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mx200171\Documents\영진공사\"/>
    </mc:Choice>
  </mc:AlternateContent>
  <xr:revisionPtr revIDLastSave="0" documentId="13_ncr:1_{B3029043-EE52-4796-A98A-2955FBC3D22C}" xr6:coauthVersionLast="36" xr6:coauthVersionMax="36" xr10:uidLastSave="{00000000-0000-0000-0000-000000000000}"/>
  <bookViews>
    <workbookView xWindow="0" yWindow="0" windowWidth="24120" windowHeight="15615" tabRatio="753" activeTab="1" xr2:uid="{00000000-000D-0000-FFFF-FFFF00000000}"/>
  </bookViews>
  <sheets>
    <sheet name="인력투입계획" sheetId="6" r:id="rId1"/>
    <sheet name="2021년 적용 SW기술자 평균 임금 공표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__RXE100">#REF!</definedName>
    <definedName name="__PN3">[1]QNTM!$A$2:$A$65536</definedName>
    <definedName name="__RXE100">#REF!</definedName>
    <definedName name="_1.05gb_nonplug_drive">[2]Supplement2!#REF!</definedName>
    <definedName name="_1.05gb_plug_drive">[2]Supplement2!#REF!</definedName>
    <definedName name="_2.1gb_fastwide_plug_drive">[2]Supplement2!#REF!</definedName>
    <definedName name="_2.1gb_nonplug_drive">[2]Supplement2!#REF!</definedName>
    <definedName name="_2.1gb_plug_drive">[2]Supplement2!#REF!</definedName>
    <definedName name="_32mb_70nsmemory">[2]Supplement2!#REF!</definedName>
    <definedName name="_3단">#REF!</definedName>
    <definedName name="_4.3gb_fastwide_plug_drive">[2]Supplement2!#REF!</definedName>
    <definedName name="_4.3gb_nonplug_drive">[2]Supplement2!#REF!</definedName>
    <definedName name="_5_USER">#REF!</definedName>
    <definedName name="_535mb_nonplug_drive">[2]Supplement2!#REF!</definedName>
    <definedName name="_8mb_70nsmemory">[2]Supplement2!#REF!</definedName>
    <definedName name="_8각">[3]cctv!$B$18</definedName>
    <definedName name="_cnn2">[4]Ring!$C$4:$L$235</definedName>
    <definedName name="_Fill" hidden="1">'[5]Data Base'!$M$9:$M$6032</definedName>
    <definedName name="_Order1" hidden="1">255</definedName>
    <definedName name="_Order2" hidden="1">255</definedName>
    <definedName name="_PN3">[1]QNTM!$A$2:$A$65536</definedName>
    <definedName name="_ref1">[4]Ring!$C$4:$AI$211</definedName>
    <definedName name="_RXE100">#REF!</definedName>
    <definedName name="_SMART_SCSIarray">[2]Supplement2!#REF!</definedName>
    <definedName name="_Table1_In1" hidden="1">#REF!</definedName>
    <definedName name="_Table1_Out" hidden="1">#REF!</definedName>
    <definedName name="_US1">#REF!</definedName>
    <definedName name="_wo1">'[6]예정(3)'!#REF!</definedName>
    <definedName name="\a">#REF!</definedName>
    <definedName name="±a¾E°ⓒ">'[7]2.대외공문'!#REF!</definedName>
    <definedName name="±a¾EA≫">'[7]2.대외공문'!#REF!</definedName>
    <definedName name="A">#REF!</definedName>
    <definedName name="aa">#REF!</definedName>
    <definedName name="aaa">#REF!</definedName>
    <definedName name="AAAA">#REF!</definedName>
    <definedName name="AAAAA">#REF!</definedName>
    <definedName name="ABC" hidden="1">{#N/A,#N/A,FALSE,"3가";#N/A,#N/A,FALSE,"3나";#N/A,#N/A,FALSE,"3다"}</definedName>
    <definedName name="AO">'[5]Data Base'!$A$102</definedName>
    <definedName name="ARS">#REF!</definedName>
    <definedName name="B">#REF!</definedName>
    <definedName name="bb">#REF!</definedName>
    <definedName name="bbb">#REF!</definedName>
    <definedName name="BCALL">#REF!</definedName>
    <definedName name="BCHOME">#REF!</definedName>
    <definedName name="BCQTY">#REF!</definedName>
    <definedName name="Blank">" "</definedName>
    <definedName name="BTSINFO_991Q">#REF!</definedName>
    <definedName name="BTSINFO_992Q">#REF!</definedName>
    <definedName name="BTSINFO_팀구분">#REF!</definedName>
    <definedName name="CB_1">[4]Ring!$A$4:$C$161</definedName>
    <definedName name="cba">[4]Ring!#REF!</definedName>
    <definedName name="cbd">[4]Ring!#REF!</definedName>
    <definedName name="CC">#REF!</definedName>
    <definedName name="CCAP">#REF!</definedName>
    <definedName name="CCC">#REF!</definedName>
    <definedName name="CCUS">#REF!</definedName>
    <definedName name="Chart_1">"Chart 1"</definedName>
    <definedName name="CHC_경기">#REF!</definedName>
    <definedName name="CHC_서울">#REF!</definedName>
    <definedName name="CHC_서울_COUNT">#REF!</definedName>
    <definedName name="CHC산출_경기">[4]Ring!$H:$AC</definedName>
    <definedName name="CHC산출_서울">[4]Ring!$H:$AC</definedName>
    <definedName name="CI">[8]Basic!$B$9</definedName>
    <definedName name="cna">[4]Ring!#REF!</definedName>
    <definedName name="cnd">[4]Ring!#REF!</definedName>
    <definedName name="CNN">[4]Ring!$C$4:$L$235</definedName>
    <definedName name="cost">#REF!</definedName>
    <definedName name="COUNTRYLIST">#REF!</definedName>
    <definedName name="csDesignMode">1</definedName>
    <definedName name="customer_job">[9]BIHandlerView!#REF!</definedName>
    <definedName name="D">#REF!</definedName>
    <definedName name="DATA">OFFSET(#REF!,0,0,COUNTA(#REF!),12)</definedName>
    <definedName name="_xlnm.Database">#REF!</definedName>
    <definedName name="DATE">#REF!</definedName>
    <definedName name="DazzlerPCI_array">[2]Supplement2!#REF!</definedName>
    <definedName name="DBALL">'[5]Data Base'!$ID$1:$IP$6033</definedName>
    <definedName name="DBHOME">'[5]Data Base'!$A$2</definedName>
    <definedName name="DBPT1">'[5]Data Base'!$A$9:$A$6033</definedName>
    <definedName name="DBPT2">'[5]Data Base'!$O$9:$O$6033</definedName>
    <definedName name="DBPT3">'[5]Data Base'!$C$9:$M$6033</definedName>
    <definedName name="DBQTY">'[5]Data Base'!$D$9:$D$6036</definedName>
    <definedName name="DC_서울">#REF!</definedName>
    <definedName name="DC460HOME">#REF!</definedName>
    <definedName name="DC460QTY">#REF!</definedName>
    <definedName name="DCSER460">#REF!</definedName>
    <definedName name="DD">#REF!</definedName>
    <definedName name="DEL">#REF!</definedName>
    <definedName name="dfdfdf">#REF!</definedName>
    <definedName name="dp">'[10]Data Base'!#REF!</definedName>
    <definedName name="DS300A">#REF!</definedName>
    <definedName name="DS300B">#REF!</definedName>
    <definedName name="DS300HOME">#REF!</definedName>
    <definedName name="DS400A">#REF!</definedName>
    <definedName name="DS400B">#REF!</definedName>
    <definedName name="DS400C">#REF!</definedName>
    <definedName name="DS400D">#REF!</definedName>
    <definedName name="DS400HOME">#REF!</definedName>
    <definedName name="DS400QTY">#REF!</definedName>
    <definedName name="DS4800A">#REF!</definedName>
    <definedName name="DS4800B">#REF!</definedName>
    <definedName name="DS4800C">#REF!</definedName>
    <definedName name="DS4800D">#REF!</definedName>
    <definedName name="DS4800HOME">#REF!</definedName>
    <definedName name="DS4800QTY">#REF!</definedName>
    <definedName name="dt">'[5]Data Base'!$A$6</definedName>
    <definedName name="E326HOME">#REF!</definedName>
    <definedName name="E326QTY">#REF!</definedName>
    <definedName name="EE">#REF!</definedName>
    <definedName name="ENG_Data">#REF!</definedName>
    <definedName name="ENG_Data_서울">#REF!</definedName>
    <definedName name="ENG_Data_증설후">#REF!</definedName>
    <definedName name="ENG_개체전">#REF!</definedName>
    <definedName name="ENG_개체후">#REF!</definedName>
    <definedName name="ENG11차">#REF!</definedName>
    <definedName name="ENGDATA">#REF!</definedName>
    <definedName name="env_folder">[9]BIHandlerView!#REF!</definedName>
    <definedName name="ERL">[4]Ring!$E$5:$F$763</definedName>
    <definedName name="ESER326">#REF!</definedName>
    <definedName name="EURO">#REF!</definedName>
    <definedName name="ew">#REF!</definedName>
    <definedName name="FA_서울">#REF!</definedName>
    <definedName name="FAST600A">#REF!</definedName>
    <definedName name="FASTT100A">#REF!</definedName>
    <definedName name="FASTT100B">#REF!</definedName>
    <definedName name="FASTT100C">#REF!</definedName>
    <definedName name="FASTT100D">#REF!</definedName>
    <definedName name="FASTT100HOME">#REF!</definedName>
    <definedName name="FASTT100QTY">#REF!</definedName>
    <definedName name="FASTT600A">#REF!</definedName>
    <definedName name="FASTT600B">#REF!</definedName>
    <definedName name="FASTT600C">#REF!</definedName>
    <definedName name="FASTT600D">#REF!</definedName>
    <definedName name="FASTT600HOME">#REF!</definedName>
    <definedName name="FASTT600QTY">#REF!</definedName>
    <definedName name="FASTT600TurboA">#REF!</definedName>
    <definedName name="FASTT600TurboB">#REF!</definedName>
    <definedName name="FASTT600TurboC">#REF!</definedName>
    <definedName name="FASTT600TurboD">#REF!</definedName>
    <definedName name="FASTT600TurboHOME">#REF!</definedName>
    <definedName name="FASTT600TurboQTY">#REF!</definedName>
    <definedName name="FASTT900A">#REF!</definedName>
    <definedName name="FASTT900B">#REF!</definedName>
    <definedName name="FASTT900C">#REF!</definedName>
    <definedName name="FASTT900D">#REF!</definedName>
    <definedName name="FASTT900HOME">#REF!</definedName>
    <definedName name="FASTT900QTY">#REF!</definedName>
    <definedName name="FF">#REF!</definedName>
    <definedName name="FG22TBTB3RTDKDKDK">[11]차수!#REF!</definedName>
    <definedName name="FGRKBS11TBTB3RTDKDK">[12]협조전!#REF!</definedName>
    <definedName name="fgRKBS8TBTB3RT">[12]협조전!#REF!</definedName>
    <definedName name="GFACTOR_9901기준">#REF!</definedName>
    <definedName name="GG">#REF!</definedName>
    <definedName name="GM">#REF!</definedName>
    <definedName name="GOTOLIST">#REF!</definedName>
    <definedName name="hh">#REF!</definedName>
    <definedName name="HO비">[4]Ring!$G$2:$I$195</definedName>
    <definedName name="HS2043ALL">#REF!</definedName>
    <definedName name="HS2043HOME">#REF!</definedName>
    <definedName name="HS2043QTY">#REF!</definedName>
    <definedName name="HS20ALL">#REF!</definedName>
    <definedName name="HS20HOME">#REF!</definedName>
    <definedName name="HS20QTY">#REF!</definedName>
    <definedName name="HS40ALL">#REF!</definedName>
    <definedName name="HS40HOME">#REF!</definedName>
    <definedName name="HS40QTY">#REF!</definedName>
    <definedName name="INTA6217">#REF!</definedName>
    <definedName name="INTA6217HOME">#REF!</definedName>
    <definedName name="INTA6217QTY">#REF!</definedName>
    <definedName name="INTA6224">#REF!</definedName>
    <definedName name="INTA6224HOME">#REF!</definedName>
    <definedName name="INTA6224QTY">#REF!</definedName>
    <definedName name="INTM6218">#REF!</definedName>
    <definedName name="INTM6218HOME">#REF!</definedName>
    <definedName name="INTM6218QTY">#REF!</definedName>
    <definedName name="INTM6225">#REF!</definedName>
    <definedName name="INTM6225HOME">#REF!</definedName>
    <definedName name="INTM6225QTY">#REF!</definedName>
    <definedName name="INTZ6223">#REF!</definedName>
    <definedName name="INTZ6223HOME">#REF!</definedName>
    <definedName name="INTZ6223QTY">#REF!</definedName>
    <definedName name="INV">#REF!</definedName>
    <definedName name="issd">#REF!</definedName>
    <definedName name="jj" hidden="1">{#N/A,#N/A,FALSE,"3가";#N/A,#N/A,FALSE,"3나";#N/A,#N/A,FALSE,"3다"}</definedName>
    <definedName name="JUST">#REF!</definedName>
    <definedName name="KK">[4]Ring!$V:$X</definedName>
    <definedName name="L4스위치">#REF!</definedName>
    <definedName name="LineDetailBox">"Group Box 84"</definedName>
    <definedName name="LINKAGE_FN">'[5]Linkage Quote'!$B$1</definedName>
    <definedName name="ListPrice범위">#REF!</definedName>
    <definedName name="log_del_yesno">[9]BIHandlerView!#REF!</definedName>
    <definedName name="LPA_서울">#REF!</definedName>
    <definedName name="LS20ALL">#REF!</definedName>
    <definedName name="LS20HOME">#REF!</definedName>
    <definedName name="LS20QTY">#REF!</definedName>
    <definedName name="M">#REF!</definedName>
    <definedName name="Macro1">#REF!</definedName>
    <definedName name="MAINHOME">#REF!</definedName>
    <definedName name="MDL">'[13]3월가격'!$A$1:$A$65536</definedName>
    <definedName name="minus">#REF!</definedName>
    <definedName name="MPALL">#REF!</definedName>
    <definedName name="MPHOME">'[14]Systems &amp; Options'!#REF!</definedName>
    <definedName name="MPPT1">#REF!</definedName>
    <definedName name="MPPT2">#REF!</definedName>
    <definedName name="MPPT3">#REF!</definedName>
    <definedName name="MPQTY">#REF!</definedName>
    <definedName name="Mq">[15]GRACE!#REF!</definedName>
    <definedName name="NFIBRE">#REF!</definedName>
    <definedName name="NFIBREHOME">#REF!</definedName>
    <definedName name="NFIBREQTY">#REF!</definedName>
    <definedName name="NO">#REF!</definedName>
    <definedName name="note">#REF!</definedName>
    <definedName name="oo">'[6]동원(3)'!#REF!</definedName>
    <definedName name="OPTION_PN6">[16]OPT!$A:$A</definedName>
    <definedName name="OPTION_TOTAL6">[16]OPT!$A:$D</definedName>
    <definedName name="OrdLinNo">"Edit Box 5"</definedName>
    <definedName name="part">#REF!</definedName>
    <definedName name="PL_storage">[2]Supplement2!#REF!</definedName>
    <definedName name="pmmaker_name">[9]BIHandlerView!#REF!</definedName>
    <definedName name="pmrequestor_name">[9]BIHandlerView!#REF!</definedName>
    <definedName name="PN">'[17]Upgrades pricing'!#REF!</definedName>
    <definedName name="PRICE">#REF!</definedName>
    <definedName name="_xlnm.Print_Area">#REF!</definedName>
    <definedName name="PRINT_AREA_MI">#REF!</definedName>
    <definedName name="_xlnm.Print_Titles">#REF!</definedName>
    <definedName name="qq">#REF!</definedName>
    <definedName name="QUOTEHOME">#REF!</definedName>
    <definedName name="quotehomex260">#REF!</definedName>
    <definedName name="RACKHOME">[5]Racking!#REF!</definedName>
    <definedName name="RACKINGCONTENTS">[5]Racking!#REF!</definedName>
    <definedName name="RACKINGPT1">[5]Racking!$A$5:$C$16</definedName>
    <definedName name="RACKINGPT2">[5]Racking!$A$18:$C$173</definedName>
    <definedName name="RACKINGQTY">[5]Racking!#REF!</definedName>
    <definedName name="RC0_서울">#REF!</definedName>
    <definedName name="READMEHOME">#REF!</definedName>
    <definedName name="_xlnm.Recorder">#REF!</definedName>
    <definedName name="RESETZONE">#REF!</definedName>
    <definedName name="rla">#REF!</definedName>
    <definedName name="RMS">#REF!</definedName>
    <definedName name="RNG">'[18]09년 3월 11일 기준'!$A:$D</definedName>
    <definedName name="RXE100HOME">#REF!</definedName>
    <definedName name="RXE100QTY">#REF!</definedName>
    <definedName name="Scorpion_M2_processor">[2]Supplement2!#REF!</definedName>
    <definedName name="Seawolf_M2_processor">[2]Supplement2!#REF!</definedName>
    <definedName name="seawolf_TRadder">#REF!</definedName>
    <definedName name="SEC_서울">#REF!</definedName>
    <definedName name="SERVER_PN6">[16]SV!$A:$A</definedName>
    <definedName name="SERVER_TOTAL6">[16]SV!$A:$D</definedName>
    <definedName name="SPacs">#REF!</definedName>
    <definedName name="SQAPage1">[4]Ring!#REF!</definedName>
    <definedName name="SQAPAGE2">[4]Ring!#REF!</definedName>
    <definedName name="src">#REF!</definedName>
    <definedName name="SRP">#REF!</definedName>
    <definedName name="SSD">#REF!</definedName>
    <definedName name="stdout">[9]BIHandlerView!#REF!</definedName>
    <definedName name="STORAGE_OPTIONS">#REF!</definedName>
    <definedName name="STORAGE_OPTIONSHOME">#REF!</definedName>
    <definedName name="STORAGE_OPTIONSQTY">#REF!</definedName>
    <definedName name="Sturgeon_M2_processor">[2]Supplement2!#REF!</definedName>
    <definedName name="sum">#REF!</definedName>
    <definedName name="temp_del_yesno">[9]BIHandlerView!#REF!</definedName>
    <definedName name="temp1">[4]Ring!$B$4:$J$71</definedName>
    <definedName name="temp2">[4]Ring!$B$73:$J$208</definedName>
    <definedName name="TEST1">#REF!</definedName>
    <definedName name="TEST2">#REF!</definedName>
    <definedName name="TESTHKEY">#REF!</definedName>
    <definedName name="TESTKEYS">#REF!</definedName>
    <definedName name="TESTVKEY">#REF!</definedName>
    <definedName name="total">#REF!</definedName>
    <definedName name="TStorm_M2_Processor">[2]Supplement2!#REF!</definedName>
    <definedName name="UPG_PN">#REF!</definedName>
    <definedName name="uu">#REF!</definedName>
    <definedName name="VV">#REF!</definedName>
    <definedName name="W">#REF!</definedName>
    <definedName name="WCa">'[7]2.대외공문'!#REF!</definedName>
    <definedName name="WorkbookName">"MSOPER.XLS"</definedName>
    <definedName name="wrn.TEST." hidden="1">{#N/A,#N/A,FALSE,"3가";#N/A,#N/A,FALSE,"3나";#N/A,#N/A,FALSE,"3다"}</definedName>
    <definedName name="ww">#REF!</definedName>
    <definedName name="W행">'[19]2.대외공문'!#REF!</definedName>
    <definedName name="x100HOME">#REF!</definedName>
    <definedName name="x100QTY">#REF!</definedName>
    <definedName name="x206HOME">#REF!</definedName>
    <definedName name="x206QTY">#REF!</definedName>
    <definedName name="x226HOME">#REF!</definedName>
    <definedName name="x226QTY">#REF!</definedName>
    <definedName name="x236HOME">#REF!</definedName>
    <definedName name="X236QTY">#REF!</definedName>
    <definedName name="X255HOME">#REF!</definedName>
    <definedName name="X255QTY">[20]xSeries255!$D$13:$D$48,[20]xSeries255!$D$51:$D$490</definedName>
    <definedName name="X260HOME">#REF!</definedName>
    <definedName name="X260QTY">#REF!</definedName>
    <definedName name="X306HOME">#REF!</definedName>
    <definedName name="X306QTY">#REF!</definedName>
    <definedName name="x336HOME">#REF!</definedName>
    <definedName name="x336QTY">#REF!</definedName>
    <definedName name="X343HOME">#REF!</definedName>
    <definedName name="X343QTY">#REF!</definedName>
    <definedName name="x346HOME">#REF!</definedName>
    <definedName name="x346QTY">#REF!</definedName>
    <definedName name="X366HOME">#REF!</definedName>
    <definedName name="X366QTY">#REF!</definedName>
    <definedName name="X44516WHOME">#REF!</definedName>
    <definedName name="X44516WQTY">#REF!</definedName>
    <definedName name="X445HOME">#REF!</definedName>
    <definedName name="X445QTY">#REF!</definedName>
    <definedName name="X45516WHOME">#REF!</definedName>
    <definedName name="X45516WQTY">#REF!</definedName>
    <definedName name="X455HOME">#REF!</definedName>
    <definedName name="X455QTY">#REF!</definedName>
    <definedName name="X46032WHOME">#REF!</definedName>
    <definedName name="X46032WQTY">#REF!</definedName>
    <definedName name="X460HOME">#REF!</definedName>
    <definedName name="X460QTY">#REF!</definedName>
    <definedName name="xcv">#REF!</definedName>
    <definedName name="xref">#REF!</definedName>
    <definedName name="XSER100">#REF!</definedName>
    <definedName name="XSER206">#REF!</definedName>
    <definedName name="XSER226">#REF!</definedName>
    <definedName name="XSER235">#REF!</definedName>
    <definedName name="XSER236">#REF!</definedName>
    <definedName name="XSER255">[20]xSeries255!$A$13:$M$48,[20]xSeries255!$A$51:$M$490</definedName>
    <definedName name="XSER260">#REF!</definedName>
    <definedName name="XSER306">#REF!</definedName>
    <definedName name="XSER335">#REF!</definedName>
    <definedName name="XSER336">#REF!</definedName>
    <definedName name="XSER343">#REF!</definedName>
    <definedName name="XSER345">#REF!</definedName>
    <definedName name="XSER346">#REF!</definedName>
    <definedName name="XSER366">#REF!</definedName>
    <definedName name="XSER382">#REF!</definedName>
    <definedName name="XSER445">#REF!</definedName>
    <definedName name="XSER44516W">#REF!</definedName>
    <definedName name="XSER455">#REF!</definedName>
    <definedName name="XSER45516W">#REF!</definedName>
    <definedName name="XSER460">#REF!</definedName>
    <definedName name="XSER46032W">#REF!</definedName>
    <definedName name="xx">#REF!</definedName>
    <definedName name="ytrew">#REF!</definedName>
    <definedName name="yy">#REF!</definedName>
    <definedName name="ZZ">#REF!</definedName>
    <definedName name="가">[0]!BlankMacro1</definedName>
    <definedName name="가격표">'[21]2월 Svr'!$A$1:$E$867</definedName>
    <definedName name="강원트래픽">[4]Ring!$A$2:$F$154</definedName>
    <definedName name="개발언어보정계수">#REF!</definedName>
    <definedName name="공문">#REF!</definedName>
    <definedName name="국소수_서울">#REF!</definedName>
    <definedName name="국소카운팅">#REF!</definedName>
    <definedName name="기안3">#REF!</definedName>
    <definedName name="기안갑">'[19]2.대외공문'!#REF!</definedName>
    <definedName name="기안용지">#REF!</definedName>
    <definedName name="기안을">'[19]2.대외공문'!#REF!</definedName>
    <definedName name="기준단가표">#REF!</definedName>
    <definedName name="기준데이타">#REF!</definedName>
    <definedName name="끝">#REF!</definedName>
    <definedName name="ㄴ" hidden="1">#REF!</definedName>
    <definedName name="ㄴㄴㄴ" hidden="1">{#N/A,#N/A,FALSE,"3가";#N/A,#N/A,FALSE,"3나";#N/A,#N/A,FALSE,"3다"}</definedName>
    <definedName name="ㄴㅇ" hidden="1">{#N/A,#N/A,FALSE,"3가";#N/A,#N/A,FALSE,"3나";#N/A,#N/A,FALSE,"3다"}</definedName>
    <definedName name="나">#REF!</definedName>
    <definedName name="내역서">#REF!</definedName>
    <definedName name="년도__실적추정은_건설이자_미포">'[22]R&amp;D'!#REF!</definedName>
    <definedName name="노임변경">#REF!</definedName>
    <definedName name="다">#REF!</definedName>
    <definedName name="단_가">#REF!</definedName>
    <definedName name="단_가2">#REF!</definedName>
    <definedName name="단_가3">#REF!</definedName>
    <definedName name="단_가4">#REF!</definedName>
    <definedName name="단_가5">#REF!</definedName>
    <definedName name="단_가6">#REF!</definedName>
    <definedName name="단같">#N/A</definedName>
    <definedName name="단같1">#N/A</definedName>
    <definedName name="단같2">#N/A</definedName>
    <definedName name="단같3">#N/A</definedName>
    <definedName name="단같4">#N/A</definedName>
    <definedName name="단위공량1">#REF!</definedName>
    <definedName name="단위공량10">#REF!</definedName>
    <definedName name="단위공량11">#REF!</definedName>
    <definedName name="단위공량12">#REF!</definedName>
    <definedName name="단위공량13">#REF!</definedName>
    <definedName name="단위공량14">#REF!</definedName>
    <definedName name="단위공량15">#REF!</definedName>
    <definedName name="단위공량16">#REF!</definedName>
    <definedName name="단위공량17">#REF!</definedName>
    <definedName name="단위공량2">#REF!</definedName>
    <definedName name="단위공량3">#REF!</definedName>
    <definedName name="단위공량4">#REF!</definedName>
    <definedName name="단위공량5">#REF!</definedName>
    <definedName name="단위공량6">#REF!</definedName>
    <definedName name="단위공량7">#REF!</definedName>
    <definedName name="단위공량8">#REF!</definedName>
    <definedName name="단위공량9">#REF!</definedName>
    <definedName name="단위량">[23]단위량!$1:$1048576</definedName>
    <definedName name="대우정보견적서">[0]!BlankMacro1</definedName>
    <definedName name="ㅁ" hidden="1">#REF!</definedName>
    <definedName name="ㅁㅁㅁ">[0]!BlankMacro1</definedName>
    <definedName name="몸">[0]!BlankMacro1</definedName>
    <definedName name="무전기있나">#REF!</definedName>
    <definedName name="미청구98년">#REF!</definedName>
    <definedName name="ㅂ" hidden="1">#REF!</definedName>
    <definedName name="ㅂㅂㅂ">#REF!</definedName>
    <definedName name="ㅂㅈㄱㅂㅈㄱ">[0]!BlankMacro1</definedName>
    <definedName name="번호a">#REF!</definedName>
    <definedName name="변PN">#REF!</definedName>
    <definedName name="변경">#REF!</definedName>
    <definedName name="변경내역" hidden="1">{#N/A,#N/A,FALSE,"3가";#N/A,#N/A,FALSE,"3나";#N/A,#N/A,FALSE,"3다"}</definedName>
    <definedName name="변동사항">#REF!</definedName>
    <definedName name="보" hidden="1">{#N/A,#N/A,FALSE,"3가";#N/A,#N/A,FALSE,"3나";#N/A,#N/A,FALSE,"3다"}</definedName>
    <definedName name="부과">[4]Ring!#REF!</definedName>
    <definedName name="부산" hidden="1">{#N/A,#N/A,FALSE,"3가";#N/A,#N/A,FALSE,"3나";#N/A,#N/A,FALSE,"3다"}</definedName>
    <definedName name="부서변경">#REF!</definedName>
    <definedName name="사업투자">#REF!</definedName>
    <definedName name="서버명">#REF!</definedName>
    <definedName name="서버용도3">'[24]List(삭제금지)'!$A$2:$A$3</definedName>
    <definedName name="선번data">[4]Ring!$A$1:$T$285</definedName>
    <definedName name="신설통계" hidden="1">{#N/A,#N/A,FALSE,"3가";#N/A,#N/A,FALSE,"3나";#N/A,#N/A,FALSE,"3다"}</definedName>
    <definedName name="ㅇ">[0]!BlankMacro1</definedName>
    <definedName name="ㅇㅀㅇㅁㄹ" hidden="1">{#N/A,#N/A,FALSE,"3가";#N/A,#N/A,FALSE,"3나";#N/A,#N/A,FALSE,"3다"}</definedName>
    <definedName name="업체견적">#REF!</definedName>
    <definedName name="연습">[4]Ring!$G$2:$H$11</definedName>
    <definedName name="영한전환">#REF!</definedName>
    <definedName name="예산">[4]Ring!$D$1:$M$168</definedName>
    <definedName name="요금DATA">[4]Ring!$A$1:$P$1252</definedName>
    <definedName name="이름" hidden="1">#REF!</definedName>
    <definedName name="이름1">#REF!</definedName>
    <definedName name="일련번호">#REF!</definedName>
    <definedName name="일반업체구매주문서2">[0]!BlankMacro1</definedName>
    <definedName name="일반업체구매주문서3">[0]!BlankMacro1</definedName>
    <definedName name="일위" hidden="1">{#N/A,#N/A,FALSE,"3가";#N/A,#N/A,FALSE,"3나";#N/A,#N/A,FALSE,"3다"}</definedName>
    <definedName name="ㅈ">#REF!</definedName>
    <definedName name="자" hidden="1">{#N/A,#N/A,FALSE,"3가";#N/A,#N/A,FALSE,"3나";#N/A,#N/A,FALSE,"3다"}</definedName>
    <definedName name="장기투자.94.BB">#REF!</definedName>
    <definedName name="재료집계2">[23]재료집계표2!$A:$AZ</definedName>
    <definedName name="재료집계3">#REF!</definedName>
    <definedName name="제목a">#REF!</definedName>
    <definedName name="제주추가종합수정안" hidden="1">{#N/A,#N/A,FALSE,"3가";#N/A,#N/A,FALSE,"3나";#N/A,#N/A,FALSE,"3다"}</definedName>
    <definedName name="준비">#REF!</definedName>
    <definedName name="ㅊ">[12]협조전!#REF!</definedName>
    <definedName name="첨부002">#REF!</definedName>
    <definedName name="총스텝수">#REF!</definedName>
    <definedName name="총주스텝수">#REF!</definedName>
    <definedName name="최광섭">[25]OPT!$A:$A</definedName>
    <definedName name="최종견적3">[0]!BlankMacro1</definedName>
    <definedName name="충남트래픽">[4]Ring!$A$156:$F$332</definedName>
    <definedName name="충북">[4]Ring!#REF!</definedName>
    <definedName name="충북트래픽">[4]Ring!$A$334:$F$546</definedName>
    <definedName name="ㅋ">#REF!</definedName>
    <definedName name="ㅌ">[11]차수!#REF!</definedName>
    <definedName name="템플리트모듈1">[0]!BlankMacro1</definedName>
    <definedName name="템플리트모듈2">[0]!BlankMacro1</definedName>
    <definedName name="템플리트모듈3">[0]!BlankMacro1</definedName>
    <definedName name="템플리트모듈4">[0]!BlankMacro1</definedName>
    <definedName name="템플리트모듈5">[0]!BlankMacro1</definedName>
    <definedName name="템플리트모듈6">[0]!BlankMacro1</definedName>
    <definedName name="토적집계">[23]토적집계표!$1:$1048576</definedName>
    <definedName name="통1">#REF!</definedName>
    <definedName name="ㅍ" hidden="1">{#N/A,#N/A,FALSE,"3가";#N/A,#N/A,FALSE,"3나";#N/A,#N/A,FALSE,"3다"}</definedName>
    <definedName name="파트">'[21]2월 Svr'!$B$1:$B$867</definedName>
    <definedName name="품명">OFFSET(#REF!,,,COUNTA(#REF!)-1)</definedName>
    <definedName name="품목코드">[26]품목단가!$C$1:$F$13</definedName>
    <definedName name="한영전환">#REF!</definedName>
    <definedName name="합계a">#REF!</definedName>
    <definedName name="허순이1">[4]Ring!$A$2:$G$69</definedName>
    <definedName name="허순이2">[4]Ring!$A$71:$G$206</definedName>
    <definedName name="호">'[7]2.대외공문'!#REF!</definedName>
    <definedName name="ㅠ">#REF!</definedName>
  </definedNames>
  <calcPr calcId="191029"/>
</workbook>
</file>

<file path=xl/calcChain.xml><?xml version="1.0" encoding="utf-8"?>
<calcChain xmlns="http://schemas.openxmlformats.org/spreadsheetml/2006/main">
  <c r="L16" i="6" l="1"/>
  <c r="L15" i="6"/>
  <c r="L14" i="6"/>
  <c r="L6" i="6"/>
  <c r="L7" i="6" l="1"/>
  <c r="L8" i="6" l="1"/>
  <c r="G21" i="3"/>
  <c r="H21" i="3"/>
  <c r="I21" i="3"/>
</calcChain>
</file>

<file path=xl/sharedStrings.xml><?xml version="1.0" encoding="utf-8"?>
<sst xmlns="http://schemas.openxmlformats.org/spreadsheetml/2006/main" count="93" uniqueCount="70">
  <si>
    <t>비고</t>
    <phoneticPr fontId="2" type="noConversion"/>
  </si>
  <si>
    <t>합계</t>
    <phoneticPr fontId="2" type="noConversion"/>
  </si>
  <si>
    <t xml:space="preserve">통계법 제27조(통계의 공표)에 따라 『2020년 SW기술자 임금실태조사 (통계승인 제375001호)』의 
SW기술자 평균임금을 공표합니다. </t>
    <phoneticPr fontId="2" type="noConversion"/>
  </si>
  <si>
    <t>구 분</t>
  </si>
  <si>
    <t>일평균 임금</t>
  </si>
  <si>
    <t>시간평균 임금</t>
  </si>
  <si>
    <t>1. IT기획자</t>
  </si>
  <si>
    <t>2. IT컨설턴트</t>
  </si>
  <si>
    <t>3. 정보보호컨설턴트</t>
  </si>
  <si>
    <t>4. 업무분석가</t>
  </si>
  <si>
    <t>5. 데이터분석가</t>
  </si>
  <si>
    <t>6. IT PM</t>
  </si>
  <si>
    <t>7. IT PMO</t>
  </si>
  <si>
    <t>8. SW 아키텍트</t>
  </si>
  <si>
    <t>9. Infrastructure아키텍트</t>
  </si>
  <si>
    <t>10. 데이터 아키텍트</t>
  </si>
  <si>
    <t>11. UI/UX 개발자</t>
  </si>
  <si>
    <t>12. UI/UX 디자이너</t>
  </si>
  <si>
    <t>13. 응용SW 개발자</t>
  </si>
  <si>
    <t>14. 시스템SW 개발자</t>
  </si>
  <si>
    <t>15. 임베디드SW 개발자</t>
  </si>
  <si>
    <t>16. 데이터베이스 운용자</t>
  </si>
  <si>
    <t>17. NW엔지니어</t>
  </si>
  <si>
    <t>18. IT시스템운용자</t>
  </si>
  <si>
    <t>19. IT지원 기술자</t>
  </si>
  <si>
    <t>20. SW제품 기획자</t>
  </si>
  <si>
    <t>21. IT서비스 기획자</t>
  </si>
  <si>
    <t>22. IT기술영업</t>
  </si>
  <si>
    <t>23. IT품질관리자</t>
  </si>
  <si>
    <t>24. IT테스터</t>
  </si>
  <si>
    <t>25. IT감리</t>
  </si>
  <si>
    <t>26. IT감사</t>
  </si>
  <si>
    <t>27. 정보보호관리자</t>
  </si>
  <si>
    <t>28. 침해사고대응전문가</t>
  </si>
  <si>
    <t>29 IT교육강사</t>
  </si>
  <si>
    <t>&lt;본 평균임금을 SW사업대가 활용시 유의사항&gt;
  ※ 본 조사결과는 SW사업에서 반드시 활용해야 하는 강제사항은 아님
   * SW기술자 평균임금은 소프트웨어산업진흥법 제22조(소프트웨어사업의 대가지급) 4항 ‘소프트웨어기술자의 
     노임단가’를 지칭함
   * SW기술자 평균임금은 기본급, 제수당, 상여금, 퇴직급여충당금, 법인부담금을 모두 포함한 결과임
   * 일평균임금은 월평균÷근무일수(20.9일), 시간평균임금은 일평균÷8시간으로 각각 산정함
   * 월평균 근무일수는 휴일, 법정공휴일 등을 제외한 업체가 응답한 근무일의 평균이며, 이는 개인의 휴가 
     사용여부와는 무관함
   * SW기술자 평균임금은 2019년 대비 5.0% 증가함
   *  IT직무 중 26. IT감사, 29.IT교육강사는 유효응답 표본이 적어 활용시 유의해야함</t>
    <phoneticPr fontId="2" type="noConversion"/>
  </si>
  <si>
    <t>[시행일] 2021년 1월 1일부터 2021년 12월 31일까지 적용</t>
    <phoneticPr fontId="2" type="noConversion"/>
  </si>
  <si>
    <t>한국소프트웨어산업협회장</t>
  </si>
  <si>
    <t>제경비(b) = (a) * 110%</t>
    <phoneticPr fontId="2" type="noConversion"/>
  </si>
  <si>
    <t>월단가 = (a)+(b)+(c)</t>
    <phoneticPr fontId="2" type="noConversion"/>
  </si>
  <si>
    <t>월평균 임금(a)</t>
    <phoneticPr fontId="2" type="noConversion"/>
  </si>
  <si>
    <t>기술료(c) = ((a)+(b))*20%</t>
    <phoneticPr fontId="2" type="noConversion"/>
  </si>
  <si>
    <r>
      <t xml:space="preserve">2021년 적용 【SW기술자 평균임금】 </t>
    </r>
    <r>
      <rPr>
        <sz val="9"/>
        <color theme="1"/>
        <rFont val="맑은 고딕"/>
        <family val="3"/>
        <charset val="129"/>
        <scheme val="minor"/>
      </rPr>
      <t>(단위: 원)</t>
    </r>
    <phoneticPr fontId="2" type="noConversion"/>
  </si>
  <si>
    <t>2021년 적용 SW기술자 평균 임금 공표</t>
    <phoneticPr fontId="2" type="noConversion"/>
  </si>
  <si>
    <t>(단윈:원)</t>
    <phoneticPr fontId="2" type="noConversion"/>
  </si>
  <si>
    <t>6월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</si>
  <si>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</si>
  <si>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</si>
  <si>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</si>
  <si>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</si>
  <si>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</si>
  <si>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분석/설계</t>
    <phoneticPr fontId="2" type="noConversion"/>
  </si>
  <si>
    <t>개발</t>
    <phoneticPr fontId="2" type="noConversion"/>
  </si>
  <si>
    <t>안정화</t>
    <phoneticPr fontId="2" type="noConversion"/>
  </si>
  <si>
    <t>통테</t>
    <phoneticPr fontId="2" type="noConversion"/>
  </si>
  <si>
    <t>비상주</t>
    <phoneticPr fontId="2" type="noConversion"/>
  </si>
  <si>
    <t>항 목</t>
    <phoneticPr fontId="2" type="noConversion"/>
  </si>
  <si>
    <t>개발자(고급)</t>
    <phoneticPr fontId="2" type="noConversion"/>
  </si>
  <si>
    <t>Milestone</t>
    <phoneticPr fontId="2" type="noConversion"/>
  </si>
  <si>
    <t>투입
인력</t>
    <phoneticPr fontId="2" type="noConversion"/>
  </si>
  <si>
    <t>(단위 : M/M)</t>
    <phoneticPr fontId="2" type="noConversion"/>
  </si>
  <si>
    <t>개발자(중급)</t>
    <phoneticPr fontId="2" type="noConversion"/>
  </si>
  <si>
    <t>** 투입인력 계획(원가)</t>
    <phoneticPr fontId="2" type="noConversion"/>
  </si>
  <si>
    <t>12월</t>
    <phoneticPr fontId="2" type="noConversion"/>
  </si>
  <si>
    <t>'22.11.28(月) 시스템 오픈</t>
    <phoneticPr fontId="2" type="noConversion"/>
  </si>
  <si>
    <t>분석/설계/통테/안정화:상주
개발 단계 : 비상주</t>
    <phoneticPr fontId="2" type="noConversion"/>
  </si>
  <si>
    <t>PM
(박철규 매니저)</t>
    <phoneticPr fontId="2" type="noConversion"/>
  </si>
  <si>
    <t>'22.06.16(木) Kick-off
'22.11.28(月) 시스템 오픈</t>
    <phoneticPr fontId="2" type="noConversion"/>
  </si>
  <si>
    <t>분석/설계/통테/안정화 : 상주
개발 단계 : 비상주
(주간업무보고 등 필요시, 대면 보고)</t>
    <phoneticPr fontId="2" type="noConversion"/>
  </si>
  <si>
    <t>** 투입인력 계획(고객사용)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</si>
</sst>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6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24" formatCode="\$#,##0_);[Red]\(\$#,##0\)"/>
    <numFmt numFmtId="176" formatCode="0.0%"/>
    <numFmt numFmtId="177" formatCode="&quot;₩&quot;#,##0.00;[Red]&quot;₩&quot;\-#,##0.00"/>
    <numFmt numFmtId="178" formatCode="_ &quot;₩&quot;* #,##0_ ;_ &quot;₩&quot;* \-#,##0_ ;_ &quot;₩&quot;* &quot;-&quot;_ ;_ @_ "/>
    <numFmt numFmtId="179" formatCode="&quot;₩&quot;#,##0;[Red]&quot;₩&quot;\-#,##0"/>
    <numFmt numFmtId="180" formatCode="_ &quot;₩&quot;* #,##0.00_ ;_ &quot;₩&quot;* \-#,##0.00_ ;_ &quot;₩&quot;* &quot;-&quot;??_ ;_ @_ "/>
    <numFmt numFmtId="181" formatCode="_-* #,##0_-;&quot;₩&quot;\!\-* #,##0_-;_-* &quot;-&quot;_-;_-@_-"/>
    <numFmt numFmtId="182" formatCode="_ * #,##0_ ;_ * \-#,##0_ ;_ * &quot;-&quot;_ ;_ @_ "/>
    <numFmt numFmtId="183" formatCode="_ * #,##0.00_ ;_ * \-#,##0.00_ ;_ * &quot;-&quot;??_ ;_ @_ "/>
    <numFmt numFmtId="184" formatCode="_-* #,##0&quot;₩&quot;\ _D_M_-;&quot;₩&quot;\-* #,##0&quot;₩&quot;\ _D_M_-;_-* &quot;-&quot;&quot;₩&quot;\ _D_M_-;_-@_-"/>
    <numFmt numFmtId="185" formatCode="* #,##0.0"/>
    <numFmt numFmtId="186" formatCode="#,##0.00000"/>
    <numFmt numFmtId="187" formatCode="_ * #,##0_ ;_ * &quot;₩&quot;\-#,##0_ ;_ * &quot;-&quot;??_ ;_ @_ "/>
    <numFmt numFmtId="188" formatCode="0.0%;[Red]&quot;△&quot;0.0%"/>
    <numFmt numFmtId="189" formatCode="0.00000000"/>
    <numFmt numFmtId="190" formatCode="_(&quot;$&quot;* #,##0.0_);_(&quot;$&quot;* \(#,##0.0\);_(&quot;$&quot;* &quot;-&quot;_);_(@_)"/>
    <numFmt numFmtId="191" formatCode="&quot;R&quot;\ #,##0;[Red]&quot;R&quot;\ \-#,##0"/>
    <numFmt numFmtId="192" formatCode="####"/>
    <numFmt numFmtId="193" formatCode="_ &quot;₩&quot;* #,##0.00_ ;_ &quot;₩&quot;* &quot;₩&quot;&quot;₩&quot;&quot;₩&quot;&quot;₩&quot;&quot;₩&quot;&quot;₩&quot;\-#,##0.00_ ;_ &quot;₩&quot;* &quot;-&quot;??_ ;_ @_ "/>
    <numFmt numFmtId="194" formatCode="&quot;₩&quot;#,##0.00;&quot;₩&quot;&quot;₩&quot;\-#,##0.00"/>
    <numFmt numFmtId="195" formatCode="&quot;$&quot;#,##0.000_);[Red]\(&quot;$&quot;#,##0.000\)"/>
    <numFmt numFmtId="196" formatCode="&quot;₩&quot;&quot;₩&quot;&quot;₩&quot;&quot;₩&quot;&quot;₩&quot;&quot;₩&quot;&quot;₩&quot;&quot;₩&quot;&quot;₩&quot;&quot;₩&quot;&quot;₩&quot;&quot;₩&quot;\$#,##0.00_);&quot;₩&quot;&quot;₩&quot;&quot;₩&quot;&quot;₩&quot;&quot;₩&quot;&quot;₩&quot;&quot;₩&quot;&quot;₩&quot;&quot;₩&quot;&quot;₩&quot;&quot;₩&quot;&quot;₩&quot;\(&quot;₩&quot;&quot;₩&quot;&quot;₩&quot;&quot;₩&quot;&quot;₩&quot;&quot;₩&quot;&quot;₩&quot;&quot;₩&quot;&quot;₩&quot;&quot;₩&quot;&quot;₩&quot;&quot;₩&quot;\$#,##0.00&quot;₩&quot;&quot;₩&quot;&quot;₩&quot;&quot;₩&quot;&quot;₩&quot;&quot;₩&quot;&quot;₩&quot;&quot;₩&quot;&quot;₩&quot;&quot;₩&quot;&quot;₩&quot;&quot;₩&quot;\)"/>
    <numFmt numFmtId="197" formatCode="dd\-mmm\-yy_)"/>
    <numFmt numFmtId="198" formatCode="\$###0;\$\(###0\)\ "/>
    <numFmt numFmtId="199" formatCode="&quot;US$&quot;#,##0_);[Red]\(&quot;US$&quot;#,##0\)"/>
    <numFmt numFmtId="200" formatCode="0.000%"/>
    <numFmt numFmtId="201" formatCode="###,###,"/>
    <numFmt numFmtId="202" formatCode="#,##0_ "/>
    <numFmt numFmtId="203" formatCode="#,###"/>
    <numFmt numFmtId="204" formatCode="#.0"/>
    <numFmt numFmtId="205" formatCode="###"/>
    <numFmt numFmtId="206" formatCode="0.00000%"/>
    <numFmt numFmtId="207" formatCode="_ &quot;₩&quot;* #,##0.0000000_ ;_ &quot;₩&quot;* &quot;₩&quot;\-#,##0.0000000_ ;_ &quot;₩&quot;* &quot;-&quot;??_ ;_ @_ "/>
    <numFmt numFmtId="208" formatCode="&quot;$&quot;#,##0_);\(&quot;$&quot;#,##0\)"/>
    <numFmt numFmtId="209" formatCode="&quot;₩&quot;#,##0;[Red]&quot;₩&quot;&quot;₩&quot;&quot;₩&quot;&quot;₩&quot;&quot;₩&quot;&quot;₩&quot;&quot;₩&quot;&quot;₩&quot;\-#,##0"/>
    <numFmt numFmtId="210" formatCode="0.00000"/>
    <numFmt numFmtId="211" formatCode="&quot;₩&quot;#,##0.00;&quot;₩&quot;&quot;₩&quot;&quot;₩&quot;&quot;₩&quot;&quot;₩&quot;&quot;₩&quot;&quot;₩&quot;&quot;₩&quot;&quot;₩&quot;&quot;₩&quot;&quot;₩&quot;&quot;₩&quot;\-#,##0.00"/>
    <numFmt numFmtId="212" formatCode="#,##0;[Red]&quot;△&quot;#,##0"/>
    <numFmt numFmtId="213" formatCode="_ * #,##0.000000_ ;_ * &quot;₩&quot;\-#,##0.000000_ ;_ * &quot;-&quot;??_ ;_ @_ "/>
    <numFmt numFmtId="214" formatCode="#,##0.0"/>
    <numFmt numFmtId="215" formatCode="_ * #,##0_ ;_ * &quot;$&quot;&quot;$&quot;&quot;$&quot;&quot;$&quot;&quot;$&quot;&quot;$&quot;&quot;$&quot;&quot;$&quot;&quot;$&quot;&quot;$&quot;&quot;$&quot;&quot;$&quot;&quot;$&quot;&quot;$&quot;&quot;$&quot;&quot;$&quot;&quot;$&quot;&quot;$&quot;&quot;$&quot;&quot;$&quot;&quot;$&quot;&quot;$&quot;&quot;$&quot;\-#,##0_ ;_ * &quot;-&quot;_ ;_ @_ "/>
    <numFmt numFmtId="216" formatCode="_(* #,##0.00_);_(* \(#,##0.00\);_(* &quot;-&quot;??_);_(@_)"/>
    <numFmt numFmtId="217" formatCode="_(&quot;$&quot;* #,##0.00_);_(&quot;$&quot;* \(#,##0.00\);_(&quot;$&quot;* &quot;-&quot;??_);_(@_)"/>
    <numFmt numFmtId="218" formatCode="_(&quot;$&quot;* #,##0_);_(&quot;$&quot;* \(#,##0\);_(&quot;$&quot;* &quot;-&quot;_);_(@_)"/>
    <numFmt numFmtId="219" formatCode="_-* #,##0_-;\-* #,##0_-;_-* &quot;-&quot;??_-;_-@_-"/>
    <numFmt numFmtId="220" formatCode="0_);[Red]\(0\)"/>
    <numFmt numFmtId="221" formatCode="#,##0.000"/>
    <numFmt numFmtId="222" formatCode="&quot;₩&quot;\!\$#\!\,##0_);[Red]&quot;₩&quot;\!\(&quot;₩&quot;\!\$#\!\,##0&quot;₩&quot;\!\)"/>
    <numFmt numFmtId="223" formatCode="#,##0.0_);[Red]\(#,##0.0\)"/>
    <numFmt numFmtId="224" formatCode="_(* #,##0.0_);_(* \(#,##0.0\);_(* &quot;-&quot;_);_(@_)"/>
    <numFmt numFmtId="225" formatCode="0.0"/>
    <numFmt numFmtId="226" formatCode="0_ "/>
    <numFmt numFmtId="227" formatCode="mm&quot;월&quot;\ dd&quot;일&quot;"/>
    <numFmt numFmtId="228" formatCode="_-* #,##0.0_-;\-* #,##0.0_-;_-* &quot;-&quot;??_-;_-@_-"/>
    <numFmt numFmtId="229" formatCode="#.00"/>
    <numFmt numFmtId="230" formatCode="#."/>
    <numFmt numFmtId="231" formatCode="_-* #,##0.0_-;&quot;₩&quot;\!\-* #,##0.0_-;_-* &quot;-&quot;_-;_-@_-"/>
    <numFmt numFmtId="232" formatCode="#,##0;&quot;-&quot;#,##0"/>
    <numFmt numFmtId="233" formatCode="_(* #,##0_);_(* \(#,##0\);_(* &quot;-&quot;_);_(@_)"/>
    <numFmt numFmtId="234" formatCode="0.0000"/>
    <numFmt numFmtId="235" formatCode="#,##0,"/>
    <numFmt numFmtId="236" formatCode="0.000"/>
    <numFmt numFmtId="237" formatCode="&quot;₩&quot;#,##0.00;&quot;₩&quot;\-#,##0.00"/>
    <numFmt numFmtId="238" formatCode="_-&quot;$&quot;* #,##0_-;\-&quot;$&quot;* #,##0_-;_-&quot;$&quot;* &quot;-&quot;_-;_-@_-"/>
    <numFmt numFmtId="239" formatCode="&quot;$&quot;#,##0.00;[Red]\-&quot;$&quot;#,##0.00"/>
    <numFmt numFmtId="240" formatCode="&quot;$&quot;#,##0.00_);\(&quot;$&quot;#,##0.00\)"/>
    <numFmt numFmtId="241" formatCode="%#.00"/>
    <numFmt numFmtId="242" formatCode="#,##0."/>
    <numFmt numFmtId="243" formatCode="0.00%\ \ \ \ "/>
    <numFmt numFmtId="244" formatCode="_-* #,##0\ &quot;F&quot;_-;\-* #,##0\ &quot;F&quot;_-;_-* &quot;-&quot;\ &quot;F&quot;_-;_-@_-"/>
    <numFmt numFmtId="245" formatCode="\$#.00"/>
    <numFmt numFmtId="246" formatCode="\$#,##0\ ;\(\$#,##0\)"/>
    <numFmt numFmtId="247" formatCode="#,##0.00\ &quot;Pts&quot;;\-#,##0.00\ &quot;Pts&quot;"/>
    <numFmt numFmtId="248" formatCode="&quot;₩&quot;#,##0.00;[Red]&quot;₩&quot;&quot;₩&quot;&quot;₩&quot;&quot;₩&quot;&quot;₩&quot;&quot;₩&quot;&quot;₩&quot;&quot;₩&quot;&quot;₩&quot;&quot;₩&quot;\-&quot;₩&quot;#,##0.00"/>
    <numFmt numFmtId="249" formatCode="_ * #,##0.000000_ ;_ * \-#,##0.000000_ ;_ * &quot;-&quot;_ ;_ @_ "/>
    <numFmt numFmtId="250" formatCode="m\o\n\th\ d\,\ yyyy"/>
    <numFmt numFmtId="251" formatCode="&quot;$&quot;#,##0.00;;"/>
    <numFmt numFmtId="252" formatCode="0E+00"/>
    <numFmt numFmtId="253" formatCode="#\ &quot;EA&quot;"/>
    <numFmt numFmtId="254" formatCode="yy\-m\-d"/>
    <numFmt numFmtId="255" formatCode="&quot;₩&quot;#,##0;&quot;₩&quot;\-#,##0"/>
    <numFmt numFmtId="256" formatCode="\$#."/>
    <numFmt numFmtId="257" formatCode="_-[$€-2]* #,##0.00_-;\-[$€-2]* #,##0.00_-;_-[$€-2]* &quot;-&quot;??_-"/>
    <numFmt numFmtId="258" formatCode="&quot;$&quot;#,##0.00_);[Red]\(&quot;$&quot;#,##0.00\)"/>
    <numFmt numFmtId="259" formatCode="&quot;Fr.&quot;\ #,##0;[Red]&quot;Fr.&quot;\ \-#,##0"/>
    <numFmt numFmtId="260" formatCode="&quot;Fr.&quot;\ #,##0.00;[Red]&quot;Fr.&quot;\ \-#,##0.00"/>
    <numFmt numFmtId="261" formatCode="#,##0\ &quot;F&quot;;[Red]\-#,##0\ &quot;F&quot;"/>
    <numFmt numFmtId="262" formatCode="#,##0.00\ &quot;F&quot;;[Red]\-#,##0.00\ &quot;F&quot;"/>
    <numFmt numFmtId="263" formatCode="&quot;₩&quot;#,##0.00;&quot;₩&quot;\-&quot;₩&quot;#,##0.00"/>
    <numFmt numFmtId="264" formatCode="&quot;?#,##0.00;\-&quot;&quot;?&quot;#,##0.00"/>
    <numFmt numFmtId="265" formatCode="&quot;$&quot;#,##0.00"/>
    <numFmt numFmtId="266" formatCode="General_)"/>
    <numFmt numFmtId="267" formatCode="&quot;STA.&quot;\ #\+#00.00"/>
    <numFmt numFmtId="268" formatCode="&quot;T=&quot;0&quot;cm&quot;"/>
    <numFmt numFmtId="269" formatCode="0.00\ &quot;TON&quot;"/>
    <numFmt numFmtId="270" formatCode="#,##0\ &quot;DM&quot;;[Red]\-#,##0\ &quot;DM&quot;"/>
    <numFmt numFmtId="271" formatCode="#,##0.00\ &quot;DM&quot;;[Red]\-#,##0.00\ &quot;DM&quot;"/>
    <numFmt numFmtId="272" formatCode="_-&quot;DM&quot;* #,##0_-;_-&quot;DM&quot;* #,##0\-;_-&quot;DM&quot;* &quot;-&quot;_-;_-@_-"/>
    <numFmt numFmtId="273" formatCode="_-&quot;DM&quot;* #,##0.00_-;_-&quot;DM&quot;* #,##0.00\-;_-&quot;DM&quot;* &quot;-&quot;??_-;_-@_-"/>
    <numFmt numFmtId="274" formatCode="&quot;Φ&quot;\ #"/>
    <numFmt numFmtId="275" formatCode="#,##0_);[Red]\(#,##0\)"/>
    <numFmt numFmtId="276" formatCode="&quot;₩&quot;#,##0;&quot;₩&quot;&quot;₩&quot;&quot;₩&quot;\-#,##0"/>
    <numFmt numFmtId="277" formatCode="mmm&quot;-&quot;yy"/>
    <numFmt numFmtId="278" formatCode="&quot;D&quot;###&quot; X &quot;##&quot;m&quot;"/>
    <numFmt numFmtId="279" formatCode="#,##0;[Red]#,##0"/>
    <numFmt numFmtId="280" formatCode="0.00\ &quot;㎡&quot;"/>
    <numFmt numFmtId="281" formatCode="_(&quot;RM&quot;* #,##0.00_);_(&quot;RM&quot;* \(#,##0.00\);_(&quot;RM&quot;* &quot;-&quot;??_);_(@_)"/>
    <numFmt numFmtId="282" formatCode="&quot;US$&quot;#,##0_);\(&quot;US$&quot;#,##0\)"/>
    <numFmt numFmtId="283" formatCode="0_);\(0\)"/>
    <numFmt numFmtId="284" formatCode="#,##0\ &quot;F&quot;;\-#,##0\ &quot;F&quot;"/>
    <numFmt numFmtId="285" formatCode="_ &quot;SFr.&quot;* #,##0_ ;_ &quot;SFr.&quot;* \-#,##0_ ;_ &quot;SFr.&quot;* &quot;-&quot;_ ;_ @_ "/>
    <numFmt numFmtId="286" formatCode="_ * #,##0.0_ ;_ * \-#,##0.0_ ;_ * &quot;-&quot;_ ;_ @_ "/>
    <numFmt numFmtId="287" formatCode="\(0.0%\)\ "/>
    <numFmt numFmtId="288" formatCode="000.000"/>
    <numFmt numFmtId="289" formatCode="#,##0;\-#,##0.00"/>
    <numFmt numFmtId="290" formatCode="#\!\,##0;&quot;₩&quot;\!\-#\!\,##0\!.00"/>
    <numFmt numFmtId="291" formatCode="0.00\ &quot;㎥&quot;"/>
    <numFmt numFmtId="292" formatCode="#,##0.00_ "/>
    <numFmt numFmtId="293" formatCode="#,##0\ \ "/>
    <numFmt numFmtId="294" formatCode="#,##0&quot;월 생산계획&quot;"/>
    <numFmt numFmtId="295" formatCode="&quot;₩&quot;#,##0.00_);[Red]\(&quot;₩&quot;#,##0.00\)"/>
    <numFmt numFmtId="296" formatCode="_-* #,##0.0_-;\-* #,##0.0_-;_-* &quot;-&quot;_-;_-@_-"/>
  </numFmts>
  <fonts count="21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¹????¼"/>
      <family val="1"/>
      <charset val="129"/>
    </font>
    <font>
      <sz val="10"/>
      <name val="Arial"/>
      <family val="2"/>
    </font>
    <font>
      <sz val="10"/>
      <name val="Helv"/>
      <family val="2"/>
    </font>
    <font>
      <sz val="10"/>
      <name val="굴림체"/>
      <family val="3"/>
      <charset val="129"/>
    </font>
    <font>
      <sz val="10"/>
      <color indexed="8"/>
      <name val="MS Sans Serif"/>
      <family val="2"/>
    </font>
    <font>
      <sz val="12"/>
      <name val="Times New Roman"/>
      <family val="1"/>
    </font>
    <font>
      <sz val="12"/>
      <name val="¹UAAA¼"/>
      <family val="1"/>
      <charset val="129"/>
    </font>
    <font>
      <sz val="9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¨ÏoUAAA¡§u"/>
      <family val="1"/>
      <charset val="129"/>
    </font>
    <font>
      <sz val="12"/>
      <name val="ⓒoUAAA¨u"/>
      <family val="1"/>
      <charset val="129"/>
    </font>
    <font>
      <sz val="12"/>
      <name val="¹ÙÅÁÃ¼"/>
      <family val="1"/>
      <charset val="129"/>
    </font>
    <font>
      <sz val="11"/>
      <name val="µ¸¿ò"/>
      <family val="3"/>
      <charset val="129"/>
    </font>
    <font>
      <sz val="11"/>
      <name val="µ¸¿ò"/>
      <family val="3"/>
    </font>
    <font>
      <sz val="10"/>
      <name val="MS Sans Serif"/>
      <family val="2"/>
    </font>
    <font>
      <sz val="8"/>
      <name val="Times New Roman"/>
      <family val="1"/>
    </font>
    <font>
      <sz val="12"/>
      <name val="Arial"/>
      <family val="2"/>
    </font>
    <font>
      <sz val="12"/>
      <name val="µ¸¿òÃ¼"/>
      <family val="3"/>
      <charset val="129"/>
    </font>
    <font>
      <sz val="12"/>
      <name val="μ¸¿oA¼"/>
      <family val="3"/>
      <charset val="129"/>
    </font>
    <font>
      <sz val="12"/>
      <name val="굴림체"/>
      <family val="3"/>
      <charset val="129"/>
    </font>
    <font>
      <sz val="11"/>
      <name val="µ¸¿òÃ¼"/>
      <family val="3"/>
      <charset val="129"/>
    </font>
    <font>
      <sz val="10"/>
      <name val="¹ÙÅÁÃ¼"/>
      <family val="1"/>
      <charset val="129"/>
    </font>
    <font>
      <sz val="12"/>
      <name val="System"/>
      <family val="2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10"/>
      <color indexed="8"/>
      <name val="Arial"/>
      <family val="2"/>
    </font>
    <font>
      <i/>
      <sz val="1"/>
      <color indexed="8"/>
      <name val="Courier"/>
      <family val="3"/>
    </font>
    <font>
      <u/>
      <sz val="10"/>
      <color indexed="36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MS Sans Serif"/>
      <family val="2"/>
    </font>
    <font>
      <sz val="10"/>
      <name val="PragmaticaCTT"/>
      <family val="1"/>
    </font>
    <font>
      <sz val="12"/>
      <name val="Courier New"/>
      <family val="3"/>
    </font>
    <font>
      <b/>
      <sz val="11"/>
      <name val="Helv"/>
      <family val="2"/>
    </font>
    <font>
      <sz val="7"/>
      <name val="Small Fonts"/>
      <family val="2"/>
    </font>
    <font>
      <b/>
      <i/>
      <sz val="16"/>
      <name val="Helv"/>
      <family val="2"/>
    </font>
    <font>
      <b/>
      <sz val="10"/>
      <name val="MS Sans Serif"/>
      <family val="2"/>
    </font>
    <font>
      <sz val="9"/>
      <name val="Arial"/>
      <family val="2"/>
    </font>
    <font>
      <b/>
      <sz val="11"/>
      <color indexed="16"/>
      <name val="Times New Roman"/>
      <family val="1"/>
    </font>
    <font>
      <sz val="24"/>
      <name val="Courier New"/>
      <family val="3"/>
    </font>
    <font>
      <b/>
      <i/>
      <sz val="12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color indexed="20"/>
      <name val="맑은 고딕"/>
      <family val="3"/>
      <charset val="129"/>
    </font>
    <font>
      <b/>
      <sz val="11"/>
      <name val="돋움체"/>
      <family val="3"/>
      <charset val="129"/>
    </font>
    <font>
      <u/>
      <sz val="10"/>
      <color indexed="14"/>
      <name val="MS Sans Serif"/>
      <family val="2"/>
    </font>
    <font>
      <sz val="14"/>
      <name val="뼻뮝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sz val="12"/>
      <name val="宋体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명조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indexed="8"/>
      <name val="Calibri"/>
      <family val="2"/>
    </font>
    <font>
      <sz val="11"/>
      <color theme="1"/>
      <name val="굴림"/>
      <family val="3"/>
      <charset val="129"/>
    </font>
    <font>
      <u/>
      <sz val="11"/>
      <color indexed="12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hadow/>
      <u/>
      <sz val="20"/>
      <color rgb="FF000000"/>
      <name val="HY헤드라인M"/>
      <family val="1"/>
      <charset val="129"/>
    </font>
    <font>
      <shadow/>
      <sz val="17"/>
      <color rgb="FF000000"/>
      <name val="HY헤드라인M"/>
      <family val="1"/>
      <charset val="129"/>
    </font>
    <font>
      <b/>
      <sz val="12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1"/>
      <color rgb="FF000000"/>
      <name val="한양중고딕"/>
      <family val="3"/>
      <charset val="129"/>
    </font>
    <font>
      <sz val="13"/>
      <color rgb="FF000000"/>
      <name val="HCI Poppy"/>
      <family val="2"/>
    </font>
    <font>
      <sz val="20"/>
      <color rgb="FF000000"/>
      <name val="HY헤드라인M"/>
      <family val="1"/>
      <charset val="129"/>
    </font>
    <font>
      <b/>
      <sz val="11"/>
      <color theme="1"/>
      <name val="맑은 고딕"/>
      <family val="3"/>
      <charset val="129"/>
      <scheme val="minor"/>
    </font>
    <font>
      <sz val="10"/>
      <name val="바탕체"/>
      <family val="1"/>
      <charset val="129"/>
    </font>
    <font>
      <sz val="12"/>
      <name val="돋움체"/>
      <family val="3"/>
      <charset val="129"/>
    </font>
    <font>
      <i/>
      <sz val="12"/>
      <name val="굴림체"/>
      <family val="3"/>
      <charset val="129"/>
    </font>
    <font>
      <sz val="12"/>
      <name val="¹UAAA¼"/>
      <family val="3"/>
      <charset val="129"/>
    </font>
    <font>
      <sz val="10"/>
      <name val="돋움체"/>
      <family val="3"/>
      <charset val="129"/>
    </font>
    <font>
      <sz val="10"/>
      <name val="Times New Roman"/>
      <family val="1"/>
    </font>
    <font>
      <sz val="10"/>
      <name val="Geneva"/>
      <family val="2"/>
    </font>
    <font>
      <sz val="10"/>
      <color indexed="8"/>
      <name val="Helv"/>
      <family val="2"/>
    </font>
    <font>
      <sz val="12"/>
      <name val="옠?¸ⓒ"/>
      <family val="3"/>
      <charset val="129"/>
    </font>
    <font>
      <sz val="6"/>
      <name val="굴림"/>
      <family val="3"/>
      <charset val="129"/>
    </font>
    <font>
      <sz val="12"/>
      <color indexed="24"/>
      <name val="¹UAAA¼"/>
      <family val="1"/>
      <charset val="129"/>
    </font>
    <font>
      <sz val="18"/>
      <color indexed="24"/>
      <name val="¹UAAA¼"/>
      <family val="3"/>
      <charset val="129"/>
    </font>
    <font>
      <b/>
      <sz val="1"/>
      <color indexed="8"/>
      <name val="Courier"/>
      <family val="3"/>
    </font>
    <font>
      <sz val="8"/>
      <color indexed="24"/>
      <name val="¹UAAA¼"/>
      <family val="3"/>
      <charset val="129"/>
    </font>
    <font>
      <sz val="11"/>
      <name val="바탕체"/>
      <family val="1"/>
      <charset val="129"/>
    </font>
    <font>
      <sz val="10"/>
      <name val="Courier New"/>
      <family val="3"/>
    </font>
    <font>
      <sz val="11"/>
      <name val="굴림체"/>
      <family val="3"/>
      <charset val="129"/>
    </font>
    <font>
      <sz val="12"/>
      <name val="견명조"/>
      <family val="1"/>
      <charset val="129"/>
    </font>
    <font>
      <b/>
      <sz val="12"/>
      <name val="돋움체"/>
      <family val="3"/>
      <charset val="129"/>
    </font>
    <font>
      <sz val="10"/>
      <name val="옛체"/>
      <family val="1"/>
      <charset val="129"/>
    </font>
    <font>
      <sz val="7"/>
      <name val="바탕체"/>
      <family val="1"/>
      <charset val="129"/>
    </font>
    <font>
      <sz val="10"/>
      <name val="굴림"/>
      <family val="3"/>
      <charset val="129"/>
    </font>
    <font>
      <sz val="12"/>
      <name val="|Nº´¸ⓒ"/>
      <family val="1"/>
      <charset val="129"/>
    </font>
    <font>
      <b/>
      <sz val="12"/>
      <name val="바탕체"/>
      <family val="1"/>
      <charset val="129"/>
    </font>
    <font>
      <sz val="11"/>
      <color theme="0"/>
      <name val="맑은 고딕"/>
      <family val="3"/>
      <charset val="129"/>
      <scheme val="minor"/>
    </font>
    <font>
      <sz val="10"/>
      <name val="μ¸¿oA¼"/>
      <family val="3"/>
      <charset val="129"/>
    </font>
    <font>
      <b/>
      <sz val="11"/>
      <color indexed="18"/>
      <name val="Times New Roman"/>
      <family val="1"/>
    </font>
    <font>
      <b/>
      <sz val="8"/>
      <name val="Arial"/>
      <family val="2"/>
    </font>
    <font>
      <sz val="8"/>
      <name val="¹UAAA¼"/>
      <family val="1"/>
      <charset val="129"/>
    </font>
    <font>
      <sz val="10"/>
      <name val="¹UAAA¼"/>
      <family val="3"/>
      <charset val="129"/>
    </font>
    <font>
      <sz val="10"/>
      <name val="한양중고딕"/>
      <family val="1"/>
      <charset val="129"/>
    </font>
    <font>
      <sz val="10"/>
      <name val="Calibri"/>
      <family val="2"/>
    </font>
    <font>
      <sz val="10"/>
      <color indexed="9"/>
      <name val="Arial"/>
      <family val="2"/>
    </font>
    <font>
      <sz val="10"/>
      <color indexed="24"/>
      <name val="Arial"/>
      <family val="2"/>
    </font>
    <font>
      <b/>
      <sz val="11"/>
      <color indexed="16"/>
      <name val="Arial"/>
      <family val="2"/>
    </font>
    <font>
      <b/>
      <sz val="10"/>
      <color indexed="17"/>
      <name val="Arial"/>
      <family val="2"/>
    </font>
    <font>
      <b/>
      <sz val="9"/>
      <name val="Arial"/>
      <family val="2"/>
    </font>
    <font>
      <sz val="10"/>
      <name val="MS Serif"/>
      <family val="1"/>
    </font>
    <font>
      <b/>
      <i/>
      <sz val="14"/>
      <name val="Times New Roman"/>
      <family val="1"/>
    </font>
    <font>
      <sz val="9"/>
      <name val="돋움"/>
      <family val="3"/>
      <charset val="129"/>
    </font>
    <font>
      <sz val="10"/>
      <color indexed="16"/>
      <name val="MS Serif"/>
      <family val="1"/>
    </font>
    <font>
      <b/>
      <i/>
      <sz val="11"/>
      <name val="Times New Roman"/>
      <family val="1"/>
    </font>
    <font>
      <b/>
      <sz val="10"/>
      <name val="Arial"/>
      <family val="2"/>
    </font>
    <font>
      <b/>
      <i/>
      <sz val="10"/>
      <name val="Times New Roman"/>
      <family val="1"/>
    </font>
    <font>
      <b/>
      <sz val="9"/>
      <color indexed="9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i/>
      <sz val="12"/>
      <color indexed="16"/>
      <name val="Times New Roman"/>
      <family val="1"/>
    </font>
    <font>
      <sz val="10"/>
      <name val="Univers (WN)"/>
      <family val="2"/>
    </font>
    <font>
      <sz val="10"/>
      <color indexed="12"/>
      <name val="Arial"/>
      <family val="2"/>
    </font>
    <font>
      <sz val="12"/>
      <name val="Helv"/>
      <family val="2"/>
    </font>
    <font>
      <sz val="9"/>
      <name val="굴림"/>
      <family val="3"/>
      <charset val="129"/>
    </font>
    <font>
      <sz val="11"/>
      <color rgb="FF000000"/>
      <name val="Calibri"/>
      <family val="2"/>
    </font>
    <font>
      <b/>
      <sz val="8.5"/>
      <name val="MS Sans Serif"/>
      <family val="2"/>
    </font>
    <font>
      <sz val="8"/>
      <name val="Tahoma"/>
      <family val="2"/>
    </font>
    <font>
      <b/>
      <sz val="12"/>
      <name val="Book Antiqua"/>
      <family val="1"/>
    </font>
    <font>
      <b/>
      <i/>
      <sz val="12"/>
      <name val="Times New Roman"/>
      <family val="1"/>
    </font>
    <font>
      <sz val="12"/>
      <color indexed="9"/>
      <name val="Arial"/>
      <family val="2"/>
    </font>
    <font>
      <b/>
      <sz val="16"/>
      <name val="Times New Roman"/>
      <family val="1"/>
    </font>
    <font>
      <sz val="10"/>
      <name val="Times"/>
      <family val="1"/>
    </font>
    <font>
      <sz val="8"/>
      <name val="Helv"/>
      <family val="2"/>
    </font>
    <font>
      <b/>
      <sz val="12"/>
      <color indexed="16"/>
      <name val="Arial"/>
      <family val="2"/>
    </font>
    <font>
      <b/>
      <sz val="11"/>
      <name val="Times"/>
      <family val="1"/>
    </font>
    <font>
      <b/>
      <sz val="8"/>
      <name val="Times New Roman"/>
      <family val="1"/>
    </font>
    <font>
      <b/>
      <i/>
      <sz val="18"/>
      <color indexed="16"/>
      <name val="Times New Roman"/>
      <family val="1"/>
    </font>
    <font>
      <b/>
      <sz val="8"/>
      <color indexed="8"/>
      <name val="Helv"/>
      <family val="2"/>
    </font>
    <font>
      <sz val="18"/>
      <color indexed="12"/>
      <name val="MS Sans Serif"/>
      <family val="2"/>
    </font>
    <font>
      <b/>
      <u/>
      <sz val="13"/>
      <name val="굴림체"/>
      <family val="3"/>
      <charset val="129"/>
    </font>
    <font>
      <b/>
      <i/>
      <sz val="18"/>
      <color indexed="39"/>
      <name val="돋움체"/>
      <family val="3"/>
      <charset val="129"/>
    </font>
    <font>
      <b/>
      <sz val="8"/>
      <color indexed="32"/>
      <name val="Arial"/>
      <family val="2"/>
    </font>
    <font>
      <sz val="8"/>
      <name val="바탕체"/>
      <family val="1"/>
      <charset val="129"/>
    </font>
    <font>
      <sz val="8"/>
      <color indexed="12"/>
      <name val="Arial"/>
      <family val="2"/>
    </font>
    <font>
      <sz val="10"/>
      <name val="CG Times"/>
      <family val="1"/>
    </font>
    <font>
      <i/>
      <outline/>
      <shadow/>
      <u/>
      <sz val="1"/>
      <color indexed="24"/>
      <name val="Courier"/>
      <family val="3"/>
    </font>
    <font>
      <sz val="12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0"/>
      <name val="돋움"/>
      <family val="3"/>
      <charset val="129"/>
    </font>
    <font>
      <sz val="12"/>
      <name val="명조"/>
      <family val="3"/>
      <charset val="129"/>
    </font>
    <font>
      <b/>
      <sz val="10"/>
      <name val="굴림체"/>
      <family val="3"/>
      <charset val="129"/>
    </font>
    <font>
      <sz val="9.5"/>
      <name val="돋움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2"/>
      <name val="굴림"/>
      <family val="3"/>
      <charset val="129"/>
    </font>
    <font>
      <b/>
      <sz val="11"/>
      <name val="바탕"/>
      <family val="1"/>
      <charset val="129"/>
    </font>
    <font>
      <sz val="11"/>
      <name val="굴림"/>
      <family val="3"/>
      <charset val="129"/>
    </font>
    <font>
      <sz val="12"/>
      <name val="┭병릇"/>
      <family val="1"/>
      <charset val="129"/>
    </font>
    <font>
      <b/>
      <sz val="18"/>
      <name val="(한)신중명조"/>
      <family val="1"/>
      <charset val="129"/>
    </font>
    <font>
      <sz val="11"/>
      <name val="돋움체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2"/>
      <name val="뼻뮝"/>
      <family val="3"/>
      <charset val="129"/>
    </font>
    <font>
      <sz val="10"/>
      <name val="바탕"/>
      <family val="1"/>
      <charset val="129"/>
    </font>
    <font>
      <b/>
      <sz val="10"/>
      <name val="바탕체"/>
      <family val="1"/>
      <charset val="129"/>
    </font>
    <font>
      <b/>
      <sz val="18"/>
      <name val="바탕체"/>
      <family val="1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가는둥근제목체"/>
      <family val="1"/>
      <charset val="129"/>
    </font>
    <font>
      <sz val="12"/>
      <name val="궁서체"/>
      <family val="1"/>
      <charset val="129"/>
    </font>
    <font>
      <sz val="18"/>
      <name val="궁서체"/>
      <family val="1"/>
      <charset val="129"/>
    </font>
    <font>
      <sz val="14"/>
      <name val="돋움"/>
      <family val="3"/>
      <charset val="129"/>
    </font>
    <font>
      <sz val="10"/>
      <color indexed="8"/>
      <name val="굴림체"/>
      <family val="3"/>
      <charset val="129"/>
    </font>
    <font>
      <sz val="8"/>
      <name val="굴림체"/>
      <family val="3"/>
      <charset val="129"/>
    </font>
    <font>
      <sz val="11"/>
      <color rgb="FFFA7D00"/>
      <name val="맑은 고딕"/>
      <family val="3"/>
      <charset val="129"/>
      <scheme val="minor"/>
    </font>
    <font>
      <u/>
      <sz val="10"/>
      <color indexed="36"/>
      <name val="MS Sans Serif"/>
      <family val="2"/>
    </font>
    <font>
      <sz val="10"/>
      <name val="한양신명조"/>
      <family val="1"/>
      <charset val="129"/>
    </font>
    <font>
      <sz val="10"/>
      <name val="궁서(English)"/>
      <family val="3"/>
      <charset val="129"/>
    </font>
    <font>
      <sz val="12"/>
      <name val="견고딕"/>
      <family val="1"/>
      <charset val="129"/>
    </font>
    <font>
      <sz val="11"/>
      <color rgb="FF3F3F76"/>
      <name val="맑은 고딕"/>
      <family val="3"/>
      <charset val="129"/>
      <scheme val="minor"/>
    </font>
    <font>
      <sz val="10"/>
      <color indexed="10"/>
      <name val="돋움체"/>
      <family val="3"/>
      <charset val="129"/>
    </font>
    <font>
      <sz val="12"/>
      <color indexed="8"/>
      <name val="돋움체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2"/>
      <color indexed="8"/>
      <name val="돋움체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9"/>
      <name val="Helvetica"/>
      <family val="2"/>
    </font>
    <font>
      <sz val="12"/>
      <name val="옢?릇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77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gray0625">
        <bgColor indexed="34"/>
      </patternFill>
    </fill>
    <fill>
      <patternFill patternType="solid">
        <fgColor indexed="55"/>
      </patternFill>
    </fill>
    <fill>
      <patternFill patternType="solid">
        <fgColor indexed="3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BBBB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ck">
        <color indexed="51"/>
      </left>
      <right/>
      <top style="thick">
        <color indexed="51"/>
      </top>
      <bottom style="thick">
        <color indexed="51"/>
      </bottom>
      <diagonal/>
    </border>
    <border>
      <left style="thick">
        <color indexed="9"/>
      </left>
      <right/>
      <top style="thick">
        <color indexed="9"/>
      </top>
      <bottom style="thick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23"/>
      </left>
      <right style="thin">
        <color indexed="9"/>
      </right>
      <top style="thin">
        <color indexed="9"/>
      </top>
      <bottom style="thin">
        <color indexed="23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78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0" fontId="4" fillId="0" borderId="0"/>
    <xf numFmtId="0" fontId="4" fillId="0" borderId="0"/>
    <xf numFmtId="0" fontId="5" fillId="0" borderId="0" applyBorder="0"/>
    <xf numFmtId="0" fontId="6" fillId="0" borderId="0"/>
    <xf numFmtId="0" fontId="6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8" fillId="0" borderId="0" applyFont="0" applyFill="0" applyBorder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 applyFont="0" applyFill="0" applyBorder="0" applyAlignment="0" applyProtection="0"/>
    <xf numFmtId="0" fontId="4" fillId="0" borderId="0"/>
    <xf numFmtId="0" fontId="6" fillId="0" borderId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8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0" fillId="0" borderId="0"/>
    <xf numFmtId="0" fontId="3" fillId="0" borderId="0" applyNumberForma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0" fillId="0" borderId="0"/>
    <xf numFmtId="0" fontId="12" fillId="2" borderId="1" applyNumberFormat="0" applyFill="0" applyBorder="0">
      <alignment horizontal="center"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7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7" fillId="0" borderId="0" applyFont="0" applyFill="0" applyBorder="0" applyAlignment="0" applyProtection="0"/>
    <xf numFmtId="177" fontId="11" fillId="0" borderId="0" applyFont="0" applyFill="0" applyBorder="0" applyAlignment="0" applyProtection="0"/>
    <xf numFmtId="178" fontId="19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7" fillId="0" borderId="0" applyFont="0" applyFill="0" applyBorder="0" applyAlignment="0" applyProtection="0"/>
    <xf numFmtId="179" fontId="11" fillId="0" borderId="0" applyFont="0" applyFill="0" applyBorder="0" applyAlignment="0" applyProtection="0"/>
    <xf numFmtId="180" fontId="19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20" fillId="0" borderId="0"/>
    <xf numFmtId="0" fontId="21" fillId="0" borderId="0">
      <alignment horizontal="left" vertical="top" wrapText="1"/>
    </xf>
    <xf numFmtId="0" fontId="22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7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19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83" fontId="19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5" fillId="0" borderId="0">
      <alignment vertical="center"/>
    </xf>
    <xf numFmtId="0" fontId="11" fillId="0" borderId="0"/>
    <xf numFmtId="0" fontId="26" fillId="0" borderId="0"/>
    <xf numFmtId="0" fontId="11" fillId="0" borderId="0" applyBorder="0"/>
    <xf numFmtId="0" fontId="27" fillId="0" borderId="0"/>
    <xf numFmtId="0" fontId="28" fillId="0" borderId="0" applyNumberFormat="0"/>
    <xf numFmtId="0" fontId="17" fillId="0" borderId="0"/>
    <xf numFmtId="0" fontId="29" fillId="0" borderId="0"/>
    <xf numFmtId="0" fontId="17" fillId="0" borderId="0"/>
    <xf numFmtId="0" fontId="11" fillId="0" borderId="0"/>
    <xf numFmtId="0" fontId="17" fillId="0" borderId="0"/>
    <xf numFmtId="0" fontId="11" fillId="0" borderId="0"/>
    <xf numFmtId="0" fontId="11" fillId="0" borderId="0"/>
    <xf numFmtId="0" fontId="30" fillId="0" borderId="0"/>
    <xf numFmtId="0" fontId="31" fillId="0" borderId="0"/>
    <xf numFmtId="0" fontId="30" fillId="0" borderId="0"/>
    <xf numFmtId="0" fontId="30" fillId="0" borderId="0"/>
    <xf numFmtId="0" fontId="11" fillId="0" borderId="0"/>
    <xf numFmtId="0" fontId="17" fillId="0" borderId="0"/>
    <xf numFmtId="0" fontId="11" fillId="0" borderId="0"/>
    <xf numFmtId="0" fontId="3" fillId="0" borderId="0" applyFill="0" applyBorder="0" applyAlignment="0"/>
    <xf numFmtId="184" fontId="3" fillId="0" borderId="0" applyFill="0" applyBorder="0" applyAlignment="0"/>
    <xf numFmtId="185" fontId="3" fillId="0" borderId="0" applyFill="0" applyBorder="0" applyAlignment="0"/>
    <xf numFmtId="186" fontId="3" fillId="0" borderId="0" applyFill="0" applyBorder="0" applyAlignment="0"/>
    <xf numFmtId="187" fontId="3" fillId="0" borderId="0" applyFill="0" applyBorder="0" applyAlignment="0"/>
    <xf numFmtId="188" fontId="3" fillId="0" borderId="0" applyFill="0" applyBorder="0" applyAlignment="0"/>
    <xf numFmtId="189" fontId="3" fillId="0" borderId="0" applyFill="0" applyBorder="0" applyAlignment="0"/>
    <xf numFmtId="184" fontId="3" fillId="0" borderId="0" applyFill="0" applyBorder="0" applyAlignment="0"/>
    <xf numFmtId="0" fontId="32" fillId="0" borderId="0"/>
    <xf numFmtId="4" fontId="33" fillId="0" borderId="0">
      <protection locked="0"/>
    </xf>
    <xf numFmtId="190" fontId="6" fillId="0" borderId="0"/>
    <xf numFmtId="190" fontId="6" fillId="0" borderId="0"/>
    <xf numFmtId="190" fontId="6" fillId="0" borderId="0"/>
    <xf numFmtId="190" fontId="6" fillId="0" borderId="0"/>
    <xf numFmtId="190" fontId="6" fillId="0" borderId="0"/>
    <xf numFmtId="190" fontId="6" fillId="0" borderId="0"/>
    <xf numFmtId="190" fontId="6" fillId="0" borderId="0"/>
    <xf numFmtId="190" fontId="6" fillId="0" borderId="0"/>
    <xf numFmtId="0" fontId="6" fillId="0" borderId="0" applyFont="0" applyFill="0" applyBorder="0" applyAlignment="0" applyProtection="0"/>
    <xf numFmtId="188" fontId="3" fillId="0" borderId="0" applyFont="0" applyFill="0" applyBorder="0" applyAlignment="0" applyProtection="0"/>
    <xf numFmtId="191" fontId="3" fillId="0" borderId="0"/>
    <xf numFmtId="0" fontId="8" fillId="0" borderId="0" applyFont="0" applyFill="0" applyBorder="0" applyAlignment="0" applyProtection="0"/>
    <xf numFmtId="192" fontId="6" fillId="0" borderId="0">
      <protection locked="0"/>
    </xf>
    <xf numFmtId="0" fontId="6" fillId="0" borderId="0" applyFont="0" applyFill="0" applyBorder="0" applyAlignment="0" applyProtection="0"/>
    <xf numFmtId="184" fontId="3" fillId="0" borderId="0" applyFont="0" applyFill="0" applyBorder="0" applyAlignment="0" applyProtection="0"/>
    <xf numFmtId="193" fontId="3" fillId="0" borderId="2" applyFill="0" applyBorder="0" applyAlignment="0"/>
    <xf numFmtId="194" fontId="3" fillId="0" borderId="0" applyFont="0" applyFill="0" applyBorder="0" applyAlignment="0" applyProtection="0"/>
    <xf numFmtId="195" fontId="4" fillId="0" borderId="0"/>
    <xf numFmtId="0" fontId="6" fillId="0" borderId="0" applyFont="0" applyFill="0" applyBorder="0" applyAlignment="0" applyProtection="0"/>
    <xf numFmtId="196" fontId="3" fillId="17" borderId="0" applyFont="0" applyBorder="0"/>
    <xf numFmtId="197" fontId="4" fillId="0" borderId="0">
      <protection locked="0"/>
    </xf>
    <xf numFmtId="14" fontId="34" fillId="0" borderId="0" applyFill="0" applyBorder="0" applyAlignment="0"/>
    <xf numFmtId="38" fontId="20" fillId="0" borderId="3">
      <alignment vertical="center"/>
    </xf>
    <xf numFmtId="17" fontId="7" fillId="0" borderId="0" applyNumberFormat="0" applyFont="0" applyFill="0" applyBorder="0" applyAlignment="0" applyProtection="0">
      <alignment horizontal="right"/>
    </xf>
    <xf numFmtId="198" fontId="4" fillId="0" borderId="0"/>
    <xf numFmtId="188" fontId="3" fillId="0" borderId="0" applyFill="0" applyBorder="0" applyAlignment="0"/>
    <xf numFmtId="184" fontId="3" fillId="0" borderId="0" applyFill="0" applyBorder="0" applyAlignment="0"/>
    <xf numFmtId="188" fontId="3" fillId="0" borderId="0" applyFill="0" applyBorder="0" applyAlignment="0"/>
    <xf numFmtId="189" fontId="3" fillId="0" borderId="0" applyFill="0" applyBorder="0" applyAlignment="0"/>
    <xf numFmtId="184" fontId="3" fillId="0" borderId="0" applyFill="0" applyBorder="0" applyAlignment="0"/>
    <xf numFmtId="0" fontId="33" fillId="0" borderId="0">
      <protection locked="0"/>
    </xf>
    <xf numFmtId="0" fontId="33" fillId="0" borderId="0">
      <protection locked="0"/>
    </xf>
    <xf numFmtId="0" fontId="35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5" fillId="0" borderId="0">
      <protection locked="0"/>
    </xf>
    <xf numFmtId="199" fontId="3" fillId="0" borderId="0"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38" fontId="37" fillId="17" borderId="0" applyNumberFormat="0" applyBorder="0" applyAlignment="0" applyProtection="0"/>
    <xf numFmtId="0" fontId="38" fillId="0" borderId="0">
      <alignment horizontal="left"/>
    </xf>
    <xf numFmtId="0" fontId="39" fillId="0" borderId="4" applyNumberFormat="0" applyAlignment="0" applyProtection="0">
      <alignment horizontal="left" vertical="center"/>
    </xf>
    <xf numFmtId="0" fontId="39" fillId="0" borderId="5">
      <alignment horizontal="left" vertical="center"/>
    </xf>
    <xf numFmtId="200" fontId="6" fillId="0" borderId="0">
      <protection locked="0"/>
    </xf>
    <xf numFmtId="200" fontId="6" fillId="0" borderId="0"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/>
    <xf numFmtId="0" fontId="42" fillId="0" borderId="0"/>
    <xf numFmtId="10" fontId="37" fillId="18" borderId="2" applyNumberFormat="0" applyBorder="0" applyAlignment="0" applyProtection="0"/>
    <xf numFmtId="201" fontId="3" fillId="0" borderId="0" applyFont="0" applyFill="0" applyBorder="0" applyAlignment="0" applyProtection="0"/>
    <xf numFmtId="202" fontId="3" fillId="0" borderId="0" applyFont="0" applyFill="0" applyBorder="0" applyAlignment="0" applyProtection="0"/>
    <xf numFmtId="188" fontId="3" fillId="0" borderId="0" applyFill="0" applyBorder="0" applyAlignment="0"/>
    <xf numFmtId="184" fontId="3" fillId="0" borderId="0" applyFill="0" applyBorder="0" applyAlignment="0"/>
    <xf numFmtId="188" fontId="3" fillId="0" borderId="0" applyFill="0" applyBorder="0" applyAlignment="0"/>
    <xf numFmtId="189" fontId="3" fillId="0" borderId="0" applyFill="0" applyBorder="0" applyAlignment="0"/>
    <xf numFmtId="184" fontId="3" fillId="0" borderId="0" applyFill="0" applyBorder="0" applyAlignment="0"/>
    <xf numFmtId="0" fontId="43" fillId="0" borderId="2" applyFill="0" applyBorder="0" applyProtection="0">
      <alignment vertical="center"/>
    </xf>
    <xf numFmtId="0" fontId="44" fillId="0" borderId="6"/>
    <xf numFmtId="203" fontId="3" fillId="0" borderId="0" applyFont="0" applyFill="0" applyBorder="0" applyAlignment="0" applyProtection="0"/>
    <xf numFmtId="204" fontId="3" fillId="0" borderId="0" applyFont="0" applyFill="0" applyBorder="0" applyAlignment="0" applyProtection="0"/>
    <xf numFmtId="37" fontId="45" fillId="0" borderId="0"/>
    <xf numFmtId="0" fontId="7" fillId="0" borderId="0"/>
    <xf numFmtId="0" fontId="46" fillId="0" borderId="0"/>
    <xf numFmtId="0" fontId="7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05" fontId="6" fillId="0" borderId="0">
      <protection locked="0"/>
    </xf>
    <xf numFmtId="187" fontId="3" fillId="0" borderId="0" applyFont="0" applyFill="0" applyBorder="0" applyAlignment="0" applyProtection="0"/>
    <xf numFmtId="206" fontId="3" fillId="0" borderId="0" applyFont="0" applyFill="0" applyBorder="0" applyAlignment="0" applyProtection="0"/>
    <xf numFmtId="10" fontId="6" fillId="0" borderId="0" applyFont="0" applyFill="0" applyBorder="0" applyAlignment="0" applyProtection="0"/>
    <xf numFmtId="207" fontId="3" fillId="0" borderId="0" applyFont="0" applyFill="0" applyBorder="0" applyAlignment="0" applyProtection="0"/>
    <xf numFmtId="9" fontId="20" fillId="0" borderId="7" applyNumberFormat="0" applyBorder="0"/>
    <xf numFmtId="188" fontId="3" fillId="0" borderId="0" applyFill="0" applyBorder="0" applyAlignment="0"/>
    <xf numFmtId="184" fontId="3" fillId="0" borderId="0" applyFill="0" applyBorder="0" applyAlignment="0"/>
    <xf numFmtId="188" fontId="3" fillId="0" borderId="0" applyFill="0" applyBorder="0" applyAlignment="0"/>
    <xf numFmtId="189" fontId="3" fillId="0" borderId="0" applyFill="0" applyBorder="0" applyAlignment="0"/>
    <xf numFmtId="184" fontId="3" fillId="0" borderId="0" applyFill="0" applyBorder="0" applyAlignment="0"/>
    <xf numFmtId="208" fontId="7" fillId="0" borderId="0">
      <alignment horizontal="right"/>
    </xf>
    <xf numFmtId="9" fontId="9" fillId="0" borderId="0" applyFont="0" applyFill="0" applyProtection="0"/>
    <xf numFmtId="0" fontId="20" fillId="0" borderId="0" applyNumberFormat="0" applyFont="0" applyFill="0" applyBorder="0" applyAlignment="0" applyProtection="0">
      <alignment horizontal="left"/>
    </xf>
    <xf numFmtId="15" fontId="20" fillId="0" borderId="0" applyFont="0" applyFill="0" applyBorder="0" applyAlignment="0" applyProtection="0"/>
    <xf numFmtId="4" fontId="20" fillId="0" borderId="0" applyFont="0" applyFill="0" applyBorder="0" applyAlignment="0" applyProtection="0"/>
    <xf numFmtId="0" fontId="47" fillId="0" borderId="6">
      <alignment horizontal="center"/>
    </xf>
    <xf numFmtId="3" fontId="20" fillId="0" borderId="0" applyFont="0" applyFill="0" applyBorder="0" applyAlignment="0" applyProtection="0"/>
    <xf numFmtId="0" fontId="20" fillId="19" borderId="0" applyNumberFormat="0" applyFont="0" applyBorder="0" applyAlignment="0" applyProtection="0"/>
    <xf numFmtId="0" fontId="48" fillId="0" borderId="0" applyNumberFormat="0" applyFont="0" applyFill="0" applyBorder="0" applyAlignment="0"/>
    <xf numFmtId="0" fontId="49" fillId="0" borderId="0"/>
    <xf numFmtId="0" fontId="50" fillId="0" borderId="2" applyProtection="0">
      <alignment vertical="center"/>
    </xf>
    <xf numFmtId="0" fontId="51" fillId="20" borderId="8">
      <alignment vertical="center"/>
    </xf>
    <xf numFmtId="209" fontId="3" fillId="0" borderId="0" applyFont="0" applyFill="0" applyBorder="0" applyAlignment="0" applyProtection="0"/>
    <xf numFmtId="210" fontId="3" fillId="0" borderId="0" applyFont="0" applyFill="0" applyBorder="0" applyAlignment="0" applyProtection="0"/>
    <xf numFmtId="0" fontId="9" fillId="0" borderId="0"/>
    <xf numFmtId="211" fontId="3" fillId="0" borderId="0">
      <alignment horizontal="center"/>
    </xf>
    <xf numFmtId="0" fontId="7" fillId="0" borderId="0"/>
    <xf numFmtId="0" fontId="44" fillId="0" borderId="0"/>
    <xf numFmtId="49" fontId="34" fillId="0" borderId="0" applyFill="0" applyBorder="0" applyAlignment="0"/>
    <xf numFmtId="207" fontId="3" fillId="0" borderId="0" applyFill="0" applyBorder="0" applyAlignment="0"/>
    <xf numFmtId="212" fontId="3" fillId="0" borderId="0" applyFill="0" applyBorder="0" applyAlignment="0"/>
    <xf numFmtId="0" fontId="11" fillId="0" borderId="0"/>
    <xf numFmtId="200" fontId="6" fillId="0" borderId="9">
      <protection locked="0"/>
    </xf>
    <xf numFmtId="213" fontId="3" fillId="0" borderId="0" applyFont="0" applyFill="0" applyBorder="0" applyAlignment="0" applyProtection="0"/>
    <xf numFmtId="214" fontId="3" fillId="0" borderId="0" applyFont="0" applyFill="0" applyBorder="0" applyAlignment="0" applyProtection="0"/>
    <xf numFmtId="0" fontId="25" fillId="0" borderId="0"/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25" borderId="10" applyNumberFormat="0" applyAlignment="0" applyProtection="0">
      <alignment vertical="center"/>
    </xf>
    <xf numFmtId="2" fontId="54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2" fillId="0" borderId="0"/>
    <xf numFmtId="0" fontId="57" fillId="4" borderId="0" applyNumberFormat="0" applyBorder="0" applyAlignment="0" applyProtection="0">
      <alignment vertical="center"/>
    </xf>
    <xf numFmtId="0" fontId="58" fillId="0" borderId="5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3" fillId="0" borderId="6" applyAlignment="0">
      <alignment horizontal="center"/>
    </xf>
    <xf numFmtId="0" fontId="3" fillId="26" borderId="11" applyNumberFormat="0" applyFont="0" applyAlignment="0" applyProtection="0">
      <alignment vertical="center"/>
    </xf>
    <xf numFmtId="9" fontId="3" fillId="0" borderId="0" applyFont="0" applyFill="0" applyBorder="0" applyAlignment="0" applyProtection="0"/>
    <xf numFmtId="9" fontId="6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61" fillId="0" borderId="0" applyFont="0" applyFill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58" fillId="28" borderId="5" applyAlignment="0">
      <alignment horizontal="center"/>
    </xf>
    <xf numFmtId="0" fontId="63" fillId="0" borderId="0"/>
    <xf numFmtId="0" fontId="6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66" fillId="29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6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6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215" fontId="4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216" fontId="6" fillId="0" borderId="0" applyFont="0" applyFill="0" applyBorder="0" applyAlignment="0" applyProtection="0"/>
    <xf numFmtId="0" fontId="7" fillId="0" borderId="0"/>
    <xf numFmtId="0" fontId="7" fillId="0" borderId="0"/>
    <xf numFmtId="0" fontId="3" fillId="0" borderId="13"/>
    <xf numFmtId="0" fontId="67" fillId="0" borderId="14"/>
    <xf numFmtId="0" fontId="68" fillId="0" borderId="15" applyNumberFormat="0" applyFill="0" applyAlignment="0" applyProtection="0">
      <alignment vertical="center"/>
    </xf>
    <xf numFmtId="0" fontId="69" fillId="0" borderId="16" applyNumberFormat="0" applyFill="0" applyAlignment="0" applyProtection="0">
      <alignment vertical="center"/>
    </xf>
    <xf numFmtId="0" fontId="6" fillId="0" borderId="0"/>
    <xf numFmtId="0" fontId="70" fillId="8" borderId="10" applyNumberFormat="0" applyAlignment="0" applyProtection="0">
      <alignment vertical="center"/>
    </xf>
    <xf numFmtId="4" fontId="54" fillId="0" borderId="0" applyFont="0" applyFill="0" applyBorder="0" applyAlignment="0" applyProtection="0"/>
    <xf numFmtId="3" fontId="54" fillId="0" borderId="0" applyFont="0" applyFill="0" applyBorder="0" applyAlignment="0" applyProtection="0"/>
    <xf numFmtId="0" fontId="71" fillId="0" borderId="17" applyNumberFormat="0" applyFill="0" applyAlignment="0" applyProtection="0">
      <alignment vertical="center"/>
    </xf>
    <xf numFmtId="0" fontId="72" fillId="0" borderId="18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4" fillId="0" borderId="0"/>
    <xf numFmtId="0" fontId="76" fillId="25" borderId="20" applyNumberFormat="0" applyAlignment="0" applyProtection="0">
      <alignment vertical="center"/>
    </xf>
    <xf numFmtId="217" fontId="6" fillId="0" borderId="0" applyFont="0" applyFill="0" applyBorder="0" applyAlignment="0" applyProtection="0"/>
    <xf numFmtId="42" fontId="3" fillId="0" borderId="0" applyFont="0" applyFill="0" applyBorder="0" applyAlignment="0" applyProtection="0">
      <alignment vertical="center"/>
    </xf>
    <xf numFmtId="218" fontId="6" fillId="0" borderId="0" applyFont="0" applyFill="0" applyBorder="0" applyAlignment="0" applyProtection="0"/>
    <xf numFmtId="10" fontId="54" fillId="0" borderId="0" applyFont="0" applyFill="0" applyBorder="0" applyAlignment="0" applyProtection="0"/>
    <xf numFmtId="0" fontId="77" fillId="0" borderId="0"/>
    <xf numFmtId="0" fontId="6" fillId="0" borderId="0"/>
    <xf numFmtId="0" fontId="1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77" fillId="0" borderId="0"/>
    <xf numFmtId="0" fontId="61" fillId="0" borderId="0">
      <alignment vertical="center"/>
    </xf>
    <xf numFmtId="0" fontId="6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6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/>
    <xf numFmtId="0" fontId="79" fillId="0" borderId="0" applyNumberFormat="0" applyFill="0" applyBorder="0" applyAlignment="0" applyProtection="0">
      <alignment vertical="top"/>
      <protection locked="0"/>
    </xf>
    <xf numFmtId="0" fontId="3" fillId="30" borderId="2"/>
    <xf numFmtId="0" fontId="54" fillId="0" borderId="21" applyNumberFormat="0" applyFont="0" applyFill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54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90" fillId="0" borderId="0"/>
    <xf numFmtId="0" fontId="6" fillId="0" borderId="0"/>
    <xf numFmtId="0" fontId="7" fillId="0" borderId="0"/>
    <xf numFmtId="0" fontId="20" fillId="0" borderId="41">
      <alignment horizontal="center"/>
    </xf>
    <xf numFmtId="0" fontId="90" fillId="0" borderId="39">
      <alignment horizontal="centerContinuous" vertical="center"/>
    </xf>
    <xf numFmtId="3" fontId="91" fillId="0" borderId="2"/>
    <xf numFmtId="3" fontId="4" fillId="0" borderId="0">
      <alignment vertical="center"/>
    </xf>
    <xf numFmtId="214" fontId="4" fillId="0" borderId="0">
      <alignment vertical="center"/>
    </xf>
    <xf numFmtId="4" fontId="4" fillId="0" borderId="0">
      <alignment vertical="center"/>
    </xf>
    <xf numFmtId="221" fontId="4" fillId="0" borderId="0">
      <alignment vertical="center"/>
    </xf>
    <xf numFmtId="3" fontId="91" fillId="0" borderId="2"/>
    <xf numFmtId="221" fontId="4" fillId="0" borderId="39">
      <alignment horizontal="centerContinuous" vertical="center"/>
    </xf>
    <xf numFmtId="221" fontId="4" fillId="0" borderId="39">
      <alignment horizontal="centerContinuous" vertical="center"/>
    </xf>
    <xf numFmtId="24" fontId="20" fillId="0" borderId="0" applyFont="0" applyFill="0" applyBorder="0" applyAlignment="0" applyProtection="0"/>
    <xf numFmtId="24" fontId="20" fillId="0" borderId="0" applyFont="0" applyFill="0" applyBorder="0" applyAlignment="0" applyProtection="0"/>
    <xf numFmtId="24" fontId="20" fillId="0" borderId="0" applyFont="0" applyFill="0" applyBorder="0" applyAlignment="0" applyProtection="0"/>
    <xf numFmtId="24" fontId="20" fillId="0" borderId="0" applyFont="0" applyFill="0" applyBorder="0" applyAlignment="0" applyProtection="0"/>
    <xf numFmtId="222" fontId="20" fillId="0" borderId="0" applyFont="0" applyFill="0" applyBorder="0" applyAlignment="0" applyProtection="0"/>
    <xf numFmtId="24" fontId="20" fillId="0" borderId="0" applyFont="0" applyFill="0" applyBorder="0" applyAlignment="0" applyProtection="0"/>
    <xf numFmtId="222" fontId="20" fillId="0" borderId="0" applyFont="0" applyFill="0" applyBorder="0" applyAlignment="0" applyProtection="0"/>
    <xf numFmtId="222" fontId="20" fillId="0" borderId="0" applyFont="0" applyFill="0" applyBorder="0" applyAlignment="0" applyProtection="0"/>
    <xf numFmtId="24" fontId="20" fillId="0" borderId="0" applyFont="0" applyFill="0" applyBorder="0" applyAlignment="0" applyProtection="0"/>
    <xf numFmtId="222" fontId="20" fillId="0" borderId="0" applyFont="0" applyFill="0" applyBorder="0" applyAlignment="0" applyProtection="0"/>
    <xf numFmtId="24" fontId="20" fillId="0" borderId="0" applyFont="0" applyFill="0" applyBorder="0" applyAlignment="0" applyProtection="0"/>
    <xf numFmtId="24" fontId="20" fillId="0" borderId="0" applyFont="0" applyFill="0" applyBorder="0" applyAlignment="0" applyProtection="0"/>
    <xf numFmtId="24" fontId="20" fillId="0" borderId="0" applyFont="0" applyFill="0" applyBorder="0" applyAlignment="0" applyProtection="0"/>
    <xf numFmtId="24" fontId="20" fillId="0" borderId="0" applyFont="0" applyFill="0" applyBorder="0" applyAlignment="0" applyProtection="0"/>
    <xf numFmtId="223" fontId="4" fillId="0" borderId="0" applyNumberFormat="0" applyFont="0" applyFill="0" applyBorder="0" applyAlignment="0" applyProtection="0"/>
    <xf numFmtId="224" fontId="4" fillId="0" borderId="0" applyNumberFormat="0" applyFont="0" applyFill="0" applyBorder="0" applyAlignment="0" applyProtection="0"/>
    <xf numFmtId="223" fontId="4" fillId="0" borderId="0" applyNumberFormat="0" applyFont="0" applyFill="0" applyBorder="0" applyAlignment="0" applyProtection="0"/>
    <xf numFmtId="224" fontId="4" fillId="0" borderId="0" applyNumberFormat="0" applyFont="0" applyFill="0" applyBorder="0" applyAlignment="0" applyProtection="0"/>
    <xf numFmtId="222" fontId="20" fillId="0" borderId="0" applyFont="0" applyFill="0" applyBorder="0" applyAlignment="0" applyProtection="0"/>
    <xf numFmtId="222" fontId="20" fillId="0" borderId="0" applyFont="0" applyFill="0" applyBorder="0" applyAlignment="0" applyProtection="0"/>
    <xf numFmtId="225" fontId="3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92" fillId="0" borderId="0">
      <alignment vertical="center"/>
    </xf>
    <xf numFmtId="0" fontId="25" fillId="0" borderId="0">
      <alignment vertical="center"/>
    </xf>
    <xf numFmtId="0" fontId="93" fillId="0" borderId="0" applyFont="0" applyFill="0" applyBorder="0" applyAlignment="0" applyProtection="0"/>
    <xf numFmtId="0" fontId="6" fillId="0" borderId="0"/>
    <xf numFmtId="0" fontId="54" fillId="0" borderId="0"/>
    <xf numFmtId="0" fontId="6" fillId="0" borderId="0" applyFont="0" applyFill="0" applyBorder="0" applyAlignment="0" applyProtection="0"/>
    <xf numFmtId="0" fontId="93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7" fillId="0" borderId="0"/>
    <xf numFmtId="40" fontId="2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4" fillId="0" borderId="0" applyFont="0" applyFill="0" applyBorder="0" applyAlignment="0" applyProtection="0"/>
    <xf numFmtId="0" fontId="6" fillId="0" borderId="0"/>
    <xf numFmtId="0" fontId="3" fillId="0" borderId="0" applyFont="0" applyFill="0" applyBorder="0" applyAlignment="0" applyProtection="0"/>
    <xf numFmtId="0" fontId="6" fillId="0" borderId="0"/>
    <xf numFmtId="0" fontId="3" fillId="0" borderId="0" applyFont="0" applyFill="0" applyBorder="0" applyAlignment="0" applyProtection="0"/>
    <xf numFmtId="0" fontId="22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37" fillId="0" borderId="0"/>
    <xf numFmtId="40" fontId="20" fillId="0" borderId="0" applyFont="0" applyFill="0" applyBorder="0" applyAlignment="0" applyProtection="0"/>
    <xf numFmtId="40" fontId="20" fillId="0" borderId="0" applyFont="0" applyFill="0" applyBorder="0" applyAlignment="0" applyProtection="0"/>
    <xf numFmtId="0" fontId="22" fillId="0" borderId="0"/>
    <xf numFmtId="0" fontId="6" fillId="0" borderId="0"/>
    <xf numFmtId="0" fontId="7" fillId="0" borderId="0"/>
    <xf numFmtId="0" fontId="94" fillId="0" borderId="0" applyFont="0" applyFill="0" applyBorder="0" applyAlignment="0" applyProtection="0"/>
    <xf numFmtId="0" fontId="7" fillId="0" borderId="0"/>
    <xf numFmtId="0" fontId="95" fillId="0" borderId="0"/>
    <xf numFmtId="0" fontId="6" fillId="0" borderId="0"/>
    <xf numFmtId="0" fontId="20" fillId="0" borderId="0"/>
    <xf numFmtId="0" fontId="20" fillId="0" borderId="0"/>
    <xf numFmtId="0" fontId="6" fillId="0" borderId="0"/>
    <xf numFmtId="0" fontId="6" fillId="0" borderId="0"/>
    <xf numFmtId="40" fontId="20" fillId="0" borderId="0" applyFont="0" applyFill="0" applyBorder="0" applyAlignment="0" applyProtection="0"/>
    <xf numFmtId="0" fontId="4" fillId="0" borderId="0"/>
    <xf numFmtId="0" fontId="6" fillId="0" borderId="0"/>
    <xf numFmtId="0" fontId="7" fillId="0" borderId="0"/>
    <xf numFmtId="0" fontId="7" fillId="0" borderId="0"/>
    <xf numFmtId="0" fontId="4" fillId="0" borderId="0"/>
    <xf numFmtId="0" fontId="95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22" fillId="0" borderId="0"/>
    <xf numFmtId="0" fontId="22" fillId="0" borderId="0"/>
    <xf numFmtId="0" fontId="22" fillId="0" borderId="0"/>
    <xf numFmtId="0" fontId="6" fillId="0" borderId="0"/>
    <xf numFmtId="0" fontId="6" fillId="0" borderId="0"/>
    <xf numFmtId="0" fontId="6" fillId="0" borderId="42" quotePrefix="1">
      <alignment horizontal="justify" vertical="justify" textRotation="127" wrapText="1" justifyLastLine="1"/>
      <protection hidden="1"/>
    </xf>
    <xf numFmtId="0" fontId="6" fillId="0" borderId="42" quotePrefix="1">
      <alignment horizontal="justify" vertical="justify" textRotation="127" wrapText="1" justifyLastLine="1"/>
      <protection hidden="1"/>
    </xf>
    <xf numFmtId="0" fontId="6" fillId="0" borderId="42" quotePrefix="1">
      <alignment horizontal="justify" vertical="justify" textRotation="127" wrapText="1" justifyLastLine="1"/>
      <protection hidden="1"/>
    </xf>
    <xf numFmtId="0" fontId="6" fillId="0" borderId="42" quotePrefix="1">
      <alignment horizontal="justify" vertical="justify" textRotation="127" wrapText="1" justifyLastLine="1"/>
      <protection hidden="1"/>
    </xf>
    <xf numFmtId="0" fontId="6" fillId="0" borderId="0"/>
    <xf numFmtId="0" fontId="37" fillId="0" borderId="0"/>
    <xf numFmtId="0" fontId="4" fillId="0" borderId="0"/>
    <xf numFmtId="0" fontId="4" fillId="0" borderId="0"/>
    <xf numFmtId="0" fontId="94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22" fillId="0" borderId="0"/>
    <xf numFmtId="0" fontId="22" fillId="0" borderId="0"/>
    <xf numFmtId="0" fontId="94" fillId="0" borderId="0" applyFont="0" applyFill="0" applyBorder="0" applyAlignment="0" applyProtection="0"/>
    <xf numFmtId="0" fontId="7" fillId="0" borderId="0"/>
    <xf numFmtId="0" fontId="6" fillId="0" borderId="0"/>
    <xf numFmtId="0" fontId="7" fillId="0" borderId="0"/>
    <xf numFmtId="0" fontId="37" fillId="0" borderId="0"/>
    <xf numFmtId="0" fontId="6" fillId="0" borderId="42" quotePrefix="1">
      <alignment horizontal="justify" vertical="justify" textRotation="127" wrapText="1" justifyLastLine="1"/>
      <protection hidden="1"/>
    </xf>
    <xf numFmtId="0" fontId="6" fillId="0" borderId="42" quotePrefix="1">
      <alignment horizontal="justify" vertical="justify" textRotation="127" wrapText="1" justifyLastLine="1"/>
      <protection hidden="1"/>
    </xf>
    <xf numFmtId="0" fontId="7" fillId="0" borderId="0"/>
    <xf numFmtId="0" fontId="22" fillId="0" borderId="0"/>
    <xf numFmtId="0" fontId="4" fillId="0" borderId="0"/>
    <xf numFmtId="0" fontId="7" fillId="0" borderId="0"/>
    <xf numFmtId="0" fontId="7" fillId="0" borderId="0"/>
    <xf numFmtId="0" fontId="9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42" quotePrefix="1">
      <alignment horizontal="justify" vertical="justify" textRotation="127" wrapText="1" justifyLastLine="1"/>
      <protection hidden="1"/>
    </xf>
    <xf numFmtId="0" fontId="6" fillId="0" borderId="42" quotePrefix="1">
      <alignment horizontal="justify" vertical="justify" textRotation="127" wrapText="1" justifyLastLine="1"/>
      <protection hidden="1"/>
    </xf>
    <xf numFmtId="0" fontId="6" fillId="0" borderId="0"/>
    <xf numFmtId="0" fontId="6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226" fontId="7" fillId="0" borderId="0"/>
    <xf numFmtId="22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82" fontId="4" fillId="0" borderId="0" applyFont="0" applyFill="0" applyBorder="0" applyAlignment="0" applyProtection="0"/>
    <xf numFmtId="0" fontId="4" fillId="0" borderId="0"/>
    <xf numFmtId="0" fontId="6" fillId="0" borderId="0"/>
    <xf numFmtId="0" fontId="6" fillId="0" borderId="42" quotePrefix="1">
      <alignment horizontal="justify" vertical="justify" textRotation="127" wrapText="1" justifyLastLine="1"/>
      <protection hidden="1"/>
    </xf>
    <xf numFmtId="0" fontId="6" fillId="0" borderId="42" quotePrefix="1">
      <alignment horizontal="justify" vertical="justify" textRotation="127" wrapText="1" justifyLastLine="1"/>
      <protection hidden="1"/>
    </xf>
    <xf numFmtId="0" fontId="6" fillId="0" borderId="42" quotePrefix="1">
      <alignment horizontal="justify" vertical="justify" textRotation="127" wrapText="1" justifyLastLine="1"/>
      <protection hidden="1"/>
    </xf>
    <xf numFmtId="0" fontId="6" fillId="0" borderId="42" quotePrefix="1">
      <alignment horizontal="justify" vertical="justify" textRotation="127" wrapText="1" justifyLastLine="1"/>
      <protection hidden="1"/>
    </xf>
    <xf numFmtId="0" fontId="6" fillId="0" borderId="42" quotePrefix="1">
      <alignment horizontal="justify" vertical="justify" textRotation="127" wrapText="1" justifyLastLine="1"/>
      <protection hidden="1"/>
    </xf>
    <xf numFmtId="0" fontId="6" fillId="0" borderId="42" quotePrefix="1">
      <alignment horizontal="justify" vertical="justify" textRotation="127" wrapText="1" justifyLastLine="1"/>
      <protection hidden="1"/>
    </xf>
    <xf numFmtId="0" fontId="6" fillId="0" borderId="42" quotePrefix="1">
      <alignment horizontal="justify" vertical="justify" textRotation="127" wrapText="1" justifyLastLine="1"/>
      <protection hidden="1"/>
    </xf>
    <xf numFmtId="0" fontId="6" fillId="0" borderId="42" quotePrefix="1">
      <alignment horizontal="justify" vertical="justify" textRotation="127" wrapText="1" justifyLastLine="1"/>
      <protection hidden="1"/>
    </xf>
    <xf numFmtId="0" fontId="6" fillId="0" borderId="42" quotePrefix="1">
      <alignment horizontal="justify" vertical="justify" textRotation="127" wrapText="1" justifyLastLine="1"/>
      <protection hidden="1"/>
    </xf>
    <xf numFmtId="0" fontId="6" fillId="0" borderId="42" quotePrefix="1">
      <alignment horizontal="justify" vertical="justify" textRotation="127" wrapText="1" justifyLastLine="1"/>
      <protection hidden="1"/>
    </xf>
    <xf numFmtId="0" fontId="6" fillId="0" borderId="42" quotePrefix="1">
      <alignment horizontal="justify" vertical="justify" textRotation="127" wrapText="1" justifyLastLine="1"/>
      <protection hidden="1"/>
    </xf>
    <xf numFmtId="0" fontId="6" fillId="0" borderId="42" quotePrefix="1">
      <alignment horizontal="justify" vertical="justify" textRotation="127" wrapText="1" justifyLastLine="1"/>
      <protection hidden="1"/>
    </xf>
    <xf numFmtId="0" fontId="6" fillId="0" borderId="42" quotePrefix="1">
      <alignment horizontal="justify" vertical="justify" textRotation="127" wrapText="1" justifyLastLine="1"/>
      <protection hidden="1"/>
    </xf>
    <xf numFmtId="0" fontId="6" fillId="0" borderId="42" quotePrefix="1">
      <alignment horizontal="justify" vertical="justify" textRotation="127" wrapText="1" justifyLastLine="1"/>
      <protection hidden="1"/>
    </xf>
    <xf numFmtId="0" fontId="6" fillId="0" borderId="42" quotePrefix="1">
      <alignment horizontal="justify" vertical="justify" textRotation="127" wrapText="1" justifyLastLine="1"/>
      <protection hidden="1"/>
    </xf>
    <xf numFmtId="0" fontId="6" fillId="0" borderId="42" quotePrefix="1">
      <alignment horizontal="justify" vertical="justify" textRotation="127" wrapText="1" justifyLastLine="1"/>
      <protection hidden="1"/>
    </xf>
    <xf numFmtId="0" fontId="6" fillId="0" borderId="42" quotePrefix="1">
      <alignment horizontal="justify" vertical="justify" textRotation="127" wrapText="1" justifyLastLine="1"/>
      <protection hidden="1"/>
    </xf>
    <xf numFmtId="0" fontId="6" fillId="0" borderId="42" quotePrefix="1">
      <alignment horizontal="justify" vertical="justify" textRotation="127" wrapText="1" justifyLastLine="1"/>
      <protection hidden="1"/>
    </xf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/>
    <xf numFmtId="0" fontId="7" fillId="0" borderId="0"/>
    <xf numFmtId="0" fontId="6" fillId="0" borderId="0"/>
    <xf numFmtId="0" fontId="6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4" fillId="0" borderId="0"/>
    <xf numFmtId="0" fontId="94" fillId="0" borderId="0" applyFont="0" applyFill="0" applyBorder="0" applyAlignment="0" applyProtection="0"/>
    <xf numFmtId="0" fontId="7" fillId="0" borderId="0"/>
    <xf numFmtId="0" fontId="7" fillId="0" borderId="0"/>
    <xf numFmtId="0" fontId="94" fillId="0" borderId="0" applyFont="0" applyFill="0" applyBorder="0" applyAlignment="0" applyProtection="0"/>
    <xf numFmtId="0" fontId="7" fillId="0" borderId="0"/>
    <xf numFmtId="0" fontId="7" fillId="0" borderId="0"/>
    <xf numFmtId="0" fontId="94" fillId="0" borderId="0" applyFont="0" applyFill="0" applyBorder="0" applyAlignment="0" applyProtection="0"/>
    <xf numFmtId="0" fontId="6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2" fillId="0" borderId="0"/>
    <xf numFmtId="0" fontId="37" fillId="0" borderId="0"/>
    <xf numFmtId="0" fontId="7" fillId="0" borderId="0"/>
    <xf numFmtId="0" fontId="22" fillId="0" borderId="0"/>
    <xf numFmtId="40" fontId="20" fillId="0" borderId="0" applyFont="0" applyFill="0" applyBorder="0" applyAlignment="0" applyProtection="0"/>
    <xf numFmtId="0" fontId="6" fillId="0" borderId="0"/>
    <xf numFmtId="0" fontId="94" fillId="0" borderId="0" applyFont="0" applyFill="0" applyBorder="0" applyAlignment="0" applyProtection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6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8" fillId="0" borderId="0" applyFont="0" applyFill="0" applyBorder="0" applyAlignment="0" applyProtection="0"/>
    <xf numFmtId="0" fontId="6" fillId="0" borderId="0"/>
    <xf numFmtId="0" fontId="8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4" fillId="0" borderId="0"/>
    <xf numFmtId="0" fontId="95" fillId="0" borderId="0"/>
    <xf numFmtId="0" fontId="6" fillId="0" borderId="0"/>
    <xf numFmtId="0" fontId="20" fillId="0" borderId="0"/>
    <xf numFmtId="0" fontId="20" fillId="0" borderId="0"/>
    <xf numFmtId="0" fontId="6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95" fillId="0" borderId="0"/>
    <xf numFmtId="0" fontId="4" fillId="0" borderId="0"/>
    <xf numFmtId="0" fontId="8" fillId="0" borderId="0" applyFon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7" fillId="0" borderId="0"/>
    <xf numFmtId="0" fontId="6" fillId="0" borderId="0"/>
    <xf numFmtId="0" fontId="4" fillId="0" borderId="0"/>
    <xf numFmtId="0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95" fillId="0" borderId="0"/>
    <xf numFmtId="0" fontId="8" fillId="0" borderId="0" applyFont="0" applyFill="0" applyBorder="0" applyAlignment="0" applyProtection="0"/>
    <xf numFmtId="40" fontId="20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" fillId="0" borderId="0"/>
    <xf numFmtId="0" fontId="8" fillId="0" borderId="0" applyFont="0" applyFill="0" applyBorder="0" applyAlignment="0" applyProtection="0"/>
    <xf numFmtId="0" fontId="97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4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8" fillId="0" borderId="0" applyFont="0" applyFill="0" applyBorder="0" applyAlignment="0" applyProtection="0"/>
    <xf numFmtId="0" fontId="6" fillId="0" borderId="0"/>
    <xf numFmtId="0" fontId="6" fillId="0" borderId="0"/>
    <xf numFmtId="182" fontId="4" fillId="0" borderId="0" applyFont="0" applyFill="0" applyBorder="0" applyAlignment="0" applyProtection="0"/>
    <xf numFmtId="0" fontId="6" fillId="0" borderId="0"/>
    <xf numFmtId="0" fontId="2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7" fillId="0" borderId="0"/>
    <xf numFmtId="0" fontId="20" fillId="0" borderId="0"/>
    <xf numFmtId="0" fontId="6" fillId="0" borderId="0"/>
    <xf numFmtId="0" fontId="6" fillId="0" borderId="0"/>
    <xf numFmtId="0" fontId="8" fillId="0" borderId="0" applyFont="0" applyFill="0" applyBorder="0" applyAlignment="0" applyProtection="0"/>
    <xf numFmtId="0" fontId="6" fillId="0" borderId="0"/>
    <xf numFmtId="0" fontId="6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8" fillId="0" borderId="0" applyFont="0" applyFill="0" applyBorder="0" applyAlignment="0" applyProtection="0"/>
    <xf numFmtId="0" fontId="7" fillId="0" borderId="0"/>
    <xf numFmtId="0" fontId="4" fillId="0" borderId="0"/>
    <xf numFmtId="0" fontId="4" fillId="0" borderId="0"/>
    <xf numFmtId="0" fontId="20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Font="0" applyFill="0" applyBorder="0" applyAlignment="0" applyProtection="0"/>
    <xf numFmtId="0" fontId="8" fillId="0" borderId="0"/>
    <xf numFmtId="0" fontId="4" fillId="0" borderId="0"/>
    <xf numFmtId="0" fontId="6" fillId="0" borderId="0"/>
    <xf numFmtId="0" fontId="94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94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0" fontId="20" fillId="0" borderId="0"/>
    <xf numFmtId="0" fontId="95" fillId="0" borderId="0"/>
    <xf numFmtId="0" fontId="7" fillId="0" borderId="0"/>
    <xf numFmtId="0" fontId="6" fillId="0" borderId="0"/>
    <xf numFmtId="40" fontId="20" fillId="0" borderId="0" applyFont="0" applyFill="0" applyBorder="0" applyAlignment="0" applyProtection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8" fillId="0" borderId="0" applyFont="0" applyFill="0" applyBorder="0" applyAlignment="0" applyProtection="0"/>
    <xf numFmtId="0" fontId="4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20" fillId="0" borderId="0"/>
    <xf numFmtId="0" fontId="6" fillId="0" borderId="0"/>
    <xf numFmtId="0" fontId="4" fillId="0" borderId="0"/>
    <xf numFmtId="0" fontId="4" fillId="0" borderId="0"/>
    <xf numFmtId="0" fontId="8" fillId="0" borderId="0" applyFont="0" applyFill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22" fillId="0" borderId="0"/>
    <xf numFmtId="0" fontId="22" fillId="0" borderId="0"/>
    <xf numFmtId="0" fontId="22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0" fontId="20" fillId="0" borderId="0" applyFont="0" applyFill="0" applyBorder="0" applyAlignment="0" applyProtection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8" fillId="0" borderId="0" applyFont="0" applyFill="0" applyBorder="0" applyAlignment="0" applyProtection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20" fillId="0" borderId="0"/>
    <xf numFmtId="0" fontId="95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20" fillId="0" borderId="0"/>
    <xf numFmtId="0" fontId="6" fillId="0" borderId="0"/>
    <xf numFmtId="0" fontId="20" fillId="0" borderId="0"/>
    <xf numFmtId="0" fontId="6" fillId="0" borderId="0"/>
    <xf numFmtId="0" fontId="20" fillId="0" borderId="0"/>
    <xf numFmtId="0" fontId="6" fillId="0" borderId="0"/>
    <xf numFmtId="0" fontId="20" fillId="0" borderId="0"/>
    <xf numFmtId="0" fontId="95" fillId="0" borderId="0"/>
    <xf numFmtId="0" fontId="44" fillId="0" borderId="6"/>
    <xf numFmtId="0" fontId="3" fillId="0" borderId="0"/>
    <xf numFmtId="0" fontId="3" fillId="0" borderId="0"/>
    <xf numFmtId="0" fontId="3" fillId="0" borderId="0"/>
    <xf numFmtId="0" fontId="7" fillId="0" borderId="0"/>
    <xf numFmtId="0" fontId="95" fillId="0" borderId="0"/>
    <xf numFmtId="0" fontId="6" fillId="0" borderId="0"/>
    <xf numFmtId="0" fontId="6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0" fontId="20" fillId="0" borderId="0" applyFont="0" applyFill="0" applyBorder="0" applyAlignment="0" applyProtection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42" quotePrefix="1">
      <alignment horizontal="justify" vertical="justify" textRotation="127" wrapText="1" justifyLastLine="1"/>
      <protection hidden="1"/>
    </xf>
    <xf numFmtId="0" fontId="6" fillId="0" borderId="42" quotePrefix="1">
      <alignment horizontal="justify" vertical="justify" textRotation="127" wrapText="1" justifyLastLine="1"/>
      <protection hidden="1"/>
    </xf>
    <xf numFmtId="0" fontId="20" fillId="0" borderId="0"/>
    <xf numFmtId="0" fontId="6" fillId="0" borderId="0"/>
    <xf numFmtId="0" fontId="6" fillId="0" borderId="0"/>
    <xf numFmtId="0" fontId="8" fillId="0" borderId="0" applyFont="0" applyFill="0" applyBorder="0" applyAlignment="0" applyProtection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8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" fillId="0" borderId="0"/>
    <xf numFmtId="0" fontId="7" fillId="0" borderId="0"/>
    <xf numFmtId="0" fontId="4" fillId="0" borderId="0"/>
    <xf numFmtId="0" fontId="33" fillId="0" borderId="0">
      <protection locked="0"/>
    </xf>
    <xf numFmtId="0" fontId="98" fillId="0" borderId="0"/>
    <xf numFmtId="0" fontId="6" fillId="0" borderId="0"/>
    <xf numFmtId="227" fontId="3" fillId="0" borderId="0" applyFont="0" applyFill="0" applyBorder="0" applyProtection="0">
      <alignment vertical="center"/>
    </xf>
    <xf numFmtId="9" fontId="6" fillId="64" borderId="0"/>
    <xf numFmtId="41" fontId="99" fillId="0" borderId="37" applyBorder="0">
      <alignment horizontal="center" vertical="center"/>
    </xf>
    <xf numFmtId="228" fontId="3" fillId="0" borderId="0">
      <alignment vertical="center"/>
    </xf>
    <xf numFmtId="219" fontId="3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2" fontId="100" fillId="0" borderId="0" applyFont="0" applyFill="0" applyBorder="0" applyAlignment="0" applyProtection="0"/>
    <xf numFmtId="229" fontId="33" fillId="0" borderId="0">
      <protection locked="0"/>
    </xf>
    <xf numFmtId="0" fontId="101" fillId="0" borderId="0" applyNumberFormat="0" applyFill="0" applyBorder="0" applyAlignment="0" applyProtection="0"/>
    <xf numFmtId="0" fontId="102" fillId="0" borderId="0">
      <protection locked="0"/>
    </xf>
    <xf numFmtId="0" fontId="103" fillId="0" borderId="0" applyNumberFormat="0" applyFill="0" applyBorder="0" applyAlignment="0" applyProtection="0"/>
    <xf numFmtId="0" fontId="102" fillId="0" borderId="0">
      <protection locked="0"/>
    </xf>
    <xf numFmtId="0" fontId="6" fillId="0" borderId="0"/>
    <xf numFmtId="230" fontId="33" fillId="0" borderId="0">
      <protection locked="0"/>
    </xf>
    <xf numFmtId="230" fontId="33" fillId="0" borderId="0">
      <protection locked="0"/>
    </xf>
    <xf numFmtId="230" fontId="33" fillId="0" borderId="0">
      <protection locked="0"/>
    </xf>
    <xf numFmtId="230" fontId="33" fillId="0" borderId="0">
      <protection locked="0"/>
    </xf>
    <xf numFmtId="182" fontId="104" fillId="0" borderId="2">
      <alignment vertical="center"/>
    </xf>
    <xf numFmtId="9" fontId="90" fillId="0" borderId="0">
      <alignment vertical="center"/>
    </xf>
    <xf numFmtId="3" fontId="91" fillId="0" borderId="2"/>
    <xf numFmtId="0" fontId="90" fillId="0" borderId="0">
      <alignment vertical="center"/>
    </xf>
    <xf numFmtId="3" fontId="91" fillId="0" borderId="2"/>
    <xf numFmtId="10" fontId="90" fillId="0" borderId="0">
      <alignment vertical="center"/>
    </xf>
    <xf numFmtId="0" fontId="90" fillId="0" borderId="0">
      <alignment vertical="center"/>
    </xf>
    <xf numFmtId="231" fontId="3" fillId="0" borderId="0">
      <alignment vertical="center"/>
    </xf>
    <xf numFmtId="232" fontId="4" fillId="0" borderId="0">
      <alignment vertical="center"/>
    </xf>
    <xf numFmtId="0" fontId="12" fillId="2" borderId="1" applyNumberFormat="0" applyFill="0" applyBorder="0">
      <alignment horizontal="center" vertical="center"/>
    </xf>
    <xf numFmtId="233" fontId="4" fillId="0" borderId="0">
      <alignment horizontal="center" vertical="center"/>
    </xf>
    <xf numFmtId="233" fontId="4" fillId="0" borderId="0">
      <alignment horizontal="center" vertical="center"/>
    </xf>
    <xf numFmtId="3" fontId="105" fillId="0" borderId="43">
      <alignment horizontal="right" vertical="center"/>
    </xf>
    <xf numFmtId="0" fontId="106" fillId="0" borderId="0">
      <alignment horizontal="center" vertical="center"/>
    </xf>
    <xf numFmtId="233" fontId="4" fillId="0" borderId="0">
      <alignment horizontal="center" vertical="center"/>
    </xf>
    <xf numFmtId="234" fontId="4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3" fontId="4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4" fontId="4" fillId="0" borderId="0">
      <alignment horizontal="center" vertical="center"/>
    </xf>
    <xf numFmtId="234" fontId="4" fillId="0" borderId="0">
      <alignment horizontal="center" vertical="center"/>
    </xf>
    <xf numFmtId="233" fontId="4" fillId="0" borderId="0">
      <alignment horizontal="center" vertical="center"/>
    </xf>
    <xf numFmtId="233" fontId="4" fillId="0" borderId="0">
      <alignment horizontal="center" vertical="center"/>
    </xf>
    <xf numFmtId="233" fontId="4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3" fontId="4" fillId="0" borderId="0">
      <alignment horizontal="center" vertical="center"/>
    </xf>
    <xf numFmtId="233" fontId="4" fillId="0" borderId="0">
      <alignment horizontal="center" vertical="center"/>
    </xf>
    <xf numFmtId="233" fontId="4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3" fontId="4" fillId="0" borderId="0">
      <alignment horizontal="center" vertical="center"/>
    </xf>
    <xf numFmtId="236" fontId="107" fillId="0" borderId="0">
      <alignment horizontal="center" vertical="center"/>
    </xf>
    <xf numFmtId="0" fontId="107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235" fontId="3" fillId="0" borderId="0">
      <alignment horizontal="center" vertical="center"/>
    </xf>
    <xf numFmtId="0" fontId="4" fillId="0" borderId="0">
      <alignment horizontal="center" vertical="center"/>
    </xf>
    <xf numFmtId="3" fontId="105" fillId="0" borderId="43">
      <alignment horizontal="right" vertical="center"/>
    </xf>
    <xf numFmtId="0" fontId="106" fillId="0" borderId="0">
      <alignment horizontal="center" vertical="center"/>
    </xf>
    <xf numFmtId="49" fontId="108" fillId="0" borderId="23" applyBorder="0">
      <alignment vertical="center"/>
    </xf>
    <xf numFmtId="49" fontId="108" fillId="0" borderId="23" applyBorder="0">
      <alignment vertical="center"/>
    </xf>
    <xf numFmtId="0" fontId="106" fillId="0" borderId="0">
      <alignment horizontal="center" vertical="center"/>
    </xf>
    <xf numFmtId="0" fontId="109" fillId="0" borderId="0"/>
    <xf numFmtId="4" fontId="110" fillId="0" borderId="44">
      <alignment vertical="center"/>
    </xf>
    <xf numFmtId="0" fontId="6" fillId="0" borderId="0" applyNumberFormat="0" applyFill="0" applyBorder="0" applyAlignment="0" applyProtection="0"/>
    <xf numFmtId="237" fontId="111" fillId="0" borderId="0">
      <protection locked="0"/>
    </xf>
    <xf numFmtId="237" fontId="111" fillId="0" borderId="0">
      <protection locked="0"/>
    </xf>
    <xf numFmtId="237" fontId="111" fillId="0" borderId="0">
      <protection locked="0"/>
    </xf>
    <xf numFmtId="237" fontId="111" fillId="0" borderId="0">
      <protection locked="0"/>
    </xf>
    <xf numFmtId="9" fontId="93" fillId="0" borderId="0" applyFont="0" applyFill="0" applyBorder="0" applyAlignment="0" applyProtection="0"/>
    <xf numFmtId="0" fontId="112" fillId="0" borderId="0" applyFont="0" applyFill="0" applyBorder="0" applyAlignment="0" applyProtection="0"/>
    <xf numFmtId="0" fontId="112" fillId="0" borderId="0" applyFont="0" applyFill="0" applyBorder="0" applyAlignment="0" applyProtection="0"/>
    <xf numFmtId="182" fontId="113" fillId="0" borderId="0" applyFont="0" applyFill="0" applyBorder="0" applyAlignment="0" applyProtection="0"/>
    <xf numFmtId="2" fontId="105" fillId="0" borderId="43">
      <alignment horizontal="right" vertical="center"/>
    </xf>
    <xf numFmtId="0" fontId="4" fillId="0" borderId="45">
      <alignment horizontal="center"/>
    </xf>
    <xf numFmtId="2" fontId="105" fillId="0" borderId="43">
      <alignment horizontal="right" vertical="center"/>
    </xf>
    <xf numFmtId="0" fontId="61" fillId="3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61" fillId="39" borderId="0" applyNumberFormat="0" applyBorder="0" applyAlignment="0" applyProtection="0">
      <alignment vertical="center"/>
    </xf>
    <xf numFmtId="0" fontId="61" fillId="4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61" fillId="43" borderId="0" applyNumberFormat="0" applyBorder="0" applyAlignment="0" applyProtection="0">
      <alignment vertical="center"/>
    </xf>
    <xf numFmtId="0" fontId="61" fillId="4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61" fillId="47" borderId="0" applyNumberFormat="0" applyBorder="0" applyAlignment="0" applyProtection="0">
      <alignment vertical="center"/>
    </xf>
    <xf numFmtId="0" fontId="61" fillId="5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61" fillId="51" borderId="0" applyNumberFormat="0" applyBorder="0" applyAlignment="0" applyProtection="0">
      <alignment vertical="center"/>
    </xf>
    <xf numFmtId="0" fontId="61" fillId="5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61" fillId="55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100" fillId="0" borderId="0" applyFont="0" applyFill="0" applyBorder="0" applyAlignment="0" applyProtection="0"/>
    <xf numFmtId="0" fontId="33" fillId="0" borderId="0">
      <protection locked="0"/>
    </xf>
    <xf numFmtId="0" fontId="61" fillId="4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1" fillId="40" borderId="0" applyNumberFormat="0" applyBorder="0" applyAlignment="0" applyProtection="0">
      <alignment vertical="center"/>
    </xf>
    <xf numFmtId="0" fontId="61" fillId="4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61" fillId="44" borderId="0" applyNumberFormat="0" applyBorder="0" applyAlignment="0" applyProtection="0">
      <alignment vertical="center"/>
    </xf>
    <xf numFmtId="0" fontId="61" fillId="4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1" fillId="48" borderId="0" applyNumberFormat="0" applyBorder="0" applyAlignment="0" applyProtection="0">
      <alignment vertical="center"/>
    </xf>
    <xf numFmtId="0" fontId="61" fillId="5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61" fillId="52" borderId="0" applyNumberFormat="0" applyBorder="0" applyAlignment="0" applyProtection="0">
      <alignment vertical="center"/>
    </xf>
    <xf numFmtId="0" fontId="61" fillId="5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1" fillId="56" borderId="0" applyNumberFormat="0" applyBorder="0" applyAlignment="0" applyProtection="0">
      <alignment vertical="center"/>
    </xf>
    <xf numFmtId="0" fontId="61" fillId="6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1" fillId="60" borderId="0" applyNumberFormat="0" applyBorder="0" applyAlignment="0" applyProtection="0">
      <alignment vertical="center"/>
    </xf>
    <xf numFmtId="0" fontId="114" fillId="4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4" fillId="41" borderId="0" applyNumberFormat="0" applyBorder="0" applyAlignment="0" applyProtection="0">
      <alignment vertical="center"/>
    </xf>
    <xf numFmtId="0" fontId="114" fillId="4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4" fillId="45" borderId="0" applyNumberFormat="0" applyBorder="0" applyAlignment="0" applyProtection="0">
      <alignment vertical="center"/>
    </xf>
    <xf numFmtId="0" fontId="114" fillId="4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4" fillId="49" borderId="0" applyNumberFormat="0" applyBorder="0" applyAlignment="0" applyProtection="0">
      <alignment vertical="center"/>
    </xf>
    <xf numFmtId="0" fontId="114" fillId="5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4" fillId="53" borderId="0" applyNumberFormat="0" applyBorder="0" applyAlignment="0" applyProtection="0">
      <alignment vertical="center"/>
    </xf>
    <xf numFmtId="0" fontId="114" fillId="5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4" fillId="57" borderId="0" applyNumberFormat="0" applyBorder="0" applyAlignment="0" applyProtection="0">
      <alignment vertical="center"/>
    </xf>
    <xf numFmtId="0" fontId="114" fillId="6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4" fillId="61" borderId="0" applyNumberFormat="0" applyBorder="0" applyAlignment="0" applyProtection="0">
      <alignment vertical="center"/>
    </xf>
    <xf numFmtId="0" fontId="4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06" fillId="0" borderId="46" applyProtection="0">
      <alignment horizontal="left" vertical="center" wrapText="1"/>
    </xf>
    <xf numFmtId="238" fontId="6" fillId="0" borderId="0" applyFont="0" applyFill="0" applyBorder="0" applyAlignment="0" applyProtection="0"/>
    <xf numFmtId="239" fontId="7" fillId="0" borderId="0" applyFont="0" applyFill="0" applyBorder="0" applyAlignment="0" applyProtection="0"/>
    <xf numFmtId="240" fontId="25" fillId="65" borderId="47">
      <alignment horizontal="center" vertical="center"/>
    </xf>
    <xf numFmtId="237" fontId="111" fillId="0" borderId="0">
      <protection locked="0"/>
    </xf>
    <xf numFmtId="237" fontId="111" fillId="0" borderId="0">
      <protection locked="0"/>
    </xf>
    <xf numFmtId="237" fontId="111" fillId="0" borderId="0">
      <protection locked="0"/>
    </xf>
    <xf numFmtId="237" fontId="111" fillId="0" borderId="0">
      <protection locked="0"/>
    </xf>
    <xf numFmtId="0" fontId="93" fillId="0" borderId="0" applyFont="0" applyFill="0" applyBorder="0" applyAlignment="0" applyProtection="0"/>
    <xf numFmtId="0" fontId="12" fillId="0" borderId="0">
      <protection locked="0"/>
    </xf>
    <xf numFmtId="237" fontId="111" fillId="0" borderId="0">
      <protection locked="0"/>
    </xf>
    <xf numFmtId="237" fontId="111" fillId="0" borderId="0">
      <protection locked="0"/>
    </xf>
    <xf numFmtId="237" fontId="111" fillId="0" borderId="0">
      <protection locked="0"/>
    </xf>
    <xf numFmtId="237" fontId="111" fillId="0" borderId="0">
      <protection locked="0"/>
    </xf>
    <xf numFmtId="0" fontId="93" fillId="0" borderId="0" applyFont="0" applyFill="0" applyBorder="0" applyAlignment="0" applyProtection="0"/>
    <xf numFmtId="178" fontId="17" fillId="0" borderId="0" applyFont="0" applyFill="0" applyBorder="0" applyAlignment="0" applyProtection="0"/>
    <xf numFmtId="37" fontId="93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2" fillId="0" borderId="0">
      <protection locked="0"/>
    </xf>
    <xf numFmtId="0" fontId="93" fillId="0" borderId="0" applyFont="0" applyFill="0" applyBorder="0" applyAlignment="0" applyProtection="0"/>
    <xf numFmtId="180" fontId="17" fillId="0" borderId="0" applyFont="0" applyFill="0" applyBorder="0" applyAlignment="0" applyProtection="0"/>
    <xf numFmtId="37" fontId="93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41" fontId="33" fillId="0" borderId="0">
      <protection locked="0"/>
    </xf>
    <xf numFmtId="10" fontId="100" fillId="0" borderId="0" applyFont="0" applyFill="0" applyBorder="0" applyAlignment="0" applyProtection="0"/>
    <xf numFmtId="237" fontId="111" fillId="0" borderId="0">
      <protection locked="0"/>
    </xf>
    <xf numFmtId="237" fontId="111" fillId="0" borderId="0">
      <protection locked="0"/>
    </xf>
    <xf numFmtId="237" fontId="111" fillId="0" borderId="0">
      <protection locked="0"/>
    </xf>
    <xf numFmtId="237" fontId="111" fillId="0" borderId="0">
      <protection locked="0"/>
    </xf>
    <xf numFmtId="237" fontId="111" fillId="0" borderId="0">
      <protection locked="0"/>
    </xf>
    <xf numFmtId="237" fontId="111" fillId="0" borderId="0">
      <protection locked="0"/>
    </xf>
    <xf numFmtId="237" fontId="111" fillId="0" borderId="0">
      <protection locked="0"/>
    </xf>
    <xf numFmtId="237" fontId="111" fillId="0" borderId="0">
      <protection locked="0"/>
    </xf>
    <xf numFmtId="0" fontId="115" fillId="0" borderId="0" applyFont="0" applyFill="0" applyBorder="0" applyAlignment="0" applyProtection="0"/>
    <xf numFmtId="182" fontId="17" fillId="0" borderId="0" applyFont="0" applyFill="0" applyBorder="0" applyAlignment="0" applyProtection="0"/>
    <xf numFmtId="37" fontId="93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93" fillId="0" borderId="0" applyFont="0" applyFill="0" applyBorder="0" applyAlignment="0" applyProtection="0"/>
    <xf numFmtId="183" fontId="17" fillId="0" borderId="0" applyFont="0" applyFill="0" applyBorder="0" applyAlignment="0" applyProtection="0"/>
    <xf numFmtId="37" fontId="93" fillId="0" borderId="0" applyFont="0" applyFill="0" applyBorder="0" applyAlignment="0" applyProtection="0"/>
    <xf numFmtId="0" fontId="17" fillId="0" borderId="0" applyFont="0" applyFill="0" applyBorder="0" applyAlignment="0" applyProtection="0"/>
    <xf numFmtId="4" fontId="33" fillId="0" borderId="0">
      <protection locked="0"/>
    </xf>
    <xf numFmtId="242" fontId="33" fillId="0" borderId="0">
      <protection locked="0"/>
    </xf>
    <xf numFmtId="4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6" fillId="0" borderId="0"/>
    <xf numFmtId="0" fontId="6" fillId="66" borderId="0" applyBorder="0" applyAlignment="0" applyProtection="0"/>
    <xf numFmtId="0" fontId="116" fillId="0" borderId="0"/>
    <xf numFmtId="0" fontId="48" fillId="0" borderId="0"/>
    <xf numFmtId="49" fontId="117" fillId="17" borderId="0" applyBorder="0">
      <alignment horizontal="right"/>
    </xf>
    <xf numFmtId="0" fontId="28" fillId="0" borderId="0"/>
    <xf numFmtId="0" fontId="3" fillId="0" borderId="0" applyFont="0" applyFill="0" applyBorder="0" applyAlignment="0" applyProtection="0"/>
    <xf numFmtId="0" fontId="28" fillId="0" borderId="0"/>
    <xf numFmtId="237" fontId="111" fillId="0" borderId="0">
      <protection locked="0"/>
    </xf>
    <xf numFmtId="237" fontId="111" fillId="0" borderId="0">
      <protection locked="0"/>
    </xf>
    <xf numFmtId="237" fontId="111" fillId="0" borderId="0">
      <protection locked="0"/>
    </xf>
    <xf numFmtId="237" fontId="111" fillId="0" borderId="0">
      <protection locked="0"/>
    </xf>
    <xf numFmtId="0" fontId="118" fillId="0" borderId="0"/>
    <xf numFmtId="0" fontId="17" fillId="0" borderId="0"/>
    <xf numFmtId="0" fontId="28" fillId="0" borderId="0"/>
    <xf numFmtId="0" fontId="28" fillId="0" borderId="0"/>
    <xf numFmtId="0" fontId="17" fillId="0" borderId="0"/>
    <xf numFmtId="0" fontId="24" fillId="0" borderId="0"/>
    <xf numFmtId="0" fontId="17" fillId="0" borderId="0"/>
    <xf numFmtId="0" fontId="119" fillId="0" borderId="0"/>
    <xf numFmtId="0" fontId="3" fillId="0" borderId="0" applyFill="0" applyBorder="0" applyAlignment="0"/>
    <xf numFmtId="0" fontId="40" fillId="0" borderId="0" applyNumberFormat="0" applyFill="0" applyBorder="0" applyAlignment="0" applyProtection="0">
      <alignment vertical="top"/>
      <protection locked="0"/>
    </xf>
    <xf numFmtId="0" fontId="33" fillId="0" borderId="21">
      <protection locked="0"/>
    </xf>
    <xf numFmtId="0" fontId="100" fillId="0" borderId="21" applyNumberFormat="0" applyFont="0" applyFill="0" applyAlignment="0" applyProtection="0"/>
    <xf numFmtId="3" fontId="120" fillId="0" borderId="0">
      <alignment horizontal="center"/>
    </xf>
    <xf numFmtId="0" fontId="117" fillId="67" borderId="2">
      <alignment horizontal="center"/>
    </xf>
    <xf numFmtId="0" fontId="121" fillId="0" borderId="0" applyNumberFormat="0" applyFill="0" applyBorder="0" applyAlignment="0" applyProtection="0"/>
    <xf numFmtId="0" fontId="122" fillId="68" borderId="48" applyNumberFormat="0" applyBorder="0" applyAlignment="0">
      <alignment horizontal="left" wrapText="1"/>
    </xf>
    <xf numFmtId="182" fontId="11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82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2" fontId="6" fillId="0" borderId="0" applyFont="0" applyFill="0" applyBorder="0" applyAlignment="0" applyProtection="0"/>
    <xf numFmtId="38" fontId="20" fillId="0" borderId="0" applyFont="0" applyFill="0" applyBorder="0" applyAlignment="0" applyProtection="0"/>
    <xf numFmtId="216" fontId="6" fillId="0" borderId="0" applyFont="0" applyFill="0" applyBorder="0" applyAlignment="0" applyProtection="0"/>
    <xf numFmtId="243" fontId="3" fillId="0" borderId="0"/>
    <xf numFmtId="43" fontId="6" fillId="0" borderId="0" applyFont="0" applyFill="0" applyBorder="0" applyAlignment="0" applyProtection="0"/>
    <xf numFmtId="3" fontId="123" fillId="0" borderId="0" applyFont="0" applyFill="0" applyBorder="0" applyAlignment="0" applyProtection="0"/>
    <xf numFmtId="0" fontId="48" fillId="17" borderId="0"/>
    <xf numFmtId="0" fontId="124" fillId="17" borderId="0" applyNumberFormat="0" applyFill="0" applyBorder="0"/>
    <xf numFmtId="0" fontId="125" fillId="17" borderId="0" applyNumberFormat="0" applyFill="0" applyBorder="0"/>
    <xf numFmtId="0" fontId="126" fillId="17" borderId="0" applyNumberFormat="0" applyFill="0" applyBorder="0"/>
    <xf numFmtId="0" fontId="127" fillId="0" borderId="0" applyNumberFormat="0" applyAlignment="0">
      <alignment horizontal="left"/>
    </xf>
    <xf numFmtId="0" fontId="128" fillId="67" borderId="49" applyFont="0" applyBorder="0">
      <alignment horizontal="centerContinuous" vertical="center"/>
    </xf>
    <xf numFmtId="244" fontId="6" fillId="0" borderId="0" applyFont="0" applyFill="0" applyBorder="0" applyAlignment="0" applyProtection="0"/>
    <xf numFmtId="0" fontId="4" fillId="0" borderId="0" applyFont="0" applyFill="0" applyBorder="0" applyAlignment="0" applyProtection="0"/>
    <xf numFmtId="245" fontId="33" fillId="0" borderId="0">
      <protection locked="0"/>
    </xf>
    <xf numFmtId="245" fontId="33" fillId="0" borderId="0">
      <protection locked="0"/>
    </xf>
    <xf numFmtId="245" fontId="33" fillId="0" borderId="0">
      <protection locked="0"/>
    </xf>
    <xf numFmtId="246" fontId="123" fillId="0" borderId="0" applyFont="0" applyFill="0" applyBorder="0" applyAlignment="0" applyProtection="0"/>
    <xf numFmtId="247" fontId="3" fillId="0" borderId="0" applyFont="0" applyFill="0" applyBorder="0" applyAlignment="0" applyProtection="0"/>
    <xf numFmtId="248" fontId="3" fillId="0" borderId="0"/>
    <xf numFmtId="248" fontId="3" fillId="0" borderId="0"/>
    <xf numFmtId="0" fontId="8" fillId="0" borderId="0"/>
    <xf numFmtId="249" fontId="3" fillId="0" borderId="0"/>
    <xf numFmtId="0" fontId="6" fillId="0" borderId="0"/>
    <xf numFmtId="250" fontId="33" fillId="0" borderId="0">
      <protection locked="0"/>
    </xf>
    <xf numFmtId="37" fontId="90" fillId="0" borderId="2">
      <alignment horizontal="center" vertical="distributed"/>
    </xf>
    <xf numFmtId="38" fontId="20" fillId="0" borderId="0" applyFont="0" applyFill="0" applyBorder="0" applyAlignment="0" applyProtection="0"/>
    <xf numFmtId="40" fontId="20" fillId="0" borderId="0" applyFont="0" applyFill="0" applyBorder="0" applyAlignment="0" applyProtection="0"/>
    <xf numFmtId="0" fontId="6" fillId="18" borderId="50" applyBorder="0"/>
    <xf numFmtId="251" fontId="6" fillId="18" borderId="51" applyBorder="0">
      <alignment horizontal="center"/>
    </xf>
    <xf numFmtId="252" fontId="3" fillId="0" borderId="0"/>
    <xf numFmtId="253" fontId="129" fillId="0" borderId="0" applyFont="0" applyBorder="0" applyAlignment="0">
      <alignment vertical="center"/>
    </xf>
    <xf numFmtId="254" fontId="3" fillId="0" borderId="0" applyFont="0" applyFill="0" applyBorder="0" applyAlignment="0" applyProtection="0"/>
    <xf numFmtId="245" fontId="33" fillId="0" borderId="0">
      <protection locked="0"/>
    </xf>
    <xf numFmtId="255" fontId="100" fillId="0" borderId="0" applyFont="0" applyFill="0" applyBorder="0" applyAlignment="0" applyProtection="0"/>
    <xf numFmtId="256" fontId="33" fillId="0" borderId="0">
      <protection locked="0"/>
    </xf>
    <xf numFmtId="0" fontId="130" fillId="0" borderId="0" applyNumberFormat="0" applyAlignment="0">
      <alignment horizontal="left"/>
    </xf>
    <xf numFmtId="257" fontId="3" fillId="0" borderId="0" applyFont="0" applyFill="0" applyBorder="0" applyAlignment="0" applyProtection="0"/>
    <xf numFmtId="0" fontId="37" fillId="17" borderId="0"/>
    <xf numFmtId="3" fontId="90" fillId="0" borderId="52">
      <alignment horizontal="right" vertical="center"/>
    </xf>
    <xf numFmtId="4" fontId="90" fillId="0" borderId="52">
      <alignment horizontal="right" vertical="center"/>
    </xf>
    <xf numFmtId="0" fontId="131" fillId="0" borderId="0" applyAlignment="0">
      <alignment horizontal="right"/>
    </xf>
    <xf numFmtId="0" fontId="132" fillId="0" borderId="0"/>
    <xf numFmtId="0" fontId="133" fillId="0" borderId="0"/>
    <xf numFmtId="0" fontId="134" fillId="69" borderId="22" applyBorder="0" applyAlignment="0"/>
    <xf numFmtId="0" fontId="135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7" fillId="17" borderId="0" applyNumberFormat="0" applyFill="0" applyBorder="0"/>
    <xf numFmtId="230" fontId="102" fillId="0" borderId="0">
      <protection locked="0"/>
    </xf>
    <xf numFmtId="230" fontId="102" fillId="0" borderId="0">
      <protection locked="0"/>
    </xf>
    <xf numFmtId="12" fontId="6" fillId="66" borderId="53" applyNumberFormat="0" applyBorder="0" applyAlignment="0" applyProtection="0">
      <alignment horizontal="center"/>
    </xf>
    <xf numFmtId="0" fontId="138" fillId="0" borderId="0" applyNumberFormat="0" applyFill="0" applyBorder="0" applyAlignment="0" applyProtection="0"/>
    <xf numFmtId="0" fontId="139" fillId="0" borderId="54" applyNumberFormat="0" applyFill="0" applyAlignment="0" applyProtection="0"/>
    <xf numFmtId="0" fontId="7" fillId="0" borderId="0"/>
    <xf numFmtId="0" fontId="4" fillId="0" borderId="0" applyFont="0" applyFill="0" applyBorder="0" applyAlignment="0" applyProtection="0"/>
    <xf numFmtId="0" fontId="6" fillId="70" borderId="11" applyBorder="0">
      <protection locked="0"/>
    </xf>
    <xf numFmtId="251" fontId="6" fillId="70" borderId="55" applyBorder="0">
      <alignment horizontal="center"/>
      <protection locked="0"/>
    </xf>
    <xf numFmtId="12" fontId="6" fillId="70" borderId="55" applyBorder="0">
      <alignment horizontal="center"/>
      <protection locked="0"/>
    </xf>
    <xf numFmtId="0" fontId="132" fillId="70" borderId="56">
      <alignment horizontal="center" vertical="center"/>
      <protection locked="0"/>
    </xf>
    <xf numFmtId="258" fontId="37" fillId="18" borderId="0" applyBorder="0">
      <protection locked="0"/>
    </xf>
    <xf numFmtId="15" fontId="37" fillId="18" borderId="0" applyBorder="0">
      <protection locked="0"/>
    </xf>
    <xf numFmtId="49" fontId="37" fillId="18" borderId="0" applyBorder="0">
      <protection locked="0"/>
    </xf>
    <xf numFmtId="49" fontId="37" fillId="18" borderId="57" applyNumberFormat="0" applyBorder="0"/>
    <xf numFmtId="0" fontId="4" fillId="0" borderId="2">
      <alignment horizontal="center"/>
    </xf>
    <xf numFmtId="0" fontId="48" fillId="18" borderId="55" applyBorder="0">
      <alignment horizontal="left"/>
    </xf>
    <xf numFmtId="0" fontId="48" fillId="70" borderId="0">
      <alignment horizontal="left"/>
    </xf>
    <xf numFmtId="0" fontId="96" fillId="0" borderId="0"/>
    <xf numFmtId="0" fontId="6" fillId="0" borderId="0"/>
    <xf numFmtId="0" fontId="6" fillId="0" borderId="0"/>
    <xf numFmtId="0" fontId="96" fillId="0" borderId="0"/>
    <xf numFmtId="0" fontId="20" fillId="0" borderId="0" applyFont="0" applyFill="0" applyBorder="0" applyAlignment="0" applyProtection="0"/>
    <xf numFmtId="0" fontId="3" fillId="0" borderId="6">
      <protection locked="0"/>
    </xf>
    <xf numFmtId="0" fontId="4" fillId="0" borderId="0" applyFont="0" applyFill="0" applyBorder="0" applyAlignment="0" applyProtection="0"/>
    <xf numFmtId="38" fontId="20" fillId="0" borderId="0" applyFont="0" applyFill="0" applyBorder="0" applyAlignment="0" applyProtection="0"/>
    <xf numFmtId="40" fontId="20" fillId="0" borderId="0" applyFont="0" applyFill="0" applyBorder="0" applyAlignment="0" applyProtection="0"/>
    <xf numFmtId="259" fontId="20" fillId="0" borderId="0" applyFont="0" applyFill="0" applyBorder="0" applyAlignment="0" applyProtection="0"/>
    <xf numFmtId="260" fontId="20" fillId="0" borderId="0" applyFont="0" applyFill="0" applyBorder="0" applyAlignment="0" applyProtection="0"/>
    <xf numFmtId="261" fontId="20" fillId="0" borderId="0" applyFont="0" applyFill="0" applyBorder="0" applyAlignment="0" applyProtection="0"/>
    <xf numFmtId="262" fontId="20" fillId="0" borderId="0" applyFont="0" applyFill="0" applyBorder="0" applyAlignment="0" applyProtection="0"/>
    <xf numFmtId="182" fontId="113" fillId="0" borderId="0" applyFont="0" applyFill="0" applyBorder="0" applyAlignment="0" applyProtection="0"/>
    <xf numFmtId="0" fontId="108" fillId="17" borderId="0" applyNumberFormat="0" applyFont="0" applyFill="0" applyBorder="0" applyAlignment="0">
      <alignment vertical="center"/>
    </xf>
    <xf numFmtId="263" fontId="3" fillId="0" borderId="0"/>
    <xf numFmtId="263" fontId="3" fillId="0" borderId="0"/>
    <xf numFmtId="263" fontId="3" fillId="0" borderId="0"/>
    <xf numFmtId="221" fontId="3" fillId="0" borderId="0"/>
    <xf numFmtId="264" fontId="3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4" fillId="0" borderId="0"/>
    <xf numFmtId="0" fontId="141" fillId="0" borderId="0"/>
    <xf numFmtId="0" fontId="37" fillId="0" borderId="0"/>
    <xf numFmtId="0" fontId="6" fillId="0" borderId="0"/>
    <xf numFmtId="0" fontId="6" fillId="0" borderId="0"/>
    <xf numFmtId="0" fontId="6" fillId="0" borderId="0"/>
    <xf numFmtId="0" fontId="142" fillId="0" borderId="0"/>
    <xf numFmtId="0" fontId="6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40" fontId="20" fillId="0" borderId="0"/>
    <xf numFmtId="40" fontId="20" fillId="0" borderId="0"/>
    <xf numFmtId="38" fontId="143" fillId="0" borderId="58" applyFont="0" applyFill="0" applyBorder="0" applyAlignment="0">
      <alignment horizontal="center"/>
    </xf>
    <xf numFmtId="0" fontId="112" fillId="0" borderId="0" applyFont="0" applyFill="0" applyBorder="0" applyAlignment="0" applyProtection="0"/>
    <xf numFmtId="0" fontId="112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" fontId="7" fillId="0" borderId="0" applyFont="0" applyFill="0" applyBorder="0" applyAlignment="0" applyProtection="0"/>
    <xf numFmtId="0" fontId="6" fillId="0" borderId="0"/>
    <xf numFmtId="0" fontId="95" fillId="0" borderId="0"/>
    <xf numFmtId="0" fontId="144" fillId="0" borderId="0"/>
    <xf numFmtId="265" fontId="132" fillId="18" borderId="56">
      <alignment horizontal="center"/>
    </xf>
    <xf numFmtId="0" fontId="6" fillId="17" borderId="55" applyBorder="0">
      <alignment horizontal="center"/>
      <protection locked="0"/>
    </xf>
    <xf numFmtId="9" fontId="1" fillId="0" borderId="0" applyFont="0" applyFill="0" applyBorder="0" applyAlignment="0" applyProtection="0">
      <alignment vertical="center"/>
    </xf>
    <xf numFmtId="241" fontId="33" fillId="0" borderId="0">
      <protection locked="0"/>
    </xf>
    <xf numFmtId="241" fontId="33" fillId="0" borderId="0">
      <protection locked="0"/>
    </xf>
    <xf numFmtId="241" fontId="33" fillId="0" borderId="0">
      <protection locked="0"/>
    </xf>
    <xf numFmtId="0" fontId="145" fillId="17" borderId="0" applyNumberFormat="0">
      <alignment vertical="center"/>
    </xf>
    <xf numFmtId="0" fontId="146" fillId="17" borderId="0"/>
    <xf numFmtId="0" fontId="147" fillId="0" borderId="59" applyNumberFormat="0" applyBorder="0" applyAlignment="0"/>
    <xf numFmtId="0" fontId="4" fillId="0" borderId="0" applyFont="0" applyFill="0" applyBorder="0" applyAlignment="0" applyProtection="0"/>
    <xf numFmtId="0" fontId="95" fillId="0" borderId="0"/>
    <xf numFmtId="0" fontId="148" fillId="17" borderId="0"/>
    <xf numFmtId="266" fontId="149" fillId="0" borderId="0">
      <alignment horizontal="left"/>
    </xf>
    <xf numFmtId="265" fontId="6" fillId="0" borderId="0"/>
    <xf numFmtId="30" fontId="150" fillId="0" borderId="0" applyNumberFormat="0" applyFill="0" applyBorder="0" applyAlignment="0" applyProtection="0">
      <alignment horizontal="left"/>
    </xf>
    <xf numFmtId="49" fontId="151" fillId="17" borderId="0" applyBorder="0">
      <alignment horizontal="centerContinuous"/>
    </xf>
    <xf numFmtId="0" fontId="4" fillId="0" borderId="0"/>
    <xf numFmtId="0" fontId="25" fillId="0" borderId="0" applyFont="0" applyFill="0" applyBorder="0" applyAlignment="0" applyProtection="0"/>
    <xf numFmtId="266" fontId="152" fillId="0" borderId="0" applyAlignment="0"/>
    <xf numFmtId="267" fontId="129" fillId="0" borderId="0" applyFont="0" applyBorder="0">
      <alignment vertical="center"/>
    </xf>
    <xf numFmtId="0" fontId="153" fillId="0" borderId="0">
      <alignment horizontal="center" vertical="center"/>
    </xf>
    <xf numFmtId="0" fontId="154" fillId="17" borderId="0" applyProtection="0">
      <alignment horizontal="centerContinuous" vertical="center"/>
      <protection hidden="1"/>
    </xf>
    <xf numFmtId="40" fontId="155" fillId="0" borderId="0" applyBorder="0">
      <alignment horizontal="right"/>
    </xf>
    <xf numFmtId="0" fontId="6" fillId="17" borderId="55" applyBorder="0">
      <alignment horizontal="center"/>
    </xf>
    <xf numFmtId="0" fontId="6" fillId="17" borderId="55" applyBorder="0">
      <alignment horizontal="center"/>
    </xf>
    <xf numFmtId="268" fontId="129" fillId="0" borderId="0">
      <alignment vertical="center"/>
    </xf>
    <xf numFmtId="0" fontId="6" fillId="0" borderId="0"/>
    <xf numFmtId="0" fontId="156" fillId="17" borderId="0">
      <alignment horizontal="centerContinuous"/>
    </xf>
    <xf numFmtId="0" fontId="157" fillId="0" borderId="0" applyFill="0" applyBorder="0" applyProtection="0">
      <alignment horizontal="centerContinuous" vertical="center"/>
    </xf>
    <xf numFmtId="0" fontId="25" fillId="66" borderId="0" applyFill="0" applyBorder="0" applyProtection="0">
      <alignment horizontal="center" vertical="center"/>
    </xf>
    <xf numFmtId="49" fontId="158" fillId="0" borderId="0" applyFill="0" applyBorder="0" applyProtection="0">
      <alignment horizontal="centerContinuous" vertical="center"/>
    </xf>
    <xf numFmtId="49" fontId="158" fillId="0" borderId="0" applyFill="0" applyBorder="0" applyProtection="0">
      <alignment horizontal="centerContinuous" vertical="center"/>
    </xf>
    <xf numFmtId="49" fontId="158" fillId="0" borderId="0" applyFill="0" applyBorder="0" applyProtection="0">
      <alignment horizontal="centerContinuous" vertical="center"/>
    </xf>
    <xf numFmtId="0" fontId="156" fillId="17" borderId="0">
      <alignment horizontal="centerContinuous"/>
    </xf>
    <xf numFmtId="269" fontId="129" fillId="0" borderId="0" applyFont="0" applyBorder="0">
      <alignment vertical="center"/>
    </xf>
    <xf numFmtId="258" fontId="117" fillId="17" borderId="0"/>
    <xf numFmtId="49" fontId="159" fillId="17" borderId="0" applyBorder="0">
      <alignment horizontal="right"/>
    </xf>
    <xf numFmtId="0" fontId="160" fillId="0" borderId="45">
      <alignment horizontal="left"/>
    </xf>
    <xf numFmtId="37" fontId="37" fillId="71" borderId="0" applyNumberFormat="0" applyBorder="0" applyAlignment="0" applyProtection="0"/>
    <xf numFmtId="37" fontId="37" fillId="0" borderId="0"/>
    <xf numFmtId="3" fontId="161" fillId="0" borderId="54" applyProtection="0"/>
    <xf numFmtId="0" fontId="6" fillId="0" borderId="0">
      <alignment horizontal="center" textRotation="180"/>
    </xf>
    <xf numFmtId="0" fontId="22" fillId="0" borderId="0" applyFont="0" applyFill="0" applyBorder="0" applyAlignment="0" applyProtection="0"/>
    <xf numFmtId="270" fontId="20" fillId="0" borderId="0" applyFont="0" applyFill="0" applyBorder="0" applyAlignment="0" applyProtection="0"/>
    <xf numFmtId="271" fontId="20" fillId="0" borderId="0" applyFont="0" applyFill="0" applyBorder="0" applyAlignment="0" applyProtection="0"/>
    <xf numFmtId="272" fontId="162" fillId="0" borderId="0" applyFont="0" applyFill="0" applyBorder="0" applyAlignment="0" applyProtection="0"/>
    <xf numFmtId="273" fontId="162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274" fontId="129" fillId="0" borderId="0" applyFont="0" applyBorder="0" applyAlignment="0">
      <alignment vertical="center"/>
    </xf>
    <xf numFmtId="0" fontId="163" fillId="0" borderId="0">
      <protection locked="0"/>
    </xf>
    <xf numFmtId="0" fontId="114" fillId="3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4" fillId="38" borderId="0" applyNumberFormat="0" applyBorder="0" applyAlignment="0" applyProtection="0">
      <alignment vertical="center"/>
    </xf>
    <xf numFmtId="0" fontId="114" fillId="4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4" fillId="42" borderId="0" applyNumberFormat="0" applyBorder="0" applyAlignment="0" applyProtection="0">
      <alignment vertical="center"/>
    </xf>
    <xf numFmtId="0" fontId="114" fillId="4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4" fillId="46" borderId="0" applyNumberFormat="0" applyBorder="0" applyAlignment="0" applyProtection="0">
      <alignment vertical="center"/>
    </xf>
    <xf numFmtId="0" fontId="114" fillId="5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4" fillId="50" borderId="0" applyNumberFormat="0" applyBorder="0" applyAlignment="0" applyProtection="0">
      <alignment vertical="center"/>
    </xf>
    <xf numFmtId="0" fontId="114" fillId="5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4" fillId="54" borderId="0" applyNumberFormat="0" applyBorder="0" applyAlignment="0" applyProtection="0">
      <alignment vertical="center"/>
    </xf>
    <xf numFmtId="0" fontId="114" fillId="5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4" fillId="58" borderId="0" applyNumberFormat="0" applyBorder="0" applyAlignment="0" applyProtection="0">
      <alignment vertical="center"/>
    </xf>
    <xf numFmtId="275" fontId="25" fillId="0" borderId="0"/>
    <xf numFmtId="3" fontId="164" fillId="0" borderId="39" applyFill="0" applyBorder="0" applyAlignment="0" applyProtection="0">
      <alignment horizontal="centerContinuous" vertical="center"/>
    </xf>
    <xf numFmtId="0" fontId="165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6" fillId="35" borderId="27" applyNumberFormat="0" applyAlignment="0" applyProtection="0">
      <alignment vertical="center"/>
    </xf>
    <xf numFmtId="0" fontId="53" fillId="25" borderId="10" applyNumberFormat="0" applyAlignment="0" applyProtection="0">
      <alignment vertical="center"/>
    </xf>
    <xf numFmtId="0" fontId="166" fillId="35" borderId="27" applyNumberFormat="0" applyAlignment="0" applyProtection="0">
      <alignment vertical="center"/>
    </xf>
    <xf numFmtId="0" fontId="167" fillId="0" borderId="0" applyBorder="0" applyAlignment="0"/>
    <xf numFmtId="0" fontId="167" fillId="0" borderId="60" applyBorder="0" applyAlignment="0">
      <alignment horizontal="center"/>
    </xf>
    <xf numFmtId="0" fontId="167" fillId="0" borderId="61"/>
    <xf numFmtId="0" fontId="168" fillId="0" borderId="0"/>
    <xf numFmtId="276" fontId="3" fillId="0" borderId="0"/>
    <xf numFmtId="277" fontId="3" fillId="0" borderId="0"/>
    <xf numFmtId="276" fontId="3" fillId="0" borderId="0"/>
    <xf numFmtId="277" fontId="3" fillId="0" borderId="0"/>
    <xf numFmtId="276" fontId="3" fillId="0" borderId="0"/>
    <xf numFmtId="277" fontId="3" fillId="0" borderId="0"/>
    <xf numFmtId="276" fontId="3" fillId="0" borderId="0"/>
    <xf numFmtId="277" fontId="3" fillId="0" borderId="0"/>
    <xf numFmtId="276" fontId="3" fillId="0" borderId="0"/>
    <xf numFmtId="277" fontId="3" fillId="0" borderId="0"/>
    <xf numFmtId="276" fontId="3" fillId="0" borderId="0"/>
    <xf numFmtId="277" fontId="3" fillId="0" borderId="0"/>
    <xf numFmtId="276" fontId="3" fillId="0" borderId="0"/>
    <xf numFmtId="277" fontId="3" fillId="0" borderId="0"/>
    <xf numFmtId="276" fontId="3" fillId="0" borderId="0"/>
    <xf numFmtId="277" fontId="3" fillId="0" borderId="0"/>
    <xf numFmtId="276" fontId="3" fillId="0" borderId="0"/>
    <xf numFmtId="277" fontId="3" fillId="0" borderId="0"/>
    <xf numFmtId="276" fontId="3" fillId="0" borderId="0"/>
    <xf numFmtId="277" fontId="3" fillId="0" borderId="0"/>
    <xf numFmtId="276" fontId="3" fillId="0" borderId="0"/>
    <xf numFmtId="277" fontId="3" fillId="0" borderId="0"/>
    <xf numFmtId="182" fontId="4" fillId="0" borderId="0" applyFont="0" applyFill="0" applyBorder="0" applyAlignment="0" applyProtection="0"/>
    <xf numFmtId="278" fontId="169" fillId="0" borderId="0"/>
    <xf numFmtId="220" fontId="3" fillId="0" borderId="0" applyNumberFormat="0" applyFill="0" applyBorder="0" applyAlignment="0">
      <alignment horizontal="left"/>
    </xf>
    <xf numFmtId="279" fontId="170" fillId="0" borderId="46">
      <alignment horizontal="right" vertical="center"/>
    </xf>
    <xf numFmtId="275" fontId="106" fillId="0" borderId="0"/>
    <xf numFmtId="0" fontId="3" fillId="0" borderId="0">
      <protection locked="0"/>
    </xf>
    <xf numFmtId="0" fontId="171" fillId="32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171" fillId="32" borderId="0" applyNumberFormat="0" applyBorder="0" applyAlignment="0" applyProtection="0">
      <alignment vertical="center"/>
    </xf>
    <xf numFmtId="0" fontId="172" fillId="0" borderId="0">
      <alignment vertical="center"/>
    </xf>
    <xf numFmtId="3" fontId="20" fillId="0" borderId="62">
      <alignment horizontal="center"/>
    </xf>
    <xf numFmtId="0" fontId="173" fillId="0" borderId="63">
      <alignment vertical="center"/>
    </xf>
    <xf numFmtId="0" fontId="120" fillId="0" borderId="0" applyFont="0" applyAlignment="0">
      <alignment horizontal="left"/>
    </xf>
    <xf numFmtId="0" fontId="4" fillId="72" borderId="0">
      <alignment horizontal="left"/>
    </xf>
    <xf numFmtId="0" fontId="174" fillId="0" borderId="46">
      <alignment horizontal="center" vertical="center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82" fontId="8" fillId="0" borderId="52">
      <alignment vertical="center"/>
    </xf>
    <xf numFmtId="0" fontId="61" fillId="37" borderId="3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61" fillId="37" borderId="31" applyNumberFormat="0" applyFont="0" applyAlignment="0" applyProtection="0">
      <alignment vertical="center"/>
    </xf>
    <xf numFmtId="280" fontId="129" fillId="0" borderId="0" applyFont="0" applyBorder="0">
      <alignment vertical="center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75" fillId="0" borderId="0" applyFont="0" applyFill="0" applyBorder="0" applyAlignment="0" applyProtection="0"/>
    <xf numFmtId="0" fontId="175" fillId="0" borderId="0" applyFont="0" applyFill="0" applyBorder="0" applyAlignment="0" applyProtection="0"/>
    <xf numFmtId="4" fontId="176" fillId="0" borderId="39" applyFont="0" applyBorder="0" applyAlignment="0">
      <alignment vertical="center"/>
    </xf>
    <xf numFmtId="0" fontId="94" fillId="0" borderId="0" applyNumberFormat="0" applyFont="0" applyFill="0" applyBorder="0" applyProtection="0">
      <alignment horizontal="distributed" vertical="center" justifyLastLine="1"/>
    </xf>
    <xf numFmtId="281" fontId="4" fillId="0" borderId="0" applyFont="0" applyFill="0" applyBorder="0" applyProtection="0">
      <alignment horizontal="center" vertical="center"/>
    </xf>
    <xf numFmtId="282" fontId="4" fillId="0" borderId="0" applyFont="0" applyFill="0" applyBorder="0" applyProtection="0">
      <alignment horizontal="center" vertical="center"/>
    </xf>
    <xf numFmtId="9" fontId="106" fillId="66" borderId="0" applyFill="0" applyBorder="0" applyProtection="0">
      <alignment horizontal="right"/>
    </xf>
    <xf numFmtId="10" fontId="106" fillId="0" borderId="0" applyFill="0" applyBorder="0" applyProtection="0">
      <alignment horizontal="right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77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>
      <alignment vertical="center"/>
    </xf>
    <xf numFmtId="283" fontId="3" fillId="0" borderId="0" applyFont="0" applyFill="0" applyBorder="0" applyAlignment="0" applyProtection="0"/>
    <xf numFmtId="176" fontId="94" fillId="0" borderId="0" applyFont="0" applyFill="0" applyBorder="0" applyAlignment="0" applyProtection="0"/>
    <xf numFmtId="0" fontId="177" fillId="0" borderId="0" applyFont="0" applyFill="0" applyBorder="0" applyProtection="0">
      <alignment horizontal="center" vertical="center"/>
    </xf>
    <xf numFmtId="0" fontId="177" fillId="0" borderId="0" applyFont="0" applyFill="0" applyBorder="0" applyProtection="0">
      <alignment horizontal="center" vertical="center"/>
    </xf>
    <xf numFmtId="0" fontId="178" fillId="33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178" fillId="33" borderId="0" applyNumberFormat="0" applyBorder="0" applyAlignment="0" applyProtection="0">
      <alignment vertical="center"/>
    </xf>
    <xf numFmtId="0" fontId="179" fillId="0" borderId="0"/>
    <xf numFmtId="0" fontId="179" fillId="0" borderId="0"/>
    <xf numFmtId="0" fontId="179" fillId="0" borderId="0"/>
    <xf numFmtId="0" fontId="63" fillId="0" borderId="0"/>
    <xf numFmtId="0" fontId="179" fillId="0" borderId="0"/>
    <xf numFmtId="0" fontId="179" fillId="0" borderId="0"/>
    <xf numFmtId="0" fontId="63" fillId="0" borderId="0"/>
    <xf numFmtId="0" fontId="179" fillId="0" borderId="0"/>
    <xf numFmtId="0" fontId="179" fillId="0" borderId="0"/>
    <xf numFmtId="0" fontId="63" fillId="0" borderId="0"/>
    <xf numFmtId="0" fontId="175" fillId="0" borderId="0" applyFont="0" applyFill="0" applyBorder="0" applyAlignment="0" applyProtection="0"/>
    <xf numFmtId="0" fontId="175" fillId="0" borderId="0" applyFont="0" applyFill="0" applyBorder="0" applyAlignment="0" applyProtection="0"/>
    <xf numFmtId="0" fontId="94" fillId="0" borderId="0" applyNumberFormat="0" applyFont="0" applyFill="0" applyBorder="0" applyProtection="0">
      <alignment horizontal="centerContinuous" vertical="center"/>
    </xf>
    <xf numFmtId="0" fontId="174" fillId="0" borderId="37" applyNumberFormat="0" applyBorder="0" applyAlignment="0"/>
    <xf numFmtId="202" fontId="180" fillId="0" borderId="46">
      <alignment vertical="center"/>
    </xf>
    <xf numFmtId="3" fontId="94" fillId="0" borderId="2"/>
    <xf numFmtId="0" fontId="94" fillId="0" borderId="2"/>
    <xf numFmtId="3" fontId="94" fillId="0" borderId="40"/>
    <xf numFmtId="3" fontId="94" fillId="0" borderId="38"/>
    <xf numFmtId="0" fontId="181" fillId="0" borderId="2"/>
    <xf numFmtId="0" fontId="182" fillId="0" borderId="0">
      <alignment horizontal="center"/>
    </xf>
    <xf numFmtId="0" fontId="113" fillId="0" borderId="64">
      <alignment horizontal="center"/>
    </xf>
    <xf numFmtId="0" fontId="183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83" fillId="0" borderId="0" applyNumberFormat="0" applyFill="0" applyBorder="0" applyAlignment="0" applyProtection="0">
      <alignment vertical="center"/>
    </xf>
    <xf numFmtId="0" fontId="184" fillId="36" borderId="30" applyNumberFormat="0" applyAlignment="0" applyProtection="0">
      <alignment vertical="center"/>
    </xf>
    <xf numFmtId="0" fontId="66" fillId="29" borderId="12" applyNumberFormat="0" applyAlignment="0" applyProtection="0">
      <alignment vertical="center"/>
    </xf>
    <xf numFmtId="0" fontId="66" fillId="29" borderId="12" applyNumberFormat="0" applyAlignment="0" applyProtection="0">
      <alignment vertical="center"/>
    </xf>
    <xf numFmtId="0" fontId="185" fillId="29" borderId="12" applyNumberFormat="0" applyAlignment="0" applyProtection="0">
      <alignment vertical="center"/>
    </xf>
    <xf numFmtId="0" fontId="184" fillId="36" borderId="30" applyNumberFormat="0" applyAlignment="0" applyProtection="0">
      <alignment vertical="center"/>
    </xf>
    <xf numFmtId="0" fontId="4" fillId="0" borderId="0"/>
    <xf numFmtId="0" fontId="3" fillId="0" borderId="0" applyFont="0" applyFill="0" applyBorder="0" applyAlignment="0" applyProtection="0"/>
    <xf numFmtId="3" fontId="186" fillId="0" borderId="0">
      <alignment vertical="center" wrapText="1"/>
    </xf>
    <xf numFmtId="3" fontId="187" fillId="0" borderId="0">
      <alignment vertical="center" wrapText="1"/>
    </xf>
    <xf numFmtId="0" fontId="174" fillId="0" borderId="46">
      <alignment horizontal="center" vertical="center"/>
    </xf>
    <xf numFmtId="0" fontId="188" fillId="0" borderId="0">
      <alignment vertical="center"/>
    </xf>
    <xf numFmtId="284" fontId="3" fillId="0" borderId="0">
      <alignment vertical="center"/>
    </xf>
    <xf numFmtId="285" fontId="3" fillId="0" borderId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78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233" fontId="77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18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2" fontId="13" fillId="0" borderId="0" applyFont="0" applyFill="0" applyBorder="0" applyAlignment="0" applyProtection="0">
      <alignment vertical="center"/>
    </xf>
    <xf numFmtId="182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/>
    <xf numFmtId="0" fontId="4" fillId="0" borderId="0"/>
    <xf numFmtId="0" fontId="6" fillId="0" borderId="0"/>
    <xf numFmtId="0" fontId="4" fillId="0" borderId="0"/>
    <xf numFmtId="0" fontId="7" fillId="0" borderId="0"/>
    <xf numFmtId="0" fontId="6" fillId="0" borderId="0"/>
    <xf numFmtId="0" fontId="7" fillId="0" borderId="0"/>
    <xf numFmtId="178" fontId="3" fillId="0" borderId="0" applyFont="0" applyFill="0" applyBorder="0" applyAlignment="0" applyProtection="0"/>
    <xf numFmtId="0" fontId="190" fillId="0" borderId="0" applyFont="0" applyFill="0" applyBorder="0" applyAlignment="0" applyProtection="0"/>
    <xf numFmtId="0" fontId="4" fillId="0" borderId="0"/>
    <xf numFmtId="0" fontId="190" fillId="0" borderId="0" applyFont="0" applyFill="0" applyBorder="0" applyAlignment="0" applyProtection="0"/>
    <xf numFmtId="0" fontId="4" fillId="0" borderId="0"/>
    <xf numFmtId="0" fontId="4" fillId="0" borderId="0" applyFont="0" applyFill="0" applyBorder="0" applyAlignment="0" applyProtection="0"/>
    <xf numFmtId="0" fontId="164" fillId="0" borderId="0"/>
    <xf numFmtId="0" fontId="3" fillId="0" borderId="0" applyFont="0" applyFill="0" applyBorder="0" applyAlignment="0" applyProtection="0"/>
    <xf numFmtId="0" fontId="4" fillId="0" borderId="0"/>
    <xf numFmtId="286" fontId="3" fillId="0" borderId="0" applyFont="0" applyFill="0" applyBorder="0" applyAlignment="0" applyProtection="0"/>
    <xf numFmtId="0" fontId="25" fillId="0" borderId="0"/>
    <xf numFmtId="286" fontId="3" fillId="0" borderId="0" applyFont="0" applyFill="0" applyBorder="0" applyAlignment="0" applyProtection="0"/>
    <xf numFmtId="0" fontId="4" fillId="0" borderId="0"/>
    <xf numFmtId="287" fontId="4" fillId="0" borderId="0" applyFont="0" applyFill="0" applyBorder="0" applyAlignment="0" applyProtection="0"/>
    <xf numFmtId="3" fontId="4" fillId="0" borderId="0"/>
    <xf numFmtId="287" fontId="4" fillId="0" borderId="0" applyFont="0" applyFill="0" applyBorder="0" applyAlignment="0" applyProtection="0"/>
    <xf numFmtId="3" fontId="4" fillId="0" borderId="0"/>
    <xf numFmtId="0" fontId="190" fillId="0" borderId="0" applyFont="0" applyFill="0" applyBorder="0" applyAlignment="0" applyProtection="0"/>
    <xf numFmtId="0" fontId="4" fillId="0" borderId="0"/>
    <xf numFmtId="0" fontId="177" fillId="0" borderId="0" applyFont="0" applyFill="0" applyBorder="0" applyAlignment="0" applyProtection="0"/>
    <xf numFmtId="3" fontId="4" fillId="0" borderId="0"/>
    <xf numFmtId="0" fontId="4" fillId="0" borderId="0"/>
    <xf numFmtId="0" fontId="3" fillId="0" borderId="0" applyFont="0" applyFill="0" applyBorder="0" applyAlignment="0" applyProtection="0"/>
    <xf numFmtId="0" fontId="7" fillId="0" borderId="0"/>
    <xf numFmtId="0" fontId="8" fillId="0" borderId="0" applyFont="0" applyFill="0" applyBorder="0" applyAlignment="0" applyProtection="0"/>
    <xf numFmtId="0" fontId="3" fillId="0" borderId="0" applyFont="0" applyFill="0" applyBorder="0" applyAlignment="0" applyProtection="0"/>
    <xf numFmtId="9" fontId="190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177" fillId="0" borderId="0" applyFont="0" applyFill="0" applyBorder="0" applyAlignment="0" applyProtection="0"/>
    <xf numFmtId="0" fontId="190" fillId="0" borderId="0" applyFont="0" applyFill="0" applyBorder="0" applyAlignment="0" applyProtection="0"/>
    <xf numFmtId="0" fontId="190" fillId="0" borderId="0" applyFont="0" applyFill="0" applyBorder="0" applyAlignment="0" applyProtection="0"/>
    <xf numFmtId="0" fontId="190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4" fillId="0" borderId="0"/>
    <xf numFmtId="0" fontId="3" fillId="0" borderId="0" applyFont="0" applyFill="0" applyBorder="0" applyAlignment="0" applyProtection="0"/>
    <xf numFmtId="286" fontId="3" fillId="0" borderId="0" applyFont="0" applyFill="0" applyBorder="0" applyAlignment="0" applyProtection="0"/>
    <xf numFmtId="286" fontId="3" fillId="0" borderId="0" applyFont="0" applyFill="0" applyBorder="0" applyAlignment="0" applyProtection="0"/>
    <xf numFmtId="287" fontId="4" fillId="0" borderId="0" applyFont="0" applyFill="0" applyBorder="0" applyAlignment="0" applyProtection="0"/>
    <xf numFmtId="287" fontId="4" fillId="0" borderId="0" applyFont="0" applyFill="0" applyBorder="0" applyAlignment="0" applyProtection="0"/>
    <xf numFmtId="0" fontId="190" fillId="0" borderId="0" applyFont="0" applyFill="0" applyBorder="0" applyAlignment="0" applyProtection="0"/>
    <xf numFmtId="0" fontId="190" fillId="0" borderId="0" applyFont="0" applyFill="0" applyBorder="0" applyAlignment="0" applyProtection="0"/>
    <xf numFmtId="0" fontId="190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" fillId="0" borderId="0"/>
    <xf numFmtId="0" fontId="6" fillId="0" borderId="0" applyFont="0" applyFill="0" applyBorder="0" applyAlignment="0" applyProtection="0"/>
    <xf numFmtId="0" fontId="4" fillId="0" borderId="0"/>
    <xf numFmtId="0" fontId="6" fillId="0" borderId="0" applyFont="0" applyFill="0" applyBorder="0" applyAlignment="0" applyProtection="0"/>
    <xf numFmtId="3" fontId="4" fillId="0" borderId="0"/>
    <xf numFmtId="0" fontId="6" fillId="0" borderId="0" applyFont="0" applyFill="0" applyBorder="0" applyAlignment="0" applyProtection="0"/>
    <xf numFmtId="3" fontId="4" fillId="0" borderId="0"/>
    <xf numFmtId="0" fontId="6" fillId="0" borderId="0" applyFont="0" applyFill="0" applyBorder="0" applyAlignment="0" applyProtection="0"/>
    <xf numFmtId="0" fontId="106" fillId="0" borderId="0"/>
    <xf numFmtId="0" fontId="190" fillId="0" borderId="0" applyFont="0" applyFill="0" applyBorder="0" applyAlignment="0" applyProtection="0"/>
    <xf numFmtId="0" fontId="4" fillId="0" borderId="0"/>
    <xf numFmtId="0" fontId="129" fillId="0" borderId="46" applyNumberFormat="0" applyFont="0" applyAlignment="0">
      <alignment vertical="center"/>
    </xf>
    <xf numFmtId="0" fontId="191" fillId="0" borderId="29" applyNumberFormat="0" applyFill="0" applyAlignment="0" applyProtection="0">
      <alignment vertical="center"/>
    </xf>
    <xf numFmtId="0" fontId="68" fillId="0" borderId="15" applyNumberFormat="0" applyFill="0" applyAlignment="0" applyProtection="0">
      <alignment vertical="center"/>
    </xf>
    <xf numFmtId="0" fontId="191" fillId="0" borderId="29" applyNumberFormat="0" applyFill="0" applyAlignment="0" applyProtection="0">
      <alignment vertical="center"/>
    </xf>
    <xf numFmtId="0" fontId="192" fillId="0" borderId="0" applyNumberFormat="0" applyFill="0" applyBorder="0" applyAlignment="0" applyProtection="0">
      <alignment vertical="top"/>
      <protection locked="0"/>
    </xf>
    <xf numFmtId="0" fontId="193" fillId="0" borderId="2">
      <alignment vertical="center"/>
    </xf>
    <xf numFmtId="0" fontId="89" fillId="0" borderId="32" applyNumberFormat="0" applyFill="0" applyAlignment="0" applyProtection="0">
      <alignment vertical="center"/>
    </xf>
    <xf numFmtId="0" fontId="69" fillId="0" borderId="16" applyNumberFormat="0" applyFill="0" applyAlignment="0" applyProtection="0">
      <alignment vertical="center"/>
    </xf>
    <xf numFmtId="0" fontId="89" fillId="0" borderId="32" applyNumberFormat="0" applyFill="0" applyAlignment="0" applyProtection="0">
      <alignment vertical="center"/>
    </xf>
    <xf numFmtId="288" fontId="3" fillId="0" borderId="0" applyFont="0" applyFill="0" applyBorder="0" applyAlignment="0" applyProtection="0"/>
    <xf numFmtId="289" fontId="3" fillId="0" borderId="0" applyFont="0" applyFill="0" applyBorder="0" applyAlignment="0" applyProtection="0"/>
    <xf numFmtId="289" fontId="3" fillId="0" borderId="0" applyFont="0" applyFill="0" applyBorder="0" applyAlignment="0" applyProtection="0"/>
    <xf numFmtId="289" fontId="3" fillId="0" borderId="0" applyFont="0" applyFill="0" applyBorder="0" applyAlignment="0" applyProtection="0"/>
    <xf numFmtId="290" fontId="3" fillId="0" borderId="0" applyFont="0" applyFill="0" applyBorder="0" applyAlignment="0" applyProtection="0"/>
    <xf numFmtId="289" fontId="3" fillId="0" borderId="0" applyFont="0" applyFill="0" applyBorder="0" applyAlignment="0" applyProtection="0"/>
    <xf numFmtId="290" fontId="3" fillId="0" borderId="0" applyFont="0" applyFill="0" applyBorder="0" applyAlignment="0" applyProtection="0"/>
    <xf numFmtId="290" fontId="3" fillId="0" borderId="0" applyFont="0" applyFill="0" applyBorder="0" applyAlignment="0" applyProtection="0"/>
    <xf numFmtId="289" fontId="3" fillId="0" borderId="0" applyFont="0" applyFill="0" applyBorder="0" applyAlignment="0" applyProtection="0"/>
    <xf numFmtId="290" fontId="3" fillId="0" borderId="0" applyFont="0" applyFill="0" applyBorder="0" applyAlignment="0" applyProtection="0"/>
    <xf numFmtId="289" fontId="3" fillId="0" borderId="0" applyFont="0" applyFill="0" applyBorder="0" applyAlignment="0" applyProtection="0"/>
    <xf numFmtId="289" fontId="3" fillId="0" borderId="0" applyFont="0" applyFill="0" applyBorder="0" applyAlignment="0" applyProtection="0"/>
    <xf numFmtId="289" fontId="3" fillId="0" borderId="0" applyFont="0" applyFill="0" applyBorder="0" applyAlignment="0" applyProtection="0"/>
    <xf numFmtId="289" fontId="3" fillId="0" borderId="0" applyFont="0" applyFill="0" applyBorder="0" applyAlignment="0" applyProtection="0"/>
    <xf numFmtId="264" fontId="4" fillId="0" borderId="0" applyFont="0" applyFill="0" applyBorder="0" applyAlignment="0" applyProtection="0"/>
    <xf numFmtId="290" fontId="3" fillId="0" borderId="0" applyFont="0" applyFill="0" applyBorder="0" applyAlignment="0" applyProtection="0"/>
    <xf numFmtId="290" fontId="3" fillId="0" borderId="0" applyFont="0" applyFill="0" applyBorder="0" applyAlignment="0" applyProtection="0"/>
    <xf numFmtId="290" fontId="3" fillId="0" borderId="0" applyFont="0" applyFill="0" applyBorder="0" applyAlignment="0" applyProtection="0"/>
    <xf numFmtId="288" fontId="3" fillId="0" borderId="0" applyFont="0" applyFill="0" applyBorder="0" applyAlignment="0" applyProtection="0"/>
    <xf numFmtId="26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88" fontId="3" fillId="0" borderId="0" applyFont="0" applyFill="0" applyBorder="0" applyAlignment="0" applyProtection="0"/>
    <xf numFmtId="288" fontId="3" fillId="0" borderId="0" applyFont="0" applyFill="0" applyBorder="0" applyAlignment="0" applyProtection="0"/>
    <xf numFmtId="288" fontId="3" fillId="0" borderId="0" applyFont="0" applyFill="0" applyBorder="0" applyAlignment="0" applyProtection="0"/>
    <xf numFmtId="264" fontId="4" fillId="0" borderId="0" applyFont="0" applyFill="0" applyBorder="0" applyAlignment="0" applyProtection="0"/>
    <xf numFmtId="0" fontId="194" fillId="0" borderId="0" applyFont="0" applyFill="0" applyBorder="0" applyAlignment="0" applyProtection="0"/>
    <xf numFmtId="290" fontId="3" fillId="0" borderId="0" applyFont="0" applyFill="0" applyBorder="0" applyAlignment="0" applyProtection="0"/>
    <xf numFmtId="290" fontId="3" fillId="0" borderId="0" applyFont="0" applyFill="0" applyBorder="0" applyAlignment="0" applyProtection="0"/>
    <xf numFmtId="290" fontId="3" fillId="0" borderId="0" applyFont="0" applyFill="0" applyBorder="0" applyAlignment="0" applyProtection="0"/>
    <xf numFmtId="290" fontId="3" fillId="0" borderId="0" applyFont="0" applyFill="0" applyBorder="0" applyAlignment="0" applyProtection="0"/>
    <xf numFmtId="264" fontId="4" fillId="0" borderId="0" applyFont="0" applyFill="0" applyBorder="0" applyAlignment="0" applyProtection="0"/>
    <xf numFmtId="288" fontId="3" fillId="0" borderId="0" applyFont="0" applyFill="0" applyBorder="0" applyAlignment="0" applyProtection="0"/>
    <xf numFmtId="264" fontId="4" fillId="0" borderId="0" applyFont="0" applyFill="0" applyBorder="0" applyAlignment="0" applyProtection="0"/>
    <xf numFmtId="288" fontId="3" fillId="0" borderId="0" applyFont="0" applyFill="0" applyBorder="0" applyAlignment="0" applyProtection="0"/>
    <xf numFmtId="290" fontId="3" fillId="0" borderId="0" applyFont="0" applyFill="0" applyBorder="0" applyAlignment="0" applyProtection="0"/>
    <xf numFmtId="290" fontId="3" fillId="0" borderId="0" applyFont="0" applyFill="0" applyBorder="0" applyAlignment="0" applyProtection="0"/>
    <xf numFmtId="288" fontId="3" fillId="0" borderId="0" applyFont="0" applyFill="0" applyBorder="0" applyAlignment="0" applyProtection="0"/>
    <xf numFmtId="290" fontId="3" fillId="0" borderId="0" applyFont="0" applyFill="0" applyBorder="0" applyAlignment="0" applyProtection="0"/>
    <xf numFmtId="290" fontId="3" fillId="0" borderId="0" applyFont="0" applyFill="0" applyBorder="0" applyAlignment="0" applyProtection="0"/>
    <xf numFmtId="290" fontId="3" fillId="0" borderId="0" applyFont="0" applyFill="0" applyBorder="0" applyAlignment="0" applyProtection="0"/>
    <xf numFmtId="0" fontId="194" fillId="0" borderId="0" applyFont="0" applyFill="0" applyBorder="0" applyAlignment="0" applyProtection="0"/>
    <xf numFmtId="264" fontId="4" fillId="0" borderId="0" applyFont="0" applyFill="0" applyBorder="0" applyAlignment="0" applyProtection="0"/>
    <xf numFmtId="288" fontId="3" fillId="0" borderId="0" applyFont="0" applyFill="0" applyBorder="0" applyAlignment="0" applyProtection="0"/>
    <xf numFmtId="234" fontId="4" fillId="0" borderId="0" applyFont="0" applyFill="0" applyBorder="0" applyAlignment="0" applyProtection="0"/>
    <xf numFmtId="288" fontId="3" fillId="0" borderId="0" applyFont="0" applyFill="0" applyBorder="0" applyAlignment="0" applyProtection="0"/>
    <xf numFmtId="288" fontId="3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95" fillId="0" borderId="0">
      <alignment horizontal="center" vertical="center"/>
    </xf>
    <xf numFmtId="49" fontId="106" fillId="0" borderId="65" applyNumberFormat="0" applyAlignment="0"/>
    <xf numFmtId="0" fontId="196" fillId="34" borderId="27" applyNumberFormat="0" applyAlignment="0" applyProtection="0">
      <alignment vertical="center"/>
    </xf>
    <xf numFmtId="0" fontId="70" fillId="8" borderId="10" applyNumberFormat="0" applyAlignment="0" applyProtection="0">
      <alignment vertical="center"/>
    </xf>
    <xf numFmtId="0" fontId="196" fillId="34" borderId="27" applyNumberFormat="0" applyAlignment="0" applyProtection="0">
      <alignment vertical="center"/>
    </xf>
    <xf numFmtId="0" fontId="197" fillId="0" borderId="0" applyNumberFormat="0" applyAlignment="0"/>
    <xf numFmtId="0" fontId="4" fillId="0" borderId="66" applyNumberFormat="0"/>
    <xf numFmtId="1" fontId="91" fillId="66" borderId="0" applyNumberFormat="0" applyFont="0" applyFill="0" applyBorder="0" applyAlignment="0">
      <alignment vertical="center"/>
    </xf>
    <xf numFmtId="0" fontId="108" fillId="17" borderId="0" applyNumberFormat="0" applyFont="0" applyFill="0" applyBorder="0" applyAlignment="0">
      <alignment vertical="center"/>
    </xf>
    <xf numFmtId="1" fontId="198" fillId="66" borderId="0" applyNumberFormat="0" applyBorder="0" applyAlignment="0">
      <alignment vertical="center"/>
    </xf>
    <xf numFmtId="0" fontId="199" fillId="0" borderId="24" applyNumberFormat="0" applyFill="0" applyAlignment="0" applyProtection="0">
      <alignment vertical="center"/>
    </xf>
    <xf numFmtId="0" fontId="71" fillId="0" borderId="17" applyNumberFormat="0" applyFill="0" applyAlignment="0" applyProtection="0">
      <alignment vertical="center"/>
    </xf>
    <xf numFmtId="0" fontId="199" fillId="0" borderId="24" applyNumberFormat="0" applyFill="0" applyAlignment="0" applyProtection="0">
      <alignment vertical="center"/>
    </xf>
    <xf numFmtId="0" fontId="200" fillId="0" borderId="25" applyNumberFormat="0" applyFill="0" applyAlignment="0" applyProtection="0">
      <alignment vertical="center"/>
    </xf>
    <xf numFmtId="0" fontId="72" fillId="0" borderId="18" applyNumberFormat="0" applyFill="0" applyAlignment="0" applyProtection="0">
      <alignment vertical="center"/>
    </xf>
    <xf numFmtId="0" fontId="200" fillId="0" borderId="25" applyNumberFormat="0" applyFill="0" applyAlignment="0" applyProtection="0">
      <alignment vertical="center"/>
    </xf>
    <xf numFmtId="0" fontId="201" fillId="0" borderId="26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201" fillId="0" borderId="26" applyNumberFormat="0" applyFill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3" fillId="31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203" fillId="31" borderId="0" applyNumberFormat="0" applyBorder="0" applyAlignment="0" applyProtection="0">
      <alignment vertical="center"/>
    </xf>
    <xf numFmtId="1" fontId="204" fillId="66" borderId="0" applyNumberFormat="0" applyFont="0" applyFill="0" applyBorder="0" applyAlignment="0">
      <alignment vertical="center"/>
    </xf>
    <xf numFmtId="291" fontId="129" fillId="0" borderId="0" applyFont="0" applyBorder="0">
      <alignment vertical="center"/>
    </xf>
    <xf numFmtId="0" fontId="205" fillId="35" borderId="28" applyNumberFormat="0" applyAlignment="0" applyProtection="0">
      <alignment vertical="center"/>
    </xf>
    <xf numFmtId="0" fontId="76" fillId="25" borderId="20" applyNumberFormat="0" applyAlignment="0" applyProtection="0">
      <alignment vertical="center"/>
    </xf>
    <xf numFmtId="0" fontId="205" fillId="35" borderId="28" applyNumberFormat="0" applyAlignment="0" applyProtection="0">
      <alignment vertical="center"/>
    </xf>
    <xf numFmtId="0" fontId="174" fillId="0" borderId="46" applyFill="0" applyProtection="0">
      <alignment horizontal="center" vertical="center"/>
    </xf>
    <xf numFmtId="0" fontId="177" fillId="0" borderId="0" applyFont="0" applyFill="0" applyBorder="0" applyAlignment="0" applyProtection="0"/>
    <xf numFmtId="199" fontId="4" fillId="0" borderId="0" applyFont="0" applyFill="0" applyBorder="0" applyProtection="0">
      <alignment vertical="center"/>
    </xf>
    <xf numFmtId="38" fontId="94" fillId="0" borderId="0" applyFont="0" applyFill="0" applyBorder="0" applyProtection="0">
      <alignment vertical="center"/>
    </xf>
    <xf numFmtId="41" fontId="3" fillId="0" borderId="0" applyFont="0" applyFill="0" applyBorder="0" applyAlignment="0" applyProtection="0"/>
    <xf numFmtId="0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182" fontId="4" fillId="0" borderId="0" applyNumberFormat="0" applyFont="0" applyFill="0" applyBorder="0" applyProtection="0">
      <alignment vertical="center"/>
    </xf>
    <xf numFmtId="0" fontId="6" fillId="0" borderId="2"/>
    <xf numFmtId="214" fontId="4" fillId="66" borderId="0" applyFill="0" applyBorder="0" applyProtection="0">
      <alignment horizontal="right"/>
    </xf>
    <xf numFmtId="292" fontId="106" fillId="66" borderId="0" applyFill="0" applyBorder="0" applyProtection="0">
      <alignment horizontal="right"/>
    </xf>
    <xf numFmtId="38" fontId="94" fillId="0" borderId="0" applyFont="0" applyFill="0" applyBorder="0" applyAlignment="0" applyProtection="0">
      <alignment vertical="center"/>
    </xf>
    <xf numFmtId="202" fontId="94" fillId="0" borderId="0" applyFont="0" applyFill="0" applyBorder="0" applyAlignment="0" applyProtection="0">
      <alignment vertical="center"/>
    </xf>
    <xf numFmtId="38" fontId="94" fillId="0" borderId="0" applyFill="0" applyBorder="0" applyAlignment="0" applyProtection="0">
      <alignment vertical="center"/>
    </xf>
    <xf numFmtId="0" fontId="25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5" fillId="0" borderId="0"/>
    <xf numFmtId="0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61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/>
    <xf numFmtId="42" fontId="61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/>
    <xf numFmtId="0" fontId="4" fillId="0" borderId="0" applyFont="0" applyFill="0" applyBorder="0" applyAlignment="0" applyProtection="0"/>
    <xf numFmtId="293" fontId="3" fillId="0" borderId="0" applyFill="0" applyBorder="0" applyProtection="0">
      <alignment vertical="center"/>
    </xf>
    <xf numFmtId="294" fontId="3" fillId="0" borderId="0" applyFill="0" applyBorder="0" applyProtection="0">
      <alignment vertical="center"/>
      <protection locked="0"/>
    </xf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6" fillId="0" borderId="0">
      <alignment vertical="center"/>
    </xf>
    <xf numFmtId="0" fontId="4" fillId="0" borderId="0"/>
    <xf numFmtId="0" fontId="6" fillId="0" borderId="0"/>
    <xf numFmtId="0" fontId="3" fillId="0" borderId="0"/>
    <xf numFmtId="0" fontId="6" fillId="0" borderId="0"/>
    <xf numFmtId="0" fontId="207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1" fillId="0" borderId="0">
      <alignment vertical="center"/>
    </xf>
    <xf numFmtId="0" fontId="48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6" fillId="0" borderId="0">
      <alignment vertical="center"/>
    </xf>
    <xf numFmtId="0" fontId="206" fillId="0" borderId="0">
      <alignment vertical="center"/>
    </xf>
    <xf numFmtId="0" fontId="6" fillId="0" borderId="0"/>
    <xf numFmtId="0" fontId="61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/>
    <xf numFmtId="0" fontId="6" fillId="0" borderId="0"/>
    <xf numFmtId="0" fontId="3" fillId="0" borderId="0"/>
    <xf numFmtId="0" fontId="78" fillId="0" borderId="0">
      <alignment vertical="center"/>
    </xf>
    <xf numFmtId="0" fontId="208" fillId="0" borderId="0"/>
    <xf numFmtId="0" fontId="6" fillId="0" borderId="0"/>
    <xf numFmtId="0" fontId="6" fillId="0" borderId="0"/>
    <xf numFmtId="0" fontId="1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/>
    <xf numFmtId="0" fontId="61" fillId="0" borderId="0">
      <alignment vertical="center"/>
    </xf>
    <xf numFmtId="0" fontId="11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>
      <alignment vertical="center"/>
    </xf>
    <xf numFmtId="0" fontId="206" fillId="0" borderId="0">
      <alignment vertical="center"/>
    </xf>
    <xf numFmtId="0" fontId="77" fillId="0" borderId="0"/>
    <xf numFmtId="0" fontId="1" fillId="0" borderId="0">
      <alignment vertical="center"/>
    </xf>
    <xf numFmtId="0" fontId="61" fillId="0" borderId="0"/>
    <xf numFmtId="0" fontId="61" fillId="0" borderId="0">
      <alignment vertical="center"/>
    </xf>
    <xf numFmtId="0" fontId="4" fillId="0" borderId="0"/>
    <xf numFmtId="0" fontId="61" fillId="0" borderId="0">
      <alignment vertical="center"/>
    </xf>
    <xf numFmtId="0" fontId="77" fillId="0" borderId="0"/>
    <xf numFmtId="0" fontId="6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1" fillId="0" borderId="0">
      <alignment vertical="center"/>
    </xf>
    <xf numFmtId="0" fontId="3" fillId="0" borderId="0"/>
    <xf numFmtId="3" fontId="91" fillId="0" borderId="2" applyFill="0" applyBorder="0" applyAlignment="0" applyProtection="0"/>
    <xf numFmtId="0" fontId="4" fillId="0" borderId="46">
      <alignment vertical="center" wrapText="1"/>
    </xf>
    <xf numFmtId="0" fontId="3" fillId="0" borderId="2" applyNumberFormat="0" applyFill="0" applyProtection="0">
      <alignment vertical="center"/>
    </xf>
    <xf numFmtId="0" fontId="6" fillId="0" borderId="0"/>
    <xf numFmtId="0" fontId="6" fillId="0" borderId="0"/>
    <xf numFmtId="0" fontId="6" fillId="0" borderId="0"/>
    <xf numFmtId="0" fontId="209" fillId="0" borderId="0"/>
    <xf numFmtId="0" fontId="79" fillId="0" borderId="0" applyNumberFormat="0" applyFill="0" applyBorder="0" applyAlignment="0" applyProtection="0">
      <alignment vertical="top"/>
      <protection locked="0"/>
    </xf>
    <xf numFmtId="295" fontId="4" fillId="0" borderId="0" applyFont="0" applyFill="0" applyBorder="0" applyAlignment="0" applyProtection="0"/>
    <xf numFmtId="0" fontId="60" fillId="0" borderId="0"/>
  </cellStyleXfs>
  <cellXfs count="65">
    <xf numFmtId="0" fontId="0" fillId="0" borderId="0" xfId="0">
      <alignment vertical="center"/>
    </xf>
    <xf numFmtId="0" fontId="83" fillId="0" borderId="0" xfId="0" applyFont="1" applyAlignment="1">
      <alignment vertical="center"/>
    </xf>
    <xf numFmtId="0" fontId="61" fillId="0" borderId="0" xfId="0" applyFont="1" applyAlignment="1">
      <alignment vertical="center" wrapText="1"/>
    </xf>
    <xf numFmtId="0" fontId="61" fillId="0" borderId="0" xfId="0" applyFont="1">
      <alignment vertical="center"/>
    </xf>
    <xf numFmtId="0" fontId="85" fillId="62" borderId="33" xfId="0" applyFont="1" applyFill="1" applyBorder="1" applyAlignment="1">
      <alignment horizontal="center" vertical="center" wrapText="1"/>
    </xf>
    <xf numFmtId="0" fontId="86" fillId="0" borderId="34" xfId="0" applyFont="1" applyBorder="1" applyAlignment="1">
      <alignment horizontal="left" vertical="center" wrapText="1"/>
    </xf>
    <xf numFmtId="3" fontId="86" fillId="0" borderId="34" xfId="0" applyNumberFormat="1" applyFont="1" applyBorder="1" applyAlignment="1">
      <alignment horizontal="right" vertical="center" wrapText="1"/>
    </xf>
    <xf numFmtId="0" fontId="86" fillId="0" borderId="35" xfId="0" applyFont="1" applyBorder="1" applyAlignment="1">
      <alignment horizontal="left" vertical="center" wrapText="1"/>
    </xf>
    <xf numFmtId="3" fontId="86" fillId="0" borderId="35" xfId="0" applyNumberFormat="1" applyFont="1" applyBorder="1" applyAlignment="1">
      <alignment horizontal="right" vertical="center" wrapText="1"/>
    </xf>
    <xf numFmtId="0" fontId="86" fillId="0" borderId="36" xfId="0" applyFont="1" applyBorder="1" applyAlignment="1">
      <alignment horizontal="left" vertical="center" wrapText="1"/>
    </xf>
    <xf numFmtId="3" fontId="86" fillId="0" borderId="36" xfId="0" applyNumberFormat="1" applyFont="1" applyBorder="1" applyAlignment="1">
      <alignment horizontal="right" vertical="center" wrapText="1"/>
    </xf>
    <xf numFmtId="0" fontId="81" fillId="0" borderId="0" xfId="0" applyFont="1">
      <alignment vertical="center"/>
    </xf>
    <xf numFmtId="0" fontId="86" fillId="0" borderId="67" xfId="0" applyFont="1" applyBorder="1" applyAlignment="1">
      <alignment horizontal="left" vertical="center" wrapText="1"/>
    </xf>
    <xf numFmtId="3" fontId="86" fillId="0" borderId="67" xfId="0" applyNumberFormat="1" applyFont="1" applyBorder="1" applyAlignment="1">
      <alignment horizontal="right" vertical="center" wrapText="1"/>
    </xf>
    <xf numFmtId="0" fontId="86" fillId="0" borderId="68" xfId="0" applyFont="1" applyBorder="1" applyAlignment="1">
      <alignment horizontal="left" vertical="center" wrapText="1"/>
    </xf>
    <xf numFmtId="3" fontId="86" fillId="0" borderId="68" xfId="0" applyNumberFormat="1" applyFont="1" applyBorder="1" applyAlignment="1">
      <alignment horizontal="right" vertical="center" wrapText="1"/>
    </xf>
    <xf numFmtId="0" fontId="61" fillId="0" borderId="0" xfId="0" applyFont="1" applyFill="1">
      <alignment vertical="center"/>
    </xf>
    <xf numFmtId="9" fontId="85" fillId="62" borderId="33" xfId="0" applyNumberFormat="1" applyFont="1" applyFill="1" applyBorder="1" applyAlignment="1">
      <alignment horizontal="center" vertical="center" wrapText="1"/>
    </xf>
    <xf numFmtId="0" fontId="84" fillId="0" borderId="0" xfId="0" applyFont="1" applyAlignment="1">
      <alignment horizontal="left" vertical="center" wrapText="1"/>
    </xf>
    <xf numFmtId="0" fontId="211" fillId="0" borderId="0" xfId="0" applyFont="1" applyAlignment="1">
      <alignment horizontal="right" vertical="center" wrapText="1"/>
    </xf>
    <xf numFmtId="0" fontId="86" fillId="0" borderId="69" xfId="0" applyFont="1" applyFill="1" applyBorder="1" applyAlignment="1">
      <alignment horizontal="left" vertical="center" wrapText="1"/>
    </xf>
    <xf numFmtId="3" fontId="86" fillId="0" borderId="69" xfId="0" applyNumberFormat="1" applyFont="1" applyFill="1" applyBorder="1" applyAlignment="1">
      <alignment horizontal="right" vertical="center" wrapText="1"/>
    </xf>
    <xf numFmtId="41" fontId="61" fillId="0" borderId="69" xfId="1" applyFont="1" applyFill="1" applyBorder="1">
      <alignment vertical="center"/>
    </xf>
    <xf numFmtId="41" fontId="61" fillId="0" borderId="69" xfId="1" applyFont="1" applyFill="1" applyBorder="1" applyAlignment="1">
      <alignment horizontal="center" vertical="center"/>
    </xf>
    <xf numFmtId="0" fontId="212" fillId="0" borderId="0" xfId="0" applyFont="1">
      <alignment vertical="center"/>
    </xf>
    <xf numFmtId="0" fontId="212" fillId="0" borderId="70" xfId="0" applyFont="1" applyBorder="1" applyAlignment="1">
      <alignment horizontal="center" vertical="center"/>
    </xf>
    <xf numFmtId="0" fontId="81" fillId="76" borderId="77" xfId="0" applyFont="1" applyFill="1" applyBorder="1" applyAlignment="1">
      <alignment horizontal="center" vertical="center"/>
    </xf>
    <xf numFmtId="0" fontId="81" fillId="76" borderId="41" xfId="0" applyFont="1" applyFill="1" applyBorder="1" applyAlignment="1">
      <alignment horizontal="center" vertical="center"/>
    </xf>
    <xf numFmtId="296" fontId="81" fillId="0" borderId="71" xfId="1" applyNumberFormat="1" applyFont="1" applyBorder="1">
      <alignment vertical="center"/>
    </xf>
    <xf numFmtId="296" fontId="81" fillId="0" borderId="75" xfId="1" applyNumberFormat="1" applyFont="1" applyBorder="1">
      <alignment vertical="center"/>
    </xf>
    <xf numFmtId="296" fontId="81" fillId="0" borderId="79" xfId="1" applyNumberFormat="1" applyFont="1" applyBorder="1">
      <alignment vertical="center"/>
    </xf>
    <xf numFmtId="0" fontId="81" fillId="75" borderId="83" xfId="0" applyFont="1" applyFill="1" applyBorder="1" applyAlignment="1">
      <alignment horizontal="center" vertical="center"/>
    </xf>
    <xf numFmtId="0" fontId="81" fillId="73" borderId="41" xfId="0" applyFont="1" applyFill="1" applyBorder="1" applyAlignment="1">
      <alignment horizontal="center" vertical="center"/>
    </xf>
    <xf numFmtId="0" fontId="81" fillId="63" borderId="41" xfId="0" applyFont="1" applyFill="1" applyBorder="1" applyAlignment="1">
      <alignment horizontal="center" vertical="center"/>
    </xf>
    <xf numFmtId="0" fontId="81" fillId="0" borderId="70" xfId="0" applyFont="1" applyBorder="1" applyAlignment="1">
      <alignment horizontal="center" vertical="center"/>
    </xf>
    <xf numFmtId="296" fontId="81" fillId="0" borderId="76" xfId="1" applyNumberFormat="1" applyFont="1" applyBorder="1">
      <alignment vertical="center"/>
    </xf>
    <xf numFmtId="296" fontId="81" fillId="0" borderId="57" xfId="1" applyNumberFormat="1" applyFont="1" applyBorder="1">
      <alignment vertical="center"/>
    </xf>
    <xf numFmtId="0" fontId="214" fillId="74" borderId="84" xfId="0" applyFont="1" applyFill="1" applyBorder="1" applyAlignment="1">
      <alignment horizontal="center" vertical="center"/>
    </xf>
    <xf numFmtId="0" fontId="81" fillId="75" borderId="85" xfId="0" applyFont="1" applyFill="1" applyBorder="1" applyAlignment="1">
      <alignment horizontal="center" vertical="center"/>
    </xf>
    <xf numFmtId="296" fontId="81" fillId="0" borderId="72" xfId="1" applyNumberFormat="1" applyFont="1" applyBorder="1">
      <alignment vertical="center"/>
    </xf>
    <xf numFmtId="296" fontId="81" fillId="0" borderId="73" xfId="1" applyNumberFormat="1" applyFont="1" applyBorder="1">
      <alignment vertical="center"/>
    </xf>
    <xf numFmtId="296" fontId="81" fillId="0" borderId="78" xfId="1" applyNumberFormat="1" applyFont="1" applyBorder="1">
      <alignment vertical="center"/>
    </xf>
    <xf numFmtId="0" fontId="84" fillId="0" borderId="0" xfId="0" applyFont="1">
      <alignment vertical="center"/>
    </xf>
    <xf numFmtId="0" fontId="212" fillId="0" borderId="74" xfId="0" applyFont="1" applyBorder="1" applyAlignment="1">
      <alignment horizontal="center" vertical="center" wrapText="1"/>
    </xf>
    <xf numFmtId="0" fontId="213" fillId="0" borderId="0" xfId="0" applyFont="1" applyAlignment="1">
      <alignment horizontal="right"/>
    </xf>
    <xf numFmtId="0" fontId="81" fillId="63" borderId="41" xfId="0" applyFont="1" applyFill="1" applyBorder="1" applyAlignment="1">
      <alignment horizontal="center" vertical="center"/>
    </xf>
    <xf numFmtId="0" fontId="81" fillId="76" borderId="77" xfId="0" applyFont="1" applyFill="1" applyBorder="1" applyAlignment="1">
      <alignment horizontal="center" vertical="center"/>
    </xf>
    <xf numFmtId="0" fontId="81" fillId="0" borderId="74" xfId="0" applyFont="1" applyBorder="1" applyAlignment="1">
      <alignment horizontal="center" vertical="center" wrapText="1"/>
    </xf>
    <xf numFmtId="0" fontId="81" fillId="0" borderId="60" xfId="0" applyFont="1" applyBorder="1" applyAlignment="1">
      <alignment horizontal="center" vertical="center" wrapText="1"/>
    </xf>
    <xf numFmtId="0" fontId="81" fillId="0" borderId="74" xfId="0" applyFont="1" applyBorder="1" applyAlignment="1">
      <alignment horizontal="center" vertical="center"/>
    </xf>
    <xf numFmtId="0" fontId="81" fillId="0" borderId="81" xfId="0" applyFont="1" applyBorder="1" applyAlignment="1">
      <alignment horizontal="center" vertical="center"/>
    </xf>
    <xf numFmtId="0" fontId="81" fillId="0" borderId="82" xfId="0" applyFont="1" applyBorder="1" applyAlignment="1">
      <alignment horizontal="center" vertical="center"/>
    </xf>
    <xf numFmtId="0" fontId="81" fillId="0" borderId="59" xfId="0" quotePrefix="1" applyFont="1" applyBorder="1" applyAlignment="1">
      <alignment horizontal="center" vertical="center"/>
    </xf>
    <xf numFmtId="0" fontId="81" fillId="63" borderId="41" xfId="0" applyFont="1" applyFill="1" applyBorder="1" applyAlignment="1">
      <alignment horizontal="center" vertical="center"/>
    </xf>
    <xf numFmtId="0" fontId="81" fillId="73" borderId="84" xfId="0" applyFont="1" applyFill="1" applyBorder="1" applyAlignment="1">
      <alignment horizontal="center" vertical="center"/>
    </xf>
    <xf numFmtId="0" fontId="81" fillId="63" borderId="84" xfId="0" applyFont="1" applyFill="1" applyBorder="1" applyAlignment="1">
      <alignment horizontal="center" vertical="center"/>
    </xf>
    <xf numFmtId="0" fontId="81" fillId="76" borderId="80" xfId="0" applyFont="1" applyFill="1" applyBorder="1" applyAlignment="1">
      <alignment horizontal="center" vertical="center"/>
    </xf>
    <xf numFmtId="0" fontId="81" fillId="76" borderId="77" xfId="0" applyFont="1" applyFill="1" applyBorder="1" applyAlignment="1">
      <alignment horizontal="center" vertical="center"/>
    </xf>
    <xf numFmtId="0" fontId="81" fillId="0" borderId="59" xfId="0" quotePrefix="1" applyFont="1" applyBorder="1" applyAlignment="1">
      <alignment horizontal="center" vertical="center" wrapText="1"/>
    </xf>
    <xf numFmtId="0" fontId="82" fillId="0" borderId="0" xfId="0" applyFont="1" applyAlignment="1">
      <alignment horizontal="center" vertical="center"/>
    </xf>
    <xf numFmtId="0" fontId="61" fillId="0" borderId="0" xfId="0" applyFont="1" applyAlignment="1">
      <alignment horizontal="left" vertical="center" wrapText="1" indent="1"/>
    </xf>
    <xf numFmtId="0" fontId="80" fillId="0" borderId="0" xfId="0" applyFont="1" applyAlignment="1">
      <alignment horizontal="left" vertical="center" wrapText="1"/>
    </xf>
    <xf numFmtId="31" fontId="87" fillId="0" borderId="0" xfId="0" applyNumberFormat="1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4" fillId="0" borderId="0" xfId="0" applyFont="1" applyAlignment="1">
      <alignment horizontal="left" vertical="center" wrapText="1"/>
    </xf>
  </cellXfs>
  <cellStyles count="3784">
    <cellStyle name="_x0001_" xfId="1112" xr:uid="{00000000-0005-0000-0000-000000000000}"/>
    <cellStyle name="          _x000d__x000a_386grabber=vga.3gr_x000d__x000a_" xfId="1113" xr:uid="{00000000-0005-0000-0000-000001000000}"/>
    <cellStyle name="          _x000d__x000a_mouse.drv=lmouse.drv" xfId="1114" xr:uid="{00000000-0005-0000-0000-000002000000}"/>
    <cellStyle name=" 1" xfId="1115" xr:uid="{00000000-0005-0000-0000-000003000000}"/>
    <cellStyle name="_x000d__x000a_JournalTemplate=C:\COMFO\CTALK\JOURSTD.TPL_x000d__x000a_LbStateAddress=3 3 0 251 1 89 2 311_x000d__x000a_LbStateJou" xfId="2" xr:uid="{00000000-0005-0000-0000-000004000000}"/>
    <cellStyle name="&quot;" xfId="1116" xr:uid="{00000000-0005-0000-0000-000005000000}"/>
    <cellStyle name="#" xfId="1117" xr:uid="{00000000-0005-0000-0000-000006000000}"/>
    <cellStyle name="#,##0" xfId="1118" xr:uid="{00000000-0005-0000-0000-000007000000}"/>
    <cellStyle name="#,##0 2" xfId="1119" xr:uid="{00000000-0005-0000-0000-000008000000}"/>
    <cellStyle name="#,##0.0" xfId="1120" xr:uid="{00000000-0005-0000-0000-000009000000}"/>
    <cellStyle name="#,##0.00" xfId="1121" xr:uid="{00000000-0005-0000-0000-00000A000000}"/>
    <cellStyle name="#,##0.000" xfId="1122" xr:uid="{00000000-0005-0000-0000-00000B000000}"/>
    <cellStyle name="#,##0_5. 토목" xfId="1123" xr:uid="{00000000-0005-0000-0000-00000C000000}"/>
    <cellStyle name="#_산청군전광판실시설계내역서(최종본)" xfId="1124" xr:uid="{00000000-0005-0000-0000-00000D000000}"/>
    <cellStyle name="#_조산공원_내역서" xfId="1125" xr:uid="{00000000-0005-0000-0000-00000E000000}"/>
    <cellStyle name="$" xfId="1126" xr:uid="{00000000-0005-0000-0000-00000F000000}"/>
    <cellStyle name="$_0009김포공항LED교체공사(광일)" xfId="1127" xr:uid="{00000000-0005-0000-0000-000010000000}"/>
    <cellStyle name="$_0011KIST소각설비제작설치" xfId="1128" xr:uid="{00000000-0005-0000-0000-000011000000}"/>
    <cellStyle name="$_0011긴급전화기정산(99년형광일)" xfId="1129" xr:uid="{00000000-0005-0000-0000-000012000000}"/>
    <cellStyle name="$_0011부산종합경기장전광판" xfId="1130" xr:uid="{00000000-0005-0000-0000-000013000000}"/>
    <cellStyle name="$_0012문화유적지표석제작설치" xfId="1131" xr:uid="{00000000-0005-0000-0000-000014000000}"/>
    <cellStyle name="$_0105담배자판기개조원가" xfId="1132" xr:uid="{00000000-0005-0000-0000-000015000000}"/>
    <cellStyle name="$_0106LG인버터냉난방기제작-1" xfId="1133" xr:uid="{00000000-0005-0000-0000-000016000000}"/>
    <cellStyle name="$_0107도공IBS설비SW부문(참조)" xfId="1134" xr:uid="{00000000-0005-0000-0000-000017000000}"/>
    <cellStyle name="$_0107문화재복원용목재-8월6일" xfId="1135" xr:uid="{00000000-0005-0000-0000-000018000000}"/>
    <cellStyle name="$_0107포천영중수배전반(제조,설치)" xfId="1136" xr:uid="{00000000-0005-0000-0000-000019000000}"/>
    <cellStyle name="$_0111해양수산부등명기제작" xfId="1137" xr:uid="{00000000-0005-0000-0000-00001A000000}"/>
    <cellStyle name="$_0112금감원사무자동화시스템" xfId="1138" xr:uid="{00000000-0005-0000-0000-00001B000000}"/>
    <cellStyle name="$_0112수도권매립지SW원가" xfId="1139" xr:uid="{00000000-0005-0000-0000-00001C000000}"/>
    <cellStyle name="$_db진흥" xfId="1140" xr:uid="{00000000-0005-0000-0000-00001D000000}"/>
    <cellStyle name="$_SE40" xfId="1141" xr:uid="{00000000-0005-0000-0000-00001E000000}"/>
    <cellStyle name="$_견적2" xfId="1142" xr:uid="{00000000-0005-0000-0000-00001F000000}"/>
    <cellStyle name="$_기아" xfId="1143" xr:uid="{00000000-0005-0000-0000-000020000000}"/>
    <cellStyle name="$_수초제거기(대양기계)" xfId="1144" xr:uid="{00000000-0005-0000-0000-000021000000}"/>
    <cellStyle name="$_일위대가_현장장비(AVI)" xfId="1145" xr:uid="{00000000-0005-0000-0000-000022000000}"/>
    <cellStyle name="(##.00)" xfId="1146" xr:uid="{00000000-0005-0000-0000-000023000000}"/>
    <cellStyle name="(△콤마)" xfId="1147" xr:uid="{00000000-0005-0000-0000-000024000000}"/>
    <cellStyle name="(백분율)" xfId="1148" xr:uid="{00000000-0005-0000-0000-000025000000}"/>
    <cellStyle name="(콤마)" xfId="1149" xr:uid="{00000000-0005-0000-0000-000026000000}"/>
    <cellStyle name="?" xfId="1150" xr:uid="{00000000-0005-0000-0000-000027000000}"/>
    <cellStyle name="_x001f_?--_x0004_ _x000c__x0009__x0003__x000b__x0001__x000a__x000b__x0002_--_x0008__x0004__x0002__x0002__x0007__x0007__x0007__x0007__x0007__x0007__x0007__x0007__x0007__x0007__x0007__x0007__x0007__x0007__x0002_-_x0004_ _x000c__x0009__x0003__x000b__x0001__x000a__x000b__x0002_--_x0008__x0002_" xfId="1151" xr:uid="{00000000-0005-0000-0000-000028000000}"/>
    <cellStyle name="??_x000c_靖?崧U_x0001_A_x0014_?_x0007__x0001__x0001_" xfId="1152" xr:uid="{00000000-0005-0000-0000-000029000000}"/>
    <cellStyle name="??&amp;O?&amp;H?_x0008__x000f__x0007_?_x0007__x0001__x0001_" xfId="3" xr:uid="{00000000-0005-0000-0000-00002A000000}"/>
    <cellStyle name="??&amp;O?&amp;H?_x0008_??_x0007__x0001__x0001_" xfId="4" xr:uid="{00000000-0005-0000-0000-00002B000000}"/>
    <cellStyle name="??&amp;쏗?뷐9_x0008__x0011__x0007_?_x0007__x0001__x0001_" xfId="1153" xr:uid="{00000000-0005-0000-0000-00002C000000}"/>
    <cellStyle name="?_x0001__x0004__x0004__x0005__x0005_??_x0009_" xfId="1154" xr:uid="{00000000-0005-0000-0000-00002D000000}"/>
    <cellStyle name="?????" xfId="1155" xr:uid="{00000000-0005-0000-0000-00002E000000}"/>
    <cellStyle name="?????????" xfId="1156" xr:uid="{00000000-0005-0000-0000-00002F000000}"/>
    <cellStyle name="?????????????????????풬?쀀??????刀?????????" xfId="1157" xr:uid="{00000000-0005-0000-0000-000030000000}"/>
    <cellStyle name="????????????????묁?켁???????????????漁?茁?????뼁?팁?????????????弁???????꼁??" xfId="1158" xr:uid="{00000000-0005-0000-0000-000031000000}"/>
    <cellStyle name="????攀爀?攀?????堀?????刀???" xfId="1159" xr:uid="{00000000-0005-0000-0000-000032000000}"/>
    <cellStyle name="???Ø_±?±??ß" xfId="5" xr:uid="{00000000-0005-0000-0000-000033000000}"/>
    <cellStyle name="??D" xfId="1160" xr:uid="{00000000-0005-0000-0000-000034000000}"/>
    <cellStyle name="??뼁?팁?????????????弁???????꼁??" xfId="1161" xr:uid="{00000000-0005-0000-0000-000035000000}"/>
    <cellStyle name="?¡±￠￥?_REV3 " xfId="1162" xr:uid="{00000000-0005-0000-0000-000036000000}"/>
    <cellStyle name="?”´?_REV3 " xfId="1163" xr:uid="{00000000-0005-0000-0000-000037000000}"/>
    <cellStyle name="?W?_laroux" xfId="6" xr:uid="{00000000-0005-0000-0000-000038000000}"/>
    <cellStyle name="]_^[꺞_x0008_?" xfId="1164" xr:uid="{00000000-0005-0000-0000-000039000000}"/>
    <cellStyle name="_(3304)2006년 비용 산출내역" xfId="7" xr:uid="{00000000-0005-0000-0000-00003A000000}"/>
    <cellStyle name="_`01 운영지침 및 작성양식" xfId="8" xr:uid="{00000000-0005-0000-0000-00003B000000}"/>
    <cellStyle name="_~4281860" xfId="1165" xr:uid="{00000000-0005-0000-0000-00003C000000}"/>
    <cellStyle name="_~att0B03" xfId="1166" xr:uid="{00000000-0005-0000-0000-00003D000000}"/>
    <cellStyle name="_~att113C" xfId="1167" xr:uid="{00000000-0005-0000-0000-00003E000000}"/>
    <cellStyle name="_~att1C06" xfId="1168" xr:uid="{00000000-0005-0000-0000-00003F000000}"/>
    <cellStyle name="_~att1F57" xfId="1169" xr:uid="{00000000-0005-0000-0000-000040000000}"/>
    <cellStyle name="_~att1F76" xfId="1170" xr:uid="{00000000-0005-0000-0000-000041000000}"/>
    <cellStyle name="_~att246B" xfId="1171" xr:uid="{00000000-0005-0000-0000-000042000000}"/>
    <cellStyle name="_~att2514" xfId="1172" xr:uid="{00000000-0005-0000-0000-000043000000}"/>
    <cellStyle name="_~att2A28" xfId="1173" xr:uid="{00000000-0005-0000-0000-000044000000}"/>
    <cellStyle name="_~att3A2E" xfId="1174" xr:uid="{00000000-0005-0000-0000-000045000000}"/>
    <cellStyle name="_~att3F45" xfId="1175" xr:uid="{00000000-0005-0000-0000-000046000000}"/>
    <cellStyle name="_★생존전략 종합(인원) 작성양식 유과장(0325) " xfId="1176" xr:uid="{00000000-0005-0000-0000-000047000000}"/>
    <cellStyle name="_★안동~서후실행품의" xfId="1177" xr:uid="{00000000-0005-0000-0000-000048000000}"/>
    <cellStyle name="_★안동~서후실행품의_■당진iaan-실행예산 토목(-견적예산팀)" xfId="1178" xr:uid="{00000000-0005-0000-0000-000049000000}"/>
    <cellStyle name="_★안동~서후실행품의_■대구진천iaan - 실행예산 토목(견적예산팀)" xfId="1179" xr:uid="{00000000-0005-0000-0000-00004A000000}"/>
    <cellStyle name="_00년미승인PJT" xfId="1180" xr:uid="{00000000-0005-0000-0000-00004B000000}"/>
    <cellStyle name="_02수정계획0206" xfId="9" xr:uid="{00000000-0005-0000-0000-00004C000000}"/>
    <cellStyle name="_03_전기내역서(부산청)" xfId="1181" xr:uid="{00000000-0005-0000-0000-00004D000000}"/>
    <cellStyle name="_040731-1(우회도로2단계-보광통신)" xfId="1182" xr:uid="{00000000-0005-0000-0000-00004E000000}"/>
    <cellStyle name="_05_통신내역서(부산청)" xfId="1183" xr:uid="{00000000-0005-0000-0000-00004F000000}"/>
    <cellStyle name="_06_소방내역서(부산청)" xfId="1184" xr:uid="{00000000-0005-0000-0000-000050000000}"/>
    <cellStyle name="_0614신화MSA1000(1)" xfId="10" xr:uid="{00000000-0005-0000-0000-000051000000}"/>
    <cellStyle name="_08월" xfId="11" xr:uid="{00000000-0005-0000-0000-000052000000}"/>
    <cellStyle name="_1001 KO - Options Meeting One 01-19-10 Final" xfId="1185" xr:uid="{00000000-0005-0000-0000-000053000000}"/>
    <cellStyle name="_1104 KO Options Meeting One 04-27-11" xfId="1186" xr:uid="{00000000-0005-0000-0000-000054000000}"/>
    <cellStyle name="_16channel rs 설치(전기내역)" xfId="1187" xr:uid="{00000000-0005-0000-0000-000055000000}"/>
    <cellStyle name="_16채널(송부)" xfId="1188" xr:uid="{00000000-0005-0000-0000-000056000000}"/>
    <cellStyle name="_1차작성" xfId="12" xr:uid="{00000000-0005-0000-0000-000057000000}"/>
    <cellStyle name="_2001년손익추이" xfId="1189" xr:uid="{00000000-0005-0000-0000-000058000000}"/>
    <cellStyle name="_2002결과표1" xfId="1190" xr:uid="{00000000-0005-0000-0000-000059000000}"/>
    <cellStyle name="_2003년 5월 HP Note Desk 워크스테이션 가격표" xfId="1191" xr:uid="{00000000-0005-0000-0000-00005A000000}"/>
    <cellStyle name="_2004투자타당성검토" xfId="1192" xr:uid="{00000000-0005-0000-0000-00005B000000}"/>
    <cellStyle name="_2005년견적서2" xfId="1193" xr:uid="{00000000-0005-0000-0000-00005C000000}"/>
    <cellStyle name="_2006년 산출내역" xfId="13" xr:uid="{00000000-0005-0000-0000-00005D000000}"/>
    <cellStyle name="_20080610부산신항2-3게이트공사원가내역서" xfId="14" xr:uid="{00000000-0005-0000-0000-00005E000000}"/>
    <cellStyle name="_2008Budget_CC" xfId="15" xr:uid="{00000000-0005-0000-0000-00005F000000}"/>
    <cellStyle name="_2010Budget_5202_이동희(Biz Tax)" xfId="16" xr:uid="{00000000-0005-0000-0000-000060000000}"/>
    <cellStyle name="_21KY별첨4-5" xfId="17" xr:uid="{00000000-0005-0000-0000-000061000000}"/>
    <cellStyle name="_22141343" xfId="18" xr:uid="{00000000-0005-0000-0000-000062000000}"/>
    <cellStyle name="_22141343_2008Budget_CC" xfId="19" xr:uid="{00000000-0005-0000-0000-000063000000}"/>
    <cellStyle name="_22141343_2010Budget_5202_이동희(Biz Tax)" xfId="20" xr:uid="{00000000-0005-0000-0000-000064000000}"/>
    <cellStyle name="_22141343_2014-18 BUD &amp; Outlook_Finance(OPEX)" xfId="21" xr:uid="{00000000-0005-0000-0000-000065000000}"/>
    <cellStyle name="_22141343_Engineering" xfId="22" xr:uid="{00000000-0005-0000-0000-000066000000}"/>
    <cellStyle name="_22141343_Engineering_2008Budget_CC" xfId="23" xr:uid="{00000000-0005-0000-0000-000067000000}"/>
    <cellStyle name="_22141343_Engineering_2010Budget_5202_이동희(Biz Tax)" xfId="24" xr:uid="{00000000-0005-0000-0000-000068000000}"/>
    <cellStyle name="_22141343_Engineering_2014-18 BUD &amp; Outlook_Finance(OPEX)" xfId="25" xr:uid="{00000000-0005-0000-0000-000069000000}"/>
    <cellStyle name="_22141343_Engineering_Exp-BDa1" xfId="26" xr:uid="{00000000-0005-0000-0000-00006A000000}"/>
    <cellStyle name="_22141343_Engineering_Exp-BDa1_2008Budget_CC" xfId="27" xr:uid="{00000000-0005-0000-0000-00006B000000}"/>
    <cellStyle name="_22141343_Engineering_Exp-BDa1_2010Budget_5202_이동희(Biz Tax)" xfId="28" xr:uid="{00000000-0005-0000-0000-00006C000000}"/>
    <cellStyle name="_22141343_Engineering_Exp-BDa1_2014-18 BUD &amp; Outlook_Finance(OPEX)" xfId="29" xr:uid="{00000000-0005-0000-0000-00006D000000}"/>
    <cellStyle name="_22141343_Engineering_Exp-BDa1_ExpenseA1" xfId="30" xr:uid="{00000000-0005-0000-0000-00006E000000}"/>
    <cellStyle name="_22141343_Engineering_Exp-BDa1_ExpenseA1_2008Budget_CC" xfId="31" xr:uid="{00000000-0005-0000-0000-00006F000000}"/>
    <cellStyle name="_22141343_Engineering_Exp-BDa1_ExpenseA1_2010Budget_5202_이동희(Biz Tax)" xfId="32" xr:uid="{00000000-0005-0000-0000-000070000000}"/>
    <cellStyle name="_22141343_Engineering_Exp-BDa1_ExpenseA1_2014-18 BUD &amp; Outlook_Finance(OPEX)" xfId="33" xr:uid="{00000000-0005-0000-0000-000071000000}"/>
    <cellStyle name="_22141343_Engineering_Exp-BDa1_ExpenseA1_ExpenseA1" xfId="34" xr:uid="{00000000-0005-0000-0000-000072000000}"/>
    <cellStyle name="_22141343_Engineering_Exp-BDa1_ExpenseA1_ExpenseA1_2008Budget_CC" xfId="35" xr:uid="{00000000-0005-0000-0000-000073000000}"/>
    <cellStyle name="_22141343_Engineering_Exp-BDa1_ExpenseA1_ExpenseA1_2010Budget_5202_이동희(Biz Tax)" xfId="36" xr:uid="{00000000-0005-0000-0000-000074000000}"/>
    <cellStyle name="_22141343_Engineering_Exp-BDa1_ExpenseA1_ExpenseA1_2014-18 BUD &amp; Outlook_Finance(OPEX)" xfId="37" xr:uid="{00000000-0005-0000-0000-000075000000}"/>
    <cellStyle name="_22141343_Engineering_Exp-BDa1_ExpenseA1_ExpenseA11" xfId="38" xr:uid="{00000000-0005-0000-0000-000076000000}"/>
    <cellStyle name="_22141343_Engineering_Exp-BDa1_ExpenseA1_ExpenseA11_2008Budget_CC" xfId="39" xr:uid="{00000000-0005-0000-0000-000077000000}"/>
    <cellStyle name="_22141343_Engineering_Exp-BDa1_ExpenseA1_ExpenseA11_2010Budget_5202_이동희(Biz Tax)" xfId="40" xr:uid="{00000000-0005-0000-0000-000078000000}"/>
    <cellStyle name="_22141343_Engineering_Exp-BDa1_ExpenseA1_ExpenseA11_2014-18 BUD &amp; Outlook_Finance(OPEX)" xfId="41" xr:uid="{00000000-0005-0000-0000-000079000000}"/>
    <cellStyle name="_22141343_Engineering_ExpenseA1" xfId="42" xr:uid="{00000000-0005-0000-0000-00007A000000}"/>
    <cellStyle name="_22141343_Engineering_ExpenseA1_2008Budget_CC" xfId="43" xr:uid="{00000000-0005-0000-0000-00007B000000}"/>
    <cellStyle name="_22141343_Engineering_ExpenseA1_2010Budget_5202_이동희(Biz Tax)" xfId="44" xr:uid="{00000000-0005-0000-0000-00007C000000}"/>
    <cellStyle name="_22141343_Engineering_ExpenseA1_2014-18 BUD &amp; Outlook_Finance(OPEX)" xfId="45" xr:uid="{00000000-0005-0000-0000-00007D000000}"/>
    <cellStyle name="_22141343_Engineering_ExpenseA11" xfId="46" xr:uid="{00000000-0005-0000-0000-00007E000000}"/>
    <cellStyle name="_22141343_Engineering_ExpenseA11_2008Budget_CC" xfId="47" xr:uid="{00000000-0005-0000-0000-00007F000000}"/>
    <cellStyle name="_22141343_Engineering_ExpenseA11_2010Budget_5202_이동희(Biz Tax)" xfId="48" xr:uid="{00000000-0005-0000-0000-000080000000}"/>
    <cellStyle name="_22141343_Engineering_ExpenseA11_2014-18 BUD &amp; Outlook_Finance(OPEX)" xfId="49" xr:uid="{00000000-0005-0000-0000-000081000000}"/>
    <cellStyle name="_22141343_Engineering_하봉" xfId="50" xr:uid="{00000000-0005-0000-0000-000082000000}"/>
    <cellStyle name="_22141343_Engineering_하봉_2008Budget_CC" xfId="51" xr:uid="{00000000-0005-0000-0000-000083000000}"/>
    <cellStyle name="_22141343_Engineering_하봉_2010Budget_5202_이동희(Biz Tax)" xfId="52" xr:uid="{00000000-0005-0000-0000-000084000000}"/>
    <cellStyle name="_22141343_Engineering_하봉_2014-18 BUD &amp; Outlook_Finance(OPEX)" xfId="53" xr:uid="{00000000-0005-0000-0000-000085000000}"/>
    <cellStyle name="_22141343_Engineering_하봉_ExpenseA1" xfId="54" xr:uid="{00000000-0005-0000-0000-000086000000}"/>
    <cellStyle name="_22141343_Engineering_하봉_ExpenseA1_2008Budget_CC" xfId="55" xr:uid="{00000000-0005-0000-0000-000087000000}"/>
    <cellStyle name="_22141343_Engineering_하봉_ExpenseA1_2010Budget_5202_이동희(Biz Tax)" xfId="56" xr:uid="{00000000-0005-0000-0000-000088000000}"/>
    <cellStyle name="_22141343_Engineering_하봉_ExpenseA1_2014-18 BUD &amp; Outlook_Finance(OPEX)" xfId="57" xr:uid="{00000000-0005-0000-0000-000089000000}"/>
    <cellStyle name="_22141343_Engineering_하봉_ExpenseA1_ExpenseA1" xfId="58" xr:uid="{00000000-0005-0000-0000-00008A000000}"/>
    <cellStyle name="_22141343_Engineering_하봉_ExpenseA1_ExpenseA1_2008Budget_CC" xfId="59" xr:uid="{00000000-0005-0000-0000-00008B000000}"/>
    <cellStyle name="_22141343_Engineering_하봉_ExpenseA1_ExpenseA1_2010Budget_5202_이동희(Biz Tax)" xfId="60" xr:uid="{00000000-0005-0000-0000-00008C000000}"/>
    <cellStyle name="_22141343_Engineering_하봉_ExpenseA1_ExpenseA1_2014-18 BUD &amp; Outlook_Finance(OPEX)" xfId="61" xr:uid="{00000000-0005-0000-0000-00008D000000}"/>
    <cellStyle name="_22141343_Engineering_하봉_ExpenseA1_ExpenseA11" xfId="62" xr:uid="{00000000-0005-0000-0000-00008E000000}"/>
    <cellStyle name="_22141343_Engineering_하봉_ExpenseA1_ExpenseA11_2008Budget_CC" xfId="63" xr:uid="{00000000-0005-0000-0000-00008F000000}"/>
    <cellStyle name="_22141343_Engineering_하봉_ExpenseA1_ExpenseA11_2010Budget_5202_이동희(Biz Tax)" xfId="64" xr:uid="{00000000-0005-0000-0000-000090000000}"/>
    <cellStyle name="_22141343_Engineering_하봉_ExpenseA1_ExpenseA11_2014-18 BUD &amp; Outlook_Finance(OPEX)" xfId="65" xr:uid="{00000000-0005-0000-0000-000091000000}"/>
    <cellStyle name="_22141343_ExpenseA1" xfId="66" xr:uid="{00000000-0005-0000-0000-000092000000}"/>
    <cellStyle name="_22141343_ExpenseA1_2008Budget_CC" xfId="67" xr:uid="{00000000-0005-0000-0000-000093000000}"/>
    <cellStyle name="_22141343_ExpenseA1_2010Budget_5202_이동희(Biz Tax)" xfId="68" xr:uid="{00000000-0005-0000-0000-000094000000}"/>
    <cellStyle name="_22141343_ExpenseA1_2014-18 BUD &amp; Outlook_Finance(OPEX)" xfId="69" xr:uid="{00000000-0005-0000-0000-000095000000}"/>
    <cellStyle name="_22141343_ExpenseA1_ExpenseA1" xfId="70" xr:uid="{00000000-0005-0000-0000-000096000000}"/>
    <cellStyle name="_22141343_ExpenseA1_ExpenseA1_2008Budget_CC" xfId="71" xr:uid="{00000000-0005-0000-0000-000097000000}"/>
    <cellStyle name="_22141343_ExpenseA1_ExpenseA1_2010Budget_5202_이동희(Biz Tax)" xfId="72" xr:uid="{00000000-0005-0000-0000-000098000000}"/>
    <cellStyle name="_22141343_ExpenseA1_ExpenseA1_2014-18 BUD &amp; Outlook_Finance(OPEX)" xfId="73" xr:uid="{00000000-0005-0000-0000-000099000000}"/>
    <cellStyle name="_22141343_ExpenseA1_ExpenseA11" xfId="74" xr:uid="{00000000-0005-0000-0000-00009A000000}"/>
    <cellStyle name="_22141343_ExpenseA1_ExpenseA11_2008Budget_CC" xfId="75" xr:uid="{00000000-0005-0000-0000-00009B000000}"/>
    <cellStyle name="_22141343_ExpenseA1_ExpenseA11_2010Budget_5202_이동희(Biz Tax)" xfId="76" xr:uid="{00000000-0005-0000-0000-00009C000000}"/>
    <cellStyle name="_22141343_ExpenseA1_ExpenseA11_2014-18 BUD &amp; Outlook_Finance(OPEX)" xfId="77" xr:uid="{00000000-0005-0000-0000-00009D000000}"/>
    <cellStyle name="_22141343_Operation" xfId="78" xr:uid="{00000000-0005-0000-0000-00009E000000}"/>
    <cellStyle name="_22141343_Operation_2008Budget_CC" xfId="79" xr:uid="{00000000-0005-0000-0000-00009F000000}"/>
    <cellStyle name="_22141343_Operation_2010Budget_5202_이동희(Biz Tax)" xfId="80" xr:uid="{00000000-0005-0000-0000-0000A0000000}"/>
    <cellStyle name="_22141343_Operation_2014-18 BUD &amp; Outlook_Finance(OPEX)" xfId="81" xr:uid="{00000000-0005-0000-0000-0000A1000000}"/>
    <cellStyle name="_22141343_Operation_Exp-BDa1" xfId="82" xr:uid="{00000000-0005-0000-0000-0000A2000000}"/>
    <cellStyle name="_22141343_Operation_Exp-BDa1_2008Budget_CC" xfId="83" xr:uid="{00000000-0005-0000-0000-0000A3000000}"/>
    <cellStyle name="_22141343_Operation_Exp-BDa1_2010Budget_5202_이동희(Biz Tax)" xfId="84" xr:uid="{00000000-0005-0000-0000-0000A4000000}"/>
    <cellStyle name="_22141343_Operation_Exp-BDa1_2014-18 BUD &amp; Outlook_Finance(OPEX)" xfId="85" xr:uid="{00000000-0005-0000-0000-0000A5000000}"/>
    <cellStyle name="_22141343_Operation_Exp-BDa1_ExpenseA1" xfId="86" xr:uid="{00000000-0005-0000-0000-0000A6000000}"/>
    <cellStyle name="_22141343_Operation_Exp-BDa1_ExpenseA1_2008Budget_CC" xfId="87" xr:uid="{00000000-0005-0000-0000-0000A7000000}"/>
    <cellStyle name="_22141343_Operation_Exp-BDa1_ExpenseA1_2010Budget_5202_이동희(Biz Tax)" xfId="88" xr:uid="{00000000-0005-0000-0000-0000A8000000}"/>
    <cellStyle name="_22141343_Operation_Exp-BDa1_ExpenseA1_2014-18 BUD &amp; Outlook_Finance(OPEX)" xfId="89" xr:uid="{00000000-0005-0000-0000-0000A9000000}"/>
    <cellStyle name="_22141343_Operation_Exp-BDa1_ExpenseA1_ExpenseA1" xfId="90" xr:uid="{00000000-0005-0000-0000-0000AA000000}"/>
    <cellStyle name="_22141343_Operation_Exp-BDa1_ExpenseA1_ExpenseA1_2008Budget_CC" xfId="91" xr:uid="{00000000-0005-0000-0000-0000AB000000}"/>
    <cellStyle name="_22141343_Operation_Exp-BDa1_ExpenseA1_ExpenseA1_2010Budget_5202_이동희(Biz Tax)" xfId="92" xr:uid="{00000000-0005-0000-0000-0000AC000000}"/>
    <cellStyle name="_22141343_Operation_Exp-BDa1_ExpenseA1_ExpenseA1_2014-18 BUD &amp; Outlook_Finance(OPEX)" xfId="93" xr:uid="{00000000-0005-0000-0000-0000AD000000}"/>
    <cellStyle name="_22141343_Operation_Exp-BDa1_ExpenseA1_ExpenseA11" xfId="94" xr:uid="{00000000-0005-0000-0000-0000AE000000}"/>
    <cellStyle name="_22141343_Operation_Exp-BDa1_ExpenseA1_ExpenseA11_2008Budget_CC" xfId="95" xr:uid="{00000000-0005-0000-0000-0000AF000000}"/>
    <cellStyle name="_22141343_Operation_Exp-BDa1_ExpenseA1_ExpenseA11_2010Budget_5202_이동희(Biz Tax)" xfId="96" xr:uid="{00000000-0005-0000-0000-0000B0000000}"/>
    <cellStyle name="_22141343_Operation_Exp-BDa1_ExpenseA1_ExpenseA11_2014-18 BUD &amp; Outlook_Finance(OPEX)" xfId="97" xr:uid="{00000000-0005-0000-0000-0000B1000000}"/>
    <cellStyle name="_22141343_Operation_ExpenseA1" xfId="98" xr:uid="{00000000-0005-0000-0000-0000B2000000}"/>
    <cellStyle name="_22141343_Operation_ExpenseA1_2008Budget_CC" xfId="99" xr:uid="{00000000-0005-0000-0000-0000B3000000}"/>
    <cellStyle name="_22141343_Operation_ExpenseA1_2010Budget_5202_이동희(Biz Tax)" xfId="100" xr:uid="{00000000-0005-0000-0000-0000B4000000}"/>
    <cellStyle name="_22141343_Operation_ExpenseA1_2014-18 BUD &amp; Outlook_Finance(OPEX)" xfId="101" xr:uid="{00000000-0005-0000-0000-0000B5000000}"/>
    <cellStyle name="_22141343_Operation_ExpenseA11" xfId="102" xr:uid="{00000000-0005-0000-0000-0000B6000000}"/>
    <cellStyle name="_22141343_Operation_ExpenseA11_2008Budget_CC" xfId="103" xr:uid="{00000000-0005-0000-0000-0000B7000000}"/>
    <cellStyle name="_22141343_Operation_ExpenseA11_2010Budget_5202_이동희(Biz Tax)" xfId="104" xr:uid="{00000000-0005-0000-0000-0000B8000000}"/>
    <cellStyle name="_22141343_Operation_ExpenseA11_2014-18 BUD &amp; Outlook_Finance(OPEX)" xfId="105" xr:uid="{00000000-0005-0000-0000-0000B9000000}"/>
    <cellStyle name="_22141343_Operation_하봉" xfId="106" xr:uid="{00000000-0005-0000-0000-0000BA000000}"/>
    <cellStyle name="_22141343_Operation_하봉_2008Budget_CC" xfId="107" xr:uid="{00000000-0005-0000-0000-0000BB000000}"/>
    <cellStyle name="_22141343_Operation_하봉_2010Budget_5202_이동희(Biz Tax)" xfId="108" xr:uid="{00000000-0005-0000-0000-0000BC000000}"/>
    <cellStyle name="_22141343_Operation_하봉_2014-18 BUD &amp; Outlook_Finance(OPEX)" xfId="109" xr:uid="{00000000-0005-0000-0000-0000BD000000}"/>
    <cellStyle name="_22141343_Operation_하봉_ExpenseA1" xfId="110" xr:uid="{00000000-0005-0000-0000-0000BE000000}"/>
    <cellStyle name="_22141343_Operation_하봉_ExpenseA1_2008Budget_CC" xfId="111" xr:uid="{00000000-0005-0000-0000-0000BF000000}"/>
    <cellStyle name="_22141343_Operation_하봉_ExpenseA1_2010Budget_5202_이동희(Biz Tax)" xfId="112" xr:uid="{00000000-0005-0000-0000-0000C0000000}"/>
    <cellStyle name="_22141343_Operation_하봉_ExpenseA1_2014-18 BUD &amp; Outlook_Finance(OPEX)" xfId="113" xr:uid="{00000000-0005-0000-0000-0000C1000000}"/>
    <cellStyle name="_22141343_Operation_하봉_ExpenseA1_ExpenseA1" xfId="114" xr:uid="{00000000-0005-0000-0000-0000C2000000}"/>
    <cellStyle name="_22141343_Operation_하봉_ExpenseA1_ExpenseA1_2008Budget_CC" xfId="115" xr:uid="{00000000-0005-0000-0000-0000C3000000}"/>
    <cellStyle name="_22141343_Operation_하봉_ExpenseA1_ExpenseA1_2010Budget_5202_이동희(Biz Tax)" xfId="116" xr:uid="{00000000-0005-0000-0000-0000C4000000}"/>
    <cellStyle name="_22141343_Operation_하봉_ExpenseA1_ExpenseA1_2014-18 BUD &amp; Outlook_Finance(OPEX)" xfId="117" xr:uid="{00000000-0005-0000-0000-0000C5000000}"/>
    <cellStyle name="_22141343_Operation_하봉_ExpenseA1_ExpenseA11" xfId="118" xr:uid="{00000000-0005-0000-0000-0000C6000000}"/>
    <cellStyle name="_22141343_Operation_하봉_ExpenseA1_ExpenseA11_2008Budget_CC" xfId="119" xr:uid="{00000000-0005-0000-0000-0000C7000000}"/>
    <cellStyle name="_22141343_Operation_하봉_ExpenseA1_ExpenseA11_2010Budget_5202_이동희(Biz Tax)" xfId="120" xr:uid="{00000000-0005-0000-0000-0000C8000000}"/>
    <cellStyle name="_22141343_Operation_하봉_ExpenseA1_ExpenseA11_2014-18 BUD &amp; Outlook_Finance(OPEX)" xfId="121" xr:uid="{00000000-0005-0000-0000-0000C9000000}"/>
    <cellStyle name="_2-4.상반기실적부문별요약" xfId="1194" xr:uid="{00000000-0005-0000-0000-0000CA000000}"/>
    <cellStyle name="_2-4.상반기실적부문별요약(표지및목차포함)" xfId="1195" xr:uid="{00000000-0005-0000-0000-0000CB000000}"/>
    <cellStyle name="_2-4.상반기실적부문별요약(표지및목차포함)_1" xfId="1196" xr:uid="{00000000-0005-0000-0000-0000CC000000}"/>
    <cellStyle name="_2-4.상반기실적부문별요약_1" xfId="1197" xr:uid="{00000000-0005-0000-0000-0000CD000000}"/>
    <cellStyle name="_2도장-상도Oven-연장검토(투자비summary-layout)" xfId="1198" xr:uid="{00000000-0005-0000-0000-0000CE000000}"/>
    <cellStyle name="_2차POR" xfId="1199" xr:uid="{00000000-0005-0000-0000-0000CF000000}"/>
    <cellStyle name="_2차공사투자비(변경)1" xfId="1200" xr:uid="{00000000-0005-0000-0000-0000D0000000}"/>
    <cellStyle name="_6.1 자가통신망(장비)수량및단가산출서(부산청)" xfId="1201" xr:uid="{00000000-0005-0000-0000-0000D1000000}"/>
    <cellStyle name="_6.무선통신" xfId="1202" xr:uid="{00000000-0005-0000-0000-0000D2000000}"/>
    <cellStyle name="_63빌딩-견적서" xfId="122" xr:uid="{00000000-0005-0000-0000-0000D3000000}"/>
    <cellStyle name="_6A OEM Switch Catalog" xfId="1203" xr:uid="{00000000-0005-0000-0000-0000D4000000}"/>
    <cellStyle name="_6B OEM Switch Catalog" xfId="1204" xr:uid="{00000000-0005-0000-0000-0000D5000000}"/>
    <cellStyle name="_8.전기접지 수량및단가(부산청)" xfId="1205" xr:uid="{00000000-0005-0000-0000-0000D6000000}"/>
    <cellStyle name="_'99상반기경영개선활동결과(게시용)" xfId="1206" xr:uid="{00000000-0005-0000-0000-0000D7000000}"/>
    <cellStyle name="_Account Total" xfId="1207" xr:uid="{00000000-0005-0000-0000-0000D8000000}"/>
    <cellStyle name="_Acts_DVR 업체 제안_07.5.4" xfId="1208" xr:uid="{00000000-0005-0000-0000-0000D9000000}"/>
    <cellStyle name="_Acts_Storage 6bay_07.5.11" xfId="1209" xr:uid="{00000000-0005-0000-0000-0000DA000000}"/>
    <cellStyle name="_Acts_Web HDD 용 ST_07.4.20" xfId="1210" xr:uid="{00000000-0005-0000-0000-0000DB000000}"/>
    <cellStyle name="_Allm_Nas Storage_07.5.4" xfId="1211" xr:uid="{00000000-0005-0000-0000-0000DC000000}"/>
    <cellStyle name="_AR양식" xfId="1212" xr:uid="{00000000-0005-0000-0000-0000DD000000}"/>
    <cellStyle name="_AR자료5" xfId="1213" xr:uid="{00000000-0005-0000-0000-0000DE000000}"/>
    <cellStyle name="_AR투자일정-투자명세(15,260)" xfId="1214" xr:uid="{00000000-0005-0000-0000-0000DF000000}"/>
    <cellStyle name="_Axus 기본 견적" xfId="1215" xr:uid="{00000000-0005-0000-0000-0000E0000000}"/>
    <cellStyle name="_BestStor ST 기본견적" xfId="1216" xr:uid="{00000000-0005-0000-0000-0000E1000000}"/>
    <cellStyle name="_Book1" xfId="1217" xr:uid="{00000000-0005-0000-0000-0000E2000000}"/>
    <cellStyle name="_Book1_화이트박스-09-0430(SZ일체형)" xfId="1218" xr:uid="{00000000-0005-0000-0000-0000E3000000}"/>
    <cellStyle name="_Book13" xfId="1219" xr:uid="{00000000-0005-0000-0000-0000E4000000}"/>
    <cellStyle name="_Book13_화이트박스-09-0430(SZ일체형)" xfId="1220" xr:uid="{00000000-0005-0000-0000-0000E5000000}"/>
    <cellStyle name="_Book3" xfId="1221" xr:uid="{00000000-0005-0000-0000-0000E6000000}"/>
    <cellStyle name="_Book6" xfId="1222" xr:uid="{00000000-0005-0000-0000-0000E7000000}"/>
    <cellStyle name="_B수량산출서(오창-진천)" xfId="1223" xr:uid="{00000000-0005-0000-0000-0000E8000000}"/>
    <cellStyle name="_B수량산출서(최종분-전체분)" xfId="1224" xr:uid="{00000000-0005-0000-0000-0000E9000000}"/>
    <cellStyle name="_C-100 PROJECT SHUTDOWN 내용,일정외(5W-3W한영)" xfId="1225" xr:uid="{00000000-0005-0000-0000-0000EA000000}"/>
    <cellStyle name="_C-100 Project Shutdown 일정단축검토내용(5W-3W한영)" xfId="1226" xr:uid="{00000000-0005-0000-0000-0000EB000000}"/>
    <cellStyle name="_C-100 일정재검토(2003_10월30일)" xfId="1227" xr:uid="{00000000-0005-0000-0000-0000EC000000}"/>
    <cellStyle name="_CCR 일정_2월25일" xfId="1228" xr:uid="{00000000-0005-0000-0000-0000ED000000}"/>
    <cellStyle name="_CCR구성도" xfId="1229" xr:uid="{00000000-0005-0000-0000-0000EE000000}"/>
    <cellStyle name="_CIES_TSM(코리아 e플래폼070207)" xfId="123" xr:uid="{00000000-0005-0000-0000-0000EF000000}"/>
    <cellStyle name="_CIES_TSM견적_070209" xfId="124" xr:uid="{00000000-0005-0000-0000-0000F0000000}"/>
    <cellStyle name="_Cisco" xfId="1230" xr:uid="{00000000-0005-0000-0000-0000F1000000}"/>
    <cellStyle name="_Cisco원가샘플" xfId="125" xr:uid="{00000000-0005-0000-0000-0000F2000000}"/>
    <cellStyle name="_CJ_Web HDD Solution_07.12.10(최종)" xfId="1231" xr:uid="{00000000-0005-0000-0000-0000F3000000}"/>
    <cellStyle name="_CPQRC_Storage_Dec05" xfId="1232" xr:uid="{00000000-0005-0000-0000-0000F4000000}"/>
    <cellStyle name="_EAnnounce  CORE" xfId="1233" xr:uid="{00000000-0005-0000-0000-0000F5000000}"/>
    <cellStyle name="_Eclipse approval" xfId="1234" xr:uid="{00000000-0005-0000-0000-0000F6000000}"/>
    <cellStyle name="_Eclipse approval_화이트박스-09-0430(SZ일체형)" xfId="1235" xr:uid="{00000000-0005-0000-0000-0000F7000000}"/>
    <cellStyle name="_eclipse-1110" xfId="1236" xr:uid="{00000000-0005-0000-0000-0000F8000000}"/>
    <cellStyle name="_Ei9L0p5bavC9GcRvUFPBS4Eyy" xfId="1237" xr:uid="{00000000-0005-0000-0000-0000F9000000}"/>
    <cellStyle name="_EMC가격(삼테크)" xfId="1238" xr:uid="{00000000-0005-0000-0000-0000FA000000}"/>
    <cellStyle name="_Engineering" xfId="126" xr:uid="{00000000-0005-0000-0000-0000FB000000}"/>
    <cellStyle name="_Engineering_2008Budget_CC" xfId="127" xr:uid="{00000000-0005-0000-0000-0000FC000000}"/>
    <cellStyle name="_Engineering_2010Budget_5202_이동희(Biz Tax)" xfId="128" xr:uid="{00000000-0005-0000-0000-0000FD000000}"/>
    <cellStyle name="_Engineering_2014-18 BUD &amp; Outlook_Finance(OPEX)" xfId="129" xr:uid="{00000000-0005-0000-0000-0000FE000000}"/>
    <cellStyle name="_Engineering_Exp-BDa1" xfId="130" xr:uid="{00000000-0005-0000-0000-0000FF000000}"/>
    <cellStyle name="_Engineering_Exp-BDa1_2008Budget_CC" xfId="131" xr:uid="{00000000-0005-0000-0000-000000010000}"/>
    <cellStyle name="_Engineering_Exp-BDa1_2010Budget_5202_이동희(Biz Tax)" xfId="132" xr:uid="{00000000-0005-0000-0000-000001010000}"/>
    <cellStyle name="_Engineering_Exp-BDa1_2014-18 BUD &amp; Outlook_Finance(OPEX)" xfId="133" xr:uid="{00000000-0005-0000-0000-000002010000}"/>
    <cellStyle name="_Engineering_Exp-BDa1_ExpenseA1" xfId="134" xr:uid="{00000000-0005-0000-0000-000003010000}"/>
    <cellStyle name="_Engineering_Exp-BDa1_ExpenseA1_2008Budget_CC" xfId="135" xr:uid="{00000000-0005-0000-0000-000004010000}"/>
    <cellStyle name="_Engineering_Exp-BDa1_ExpenseA1_2010Budget_5202_이동희(Biz Tax)" xfId="136" xr:uid="{00000000-0005-0000-0000-000005010000}"/>
    <cellStyle name="_Engineering_Exp-BDa1_ExpenseA1_2014-18 BUD &amp; Outlook_Finance(OPEX)" xfId="137" xr:uid="{00000000-0005-0000-0000-000006010000}"/>
    <cellStyle name="_Engineering_Exp-BDa1_ExpenseA1_ExpenseA1" xfId="138" xr:uid="{00000000-0005-0000-0000-000007010000}"/>
    <cellStyle name="_Engineering_Exp-BDa1_ExpenseA1_ExpenseA1_2008Budget_CC" xfId="139" xr:uid="{00000000-0005-0000-0000-000008010000}"/>
    <cellStyle name="_Engineering_Exp-BDa1_ExpenseA1_ExpenseA1_2010Budget_5202_이동희(Biz Tax)" xfId="140" xr:uid="{00000000-0005-0000-0000-000009010000}"/>
    <cellStyle name="_Engineering_Exp-BDa1_ExpenseA1_ExpenseA1_2014-18 BUD &amp; Outlook_Finance(OPEX)" xfId="141" xr:uid="{00000000-0005-0000-0000-00000A010000}"/>
    <cellStyle name="_Engineering_Exp-BDa1_ExpenseA1_ExpenseA11" xfId="142" xr:uid="{00000000-0005-0000-0000-00000B010000}"/>
    <cellStyle name="_Engineering_Exp-BDa1_ExpenseA1_ExpenseA11_2008Budget_CC" xfId="143" xr:uid="{00000000-0005-0000-0000-00000C010000}"/>
    <cellStyle name="_Engineering_Exp-BDa1_ExpenseA1_ExpenseA11_2010Budget_5202_이동희(Biz Tax)" xfId="144" xr:uid="{00000000-0005-0000-0000-00000D010000}"/>
    <cellStyle name="_Engineering_Exp-BDa1_ExpenseA1_ExpenseA11_2014-18 BUD &amp; Outlook_Finance(OPEX)" xfId="145" xr:uid="{00000000-0005-0000-0000-00000E010000}"/>
    <cellStyle name="_Engineering_ExpenseA1" xfId="146" xr:uid="{00000000-0005-0000-0000-00000F010000}"/>
    <cellStyle name="_Engineering_ExpenseA1_2008Budget_CC" xfId="147" xr:uid="{00000000-0005-0000-0000-000010010000}"/>
    <cellStyle name="_Engineering_ExpenseA1_2010Budget_5202_이동희(Biz Tax)" xfId="148" xr:uid="{00000000-0005-0000-0000-000011010000}"/>
    <cellStyle name="_Engineering_ExpenseA1_2014-18 BUD &amp; Outlook_Finance(OPEX)" xfId="149" xr:uid="{00000000-0005-0000-0000-000012010000}"/>
    <cellStyle name="_Engineering_ExpenseA11" xfId="150" xr:uid="{00000000-0005-0000-0000-000013010000}"/>
    <cellStyle name="_Engineering_ExpenseA11_2008Budget_CC" xfId="151" xr:uid="{00000000-0005-0000-0000-000014010000}"/>
    <cellStyle name="_Engineering_ExpenseA11_2010Budget_5202_이동희(Biz Tax)" xfId="152" xr:uid="{00000000-0005-0000-0000-000015010000}"/>
    <cellStyle name="_Engineering_ExpenseA11_2014-18 BUD &amp; Outlook_Finance(OPEX)" xfId="153" xr:uid="{00000000-0005-0000-0000-000016010000}"/>
    <cellStyle name="_Engineering_하봉" xfId="154" xr:uid="{00000000-0005-0000-0000-000017010000}"/>
    <cellStyle name="_Engineering_하봉_2008Budget_CC" xfId="155" xr:uid="{00000000-0005-0000-0000-000018010000}"/>
    <cellStyle name="_Engineering_하봉_2010Budget_5202_이동희(Biz Tax)" xfId="156" xr:uid="{00000000-0005-0000-0000-000019010000}"/>
    <cellStyle name="_Engineering_하봉_2014-18 BUD &amp; Outlook_Finance(OPEX)" xfId="157" xr:uid="{00000000-0005-0000-0000-00001A010000}"/>
    <cellStyle name="_Engineering_하봉_ExpenseA1" xfId="158" xr:uid="{00000000-0005-0000-0000-00001B010000}"/>
    <cellStyle name="_Engineering_하봉_ExpenseA1_2008Budget_CC" xfId="159" xr:uid="{00000000-0005-0000-0000-00001C010000}"/>
    <cellStyle name="_Engineering_하봉_ExpenseA1_2010Budget_5202_이동희(Biz Tax)" xfId="160" xr:uid="{00000000-0005-0000-0000-00001D010000}"/>
    <cellStyle name="_Engineering_하봉_ExpenseA1_2014-18 BUD &amp; Outlook_Finance(OPEX)" xfId="161" xr:uid="{00000000-0005-0000-0000-00001E010000}"/>
    <cellStyle name="_Engineering_하봉_ExpenseA1_ExpenseA1" xfId="162" xr:uid="{00000000-0005-0000-0000-00001F010000}"/>
    <cellStyle name="_Engineering_하봉_ExpenseA1_ExpenseA1_2008Budget_CC" xfId="163" xr:uid="{00000000-0005-0000-0000-000020010000}"/>
    <cellStyle name="_Engineering_하봉_ExpenseA1_ExpenseA1_2010Budget_5202_이동희(Biz Tax)" xfId="164" xr:uid="{00000000-0005-0000-0000-000021010000}"/>
    <cellStyle name="_Engineering_하봉_ExpenseA1_ExpenseA1_2014-18 BUD &amp; Outlook_Finance(OPEX)" xfId="165" xr:uid="{00000000-0005-0000-0000-000022010000}"/>
    <cellStyle name="_Engineering_하봉_ExpenseA1_ExpenseA11" xfId="166" xr:uid="{00000000-0005-0000-0000-000023010000}"/>
    <cellStyle name="_Engineering_하봉_ExpenseA1_ExpenseA11_2008Budget_CC" xfId="167" xr:uid="{00000000-0005-0000-0000-000024010000}"/>
    <cellStyle name="_Engineering_하봉_ExpenseA1_ExpenseA11_2010Budget_5202_이동희(Biz Tax)" xfId="168" xr:uid="{00000000-0005-0000-0000-000025010000}"/>
    <cellStyle name="_Engineering_하봉_ExpenseA1_ExpenseA11_2014-18 BUD &amp; Outlook_Finance(OPEX)" xfId="169" xr:uid="{00000000-0005-0000-0000-000026010000}"/>
    <cellStyle name="_eTrust AC 견적(LG상사_20030620_v2)" xfId="170" xr:uid="{00000000-0005-0000-0000-000027010000}"/>
    <cellStyle name="_eTrust AC 견적_CA(LG생활건강_20031120_v2)" xfId="171" xr:uid="{00000000-0005-0000-0000-000028010000}"/>
    <cellStyle name="_eTrust AC 견적_예가_CA(LG생명과학_20030721_v0)" xfId="172" xr:uid="{00000000-0005-0000-0000-000029010000}"/>
    <cellStyle name="_European CoE System x Transition GamePlan Week 38 - 0911" xfId="1239" xr:uid="{00000000-0005-0000-0000-00002A010000}"/>
    <cellStyle name="_ExpenseA1" xfId="173" xr:uid="{00000000-0005-0000-0000-00002B010000}"/>
    <cellStyle name="_ExpenseA1_2008Budget_CC" xfId="174" xr:uid="{00000000-0005-0000-0000-00002C010000}"/>
    <cellStyle name="_ExpenseA1_2010Budget_5202_이동희(Biz Tax)" xfId="175" xr:uid="{00000000-0005-0000-0000-00002D010000}"/>
    <cellStyle name="_ExpenseA1_2014-18 BUD &amp; Outlook_Finance(OPEX)" xfId="176" xr:uid="{00000000-0005-0000-0000-00002E010000}"/>
    <cellStyle name="_ExpenseA1_ExpenseA1" xfId="177" xr:uid="{00000000-0005-0000-0000-00002F010000}"/>
    <cellStyle name="_ExpenseA1_ExpenseA1_2008Budget_CC" xfId="178" xr:uid="{00000000-0005-0000-0000-000030010000}"/>
    <cellStyle name="_ExpenseA1_ExpenseA1_2010Budget_5202_이동희(Biz Tax)" xfId="179" xr:uid="{00000000-0005-0000-0000-000031010000}"/>
    <cellStyle name="_ExpenseA1_ExpenseA1_2014-18 BUD &amp; Outlook_Finance(OPEX)" xfId="180" xr:uid="{00000000-0005-0000-0000-000032010000}"/>
    <cellStyle name="_ExpenseA1_ExpenseA11" xfId="181" xr:uid="{00000000-0005-0000-0000-000033010000}"/>
    <cellStyle name="_ExpenseA1_ExpenseA11_2008Budget_CC" xfId="182" xr:uid="{00000000-0005-0000-0000-000034010000}"/>
    <cellStyle name="_ExpenseA1_ExpenseA11_2010Budget_5202_이동희(Biz Tax)" xfId="183" xr:uid="{00000000-0005-0000-0000-000035010000}"/>
    <cellStyle name="_ExpenseA1_ExpenseA11_2014-18 BUD &amp; Outlook_Finance(OPEX)" xfId="184" xr:uid="{00000000-0005-0000-0000-000036010000}"/>
    <cellStyle name="_Express" xfId="1240" xr:uid="{00000000-0005-0000-0000-000037010000}"/>
    <cellStyle name="_FCST TTL" xfId="1241" xr:uid="{00000000-0005-0000-0000-000038010000}"/>
    <cellStyle name="_FY05 1X Weekly Stock Report(as of Aug 28)" xfId="1242" xr:uid="{00000000-0005-0000-0000-000039010000}"/>
    <cellStyle name="_FY05 1X Weekly Stock Report(as of Dec.12)" xfId="1243" xr:uid="{00000000-0005-0000-0000-00003A010000}"/>
    <cellStyle name="_FY05 1X Weekly Stock Report(as of Dec.19)" xfId="1244" xr:uid="{00000000-0005-0000-0000-00003B010000}"/>
    <cellStyle name="_FY05 1X Weekly Stock Report(as of Feb 13)" xfId="1245" xr:uid="{00000000-0005-0000-0000-00003C010000}"/>
    <cellStyle name="_FY05 1X Weekly Stock Report(as of Nov.30)" xfId="1246" xr:uid="{00000000-0005-0000-0000-00003D010000}"/>
    <cellStyle name="_FY05 1X Weekly Stock Report(as of Sep 18)" xfId="1247" xr:uid="{00000000-0005-0000-0000-00003E010000}"/>
    <cellStyle name="_fy051H quota_v3" xfId="1248" xr:uid="{00000000-0005-0000-0000-00003F010000}"/>
    <cellStyle name="_FY05'2H ISS WOS(0812)1" xfId="1249" xr:uid="{00000000-0005-0000-0000-000040010000}"/>
    <cellStyle name="_FY05'2H ISS WOS(0821)1 (2)" xfId="1250" xr:uid="{00000000-0005-0000-0000-000041010000}"/>
    <cellStyle name="_FY06 1X Weekly Stock Report(as of Dec 18)" xfId="1251" xr:uid="{00000000-0005-0000-0000-000042010000}"/>
    <cellStyle name="_FY06 1X Weekly Stock Status Report(as of Apr 30) (2)" xfId="1252" xr:uid="{00000000-0005-0000-0000-000043010000}"/>
    <cellStyle name="_FY06 1X Weekly Stock Status Report(as of Feb.5)1" xfId="1253" xr:uid="{00000000-0005-0000-0000-000044010000}"/>
    <cellStyle name="_FY06 1X Weekly Stock Status Report(as of Jan 29)" xfId="1254" xr:uid="{00000000-0005-0000-0000-000045010000}"/>
    <cellStyle name="_GM fcst OCT06" xfId="1255" xr:uid="{00000000-0005-0000-0000-000046010000}"/>
    <cellStyle name="_GM fcst OCT06_화이트박스-09-0430(SZ일체형)" xfId="1256" xr:uid="{00000000-0005-0000-0000-000047010000}"/>
    <cellStyle name="_GT_Storage 외_07.2.21" xfId="1257" xr:uid="{00000000-0005-0000-0000-000048010000}"/>
    <cellStyle name="_GT_Storage 외_07.3.14" xfId="1258" xr:uid="{00000000-0005-0000-0000-000049010000}"/>
    <cellStyle name="_GT_TN6216D-FFG.06.4.25" xfId="1259" xr:uid="{00000000-0005-0000-0000-00004A010000}"/>
    <cellStyle name="_GT_데이콤 07.5.8" xfId="1260" xr:uid="{00000000-0005-0000-0000-00004B010000}"/>
    <cellStyle name="_HDD" xfId="1261" xr:uid="{00000000-0005-0000-0000-00004C010000}"/>
    <cellStyle name="_hp통합2003년1월가격표" xfId="1262" xr:uid="{00000000-0005-0000-0000-00004D010000}"/>
    <cellStyle name="_IBM Finance approved to Keith April 22 - jc050109" xfId="1263" xr:uid="{00000000-0005-0000-0000-00004E010000}"/>
    <cellStyle name="_IBM Flex System Price Table" xfId="1264" xr:uid="{00000000-0005-0000-0000-00004F010000}"/>
    <cellStyle name="_IBM Flex System Price Table - Revision" xfId="1265" xr:uid="{00000000-0005-0000-0000-000050010000}"/>
    <cellStyle name="_IBM System Cluster e1350 Options WK02 2010" xfId="1266" xr:uid="{00000000-0005-0000-0000-000051010000}"/>
    <cellStyle name="_IBM System Cluster e1350 Options WK03 2008" xfId="1267" xr:uid="{00000000-0005-0000-0000-000052010000}"/>
    <cellStyle name="_IBM System Cluster e1350 Options WK04a 2010" xfId="1268" xr:uid="{00000000-0005-0000-0000-000053010000}"/>
    <cellStyle name="_IBM System Cluster e1350 Options WK06 2008" xfId="1269" xr:uid="{00000000-0005-0000-0000-000054010000}"/>
    <cellStyle name="_IBM System Cluster e1350 Options WK08 2008" xfId="1270" xr:uid="{00000000-0005-0000-0000-000055010000}"/>
    <cellStyle name="_IBM System Cluster e1350 Options WK08 2009" xfId="1271" xr:uid="{00000000-0005-0000-0000-000056010000}"/>
    <cellStyle name="_IBM System Cluster e1350 Options WK09 2009" xfId="1272" xr:uid="{00000000-0005-0000-0000-000057010000}"/>
    <cellStyle name="_IBM System Cluster e1350 Options WK09 2010" xfId="1273" xr:uid="{00000000-0005-0000-0000-000058010000}"/>
    <cellStyle name="_IBM System Cluster e1350 Options WK12 2009" xfId="1274" xr:uid="{00000000-0005-0000-0000-000059010000}"/>
    <cellStyle name="_IBM System Cluster e1350 Options WK19 2010" xfId="1275" xr:uid="{00000000-0005-0000-0000-00005A010000}"/>
    <cellStyle name="_IBM System Cluster e1350 Options WK20 2008" xfId="1276" xr:uid="{00000000-0005-0000-0000-00005B010000}"/>
    <cellStyle name="_IBM System Cluster e1350 Options WK22 2009" xfId="1277" xr:uid="{00000000-0005-0000-0000-00005C010000}"/>
    <cellStyle name="_IBM System Cluster e1350 Options WK23 2008" xfId="1278" xr:uid="{00000000-0005-0000-0000-00005D010000}"/>
    <cellStyle name="_IBM System Cluster e1350 Options WK24 2009" xfId="1279" xr:uid="{00000000-0005-0000-0000-00005E010000}"/>
    <cellStyle name="_IBM System Cluster e1350 Options WK25 2008" xfId="1280" xr:uid="{00000000-0005-0000-0000-00005F010000}"/>
    <cellStyle name="_IBM System Cluster e1350 Options WK29 2008" xfId="1281" xr:uid="{00000000-0005-0000-0000-000060010000}"/>
    <cellStyle name="_IBM System Cluster e1350 Options WK41 2009" xfId="1282" xr:uid="{00000000-0005-0000-0000-000061010000}"/>
    <cellStyle name="_IBM System Cluster e1350 Options WK48 2009" xfId="1283" xr:uid="{00000000-0005-0000-0000-000062010000}"/>
    <cellStyle name="_inet_DL360RG5_07.3.14" xfId="1284" xr:uid="{00000000-0005-0000-0000-000063010000}"/>
    <cellStyle name="_inet_Storage_08.2.18" xfId="1285" xr:uid="{00000000-0005-0000-0000-000064010000}"/>
    <cellStyle name="_Intel" xfId="1286" xr:uid="{00000000-0005-0000-0000-000065010000}"/>
    <cellStyle name="_inventory-Dec5_04" xfId="1287" xr:uid="{00000000-0005-0000-0000-000066010000}"/>
    <cellStyle name="_ISS 10월 가격표" xfId="1288" xr:uid="{00000000-0005-0000-0000-000067010000}"/>
    <cellStyle name="_ISS 2005 12월 가격표" xfId="1289" xr:uid="{00000000-0005-0000-0000-000068010000}"/>
    <cellStyle name="_ISS 2005_6월 가격표-배포" xfId="1290" xr:uid="{00000000-0005-0000-0000-000069010000}"/>
    <cellStyle name="_ISS 2005_8월 가격표" xfId="1291" xr:uid="{00000000-0005-0000-0000-00006A010000}"/>
    <cellStyle name="_ISS 2월 가격표_총판용" xfId="1292" xr:uid="{00000000-0005-0000-0000-00006B010000}"/>
    <cellStyle name="_ISS 가격표_200405" xfId="1293" xr:uid="{00000000-0005-0000-0000-00006C010000}"/>
    <cellStyle name="_ISS 가격표_200408" xfId="1294" xr:uid="{00000000-0005-0000-0000-00006D010000}"/>
    <cellStyle name="_IST_HW_020529_01_오일뱅크(570RACK)" xfId="1295" xr:uid="{00000000-0005-0000-0000-00006E010000}"/>
    <cellStyle name="_JP1_AJS2 견적서(LG상사_20030603_v2)" xfId="185" xr:uid="{00000000-0005-0000-0000-00006F010000}"/>
    <cellStyle name="_JP1_AJS2 견적서(LG상사_20030630_v3)" xfId="186" xr:uid="{00000000-0005-0000-0000-000070010000}"/>
    <cellStyle name="_JP1_AJS2 견적서(LG상사_20030630_v4)" xfId="187" xr:uid="{00000000-0005-0000-0000-000071010000}"/>
    <cellStyle name="_kd화재복구" xfId="1296" xr:uid="{00000000-0005-0000-0000-000072010000}"/>
    <cellStyle name="_KE정보기술_대한통운보급소_광케이블공(2차)" xfId="1297" xr:uid="{00000000-0005-0000-0000-000073010000}"/>
    <cellStyle name="_LG데아콤-09-0306(X3850M2,X3650,DS3400)" xfId="1298" xr:uid="{00000000-0005-0000-0000-000074010000}"/>
    <cellStyle name="_Log Book 0930" xfId="1299" xr:uid="{00000000-0005-0000-0000-000075010000}"/>
    <cellStyle name="_Log Book 0930_화이트박스-09-0430(SZ일체형)" xfId="1300" xr:uid="{00000000-0005-0000-0000-000076010000}"/>
    <cellStyle name="_Log Book_050805" xfId="1301" xr:uid="{00000000-0005-0000-0000-000077010000}"/>
    <cellStyle name="_Log Book_050805_화이트박스-09-0430(SZ일체형)" xfId="1302" xr:uid="{00000000-0005-0000-0000-000078010000}"/>
    <cellStyle name="_Log Book_050822" xfId="1303" xr:uid="{00000000-0005-0000-0000-000079010000}"/>
    <cellStyle name="_Log Book_050822_화이트박스-09-0430(SZ일체형)" xfId="1304" xr:uid="{00000000-0005-0000-0000-00007A010000}"/>
    <cellStyle name="_Log Book_050905" xfId="1305" xr:uid="{00000000-0005-0000-0000-00007B010000}"/>
    <cellStyle name="_Log Book_050905_화이트박스-09-0430(SZ일체형)" xfId="1306" xr:uid="{00000000-0005-0000-0000-00007C010000}"/>
    <cellStyle name="_Log Book_050906" xfId="1307" xr:uid="{00000000-0005-0000-0000-00007D010000}"/>
    <cellStyle name="_Log Book_050906_화이트박스-09-0430(SZ일체형)" xfId="1308" xr:uid="{00000000-0005-0000-0000-00007E010000}"/>
    <cellStyle name="_Log Book_050930" xfId="1309" xr:uid="{00000000-0005-0000-0000-00007F010000}"/>
    <cellStyle name="_Log Book_050930_화이트박스-09-0430(SZ일체형)" xfId="1310" xr:uid="{00000000-0005-0000-0000-000080010000}"/>
    <cellStyle name="_Log Book_051107" xfId="1311" xr:uid="{00000000-0005-0000-0000-000081010000}"/>
    <cellStyle name="_Log Book_051107_화이트박스-09-0430(SZ일체형)" xfId="1312" xr:uid="{00000000-0005-0000-0000-000082010000}"/>
    <cellStyle name="_Log Book_060301" xfId="1313" xr:uid="{00000000-0005-0000-0000-000083010000}"/>
    <cellStyle name="_Log Book_060301_화이트박스-09-0430(SZ일체형)" xfId="1314" xr:uid="{00000000-0005-0000-0000-000084010000}"/>
    <cellStyle name="_Log Book_060601" xfId="1315" xr:uid="{00000000-0005-0000-0000-000085010000}"/>
    <cellStyle name="_Log Book_060601_화이트박스-09-0430(SZ일체형)" xfId="1316" xr:uid="{00000000-0005-0000-0000-000086010000}"/>
    <cellStyle name="_Master" xfId="1317" xr:uid="{00000000-0005-0000-0000-000087010000}"/>
    <cellStyle name="_Memory" xfId="1318" xr:uid="{00000000-0005-0000-0000-000088010000}"/>
    <cellStyle name="_MHR-08-0707(DL580G5,노트북)-1" xfId="1319" xr:uid="{00000000-0005-0000-0000-000089010000}"/>
    <cellStyle name="_ML150등 2-17" xfId="1320" xr:uid="{00000000-0005-0000-0000-00008A010000}"/>
    <cellStyle name="_Modular Processors" xfId="1321" xr:uid="{00000000-0005-0000-0000-00008B010000}"/>
    <cellStyle name="_MS 12월가격표_1" xfId="1322" xr:uid="{00000000-0005-0000-0000-00008C010000}"/>
    <cellStyle name="_Nanobay_TN6208S-U4D 05 11 23" xfId="1323" xr:uid="{00000000-0005-0000-0000-00008D010000}"/>
    <cellStyle name="_NAS 기본 견적" xfId="1324" xr:uid="{00000000-0005-0000-0000-00008E010000}"/>
    <cellStyle name="_new_FY05 1X Weekly Stock Report(as of July 31)" xfId="1325" xr:uid="{00000000-0005-0000-0000-00008F010000}"/>
    <cellStyle name="_NSS 2004년 1월 가격(ALL)" xfId="1326" xr:uid="{00000000-0005-0000-0000-000090010000}"/>
    <cellStyle name="_NT 서버외 부분" xfId="1327" xr:uid="{00000000-0005-0000-0000-000091010000}"/>
    <cellStyle name="_OEM-Master-list" xfId="1328" xr:uid="{00000000-0005-0000-0000-000092010000}"/>
    <cellStyle name="_OHC CHAIN#5사양서" xfId="1329" xr:uid="{00000000-0005-0000-0000-000093010000}"/>
    <cellStyle name="_Operation" xfId="188" xr:uid="{00000000-0005-0000-0000-000094010000}"/>
    <cellStyle name="_Operation_2008Budget_CC" xfId="189" xr:uid="{00000000-0005-0000-0000-000095010000}"/>
    <cellStyle name="_Operation_2010Budget_5202_이동희(Biz Tax)" xfId="190" xr:uid="{00000000-0005-0000-0000-000096010000}"/>
    <cellStyle name="_Operation_2014-18 BUD &amp; Outlook_Finance(OPEX)" xfId="191" xr:uid="{00000000-0005-0000-0000-000097010000}"/>
    <cellStyle name="_Operation_Exp-BDa1" xfId="192" xr:uid="{00000000-0005-0000-0000-000098010000}"/>
    <cellStyle name="_Operation_Exp-BDa1_2008Budget_CC" xfId="193" xr:uid="{00000000-0005-0000-0000-000099010000}"/>
    <cellStyle name="_Operation_Exp-BDa1_2010Budget_5202_이동희(Biz Tax)" xfId="194" xr:uid="{00000000-0005-0000-0000-00009A010000}"/>
    <cellStyle name="_Operation_Exp-BDa1_2014-18 BUD &amp; Outlook_Finance(OPEX)" xfId="195" xr:uid="{00000000-0005-0000-0000-00009B010000}"/>
    <cellStyle name="_Operation_Exp-BDa1_ExpenseA1" xfId="196" xr:uid="{00000000-0005-0000-0000-00009C010000}"/>
    <cellStyle name="_Operation_Exp-BDa1_ExpenseA1_2008Budget_CC" xfId="197" xr:uid="{00000000-0005-0000-0000-00009D010000}"/>
    <cellStyle name="_Operation_Exp-BDa1_ExpenseA1_2010Budget_5202_이동희(Biz Tax)" xfId="198" xr:uid="{00000000-0005-0000-0000-00009E010000}"/>
    <cellStyle name="_Operation_Exp-BDa1_ExpenseA1_2014-18 BUD &amp; Outlook_Finance(OPEX)" xfId="199" xr:uid="{00000000-0005-0000-0000-00009F010000}"/>
    <cellStyle name="_Operation_Exp-BDa1_ExpenseA1_ExpenseA1" xfId="200" xr:uid="{00000000-0005-0000-0000-0000A0010000}"/>
    <cellStyle name="_Operation_Exp-BDa1_ExpenseA1_ExpenseA1_2008Budget_CC" xfId="201" xr:uid="{00000000-0005-0000-0000-0000A1010000}"/>
    <cellStyle name="_Operation_Exp-BDa1_ExpenseA1_ExpenseA1_2010Budget_5202_이동희(Biz Tax)" xfId="202" xr:uid="{00000000-0005-0000-0000-0000A2010000}"/>
    <cellStyle name="_Operation_Exp-BDa1_ExpenseA1_ExpenseA1_2014-18 BUD &amp; Outlook_Finance(OPEX)" xfId="203" xr:uid="{00000000-0005-0000-0000-0000A3010000}"/>
    <cellStyle name="_Operation_Exp-BDa1_ExpenseA1_ExpenseA11" xfId="204" xr:uid="{00000000-0005-0000-0000-0000A4010000}"/>
    <cellStyle name="_Operation_Exp-BDa1_ExpenseA1_ExpenseA11_2008Budget_CC" xfId="205" xr:uid="{00000000-0005-0000-0000-0000A5010000}"/>
    <cellStyle name="_Operation_Exp-BDa1_ExpenseA1_ExpenseA11_2010Budget_5202_이동희(Biz Tax)" xfId="206" xr:uid="{00000000-0005-0000-0000-0000A6010000}"/>
    <cellStyle name="_Operation_Exp-BDa1_ExpenseA1_ExpenseA11_2014-18 BUD &amp; Outlook_Finance(OPEX)" xfId="207" xr:uid="{00000000-0005-0000-0000-0000A7010000}"/>
    <cellStyle name="_Operation_ExpenseA1" xfId="208" xr:uid="{00000000-0005-0000-0000-0000A8010000}"/>
    <cellStyle name="_Operation_ExpenseA1_2008Budget_CC" xfId="209" xr:uid="{00000000-0005-0000-0000-0000A9010000}"/>
    <cellStyle name="_Operation_ExpenseA1_2010Budget_5202_이동희(Biz Tax)" xfId="210" xr:uid="{00000000-0005-0000-0000-0000AA010000}"/>
    <cellStyle name="_Operation_ExpenseA1_2014-18 BUD &amp; Outlook_Finance(OPEX)" xfId="211" xr:uid="{00000000-0005-0000-0000-0000AB010000}"/>
    <cellStyle name="_Operation_ExpenseA11" xfId="212" xr:uid="{00000000-0005-0000-0000-0000AC010000}"/>
    <cellStyle name="_Operation_ExpenseA11_2008Budget_CC" xfId="213" xr:uid="{00000000-0005-0000-0000-0000AD010000}"/>
    <cellStyle name="_Operation_ExpenseA11_2010Budget_5202_이동희(Biz Tax)" xfId="214" xr:uid="{00000000-0005-0000-0000-0000AE010000}"/>
    <cellStyle name="_Operation_ExpenseA11_2014-18 BUD &amp; Outlook_Finance(OPEX)" xfId="215" xr:uid="{00000000-0005-0000-0000-0000AF010000}"/>
    <cellStyle name="_Operation_하봉" xfId="216" xr:uid="{00000000-0005-0000-0000-0000B0010000}"/>
    <cellStyle name="_Operation_하봉_2008Budget_CC" xfId="217" xr:uid="{00000000-0005-0000-0000-0000B1010000}"/>
    <cellStyle name="_Operation_하봉_2010Budget_5202_이동희(Biz Tax)" xfId="218" xr:uid="{00000000-0005-0000-0000-0000B2010000}"/>
    <cellStyle name="_Operation_하봉_2014-18 BUD &amp; Outlook_Finance(OPEX)" xfId="219" xr:uid="{00000000-0005-0000-0000-0000B3010000}"/>
    <cellStyle name="_Operation_하봉_ExpenseA1" xfId="220" xr:uid="{00000000-0005-0000-0000-0000B4010000}"/>
    <cellStyle name="_Operation_하봉_ExpenseA1_2008Budget_CC" xfId="221" xr:uid="{00000000-0005-0000-0000-0000B5010000}"/>
    <cellStyle name="_Operation_하봉_ExpenseA1_2010Budget_5202_이동희(Biz Tax)" xfId="222" xr:uid="{00000000-0005-0000-0000-0000B6010000}"/>
    <cellStyle name="_Operation_하봉_ExpenseA1_2014-18 BUD &amp; Outlook_Finance(OPEX)" xfId="223" xr:uid="{00000000-0005-0000-0000-0000B7010000}"/>
    <cellStyle name="_Operation_하봉_ExpenseA1_ExpenseA1" xfId="224" xr:uid="{00000000-0005-0000-0000-0000B8010000}"/>
    <cellStyle name="_Operation_하봉_ExpenseA1_ExpenseA1_2008Budget_CC" xfId="225" xr:uid="{00000000-0005-0000-0000-0000B9010000}"/>
    <cellStyle name="_Operation_하봉_ExpenseA1_ExpenseA1_2010Budget_5202_이동희(Biz Tax)" xfId="226" xr:uid="{00000000-0005-0000-0000-0000BA010000}"/>
    <cellStyle name="_Operation_하봉_ExpenseA1_ExpenseA1_2014-18 BUD &amp; Outlook_Finance(OPEX)" xfId="227" xr:uid="{00000000-0005-0000-0000-0000BB010000}"/>
    <cellStyle name="_Operation_하봉_ExpenseA1_ExpenseA11" xfId="228" xr:uid="{00000000-0005-0000-0000-0000BC010000}"/>
    <cellStyle name="_Operation_하봉_ExpenseA1_ExpenseA11_2008Budget_CC" xfId="229" xr:uid="{00000000-0005-0000-0000-0000BD010000}"/>
    <cellStyle name="_Operation_하봉_ExpenseA1_ExpenseA11_2010Budget_5202_이동희(Biz Tax)" xfId="230" xr:uid="{00000000-0005-0000-0000-0000BE010000}"/>
    <cellStyle name="_Operation_하봉_ExpenseA1_ExpenseA11_2014-18 BUD &amp; Outlook_Finance(OPEX)" xfId="231" xr:uid="{00000000-0005-0000-0000-0000BF010000}"/>
    <cellStyle name="_Opticals &amp; Mice" xfId="1330" xr:uid="{00000000-0005-0000-0000-0000C0010000}"/>
    <cellStyle name="_OT_06예산정리표" xfId="232" xr:uid="{00000000-0005-0000-0000-0000C1010000}"/>
    <cellStyle name="_p650Gigabit-0723" xfId="233" xr:uid="{00000000-0005-0000-0000-0000C2010000}"/>
    <cellStyle name="_POR" xfId="1331" xr:uid="{00000000-0005-0000-0000-0000C3010000}"/>
    <cellStyle name="_por2" xfId="1332" xr:uid="{00000000-0005-0000-0000-0000C4010000}"/>
    <cellStyle name="_Pricing for KSP (1223)" xfId="1333" xr:uid="{00000000-0005-0000-0000-0000C5010000}"/>
    <cellStyle name="_ProCurve Quick Reference Card - December 2005" xfId="1334" xr:uid="{00000000-0005-0000-0000-0000C6010000}"/>
    <cellStyle name="_ProCurve Quick Reference Card - January 2006" xfId="1335" xr:uid="{00000000-0005-0000-0000-0000C7010000}"/>
    <cellStyle name="_ProCurve Quick Reference Card - July 1 2005" xfId="1336" xr:uid="{00000000-0005-0000-0000-0000C8010000}"/>
    <cellStyle name="_ProCurve Quick Reference Card - July 1 2005_Book1" xfId="1337" xr:uid="{00000000-0005-0000-0000-0000C9010000}"/>
    <cellStyle name="_ProCurve Quick Reference Card - July 1 2005_HP_Care_Pack_Aug05" xfId="1338" xr:uid="{00000000-0005-0000-0000-0000CA010000}"/>
    <cellStyle name="_ProCurve Quick Reference Card - July 1 2005_HP_Care_Pack_July05" xfId="1339" xr:uid="{00000000-0005-0000-0000-0000CB010000}"/>
    <cellStyle name="_ProCurve Quick Reference Card - October 1  2005" xfId="1340" xr:uid="{00000000-0005-0000-0000-0000CC010000}"/>
    <cellStyle name="_ProCurve Quick Reference Card - October 2005 v2" xfId="1341" xr:uid="{00000000-0005-0000-0000-0000CD010000}"/>
    <cellStyle name="_PSG inventory_14.Dec" xfId="1342" xr:uid="{00000000-0005-0000-0000-0000CE010000}"/>
    <cellStyle name="_PSG inventory_23.Dec" xfId="1343" xr:uid="{00000000-0005-0000-0000-0000CF010000}"/>
    <cellStyle name="_PSG inventory_28.Dec" xfId="1344" xr:uid="{00000000-0005-0000-0000-0000D0010000}"/>
    <cellStyle name="_psg stock" xfId="1345" xr:uid="{00000000-0005-0000-0000-0000D1010000}"/>
    <cellStyle name="_R8_CPQRC Storage 7-29-05" xfId="1346" xr:uid="{00000000-0005-0000-0000-0000D2010000}"/>
    <cellStyle name="_Random_Samsund Server 외_07.5.4" xfId="1347" xr:uid="{00000000-0005-0000-0000-0000D3010000}"/>
    <cellStyle name="_RE" xfId="1348" xr:uid="{00000000-0005-0000-0000-0000D4010000}"/>
    <cellStyle name="_roaming기지국" xfId="234" xr:uid="{00000000-0005-0000-0000-0000D5010000}"/>
    <cellStyle name="_Robot_기본사양서" xfId="1349" xr:uid="{00000000-0005-0000-0000-0000D6010000}"/>
    <cellStyle name="_Server-Adapter" xfId="1350" xr:uid="{00000000-0005-0000-0000-0000D7010000}"/>
    <cellStyle name="_Service Pac August" xfId="1351" xr:uid="{00000000-0005-0000-0000-0000D8010000}"/>
    <cellStyle name="_Shutdown단축근거" xfId="1352" xr:uid="{00000000-0005-0000-0000-0000D9010000}"/>
    <cellStyle name="_SmartServer12월 가격표" xfId="1353" xr:uid="{00000000-0005-0000-0000-0000DA010000}"/>
    <cellStyle name="_SUO" xfId="1354" xr:uid="{00000000-0005-0000-0000-0000DB010000}"/>
    <cellStyle name="_SUV일정검토(4W-3W)" xfId="1355" xr:uid="{00000000-0005-0000-0000-0000DC010000}"/>
    <cellStyle name="_T200 3HB투자비 종합(수정본)" xfId="1356" xr:uid="{00000000-0005-0000-0000-0000DD010000}"/>
    <cellStyle name="_T-200 SGM,NB,New Rear Styling 투입 검토(공용Hanger).Mar 31st,2003" xfId="1357" xr:uid="{00000000-0005-0000-0000-0000DE010000}"/>
    <cellStyle name="_T-250 NB(Underbody-CO) 생산방안" xfId="1358" xr:uid="{00000000-0005-0000-0000-0000DF010000}"/>
    <cellStyle name="_T-250.NB.ME PAINT.투자비,생산방안.(U.B.,REAR SUSP.변경).JUN 25,2003" xfId="1359" xr:uid="{00000000-0005-0000-0000-0000E0010000}"/>
    <cellStyle name="_T250.검토자료양식.May02,2003" xfId="1360" xr:uid="{00000000-0005-0000-0000-0000E1010000}"/>
    <cellStyle name="_Tape" xfId="1361" xr:uid="{00000000-0005-0000-0000-0000E2010000}"/>
    <cellStyle name="_Thecsu Storage 기본견적" xfId="1362" xr:uid="{00000000-0005-0000-0000-0000E3010000}"/>
    <cellStyle name="_V210 개발 STATUS 010905" xfId="1363" xr:uid="{00000000-0005-0000-0000-0000E4010000}"/>
    <cellStyle name="_V220예산" xfId="1364" xr:uid="{00000000-0005-0000-0000-0000E5010000}"/>
    <cellStyle name="_VDS 수량 및 단가산출서" xfId="1365" xr:uid="{00000000-0005-0000-0000-0000E6010000}"/>
    <cellStyle name="_WM-200 시설공사 설명자료" xfId="1366" xr:uid="{00000000-0005-0000-0000-0000E7010000}"/>
    <cellStyle name="_WM-CAR 생산방안 검토(Wax라인신설비용추가)" xfId="1367" xr:uid="{00000000-0005-0000-0000-0000E8010000}"/>
    <cellStyle name="_WM-Car.생산방안검토(C-100선투자고려).ME Paint.Oct13.2003" xfId="1368" xr:uid="{00000000-0005-0000-0000-0000E9010000}"/>
    <cellStyle name="_xSeries ServicePac Guide" xfId="1369" xr:uid="{00000000-0005-0000-0000-0000EA010000}"/>
    <cellStyle name="_xSeries ServicePac Guide 20060801" xfId="1370" xr:uid="{00000000-0005-0000-0000-0000EB010000}"/>
    <cellStyle name="_xSeries ServicePac Guide 20060901" xfId="1371" xr:uid="{00000000-0005-0000-0000-0000EC010000}"/>
    <cellStyle name="_xSeries ServicePac Guide 20070201" xfId="1372" xr:uid="{00000000-0005-0000-0000-0000ED010000}"/>
    <cellStyle name="_xSeries ServicePac Guide feb" xfId="1373" xr:uid="{00000000-0005-0000-0000-0000EE010000}"/>
    <cellStyle name="_감만광양호봉표(2002)v1" xfId="235" xr:uid="{00000000-0005-0000-0000-0000EF010000}"/>
    <cellStyle name="_갑지양식" xfId="1374" xr:uid="{00000000-0005-0000-0000-0000F0010000}"/>
    <cellStyle name="_강산FRP" xfId="1375" xr:uid="{00000000-0005-0000-0000-0000F1010000}"/>
    <cellStyle name="_개성고등학교" xfId="1376" xr:uid="{00000000-0005-0000-0000-0000F2010000}"/>
    <cellStyle name="_거제U-2(3차)" xfId="1377" xr:uid="{00000000-0005-0000-0000-0000F3010000}"/>
    <cellStyle name="_거제U-2(3차)_■당진iaan-실행예산 토목(-견적예산팀)" xfId="1378" xr:uid="{00000000-0005-0000-0000-0000F4010000}"/>
    <cellStyle name="_거제U-2(3차)_■대구진천iaan - 실행예산 토목(견적예산팀)" xfId="1379" xr:uid="{00000000-0005-0000-0000-0000F5010000}"/>
    <cellStyle name="_거제U-2(3차)_거제U-2(3차)" xfId="1380" xr:uid="{00000000-0005-0000-0000-0000F6010000}"/>
    <cellStyle name="_거제U-2(3차)_거제U-2(3차)_■당진iaan-실행예산 토목(-견적예산팀)" xfId="1381" xr:uid="{00000000-0005-0000-0000-0000F7010000}"/>
    <cellStyle name="_거제U-2(3차)_거제U-2(3차)_■대구진천iaan - 실행예산 토목(견적예산팀)" xfId="1382" xr:uid="{00000000-0005-0000-0000-0000F8010000}"/>
    <cellStyle name="_건축" xfId="1383" xr:uid="{00000000-0005-0000-0000-0000F9010000}"/>
    <cellStyle name="_견적서(둔산)" xfId="1384" xr:uid="{00000000-0005-0000-0000-0000FA010000}"/>
    <cellStyle name="_견적서(총괄)" xfId="1385" xr:uid="{00000000-0005-0000-0000-0000FB010000}"/>
    <cellStyle name="_견적서갑지양식" xfId="1386" xr:uid="{00000000-0005-0000-0000-0000FC010000}"/>
    <cellStyle name="_견적양식." xfId="236" xr:uid="{00000000-0005-0000-0000-0000FD010000}"/>
    <cellStyle name="_견적의뢰서(추가분)" xfId="1387" xr:uid="{00000000-0005-0000-0000-0000FE010000}"/>
    <cellStyle name="_견적집계표 (KT이윤)" xfId="1388" xr:uid="{00000000-0005-0000-0000-0000FF010000}"/>
    <cellStyle name="_경남정보대학 ict관 유지보수 메일발송" xfId="1389" xr:uid="{00000000-0005-0000-0000-000000020000}"/>
    <cellStyle name="_경영개선활동상반기실적(990708)" xfId="1390" xr:uid="{00000000-0005-0000-0000-000001020000}"/>
    <cellStyle name="_경영개선활동상반기실적(990708)_1" xfId="1391" xr:uid="{00000000-0005-0000-0000-000002020000}"/>
    <cellStyle name="_경영개선활동상반기실적(990708)_2" xfId="1392" xr:uid="{00000000-0005-0000-0000-000003020000}"/>
    <cellStyle name="_경영개선활성화방안(990802)" xfId="1393" xr:uid="{00000000-0005-0000-0000-000004020000}"/>
    <cellStyle name="_경영개선활성화방안(990802)_1" xfId="1394" xr:uid="{00000000-0005-0000-0000-000005020000}"/>
    <cellStyle name="_계정과목,부서코드" xfId="237" xr:uid="{00000000-0005-0000-0000-000006020000}"/>
    <cellStyle name="_계정과목,부서코드_2008Budget_CC" xfId="238" xr:uid="{00000000-0005-0000-0000-000007020000}"/>
    <cellStyle name="_계정과목,부서코드_2010Budget_5202_이동희(Biz Tax)" xfId="239" xr:uid="{00000000-0005-0000-0000-000008020000}"/>
    <cellStyle name="_계정과목,부서코드_2014-18 BUD &amp; Outlook_Finance(OPEX)" xfId="240" xr:uid="{00000000-0005-0000-0000-000009020000}"/>
    <cellStyle name="_계정과목,부서코드_Engineering" xfId="241" xr:uid="{00000000-0005-0000-0000-00000A020000}"/>
    <cellStyle name="_계정과목,부서코드_Engineering_2008Budget_CC" xfId="242" xr:uid="{00000000-0005-0000-0000-00000B020000}"/>
    <cellStyle name="_계정과목,부서코드_Engineering_2010Budget_5202_이동희(Biz Tax)" xfId="243" xr:uid="{00000000-0005-0000-0000-00000C020000}"/>
    <cellStyle name="_계정과목,부서코드_Engineering_2014-18 BUD &amp; Outlook_Finance(OPEX)" xfId="244" xr:uid="{00000000-0005-0000-0000-00000D020000}"/>
    <cellStyle name="_계정과목,부서코드_Engineering_Exp-BDa1" xfId="245" xr:uid="{00000000-0005-0000-0000-00000E020000}"/>
    <cellStyle name="_계정과목,부서코드_Engineering_Exp-BDa1_2008Budget_CC" xfId="246" xr:uid="{00000000-0005-0000-0000-00000F020000}"/>
    <cellStyle name="_계정과목,부서코드_Engineering_Exp-BDa1_2010Budget_5202_이동희(Biz Tax)" xfId="247" xr:uid="{00000000-0005-0000-0000-000010020000}"/>
    <cellStyle name="_계정과목,부서코드_Engineering_Exp-BDa1_2014-18 BUD &amp; Outlook_Finance(OPEX)" xfId="248" xr:uid="{00000000-0005-0000-0000-000011020000}"/>
    <cellStyle name="_계정과목,부서코드_Engineering_Exp-BDa1_ExpenseA1" xfId="249" xr:uid="{00000000-0005-0000-0000-000012020000}"/>
    <cellStyle name="_계정과목,부서코드_Engineering_Exp-BDa1_ExpenseA1_2008Budget_CC" xfId="250" xr:uid="{00000000-0005-0000-0000-000013020000}"/>
    <cellStyle name="_계정과목,부서코드_Engineering_Exp-BDa1_ExpenseA1_2010Budget_5202_이동희(Biz Tax)" xfId="251" xr:uid="{00000000-0005-0000-0000-000014020000}"/>
    <cellStyle name="_계정과목,부서코드_Engineering_Exp-BDa1_ExpenseA1_2014-18 BUD &amp; Outlook_Finance(OPEX)" xfId="252" xr:uid="{00000000-0005-0000-0000-000015020000}"/>
    <cellStyle name="_계정과목,부서코드_Engineering_Exp-BDa1_ExpenseA1_ExpenseA1" xfId="253" xr:uid="{00000000-0005-0000-0000-000016020000}"/>
    <cellStyle name="_계정과목,부서코드_Engineering_Exp-BDa1_ExpenseA1_ExpenseA1_2008Budget_CC" xfId="254" xr:uid="{00000000-0005-0000-0000-000017020000}"/>
    <cellStyle name="_계정과목,부서코드_Engineering_Exp-BDa1_ExpenseA1_ExpenseA1_2010Budget_5202_이동희(Biz Tax)" xfId="255" xr:uid="{00000000-0005-0000-0000-000018020000}"/>
    <cellStyle name="_계정과목,부서코드_Engineering_Exp-BDa1_ExpenseA1_ExpenseA1_2014-18 BUD &amp; Outlook_Finance(OPEX)" xfId="256" xr:uid="{00000000-0005-0000-0000-000019020000}"/>
    <cellStyle name="_계정과목,부서코드_Engineering_Exp-BDa1_ExpenseA1_ExpenseA11" xfId="257" xr:uid="{00000000-0005-0000-0000-00001A020000}"/>
    <cellStyle name="_계정과목,부서코드_Engineering_Exp-BDa1_ExpenseA1_ExpenseA11_2008Budget_CC" xfId="258" xr:uid="{00000000-0005-0000-0000-00001B020000}"/>
    <cellStyle name="_계정과목,부서코드_Engineering_Exp-BDa1_ExpenseA1_ExpenseA11_2010Budget_5202_이동희(Biz Tax)" xfId="259" xr:uid="{00000000-0005-0000-0000-00001C020000}"/>
    <cellStyle name="_계정과목,부서코드_Engineering_Exp-BDa1_ExpenseA1_ExpenseA11_2014-18 BUD &amp; Outlook_Finance(OPEX)" xfId="260" xr:uid="{00000000-0005-0000-0000-00001D020000}"/>
    <cellStyle name="_계정과목,부서코드_Engineering_ExpenseA1" xfId="261" xr:uid="{00000000-0005-0000-0000-00001E020000}"/>
    <cellStyle name="_계정과목,부서코드_Engineering_ExpenseA1_2008Budget_CC" xfId="262" xr:uid="{00000000-0005-0000-0000-00001F020000}"/>
    <cellStyle name="_계정과목,부서코드_Engineering_ExpenseA1_2010Budget_5202_이동희(Biz Tax)" xfId="263" xr:uid="{00000000-0005-0000-0000-000020020000}"/>
    <cellStyle name="_계정과목,부서코드_Engineering_ExpenseA1_2014-18 BUD &amp; Outlook_Finance(OPEX)" xfId="264" xr:uid="{00000000-0005-0000-0000-000021020000}"/>
    <cellStyle name="_계정과목,부서코드_Engineering_ExpenseA11" xfId="265" xr:uid="{00000000-0005-0000-0000-000022020000}"/>
    <cellStyle name="_계정과목,부서코드_Engineering_ExpenseA11_2008Budget_CC" xfId="266" xr:uid="{00000000-0005-0000-0000-000023020000}"/>
    <cellStyle name="_계정과목,부서코드_Engineering_ExpenseA11_2010Budget_5202_이동희(Biz Tax)" xfId="267" xr:uid="{00000000-0005-0000-0000-000024020000}"/>
    <cellStyle name="_계정과목,부서코드_Engineering_ExpenseA11_2014-18 BUD &amp; Outlook_Finance(OPEX)" xfId="268" xr:uid="{00000000-0005-0000-0000-000025020000}"/>
    <cellStyle name="_계정과목,부서코드_Engineering_하봉" xfId="269" xr:uid="{00000000-0005-0000-0000-000026020000}"/>
    <cellStyle name="_계정과목,부서코드_Engineering_하봉_2008Budget_CC" xfId="270" xr:uid="{00000000-0005-0000-0000-000027020000}"/>
    <cellStyle name="_계정과목,부서코드_Engineering_하봉_2010Budget_5202_이동희(Biz Tax)" xfId="271" xr:uid="{00000000-0005-0000-0000-000028020000}"/>
    <cellStyle name="_계정과목,부서코드_Engineering_하봉_2014-18 BUD &amp; Outlook_Finance(OPEX)" xfId="272" xr:uid="{00000000-0005-0000-0000-000029020000}"/>
    <cellStyle name="_계정과목,부서코드_Engineering_하봉_ExpenseA1" xfId="273" xr:uid="{00000000-0005-0000-0000-00002A020000}"/>
    <cellStyle name="_계정과목,부서코드_Engineering_하봉_ExpenseA1_2008Budget_CC" xfId="274" xr:uid="{00000000-0005-0000-0000-00002B020000}"/>
    <cellStyle name="_계정과목,부서코드_Engineering_하봉_ExpenseA1_2010Budget_5202_이동희(Biz Tax)" xfId="275" xr:uid="{00000000-0005-0000-0000-00002C020000}"/>
    <cellStyle name="_계정과목,부서코드_Engineering_하봉_ExpenseA1_2014-18 BUD &amp; Outlook_Finance(OPEX)" xfId="276" xr:uid="{00000000-0005-0000-0000-00002D020000}"/>
    <cellStyle name="_계정과목,부서코드_Engineering_하봉_ExpenseA1_ExpenseA1" xfId="277" xr:uid="{00000000-0005-0000-0000-00002E020000}"/>
    <cellStyle name="_계정과목,부서코드_Engineering_하봉_ExpenseA1_ExpenseA1_2008Budget_CC" xfId="278" xr:uid="{00000000-0005-0000-0000-00002F020000}"/>
    <cellStyle name="_계정과목,부서코드_Engineering_하봉_ExpenseA1_ExpenseA1_2010Budget_5202_이동희(Biz Tax)" xfId="279" xr:uid="{00000000-0005-0000-0000-000030020000}"/>
    <cellStyle name="_계정과목,부서코드_Engineering_하봉_ExpenseA1_ExpenseA1_2014-18 BUD &amp; Outlook_Finance(OPEX)" xfId="280" xr:uid="{00000000-0005-0000-0000-000031020000}"/>
    <cellStyle name="_계정과목,부서코드_Engineering_하봉_ExpenseA1_ExpenseA11" xfId="281" xr:uid="{00000000-0005-0000-0000-000032020000}"/>
    <cellStyle name="_계정과목,부서코드_Engineering_하봉_ExpenseA1_ExpenseA11_2008Budget_CC" xfId="282" xr:uid="{00000000-0005-0000-0000-000033020000}"/>
    <cellStyle name="_계정과목,부서코드_Engineering_하봉_ExpenseA1_ExpenseA11_2010Budget_5202_이동희(Biz Tax)" xfId="283" xr:uid="{00000000-0005-0000-0000-000034020000}"/>
    <cellStyle name="_계정과목,부서코드_Engineering_하봉_ExpenseA1_ExpenseA11_2014-18 BUD &amp; Outlook_Finance(OPEX)" xfId="284" xr:uid="{00000000-0005-0000-0000-000035020000}"/>
    <cellStyle name="_계정과목,부서코드_ExpenseA1" xfId="285" xr:uid="{00000000-0005-0000-0000-000036020000}"/>
    <cellStyle name="_계정과목,부서코드_ExpenseA1_2008Budget_CC" xfId="286" xr:uid="{00000000-0005-0000-0000-000037020000}"/>
    <cellStyle name="_계정과목,부서코드_ExpenseA1_2010Budget_5202_이동희(Biz Tax)" xfId="287" xr:uid="{00000000-0005-0000-0000-000038020000}"/>
    <cellStyle name="_계정과목,부서코드_ExpenseA1_2014-18 BUD &amp; Outlook_Finance(OPEX)" xfId="288" xr:uid="{00000000-0005-0000-0000-000039020000}"/>
    <cellStyle name="_계정과목,부서코드_ExpenseA1_ExpenseA1" xfId="289" xr:uid="{00000000-0005-0000-0000-00003A020000}"/>
    <cellStyle name="_계정과목,부서코드_ExpenseA1_ExpenseA1_2008Budget_CC" xfId="290" xr:uid="{00000000-0005-0000-0000-00003B020000}"/>
    <cellStyle name="_계정과목,부서코드_ExpenseA1_ExpenseA1_2010Budget_5202_이동희(Biz Tax)" xfId="291" xr:uid="{00000000-0005-0000-0000-00003C020000}"/>
    <cellStyle name="_계정과목,부서코드_ExpenseA1_ExpenseA1_2014-18 BUD &amp; Outlook_Finance(OPEX)" xfId="292" xr:uid="{00000000-0005-0000-0000-00003D020000}"/>
    <cellStyle name="_계정과목,부서코드_ExpenseA1_ExpenseA11" xfId="293" xr:uid="{00000000-0005-0000-0000-00003E020000}"/>
    <cellStyle name="_계정과목,부서코드_ExpenseA1_ExpenseA11_2008Budget_CC" xfId="294" xr:uid="{00000000-0005-0000-0000-00003F020000}"/>
    <cellStyle name="_계정과목,부서코드_ExpenseA1_ExpenseA11_2010Budget_5202_이동희(Biz Tax)" xfId="295" xr:uid="{00000000-0005-0000-0000-000040020000}"/>
    <cellStyle name="_계정과목,부서코드_ExpenseA1_ExpenseA11_2014-18 BUD &amp; Outlook_Finance(OPEX)" xfId="296" xr:uid="{00000000-0005-0000-0000-000041020000}"/>
    <cellStyle name="_계정과목,부서코드_Operation" xfId="297" xr:uid="{00000000-0005-0000-0000-000042020000}"/>
    <cellStyle name="_계정과목,부서코드_Operation_2008Budget_CC" xfId="298" xr:uid="{00000000-0005-0000-0000-000043020000}"/>
    <cellStyle name="_계정과목,부서코드_Operation_2010Budget_5202_이동희(Biz Tax)" xfId="299" xr:uid="{00000000-0005-0000-0000-000044020000}"/>
    <cellStyle name="_계정과목,부서코드_Operation_2014-18 BUD &amp; Outlook_Finance(OPEX)" xfId="300" xr:uid="{00000000-0005-0000-0000-000045020000}"/>
    <cellStyle name="_계정과목,부서코드_Operation_Exp-BDa1" xfId="301" xr:uid="{00000000-0005-0000-0000-000046020000}"/>
    <cellStyle name="_계정과목,부서코드_Operation_Exp-BDa1_2008Budget_CC" xfId="302" xr:uid="{00000000-0005-0000-0000-000047020000}"/>
    <cellStyle name="_계정과목,부서코드_Operation_Exp-BDa1_2010Budget_5202_이동희(Biz Tax)" xfId="303" xr:uid="{00000000-0005-0000-0000-000048020000}"/>
    <cellStyle name="_계정과목,부서코드_Operation_Exp-BDa1_2014-18 BUD &amp; Outlook_Finance(OPEX)" xfId="304" xr:uid="{00000000-0005-0000-0000-000049020000}"/>
    <cellStyle name="_계정과목,부서코드_Operation_Exp-BDa1_ExpenseA1" xfId="305" xr:uid="{00000000-0005-0000-0000-00004A020000}"/>
    <cellStyle name="_계정과목,부서코드_Operation_Exp-BDa1_ExpenseA1_2008Budget_CC" xfId="306" xr:uid="{00000000-0005-0000-0000-00004B020000}"/>
    <cellStyle name="_계정과목,부서코드_Operation_Exp-BDa1_ExpenseA1_2010Budget_5202_이동희(Biz Tax)" xfId="307" xr:uid="{00000000-0005-0000-0000-00004C020000}"/>
    <cellStyle name="_계정과목,부서코드_Operation_Exp-BDa1_ExpenseA1_2014-18 BUD &amp; Outlook_Finance(OPEX)" xfId="308" xr:uid="{00000000-0005-0000-0000-00004D020000}"/>
    <cellStyle name="_계정과목,부서코드_Operation_Exp-BDa1_ExpenseA1_ExpenseA1" xfId="309" xr:uid="{00000000-0005-0000-0000-00004E020000}"/>
    <cellStyle name="_계정과목,부서코드_Operation_Exp-BDa1_ExpenseA1_ExpenseA1_2008Budget_CC" xfId="310" xr:uid="{00000000-0005-0000-0000-00004F020000}"/>
    <cellStyle name="_계정과목,부서코드_Operation_Exp-BDa1_ExpenseA1_ExpenseA1_2010Budget_5202_이동희(Biz Tax)" xfId="311" xr:uid="{00000000-0005-0000-0000-000050020000}"/>
    <cellStyle name="_계정과목,부서코드_Operation_Exp-BDa1_ExpenseA1_ExpenseA1_2014-18 BUD &amp; Outlook_Finance(OPEX)" xfId="312" xr:uid="{00000000-0005-0000-0000-000051020000}"/>
    <cellStyle name="_계정과목,부서코드_Operation_Exp-BDa1_ExpenseA1_ExpenseA11" xfId="313" xr:uid="{00000000-0005-0000-0000-000052020000}"/>
    <cellStyle name="_계정과목,부서코드_Operation_Exp-BDa1_ExpenseA1_ExpenseA11_2008Budget_CC" xfId="314" xr:uid="{00000000-0005-0000-0000-000053020000}"/>
    <cellStyle name="_계정과목,부서코드_Operation_Exp-BDa1_ExpenseA1_ExpenseA11_2010Budget_5202_이동희(Biz Tax)" xfId="315" xr:uid="{00000000-0005-0000-0000-000054020000}"/>
    <cellStyle name="_계정과목,부서코드_Operation_Exp-BDa1_ExpenseA1_ExpenseA11_2014-18 BUD &amp; Outlook_Finance(OPEX)" xfId="316" xr:uid="{00000000-0005-0000-0000-000055020000}"/>
    <cellStyle name="_계정과목,부서코드_Operation_ExpenseA1" xfId="317" xr:uid="{00000000-0005-0000-0000-000056020000}"/>
    <cellStyle name="_계정과목,부서코드_Operation_ExpenseA1_2008Budget_CC" xfId="318" xr:uid="{00000000-0005-0000-0000-000057020000}"/>
    <cellStyle name="_계정과목,부서코드_Operation_ExpenseA1_2010Budget_5202_이동희(Biz Tax)" xfId="319" xr:uid="{00000000-0005-0000-0000-000058020000}"/>
    <cellStyle name="_계정과목,부서코드_Operation_ExpenseA1_2014-18 BUD &amp; Outlook_Finance(OPEX)" xfId="320" xr:uid="{00000000-0005-0000-0000-000059020000}"/>
    <cellStyle name="_계정과목,부서코드_Operation_ExpenseA11" xfId="321" xr:uid="{00000000-0005-0000-0000-00005A020000}"/>
    <cellStyle name="_계정과목,부서코드_Operation_ExpenseA11_2008Budget_CC" xfId="322" xr:uid="{00000000-0005-0000-0000-00005B020000}"/>
    <cellStyle name="_계정과목,부서코드_Operation_ExpenseA11_2010Budget_5202_이동희(Biz Tax)" xfId="323" xr:uid="{00000000-0005-0000-0000-00005C020000}"/>
    <cellStyle name="_계정과목,부서코드_Operation_ExpenseA11_2014-18 BUD &amp; Outlook_Finance(OPEX)" xfId="324" xr:uid="{00000000-0005-0000-0000-00005D020000}"/>
    <cellStyle name="_계정과목,부서코드_Operation_하봉" xfId="325" xr:uid="{00000000-0005-0000-0000-00005E020000}"/>
    <cellStyle name="_계정과목,부서코드_Operation_하봉_2008Budget_CC" xfId="326" xr:uid="{00000000-0005-0000-0000-00005F020000}"/>
    <cellStyle name="_계정과목,부서코드_Operation_하봉_2010Budget_5202_이동희(Biz Tax)" xfId="327" xr:uid="{00000000-0005-0000-0000-000060020000}"/>
    <cellStyle name="_계정과목,부서코드_Operation_하봉_2014-18 BUD &amp; Outlook_Finance(OPEX)" xfId="328" xr:uid="{00000000-0005-0000-0000-000061020000}"/>
    <cellStyle name="_계정과목,부서코드_Operation_하봉_ExpenseA1" xfId="329" xr:uid="{00000000-0005-0000-0000-000062020000}"/>
    <cellStyle name="_계정과목,부서코드_Operation_하봉_ExpenseA1_2008Budget_CC" xfId="330" xr:uid="{00000000-0005-0000-0000-000063020000}"/>
    <cellStyle name="_계정과목,부서코드_Operation_하봉_ExpenseA1_2010Budget_5202_이동희(Biz Tax)" xfId="331" xr:uid="{00000000-0005-0000-0000-000064020000}"/>
    <cellStyle name="_계정과목,부서코드_Operation_하봉_ExpenseA1_2014-18 BUD &amp; Outlook_Finance(OPEX)" xfId="332" xr:uid="{00000000-0005-0000-0000-000065020000}"/>
    <cellStyle name="_계정과목,부서코드_Operation_하봉_ExpenseA1_ExpenseA1" xfId="333" xr:uid="{00000000-0005-0000-0000-000066020000}"/>
    <cellStyle name="_계정과목,부서코드_Operation_하봉_ExpenseA1_ExpenseA1_2008Budget_CC" xfId="334" xr:uid="{00000000-0005-0000-0000-000067020000}"/>
    <cellStyle name="_계정과목,부서코드_Operation_하봉_ExpenseA1_ExpenseA1_2010Budget_5202_이동희(Biz Tax)" xfId="335" xr:uid="{00000000-0005-0000-0000-000068020000}"/>
    <cellStyle name="_계정과목,부서코드_Operation_하봉_ExpenseA1_ExpenseA1_2014-18 BUD &amp; Outlook_Finance(OPEX)" xfId="336" xr:uid="{00000000-0005-0000-0000-000069020000}"/>
    <cellStyle name="_계정과목,부서코드_Operation_하봉_ExpenseA1_ExpenseA11" xfId="337" xr:uid="{00000000-0005-0000-0000-00006A020000}"/>
    <cellStyle name="_계정과목,부서코드_Operation_하봉_ExpenseA1_ExpenseA11_2008Budget_CC" xfId="338" xr:uid="{00000000-0005-0000-0000-00006B020000}"/>
    <cellStyle name="_계정과목,부서코드_Operation_하봉_ExpenseA1_ExpenseA11_2010Budget_5202_이동희(Biz Tax)" xfId="339" xr:uid="{00000000-0005-0000-0000-00006C020000}"/>
    <cellStyle name="_계정과목,부서코드_Operation_하봉_ExpenseA1_ExpenseA11_2014-18 BUD &amp; Outlook_Finance(OPEX)" xfId="340" xr:uid="{00000000-0005-0000-0000-00006D020000}"/>
    <cellStyle name="_고려-수원미네시티(작업)" xfId="1395" xr:uid="{00000000-0005-0000-0000-00006E020000}"/>
    <cellStyle name="_고창담양2공구-투찰97" xfId="1396" xr:uid="{00000000-0005-0000-0000-00006F020000}"/>
    <cellStyle name="_고창담양2공구-투찰97_(무안)가실행" xfId="1397" xr:uid="{00000000-0005-0000-0000-000070020000}"/>
    <cellStyle name="_고창담양2공구-투찰97_(무안)가실행_2003발주설계서2" xfId="1398" xr:uid="{00000000-0005-0000-0000-000071020000}"/>
    <cellStyle name="_고창담양2공구-투찰97_~att2B5A" xfId="1399" xr:uid="{00000000-0005-0000-0000-000072020000}"/>
    <cellStyle name="_고창담양2공구-투찰97_~att2B5A_2003발주설계서2" xfId="1400" xr:uid="{00000000-0005-0000-0000-000073020000}"/>
    <cellStyle name="_고창담양2공구-투찰97_2003발주설계서2" xfId="1401" xr:uid="{00000000-0005-0000-0000-000074020000}"/>
    <cellStyle name="_고창담양2공구-투찰97_3.0무안광주3공구(입찰가실행-최종)" xfId="1402" xr:uid="{00000000-0005-0000-0000-000075020000}"/>
    <cellStyle name="_고창담양2공구-투찰97_3.0무안광주3공구(입찰가실행-최종)_(무안)가실행" xfId="1403" xr:uid="{00000000-0005-0000-0000-000076020000}"/>
    <cellStyle name="_고창담양2공구-투찰97_3.0무안광주3공구(입찰가실행-최종)_(무안)가실행_2003발주설계서2" xfId="1404" xr:uid="{00000000-0005-0000-0000-000077020000}"/>
    <cellStyle name="_고창담양2공구-투찰97_3.0무안광주3공구(입찰가실행-최종)_2003발주설계서2" xfId="1405" xr:uid="{00000000-0005-0000-0000-000078020000}"/>
    <cellStyle name="_고창담양2공구-투찰97_고창장성1공구(가실행-최종)" xfId="1406" xr:uid="{00000000-0005-0000-0000-000079020000}"/>
    <cellStyle name="_고창담양2공구-투찰97_고창장성1공구(가실행-최종)_2003발주설계서2" xfId="1407" xr:uid="{00000000-0005-0000-0000-00007A020000}"/>
    <cellStyle name="_고창담양2공구-투찰97_고창장성1공구일위대가" xfId="1408" xr:uid="{00000000-0005-0000-0000-00007B020000}"/>
    <cellStyle name="_고창담양2공구-투찰97_고창장성1공구일위대가_2003발주설계서2" xfId="1409" xr:uid="{00000000-0005-0000-0000-00007C020000}"/>
    <cellStyle name="_공사기초산출조서(전기통신접지(발전소조사)" xfId="1410" xr:uid="{00000000-0005-0000-0000-00007D020000}"/>
    <cellStyle name="_공통비조정1004" xfId="341" xr:uid="{00000000-0005-0000-0000-00007E020000}"/>
    <cellStyle name="_공통비조정1004_2008Budget_CC" xfId="342" xr:uid="{00000000-0005-0000-0000-00007F020000}"/>
    <cellStyle name="_공통비조정1004_2010Budget_5202_이동희(Biz Tax)" xfId="343" xr:uid="{00000000-0005-0000-0000-000080020000}"/>
    <cellStyle name="_공통비조정1004_2014-18 BUD &amp; Outlook_Finance(OPEX)" xfId="344" xr:uid="{00000000-0005-0000-0000-000081020000}"/>
    <cellStyle name="_공통비조정1004_Engineering" xfId="345" xr:uid="{00000000-0005-0000-0000-000082020000}"/>
    <cellStyle name="_공통비조정1004_Engineering_2008Budget_CC" xfId="346" xr:uid="{00000000-0005-0000-0000-000083020000}"/>
    <cellStyle name="_공통비조정1004_Engineering_2010Budget_5202_이동희(Biz Tax)" xfId="347" xr:uid="{00000000-0005-0000-0000-000084020000}"/>
    <cellStyle name="_공통비조정1004_Engineering_2014-18 BUD &amp; Outlook_Finance(OPEX)" xfId="348" xr:uid="{00000000-0005-0000-0000-000085020000}"/>
    <cellStyle name="_공통비조정1004_Engineering_Exp-BDa1" xfId="349" xr:uid="{00000000-0005-0000-0000-000086020000}"/>
    <cellStyle name="_공통비조정1004_Engineering_Exp-BDa1_2008Budget_CC" xfId="350" xr:uid="{00000000-0005-0000-0000-000087020000}"/>
    <cellStyle name="_공통비조정1004_Engineering_Exp-BDa1_2010Budget_5202_이동희(Biz Tax)" xfId="351" xr:uid="{00000000-0005-0000-0000-000088020000}"/>
    <cellStyle name="_공통비조정1004_Engineering_Exp-BDa1_2014-18 BUD &amp; Outlook_Finance(OPEX)" xfId="352" xr:uid="{00000000-0005-0000-0000-000089020000}"/>
    <cellStyle name="_공통비조정1004_Engineering_Exp-BDa1_ExpenseA1" xfId="353" xr:uid="{00000000-0005-0000-0000-00008A020000}"/>
    <cellStyle name="_공통비조정1004_Engineering_Exp-BDa1_ExpenseA1_2008Budget_CC" xfId="354" xr:uid="{00000000-0005-0000-0000-00008B020000}"/>
    <cellStyle name="_공통비조정1004_Engineering_Exp-BDa1_ExpenseA1_2010Budget_5202_이동희(Biz Tax)" xfId="355" xr:uid="{00000000-0005-0000-0000-00008C020000}"/>
    <cellStyle name="_공통비조정1004_Engineering_Exp-BDa1_ExpenseA1_2014-18 BUD &amp; Outlook_Finance(OPEX)" xfId="356" xr:uid="{00000000-0005-0000-0000-00008D020000}"/>
    <cellStyle name="_공통비조정1004_Engineering_Exp-BDa1_ExpenseA1_ExpenseA1" xfId="357" xr:uid="{00000000-0005-0000-0000-00008E020000}"/>
    <cellStyle name="_공통비조정1004_Engineering_Exp-BDa1_ExpenseA1_ExpenseA1_2008Budget_CC" xfId="358" xr:uid="{00000000-0005-0000-0000-00008F020000}"/>
    <cellStyle name="_공통비조정1004_Engineering_Exp-BDa1_ExpenseA1_ExpenseA1_2010Budget_5202_이동희(Biz Tax)" xfId="359" xr:uid="{00000000-0005-0000-0000-000090020000}"/>
    <cellStyle name="_공통비조정1004_Engineering_Exp-BDa1_ExpenseA1_ExpenseA1_2014-18 BUD &amp; Outlook_Finance(OPEX)" xfId="360" xr:uid="{00000000-0005-0000-0000-000091020000}"/>
    <cellStyle name="_공통비조정1004_Engineering_Exp-BDa1_ExpenseA1_ExpenseA11" xfId="361" xr:uid="{00000000-0005-0000-0000-000092020000}"/>
    <cellStyle name="_공통비조정1004_Engineering_Exp-BDa1_ExpenseA1_ExpenseA11_2008Budget_CC" xfId="362" xr:uid="{00000000-0005-0000-0000-000093020000}"/>
    <cellStyle name="_공통비조정1004_Engineering_Exp-BDa1_ExpenseA1_ExpenseA11_2010Budget_5202_이동희(Biz Tax)" xfId="363" xr:uid="{00000000-0005-0000-0000-000094020000}"/>
    <cellStyle name="_공통비조정1004_Engineering_Exp-BDa1_ExpenseA1_ExpenseA11_2014-18 BUD &amp; Outlook_Finance(OPEX)" xfId="364" xr:uid="{00000000-0005-0000-0000-000095020000}"/>
    <cellStyle name="_공통비조정1004_Engineering_ExpenseA1" xfId="365" xr:uid="{00000000-0005-0000-0000-000096020000}"/>
    <cellStyle name="_공통비조정1004_Engineering_ExpenseA1_2008Budget_CC" xfId="366" xr:uid="{00000000-0005-0000-0000-000097020000}"/>
    <cellStyle name="_공통비조정1004_Engineering_ExpenseA1_2010Budget_5202_이동희(Biz Tax)" xfId="367" xr:uid="{00000000-0005-0000-0000-000098020000}"/>
    <cellStyle name="_공통비조정1004_Engineering_ExpenseA1_2014-18 BUD &amp; Outlook_Finance(OPEX)" xfId="368" xr:uid="{00000000-0005-0000-0000-000099020000}"/>
    <cellStyle name="_공통비조정1004_Engineering_ExpenseA11" xfId="369" xr:uid="{00000000-0005-0000-0000-00009A020000}"/>
    <cellStyle name="_공통비조정1004_Engineering_ExpenseA11_2008Budget_CC" xfId="370" xr:uid="{00000000-0005-0000-0000-00009B020000}"/>
    <cellStyle name="_공통비조정1004_Engineering_ExpenseA11_2010Budget_5202_이동희(Biz Tax)" xfId="371" xr:uid="{00000000-0005-0000-0000-00009C020000}"/>
    <cellStyle name="_공통비조정1004_Engineering_ExpenseA11_2014-18 BUD &amp; Outlook_Finance(OPEX)" xfId="372" xr:uid="{00000000-0005-0000-0000-00009D020000}"/>
    <cellStyle name="_공통비조정1004_Engineering_하봉" xfId="373" xr:uid="{00000000-0005-0000-0000-00009E020000}"/>
    <cellStyle name="_공통비조정1004_Engineering_하봉_2008Budget_CC" xfId="374" xr:uid="{00000000-0005-0000-0000-00009F020000}"/>
    <cellStyle name="_공통비조정1004_Engineering_하봉_2010Budget_5202_이동희(Biz Tax)" xfId="375" xr:uid="{00000000-0005-0000-0000-0000A0020000}"/>
    <cellStyle name="_공통비조정1004_Engineering_하봉_2014-18 BUD &amp; Outlook_Finance(OPEX)" xfId="376" xr:uid="{00000000-0005-0000-0000-0000A1020000}"/>
    <cellStyle name="_공통비조정1004_Engineering_하봉_ExpenseA1" xfId="377" xr:uid="{00000000-0005-0000-0000-0000A2020000}"/>
    <cellStyle name="_공통비조정1004_Engineering_하봉_ExpenseA1_2008Budget_CC" xfId="378" xr:uid="{00000000-0005-0000-0000-0000A3020000}"/>
    <cellStyle name="_공통비조정1004_Engineering_하봉_ExpenseA1_2010Budget_5202_이동희(Biz Tax)" xfId="379" xr:uid="{00000000-0005-0000-0000-0000A4020000}"/>
    <cellStyle name="_공통비조정1004_Engineering_하봉_ExpenseA1_2014-18 BUD &amp; Outlook_Finance(OPEX)" xfId="380" xr:uid="{00000000-0005-0000-0000-0000A5020000}"/>
    <cellStyle name="_공통비조정1004_Engineering_하봉_ExpenseA1_ExpenseA1" xfId="381" xr:uid="{00000000-0005-0000-0000-0000A6020000}"/>
    <cellStyle name="_공통비조정1004_Engineering_하봉_ExpenseA1_ExpenseA1_2008Budget_CC" xfId="382" xr:uid="{00000000-0005-0000-0000-0000A7020000}"/>
    <cellStyle name="_공통비조정1004_Engineering_하봉_ExpenseA1_ExpenseA1_2010Budget_5202_이동희(Biz Tax)" xfId="383" xr:uid="{00000000-0005-0000-0000-0000A8020000}"/>
    <cellStyle name="_공통비조정1004_Engineering_하봉_ExpenseA1_ExpenseA1_2014-18 BUD &amp; Outlook_Finance(OPEX)" xfId="384" xr:uid="{00000000-0005-0000-0000-0000A9020000}"/>
    <cellStyle name="_공통비조정1004_Engineering_하봉_ExpenseA1_ExpenseA11" xfId="385" xr:uid="{00000000-0005-0000-0000-0000AA020000}"/>
    <cellStyle name="_공통비조정1004_Engineering_하봉_ExpenseA1_ExpenseA11_2008Budget_CC" xfId="386" xr:uid="{00000000-0005-0000-0000-0000AB020000}"/>
    <cellStyle name="_공통비조정1004_Engineering_하봉_ExpenseA1_ExpenseA11_2010Budget_5202_이동희(Biz Tax)" xfId="387" xr:uid="{00000000-0005-0000-0000-0000AC020000}"/>
    <cellStyle name="_공통비조정1004_Engineering_하봉_ExpenseA1_ExpenseA11_2014-18 BUD &amp; Outlook_Finance(OPEX)" xfId="388" xr:uid="{00000000-0005-0000-0000-0000AD020000}"/>
    <cellStyle name="_공통비조정1004_ExpenseA1" xfId="389" xr:uid="{00000000-0005-0000-0000-0000AE020000}"/>
    <cellStyle name="_공통비조정1004_ExpenseA1_2008Budget_CC" xfId="390" xr:uid="{00000000-0005-0000-0000-0000AF020000}"/>
    <cellStyle name="_공통비조정1004_ExpenseA1_2010Budget_5202_이동희(Biz Tax)" xfId="391" xr:uid="{00000000-0005-0000-0000-0000B0020000}"/>
    <cellStyle name="_공통비조정1004_ExpenseA1_2014-18 BUD &amp; Outlook_Finance(OPEX)" xfId="392" xr:uid="{00000000-0005-0000-0000-0000B1020000}"/>
    <cellStyle name="_공통비조정1004_ExpenseA1_ExpenseA1" xfId="393" xr:uid="{00000000-0005-0000-0000-0000B2020000}"/>
    <cellStyle name="_공통비조정1004_ExpenseA1_ExpenseA1_2008Budget_CC" xfId="394" xr:uid="{00000000-0005-0000-0000-0000B3020000}"/>
    <cellStyle name="_공통비조정1004_ExpenseA1_ExpenseA1_2010Budget_5202_이동희(Biz Tax)" xfId="395" xr:uid="{00000000-0005-0000-0000-0000B4020000}"/>
    <cellStyle name="_공통비조정1004_ExpenseA1_ExpenseA1_2014-18 BUD &amp; Outlook_Finance(OPEX)" xfId="396" xr:uid="{00000000-0005-0000-0000-0000B5020000}"/>
    <cellStyle name="_공통비조정1004_ExpenseA1_ExpenseA11" xfId="397" xr:uid="{00000000-0005-0000-0000-0000B6020000}"/>
    <cellStyle name="_공통비조정1004_ExpenseA1_ExpenseA11_2008Budget_CC" xfId="398" xr:uid="{00000000-0005-0000-0000-0000B7020000}"/>
    <cellStyle name="_공통비조정1004_ExpenseA1_ExpenseA11_2010Budget_5202_이동희(Biz Tax)" xfId="399" xr:uid="{00000000-0005-0000-0000-0000B8020000}"/>
    <cellStyle name="_공통비조정1004_ExpenseA1_ExpenseA11_2014-18 BUD &amp; Outlook_Finance(OPEX)" xfId="400" xr:uid="{00000000-0005-0000-0000-0000B9020000}"/>
    <cellStyle name="_공통비조정1004_Operation" xfId="401" xr:uid="{00000000-0005-0000-0000-0000BA020000}"/>
    <cellStyle name="_공통비조정1004_Operation_2008Budget_CC" xfId="402" xr:uid="{00000000-0005-0000-0000-0000BB020000}"/>
    <cellStyle name="_공통비조정1004_Operation_2010Budget_5202_이동희(Biz Tax)" xfId="403" xr:uid="{00000000-0005-0000-0000-0000BC020000}"/>
    <cellStyle name="_공통비조정1004_Operation_2014-18 BUD &amp; Outlook_Finance(OPEX)" xfId="404" xr:uid="{00000000-0005-0000-0000-0000BD020000}"/>
    <cellStyle name="_공통비조정1004_Operation_Exp-BDa1" xfId="405" xr:uid="{00000000-0005-0000-0000-0000BE020000}"/>
    <cellStyle name="_공통비조정1004_Operation_Exp-BDa1_2008Budget_CC" xfId="406" xr:uid="{00000000-0005-0000-0000-0000BF020000}"/>
    <cellStyle name="_공통비조정1004_Operation_Exp-BDa1_2010Budget_5202_이동희(Biz Tax)" xfId="407" xr:uid="{00000000-0005-0000-0000-0000C0020000}"/>
    <cellStyle name="_공통비조정1004_Operation_Exp-BDa1_2014-18 BUD &amp; Outlook_Finance(OPEX)" xfId="408" xr:uid="{00000000-0005-0000-0000-0000C1020000}"/>
    <cellStyle name="_공통비조정1004_Operation_Exp-BDa1_ExpenseA1" xfId="409" xr:uid="{00000000-0005-0000-0000-0000C2020000}"/>
    <cellStyle name="_공통비조정1004_Operation_Exp-BDa1_ExpenseA1_2008Budget_CC" xfId="410" xr:uid="{00000000-0005-0000-0000-0000C3020000}"/>
    <cellStyle name="_공통비조정1004_Operation_Exp-BDa1_ExpenseA1_2010Budget_5202_이동희(Biz Tax)" xfId="411" xr:uid="{00000000-0005-0000-0000-0000C4020000}"/>
    <cellStyle name="_공통비조정1004_Operation_Exp-BDa1_ExpenseA1_2014-18 BUD &amp; Outlook_Finance(OPEX)" xfId="412" xr:uid="{00000000-0005-0000-0000-0000C5020000}"/>
    <cellStyle name="_공통비조정1004_Operation_Exp-BDa1_ExpenseA1_ExpenseA1" xfId="413" xr:uid="{00000000-0005-0000-0000-0000C6020000}"/>
    <cellStyle name="_공통비조정1004_Operation_Exp-BDa1_ExpenseA1_ExpenseA1_2008Budget_CC" xfId="414" xr:uid="{00000000-0005-0000-0000-0000C7020000}"/>
    <cellStyle name="_공통비조정1004_Operation_Exp-BDa1_ExpenseA1_ExpenseA1_2010Budget_5202_이동희(Biz Tax)" xfId="415" xr:uid="{00000000-0005-0000-0000-0000C8020000}"/>
    <cellStyle name="_공통비조정1004_Operation_Exp-BDa1_ExpenseA1_ExpenseA1_2014-18 BUD &amp; Outlook_Finance(OPEX)" xfId="416" xr:uid="{00000000-0005-0000-0000-0000C9020000}"/>
    <cellStyle name="_공통비조정1004_Operation_Exp-BDa1_ExpenseA1_ExpenseA11" xfId="417" xr:uid="{00000000-0005-0000-0000-0000CA020000}"/>
    <cellStyle name="_공통비조정1004_Operation_Exp-BDa1_ExpenseA1_ExpenseA11_2008Budget_CC" xfId="418" xr:uid="{00000000-0005-0000-0000-0000CB020000}"/>
    <cellStyle name="_공통비조정1004_Operation_Exp-BDa1_ExpenseA1_ExpenseA11_2010Budget_5202_이동희(Biz Tax)" xfId="419" xr:uid="{00000000-0005-0000-0000-0000CC020000}"/>
    <cellStyle name="_공통비조정1004_Operation_Exp-BDa1_ExpenseA1_ExpenseA11_2014-18 BUD &amp; Outlook_Finance(OPEX)" xfId="420" xr:uid="{00000000-0005-0000-0000-0000CD020000}"/>
    <cellStyle name="_공통비조정1004_Operation_ExpenseA1" xfId="421" xr:uid="{00000000-0005-0000-0000-0000CE020000}"/>
    <cellStyle name="_공통비조정1004_Operation_ExpenseA1_2008Budget_CC" xfId="422" xr:uid="{00000000-0005-0000-0000-0000CF020000}"/>
    <cellStyle name="_공통비조정1004_Operation_ExpenseA1_2010Budget_5202_이동희(Biz Tax)" xfId="423" xr:uid="{00000000-0005-0000-0000-0000D0020000}"/>
    <cellStyle name="_공통비조정1004_Operation_ExpenseA1_2014-18 BUD &amp; Outlook_Finance(OPEX)" xfId="424" xr:uid="{00000000-0005-0000-0000-0000D1020000}"/>
    <cellStyle name="_공통비조정1004_Operation_ExpenseA11" xfId="425" xr:uid="{00000000-0005-0000-0000-0000D2020000}"/>
    <cellStyle name="_공통비조정1004_Operation_ExpenseA11_2008Budget_CC" xfId="426" xr:uid="{00000000-0005-0000-0000-0000D3020000}"/>
    <cellStyle name="_공통비조정1004_Operation_ExpenseA11_2010Budget_5202_이동희(Biz Tax)" xfId="427" xr:uid="{00000000-0005-0000-0000-0000D4020000}"/>
    <cellStyle name="_공통비조정1004_Operation_ExpenseA11_2014-18 BUD &amp; Outlook_Finance(OPEX)" xfId="428" xr:uid="{00000000-0005-0000-0000-0000D5020000}"/>
    <cellStyle name="_공통비조정1004_Operation_하봉" xfId="429" xr:uid="{00000000-0005-0000-0000-0000D6020000}"/>
    <cellStyle name="_공통비조정1004_Operation_하봉_2008Budget_CC" xfId="430" xr:uid="{00000000-0005-0000-0000-0000D7020000}"/>
    <cellStyle name="_공통비조정1004_Operation_하봉_2010Budget_5202_이동희(Biz Tax)" xfId="431" xr:uid="{00000000-0005-0000-0000-0000D8020000}"/>
    <cellStyle name="_공통비조정1004_Operation_하봉_2014-18 BUD &amp; Outlook_Finance(OPEX)" xfId="432" xr:uid="{00000000-0005-0000-0000-0000D9020000}"/>
    <cellStyle name="_공통비조정1004_Operation_하봉_ExpenseA1" xfId="433" xr:uid="{00000000-0005-0000-0000-0000DA020000}"/>
    <cellStyle name="_공통비조정1004_Operation_하봉_ExpenseA1_2008Budget_CC" xfId="434" xr:uid="{00000000-0005-0000-0000-0000DB020000}"/>
    <cellStyle name="_공통비조정1004_Operation_하봉_ExpenseA1_2010Budget_5202_이동희(Biz Tax)" xfId="435" xr:uid="{00000000-0005-0000-0000-0000DC020000}"/>
    <cellStyle name="_공통비조정1004_Operation_하봉_ExpenseA1_2014-18 BUD &amp; Outlook_Finance(OPEX)" xfId="436" xr:uid="{00000000-0005-0000-0000-0000DD020000}"/>
    <cellStyle name="_공통비조정1004_Operation_하봉_ExpenseA1_ExpenseA1" xfId="437" xr:uid="{00000000-0005-0000-0000-0000DE020000}"/>
    <cellStyle name="_공통비조정1004_Operation_하봉_ExpenseA1_ExpenseA1_2008Budget_CC" xfId="438" xr:uid="{00000000-0005-0000-0000-0000DF020000}"/>
    <cellStyle name="_공통비조정1004_Operation_하봉_ExpenseA1_ExpenseA1_2010Budget_5202_이동희(Biz Tax)" xfId="439" xr:uid="{00000000-0005-0000-0000-0000E0020000}"/>
    <cellStyle name="_공통비조정1004_Operation_하봉_ExpenseA1_ExpenseA1_2014-18 BUD &amp; Outlook_Finance(OPEX)" xfId="440" xr:uid="{00000000-0005-0000-0000-0000E1020000}"/>
    <cellStyle name="_공통비조정1004_Operation_하봉_ExpenseA1_ExpenseA11" xfId="441" xr:uid="{00000000-0005-0000-0000-0000E2020000}"/>
    <cellStyle name="_공통비조정1004_Operation_하봉_ExpenseA1_ExpenseA11_2008Budget_CC" xfId="442" xr:uid="{00000000-0005-0000-0000-0000E3020000}"/>
    <cellStyle name="_공통비조정1004_Operation_하봉_ExpenseA1_ExpenseA11_2010Budget_5202_이동희(Biz Tax)" xfId="443" xr:uid="{00000000-0005-0000-0000-0000E4020000}"/>
    <cellStyle name="_공통비조정1004_Operation_하봉_ExpenseA1_ExpenseA11_2014-18 BUD &amp; Outlook_Finance(OPEX)" xfId="444" xr:uid="{00000000-0005-0000-0000-0000E5020000}"/>
    <cellStyle name="_관리서버_x225_견적_최소사양(LG상사_20030616_v4)" xfId="445" xr:uid="{00000000-0005-0000-0000-0000E6020000}"/>
    <cellStyle name="_관리서버_x235_견적(LG상사_20030610_v3)" xfId="446" xr:uid="{00000000-0005-0000-0000-0000E7020000}"/>
    <cellStyle name="_광산점 개략공사비" xfId="1411" xr:uid="{00000000-0005-0000-0000-0000E8020000}"/>
    <cellStyle name="_광양옥곡" xfId="1412" xr:uid="{00000000-0005-0000-0000-0000E9020000}"/>
    <cellStyle name="_광양옥곡_■당진iaan-실행예산 토목(-견적예산팀)" xfId="1413" xr:uid="{00000000-0005-0000-0000-0000EA020000}"/>
    <cellStyle name="_광양옥곡_■대구진천iaan - 실행예산 토목(견적예산팀)" xfId="1414" xr:uid="{00000000-0005-0000-0000-0000EB020000}"/>
    <cellStyle name="_광양옥곡_반곡~개야간" xfId="1415" xr:uid="{00000000-0005-0000-0000-0000EC020000}"/>
    <cellStyle name="_광양옥곡_반곡~개야간_■당진iaan-실행예산 토목(-견적예산팀)" xfId="1416" xr:uid="{00000000-0005-0000-0000-0000ED020000}"/>
    <cellStyle name="_광양옥곡_반곡~개야간_■대구진천iaan - 실행예산 토목(견적예산팀)" xfId="1417" xr:uid="{00000000-0005-0000-0000-0000EE020000}"/>
    <cellStyle name="_광주우치~담양봉산간도로확장공사(대로2류9호선)가로등설치공사" xfId="1418" xr:uid="{00000000-0005-0000-0000-0000EF020000}"/>
    <cellStyle name="_광주우치~담양봉산간도로확장공사(대로2류9호선)신호등설치공사" xfId="1419" xr:uid="{00000000-0005-0000-0000-0000F0020000}"/>
    <cellStyle name="_교사용책상" xfId="1420" xr:uid="{00000000-0005-0000-0000-0000F1020000}"/>
    <cellStyle name="_교환대내역서" xfId="1421" xr:uid="{00000000-0005-0000-0000-0000F2020000}"/>
    <cellStyle name="_구룡포1" xfId="1422" xr:uid="{00000000-0005-0000-0000-0000F3020000}"/>
    <cellStyle name="_구룡포1_■당진iaan-실행예산 토목(-견적예산팀)" xfId="1423" xr:uid="{00000000-0005-0000-0000-0000F4020000}"/>
    <cellStyle name="_구룡포1_■대구진천iaan - 실행예산 토목(견적예산팀)" xfId="1424" xr:uid="{00000000-0005-0000-0000-0000F5020000}"/>
    <cellStyle name="_구룡포1_반곡~개야간" xfId="1425" xr:uid="{00000000-0005-0000-0000-0000F6020000}"/>
    <cellStyle name="_구룡포1_반곡~개야간_■당진iaan-실행예산 토목(-견적예산팀)" xfId="1426" xr:uid="{00000000-0005-0000-0000-0000F7020000}"/>
    <cellStyle name="_구룡포1_반곡~개야간_■대구진천iaan - 실행예산 토목(견적예산팀)" xfId="1427" xr:uid="{00000000-0005-0000-0000-0000F8020000}"/>
    <cellStyle name="_국수교수량" xfId="1428" xr:uid="{00000000-0005-0000-0000-0000F9020000}"/>
    <cellStyle name="_굿LK진주문화방송" xfId="1429" xr:uid="{00000000-0005-0000-0000-0000FA020000}"/>
    <cellStyle name="_금구(과학대길)도로 포장덧씌우기공사1" xfId="1430" xr:uid="{00000000-0005-0000-0000-0000FB020000}"/>
    <cellStyle name="_기술료" xfId="447" xr:uid="{00000000-0005-0000-0000-0000FC020000}"/>
    <cellStyle name="_기술직 포상방안 상세안" xfId="448" xr:uid="{00000000-0005-0000-0000-0000FD020000}"/>
    <cellStyle name="_기흥-2002실행예산_II" xfId="449" xr:uid="{00000000-0005-0000-0000-0000FE020000}"/>
    <cellStyle name="_김천설계내역(유니썬)" xfId="1431" xr:uid="{00000000-0005-0000-0000-0000FF020000}"/>
    <cellStyle name="_김포ER(세종)" xfId="1432" xr:uid="{00000000-0005-0000-0000-000000030000}"/>
    <cellStyle name="_남부터미널-09-1005(X3550,UPS)" xfId="1433" xr:uid="{00000000-0005-0000-0000-000001030000}"/>
    <cellStyle name="_남천동토목실행" xfId="1434" xr:uid="{00000000-0005-0000-0000-000002030000}"/>
    <cellStyle name="_납품확인서-RBKR" xfId="450" xr:uid="{00000000-0005-0000-0000-000003030000}"/>
    <cellStyle name="_내역(통신)" xfId="1435" xr:uid="{00000000-0005-0000-0000-000004030000}"/>
    <cellStyle name="_내역3(통신)" xfId="1436" xr:uid="{00000000-0005-0000-0000-000005030000}"/>
    <cellStyle name="_내역서" xfId="1437" xr:uid="{00000000-0005-0000-0000-000006030000}"/>
    <cellStyle name="_내역서(0728수정)" xfId="1438" xr:uid="{00000000-0005-0000-0000-000007030000}"/>
    <cellStyle name="_내역서(도급)" xfId="1439" xr:uid="{00000000-0005-0000-0000-000008030000}"/>
    <cellStyle name="_내역서(전기)" xfId="1440" xr:uid="{00000000-0005-0000-0000-000009030000}"/>
    <cellStyle name="_내역서_0525" xfId="1441" xr:uid="{00000000-0005-0000-0000-00000A030000}"/>
    <cellStyle name="_내역서_0714" xfId="1442" xr:uid="{00000000-0005-0000-0000-00000B030000}"/>
    <cellStyle name="_내역서_옥천군청서식" xfId="1443" xr:uid="{00000000-0005-0000-0000-00000C030000}"/>
    <cellStyle name="_내역서-포항재난재해" xfId="1444" xr:uid="{00000000-0005-0000-0000-00000D030000}"/>
    <cellStyle name="_내제첨부용" xfId="1445" xr:uid="{00000000-0005-0000-0000-00000E030000}"/>
    <cellStyle name="_내판" xfId="1446" xr:uid="{00000000-0005-0000-0000-00000F030000}"/>
    <cellStyle name="_네트웍유지보수-마산대학20050425" xfId="451" xr:uid="{00000000-0005-0000-0000-000010030000}"/>
    <cellStyle name="_년간전망양식" xfId="452" xr:uid="{00000000-0005-0000-0000-000011030000}"/>
    <cellStyle name="_노비타정보통신-10-0118(DL360G6,DL160G6)" xfId="1447" xr:uid="{00000000-0005-0000-0000-000012030000}"/>
    <cellStyle name="_노임단가" xfId="1448" xr:uid="{00000000-0005-0000-0000-000013030000}"/>
    <cellStyle name="_뉴디지탈(DL380R04 X3.0)" xfId="1449" xr:uid="{00000000-0005-0000-0000-000014030000}"/>
    <cellStyle name="_뉴아이티-09-0824(DL160G5)" xfId="1450" xr:uid="{00000000-0005-0000-0000-000015030000}"/>
    <cellStyle name="_능률교육-09-1125(DL380G5)" xfId="1451" xr:uid="{00000000-0005-0000-0000-000016030000}"/>
    <cellStyle name="_능률교육-09-1125(DL380G5,DL380G6)" xfId="1452" xr:uid="{00000000-0005-0000-0000-000017030000}"/>
    <cellStyle name="_다민나스" xfId="1453" xr:uid="{00000000-0005-0000-0000-000018030000}"/>
    <cellStyle name="_단가산출서(전기-터파기)" xfId="1454" xr:uid="{00000000-0005-0000-0000-000019030000}"/>
    <cellStyle name="_단가산출서(전기-터파기)-변경" xfId="1455" xr:uid="{00000000-0005-0000-0000-00001A030000}"/>
    <cellStyle name="_대방교수량" xfId="1456" xr:uid="{00000000-0005-0000-0000-00001B030000}"/>
    <cellStyle name="_대상서버현황(LG생명과학_20030718_v1)" xfId="453" xr:uid="{00000000-0005-0000-0000-00001C030000}"/>
    <cellStyle name="_대상서버현황(LG생활건강_20031121_v1)" xfId="454" xr:uid="{00000000-0005-0000-0000-00001D030000}"/>
    <cellStyle name="_대성초등학교 유치원 및 급식소 증축공사(전기)(산출원본)" xfId="1457" xr:uid="{00000000-0005-0000-0000-00001E030000}"/>
    <cellStyle name="_대신정보통신-09-1009(DL380G6,DL360G6)" xfId="1458" xr:uid="{00000000-0005-0000-0000-00001F030000}"/>
    <cellStyle name="_대안양동실행(0216)" xfId="1459" xr:uid="{00000000-0005-0000-0000-000020030000}"/>
    <cellStyle name="_대안양동실행(0216)_■당진iaan-실행예산 토목(-견적예산팀)" xfId="1460" xr:uid="{00000000-0005-0000-0000-000021030000}"/>
    <cellStyle name="_대안양동실행(0216)_■대구진천iaan - 실행예산 토목(견적예산팀)" xfId="1461" xr:uid="{00000000-0005-0000-0000-000022030000}"/>
    <cellStyle name="_대우제출견적서_(퓨젼아이앤씨)" xfId="1462" xr:uid="{00000000-0005-0000-0000-000023030000}"/>
    <cellStyle name="_대일씨앤씨-08-1001(DL380G5)-1" xfId="1463" xr:uid="{00000000-0005-0000-0000-000024030000}"/>
    <cellStyle name="_대체시설설계서(통신)" xfId="1464" xr:uid="{00000000-0005-0000-0000-000025030000}"/>
    <cellStyle name="_대포~정리간 도로개설공사(전기내역서)" xfId="1465" xr:uid="{00000000-0005-0000-0000-000026030000}"/>
    <cellStyle name="_대포~정리간 도로개설공사1" xfId="1466" xr:uid="{00000000-0005-0000-0000-000027030000}"/>
    <cellStyle name="_대형화재 취약지역 점검결과(전기)" xfId="1467" xr:uid="{00000000-0005-0000-0000-000028030000}"/>
    <cellStyle name="_도장1_주설비 Panel_LAYOUT" xfId="1468" xr:uid="{00000000-0005-0000-0000-000029030000}"/>
    <cellStyle name="_도장2공장 booth relocation plan(040719)" xfId="1469" xr:uid="{00000000-0005-0000-0000-00002A030000}"/>
    <cellStyle name="_동화약품 HP제품과 비교-09-0106(DL380G5,HP Rack)" xfId="1470" xr:uid="{00000000-0005-0000-0000-00002B030000}"/>
    <cellStyle name="_동화약품 연구소-2009-0218(X3650,Rack)" xfId="1471" xr:uid="{00000000-0005-0000-0000-00002C030000}"/>
    <cellStyle name="_동희오토-09-0521(HP PC)" xfId="1472" xr:uid="{00000000-0005-0000-0000-00002D030000}"/>
    <cellStyle name="_두성테크-09-1028(IBM 제안견적)" xfId="1473" xr:uid="{00000000-0005-0000-0000-00002E030000}"/>
    <cellStyle name="_디지털헨지-10-0309(X3550M2)" xfId="1474" xr:uid="{00000000-0005-0000-0000-00002F030000}"/>
    <cellStyle name="_마산" xfId="1475" xr:uid="{00000000-0005-0000-0000-000030030000}"/>
    <cellStyle name="_마산대학ES45외(20050421)" xfId="455" xr:uid="{00000000-0005-0000-0000-000031030000}"/>
    <cellStyle name="_마산시청설계내역0208" xfId="1476" xr:uid="{00000000-0005-0000-0000-000032030000}"/>
    <cellStyle name="_메쉬네트웍스-09-1119(X3250M2)" xfId="1477" xr:uid="{00000000-0005-0000-0000-000033030000}"/>
    <cellStyle name="_메쉬네트웍스-09-1204(X3250M2)" xfId="1478" xr:uid="{00000000-0005-0000-0000-000034030000}"/>
    <cellStyle name="_모스텍" xfId="1479" xr:uid="{00000000-0005-0000-0000-000035030000}"/>
    <cellStyle name="_밤재터널" xfId="1480" xr:uid="{00000000-0005-0000-0000-000036030000}"/>
    <cellStyle name="_법무법인 율촌-09-0518(DS3400외)" xfId="1481" xr:uid="{00000000-0005-0000-0000-000037030000}"/>
    <cellStyle name="_베스트텍시스템-x2100(070306-02) (2)" xfId="1482" xr:uid="{00000000-0005-0000-0000-000038030000}"/>
    <cellStyle name="_별첨(계획서및실적서양식)" xfId="1483" xr:uid="{00000000-0005-0000-0000-000039030000}"/>
    <cellStyle name="_별첨(계획서및실적서양식)_1" xfId="1484" xr:uid="{00000000-0005-0000-0000-00003A030000}"/>
    <cellStyle name="_별첨1-2002년사업계획편성지침" xfId="1485" xr:uid="{00000000-0005-0000-0000-00003B030000}"/>
    <cellStyle name="_보안툴비용_CA(LG상사_20031107_v4)" xfId="456" xr:uid="{00000000-0005-0000-0000-00003C030000}"/>
    <cellStyle name="_보안툴비용_SUM_센터장보고_수정(LG생명과학_20030725_v2)" xfId="457" xr:uid="{00000000-0005-0000-0000-00003D030000}"/>
    <cellStyle name="_복사본 단가산출서" xfId="1486" xr:uid="{00000000-0005-0000-0000-00003E030000}"/>
    <cellStyle name="_부과" xfId="1487" xr:uid="{00000000-0005-0000-0000-00003F030000}"/>
    <cellStyle name="_부산-금정실내체육관-전광판-내역서(한국산업연구소)" xfId="1488" xr:uid="{00000000-0005-0000-0000-000040030000}"/>
    <cellStyle name="_부평1공장 60GJPH증산검토" xfId="1489" xr:uid="{00000000-0005-0000-0000-000041030000}"/>
    <cellStyle name="_부평1공장,V-200,50,000대투입검토(57GJPH,도장).FEB28,2003" xfId="1490" xr:uid="{00000000-0005-0000-0000-000042030000}"/>
    <cellStyle name="_불로치설계예산서" xfId="1491" xr:uid="{00000000-0005-0000-0000-000043030000}"/>
    <cellStyle name="_불로치터널1(3)" xfId="1492" xr:uid="{00000000-0005-0000-0000-000044030000}"/>
    <cellStyle name="_사본 - OT_06예산정리표" xfId="458" xr:uid="{00000000-0005-0000-0000-000045030000}"/>
    <cellStyle name="_산출내역견적서(천안)" xfId="1493" xr:uid="{00000000-0005-0000-0000-000046030000}"/>
    <cellStyle name="_삼성 서버 3월 가격표_코오롱" xfId="1494" xr:uid="{00000000-0005-0000-0000-000047030000}"/>
    <cellStyle name="_상황판" xfId="1495" xr:uid="{00000000-0005-0000-0000-000048030000}"/>
    <cellStyle name="_상황판일위견적" xfId="1496" xr:uid="{00000000-0005-0000-0000-000049030000}"/>
    <cellStyle name="_서버 2003 ISS 7월 가격표1" xfId="1497" xr:uid="{00000000-0005-0000-0000-00004A030000}"/>
    <cellStyle name="_서버 2003년 2월 가격표" xfId="1498" xr:uid="{00000000-0005-0000-0000-00004B030000}"/>
    <cellStyle name="_서버 5월 가격표(송민철)" xfId="1499" xr:uid="{00000000-0005-0000-0000-00004C030000}"/>
    <cellStyle name="_서버 송민철 2003년 3월 가격표" xfId="1500" xr:uid="{00000000-0005-0000-0000-00004D030000}"/>
    <cellStyle name="_서울-2002 실행예산_II" xfId="459" xr:uid="{00000000-0005-0000-0000-00004E030000}"/>
    <cellStyle name="_서울-2002 실행예산_II_2008Budget_CC" xfId="460" xr:uid="{00000000-0005-0000-0000-00004F030000}"/>
    <cellStyle name="_서울-2002 실행예산_II_2010Budget_5202_이동희(Biz Tax)" xfId="461" xr:uid="{00000000-0005-0000-0000-000050030000}"/>
    <cellStyle name="_서울-2002 실행예산_II_2014-18 BUD &amp; Outlook_Finance(OPEX)" xfId="462" xr:uid="{00000000-0005-0000-0000-000051030000}"/>
    <cellStyle name="_서울-2002 실행예산_II_Engineering" xfId="463" xr:uid="{00000000-0005-0000-0000-000052030000}"/>
    <cellStyle name="_서울-2002 실행예산_II_Engineering_2008Budget_CC" xfId="464" xr:uid="{00000000-0005-0000-0000-000053030000}"/>
    <cellStyle name="_서울-2002 실행예산_II_Engineering_2010Budget_5202_이동희(Biz Tax)" xfId="465" xr:uid="{00000000-0005-0000-0000-000054030000}"/>
    <cellStyle name="_서울-2002 실행예산_II_Engineering_2014-18 BUD &amp; Outlook_Finance(OPEX)" xfId="466" xr:uid="{00000000-0005-0000-0000-000055030000}"/>
    <cellStyle name="_서울-2002 실행예산_II_Engineering_Exp-BDa1" xfId="467" xr:uid="{00000000-0005-0000-0000-000056030000}"/>
    <cellStyle name="_서울-2002 실행예산_II_Engineering_Exp-BDa1_2008Budget_CC" xfId="468" xr:uid="{00000000-0005-0000-0000-000057030000}"/>
    <cellStyle name="_서울-2002 실행예산_II_Engineering_Exp-BDa1_2010Budget_5202_이동희(Biz Tax)" xfId="469" xr:uid="{00000000-0005-0000-0000-000058030000}"/>
    <cellStyle name="_서울-2002 실행예산_II_Engineering_Exp-BDa1_2014-18 BUD &amp; Outlook_Finance(OPEX)" xfId="470" xr:uid="{00000000-0005-0000-0000-000059030000}"/>
    <cellStyle name="_서울-2002 실행예산_II_Engineering_Exp-BDa1_ExpenseA1" xfId="471" xr:uid="{00000000-0005-0000-0000-00005A030000}"/>
    <cellStyle name="_서울-2002 실행예산_II_Engineering_Exp-BDa1_ExpenseA1_2008Budget_CC" xfId="472" xr:uid="{00000000-0005-0000-0000-00005B030000}"/>
    <cellStyle name="_서울-2002 실행예산_II_Engineering_Exp-BDa1_ExpenseA1_2010Budget_5202_이동희(Biz Tax)" xfId="473" xr:uid="{00000000-0005-0000-0000-00005C030000}"/>
    <cellStyle name="_서울-2002 실행예산_II_Engineering_Exp-BDa1_ExpenseA1_2014-18 BUD &amp; Outlook_Finance(OPEX)" xfId="474" xr:uid="{00000000-0005-0000-0000-00005D030000}"/>
    <cellStyle name="_서울-2002 실행예산_II_Engineering_Exp-BDa1_ExpenseA1_ExpenseA1" xfId="475" xr:uid="{00000000-0005-0000-0000-00005E030000}"/>
    <cellStyle name="_서울-2002 실행예산_II_Engineering_Exp-BDa1_ExpenseA1_ExpenseA1_2008Budget_CC" xfId="476" xr:uid="{00000000-0005-0000-0000-00005F030000}"/>
    <cellStyle name="_서울-2002 실행예산_II_Engineering_Exp-BDa1_ExpenseA1_ExpenseA1_2010Budget_5202_이동희(Biz Tax)" xfId="477" xr:uid="{00000000-0005-0000-0000-000060030000}"/>
    <cellStyle name="_서울-2002 실행예산_II_Engineering_Exp-BDa1_ExpenseA1_ExpenseA1_2014-18 BUD &amp; Outlook_Finance(OPEX)" xfId="478" xr:uid="{00000000-0005-0000-0000-000061030000}"/>
    <cellStyle name="_서울-2002 실행예산_II_Engineering_Exp-BDa1_ExpenseA1_ExpenseA11" xfId="479" xr:uid="{00000000-0005-0000-0000-000062030000}"/>
    <cellStyle name="_서울-2002 실행예산_II_Engineering_Exp-BDa1_ExpenseA1_ExpenseA11_2008Budget_CC" xfId="480" xr:uid="{00000000-0005-0000-0000-000063030000}"/>
    <cellStyle name="_서울-2002 실행예산_II_Engineering_Exp-BDa1_ExpenseA1_ExpenseA11_2010Budget_5202_이동희(Biz Tax)" xfId="481" xr:uid="{00000000-0005-0000-0000-000064030000}"/>
    <cellStyle name="_서울-2002 실행예산_II_Engineering_Exp-BDa1_ExpenseA1_ExpenseA11_2014-18 BUD &amp; Outlook_Finance(OPEX)" xfId="482" xr:uid="{00000000-0005-0000-0000-000065030000}"/>
    <cellStyle name="_서울-2002 실행예산_II_Engineering_ExpenseA1" xfId="483" xr:uid="{00000000-0005-0000-0000-000066030000}"/>
    <cellStyle name="_서울-2002 실행예산_II_Engineering_ExpenseA1_2008Budget_CC" xfId="484" xr:uid="{00000000-0005-0000-0000-000067030000}"/>
    <cellStyle name="_서울-2002 실행예산_II_Engineering_ExpenseA1_2010Budget_5202_이동희(Biz Tax)" xfId="485" xr:uid="{00000000-0005-0000-0000-000068030000}"/>
    <cellStyle name="_서울-2002 실행예산_II_Engineering_ExpenseA1_2014-18 BUD &amp; Outlook_Finance(OPEX)" xfId="486" xr:uid="{00000000-0005-0000-0000-000069030000}"/>
    <cellStyle name="_서울-2002 실행예산_II_Engineering_ExpenseA11" xfId="487" xr:uid="{00000000-0005-0000-0000-00006A030000}"/>
    <cellStyle name="_서울-2002 실행예산_II_Engineering_ExpenseA11_2008Budget_CC" xfId="488" xr:uid="{00000000-0005-0000-0000-00006B030000}"/>
    <cellStyle name="_서울-2002 실행예산_II_Engineering_ExpenseA11_2010Budget_5202_이동희(Biz Tax)" xfId="489" xr:uid="{00000000-0005-0000-0000-00006C030000}"/>
    <cellStyle name="_서울-2002 실행예산_II_Engineering_ExpenseA11_2014-18 BUD &amp; Outlook_Finance(OPEX)" xfId="490" xr:uid="{00000000-0005-0000-0000-00006D030000}"/>
    <cellStyle name="_서울-2002 실행예산_II_Engineering_하봉" xfId="491" xr:uid="{00000000-0005-0000-0000-00006E030000}"/>
    <cellStyle name="_서울-2002 실행예산_II_Engineering_하봉_2008Budget_CC" xfId="492" xr:uid="{00000000-0005-0000-0000-00006F030000}"/>
    <cellStyle name="_서울-2002 실행예산_II_Engineering_하봉_2010Budget_5202_이동희(Biz Tax)" xfId="493" xr:uid="{00000000-0005-0000-0000-000070030000}"/>
    <cellStyle name="_서울-2002 실행예산_II_Engineering_하봉_2014-18 BUD &amp; Outlook_Finance(OPEX)" xfId="494" xr:uid="{00000000-0005-0000-0000-000071030000}"/>
    <cellStyle name="_서울-2002 실행예산_II_Engineering_하봉_ExpenseA1" xfId="495" xr:uid="{00000000-0005-0000-0000-000072030000}"/>
    <cellStyle name="_서울-2002 실행예산_II_Engineering_하봉_ExpenseA1_2008Budget_CC" xfId="496" xr:uid="{00000000-0005-0000-0000-000073030000}"/>
    <cellStyle name="_서울-2002 실행예산_II_Engineering_하봉_ExpenseA1_2010Budget_5202_이동희(Biz Tax)" xfId="497" xr:uid="{00000000-0005-0000-0000-000074030000}"/>
    <cellStyle name="_서울-2002 실행예산_II_Engineering_하봉_ExpenseA1_2014-18 BUD &amp; Outlook_Finance(OPEX)" xfId="498" xr:uid="{00000000-0005-0000-0000-000075030000}"/>
    <cellStyle name="_서울-2002 실행예산_II_Engineering_하봉_ExpenseA1_ExpenseA1" xfId="499" xr:uid="{00000000-0005-0000-0000-000076030000}"/>
    <cellStyle name="_서울-2002 실행예산_II_Engineering_하봉_ExpenseA1_ExpenseA1_2008Budget_CC" xfId="500" xr:uid="{00000000-0005-0000-0000-000077030000}"/>
    <cellStyle name="_서울-2002 실행예산_II_Engineering_하봉_ExpenseA1_ExpenseA1_2010Budget_5202_이동희(Biz Tax)" xfId="501" xr:uid="{00000000-0005-0000-0000-000078030000}"/>
    <cellStyle name="_서울-2002 실행예산_II_Engineering_하봉_ExpenseA1_ExpenseA1_2014-18 BUD &amp; Outlook_Finance(OPEX)" xfId="502" xr:uid="{00000000-0005-0000-0000-000079030000}"/>
    <cellStyle name="_서울-2002 실행예산_II_Engineering_하봉_ExpenseA1_ExpenseA11" xfId="503" xr:uid="{00000000-0005-0000-0000-00007A030000}"/>
    <cellStyle name="_서울-2002 실행예산_II_Engineering_하봉_ExpenseA1_ExpenseA11_2008Budget_CC" xfId="504" xr:uid="{00000000-0005-0000-0000-00007B030000}"/>
    <cellStyle name="_서울-2002 실행예산_II_Engineering_하봉_ExpenseA1_ExpenseA11_2010Budget_5202_이동희(Biz Tax)" xfId="505" xr:uid="{00000000-0005-0000-0000-00007C030000}"/>
    <cellStyle name="_서울-2002 실행예산_II_Engineering_하봉_ExpenseA1_ExpenseA11_2014-18 BUD &amp; Outlook_Finance(OPEX)" xfId="506" xr:uid="{00000000-0005-0000-0000-00007D030000}"/>
    <cellStyle name="_서울-2002 실행예산_II_ExpenseA1" xfId="507" xr:uid="{00000000-0005-0000-0000-00007E030000}"/>
    <cellStyle name="_서울-2002 실행예산_II_ExpenseA1_2008Budget_CC" xfId="508" xr:uid="{00000000-0005-0000-0000-00007F030000}"/>
    <cellStyle name="_서울-2002 실행예산_II_ExpenseA1_2010Budget_5202_이동희(Biz Tax)" xfId="509" xr:uid="{00000000-0005-0000-0000-000080030000}"/>
    <cellStyle name="_서울-2002 실행예산_II_ExpenseA1_2014-18 BUD &amp; Outlook_Finance(OPEX)" xfId="510" xr:uid="{00000000-0005-0000-0000-000081030000}"/>
    <cellStyle name="_서울-2002 실행예산_II_ExpenseA1_ExpenseA1" xfId="511" xr:uid="{00000000-0005-0000-0000-000082030000}"/>
    <cellStyle name="_서울-2002 실행예산_II_ExpenseA1_ExpenseA1_2008Budget_CC" xfId="512" xr:uid="{00000000-0005-0000-0000-000083030000}"/>
    <cellStyle name="_서울-2002 실행예산_II_ExpenseA1_ExpenseA1_2010Budget_5202_이동희(Biz Tax)" xfId="513" xr:uid="{00000000-0005-0000-0000-000084030000}"/>
    <cellStyle name="_서울-2002 실행예산_II_ExpenseA1_ExpenseA1_2014-18 BUD &amp; Outlook_Finance(OPEX)" xfId="514" xr:uid="{00000000-0005-0000-0000-000085030000}"/>
    <cellStyle name="_서울-2002 실행예산_II_ExpenseA1_ExpenseA11" xfId="515" xr:uid="{00000000-0005-0000-0000-000086030000}"/>
    <cellStyle name="_서울-2002 실행예산_II_ExpenseA1_ExpenseA11_2008Budget_CC" xfId="516" xr:uid="{00000000-0005-0000-0000-000087030000}"/>
    <cellStyle name="_서울-2002 실행예산_II_ExpenseA1_ExpenseA11_2010Budget_5202_이동희(Biz Tax)" xfId="517" xr:uid="{00000000-0005-0000-0000-000088030000}"/>
    <cellStyle name="_서울-2002 실행예산_II_ExpenseA1_ExpenseA11_2014-18 BUD &amp; Outlook_Finance(OPEX)" xfId="518" xr:uid="{00000000-0005-0000-0000-000089030000}"/>
    <cellStyle name="_서울-2002 실행예산_II_Operation" xfId="519" xr:uid="{00000000-0005-0000-0000-00008A030000}"/>
    <cellStyle name="_서울-2002 실행예산_II_Operation_2008Budget_CC" xfId="520" xr:uid="{00000000-0005-0000-0000-00008B030000}"/>
    <cellStyle name="_서울-2002 실행예산_II_Operation_2010Budget_5202_이동희(Biz Tax)" xfId="521" xr:uid="{00000000-0005-0000-0000-00008C030000}"/>
    <cellStyle name="_서울-2002 실행예산_II_Operation_2014-18 BUD &amp; Outlook_Finance(OPEX)" xfId="522" xr:uid="{00000000-0005-0000-0000-00008D030000}"/>
    <cellStyle name="_서울-2002 실행예산_II_Operation_Exp-BDa1" xfId="523" xr:uid="{00000000-0005-0000-0000-00008E030000}"/>
    <cellStyle name="_서울-2002 실행예산_II_Operation_Exp-BDa1_2008Budget_CC" xfId="524" xr:uid="{00000000-0005-0000-0000-00008F030000}"/>
    <cellStyle name="_서울-2002 실행예산_II_Operation_Exp-BDa1_2010Budget_5202_이동희(Biz Tax)" xfId="525" xr:uid="{00000000-0005-0000-0000-000090030000}"/>
    <cellStyle name="_서울-2002 실행예산_II_Operation_Exp-BDa1_2014-18 BUD &amp; Outlook_Finance(OPEX)" xfId="526" xr:uid="{00000000-0005-0000-0000-000091030000}"/>
    <cellStyle name="_서울-2002 실행예산_II_Operation_Exp-BDa1_ExpenseA1" xfId="527" xr:uid="{00000000-0005-0000-0000-000092030000}"/>
    <cellStyle name="_서울-2002 실행예산_II_Operation_Exp-BDa1_ExpenseA1_2008Budget_CC" xfId="528" xr:uid="{00000000-0005-0000-0000-000093030000}"/>
    <cellStyle name="_서울-2002 실행예산_II_Operation_Exp-BDa1_ExpenseA1_2010Budget_5202_이동희(Biz Tax)" xfId="529" xr:uid="{00000000-0005-0000-0000-000094030000}"/>
    <cellStyle name="_서울-2002 실행예산_II_Operation_Exp-BDa1_ExpenseA1_2014-18 BUD &amp; Outlook_Finance(OPEX)" xfId="530" xr:uid="{00000000-0005-0000-0000-000095030000}"/>
    <cellStyle name="_서울-2002 실행예산_II_Operation_Exp-BDa1_ExpenseA1_ExpenseA1" xfId="531" xr:uid="{00000000-0005-0000-0000-000096030000}"/>
    <cellStyle name="_서울-2002 실행예산_II_Operation_Exp-BDa1_ExpenseA1_ExpenseA1_2008Budget_CC" xfId="532" xr:uid="{00000000-0005-0000-0000-000097030000}"/>
    <cellStyle name="_서울-2002 실행예산_II_Operation_Exp-BDa1_ExpenseA1_ExpenseA1_2010Budget_5202_이동희(Biz Tax)" xfId="533" xr:uid="{00000000-0005-0000-0000-000098030000}"/>
    <cellStyle name="_서울-2002 실행예산_II_Operation_Exp-BDa1_ExpenseA1_ExpenseA1_2014-18 BUD &amp; Outlook_Finance(OPEX)" xfId="534" xr:uid="{00000000-0005-0000-0000-000099030000}"/>
    <cellStyle name="_서울-2002 실행예산_II_Operation_Exp-BDa1_ExpenseA1_ExpenseA11" xfId="535" xr:uid="{00000000-0005-0000-0000-00009A030000}"/>
    <cellStyle name="_서울-2002 실행예산_II_Operation_Exp-BDa1_ExpenseA1_ExpenseA11_2008Budget_CC" xfId="536" xr:uid="{00000000-0005-0000-0000-00009B030000}"/>
    <cellStyle name="_서울-2002 실행예산_II_Operation_Exp-BDa1_ExpenseA1_ExpenseA11_2010Budget_5202_이동희(Biz Tax)" xfId="537" xr:uid="{00000000-0005-0000-0000-00009C030000}"/>
    <cellStyle name="_서울-2002 실행예산_II_Operation_Exp-BDa1_ExpenseA1_ExpenseA11_2014-18 BUD &amp; Outlook_Finance(OPEX)" xfId="538" xr:uid="{00000000-0005-0000-0000-00009D030000}"/>
    <cellStyle name="_서울-2002 실행예산_II_Operation_ExpenseA1" xfId="539" xr:uid="{00000000-0005-0000-0000-00009E030000}"/>
    <cellStyle name="_서울-2002 실행예산_II_Operation_ExpenseA1_2008Budget_CC" xfId="540" xr:uid="{00000000-0005-0000-0000-00009F030000}"/>
    <cellStyle name="_서울-2002 실행예산_II_Operation_ExpenseA1_2010Budget_5202_이동희(Biz Tax)" xfId="541" xr:uid="{00000000-0005-0000-0000-0000A0030000}"/>
    <cellStyle name="_서울-2002 실행예산_II_Operation_ExpenseA1_2014-18 BUD &amp; Outlook_Finance(OPEX)" xfId="542" xr:uid="{00000000-0005-0000-0000-0000A1030000}"/>
    <cellStyle name="_서울-2002 실행예산_II_Operation_ExpenseA11" xfId="543" xr:uid="{00000000-0005-0000-0000-0000A2030000}"/>
    <cellStyle name="_서울-2002 실행예산_II_Operation_ExpenseA11_2008Budget_CC" xfId="544" xr:uid="{00000000-0005-0000-0000-0000A3030000}"/>
    <cellStyle name="_서울-2002 실행예산_II_Operation_ExpenseA11_2010Budget_5202_이동희(Biz Tax)" xfId="545" xr:uid="{00000000-0005-0000-0000-0000A4030000}"/>
    <cellStyle name="_서울-2002 실행예산_II_Operation_ExpenseA11_2014-18 BUD &amp; Outlook_Finance(OPEX)" xfId="546" xr:uid="{00000000-0005-0000-0000-0000A5030000}"/>
    <cellStyle name="_서울-2002 실행예산_II_Operation_하봉" xfId="547" xr:uid="{00000000-0005-0000-0000-0000A6030000}"/>
    <cellStyle name="_서울-2002 실행예산_II_Operation_하봉_2008Budget_CC" xfId="548" xr:uid="{00000000-0005-0000-0000-0000A7030000}"/>
    <cellStyle name="_서울-2002 실행예산_II_Operation_하봉_2010Budget_5202_이동희(Biz Tax)" xfId="549" xr:uid="{00000000-0005-0000-0000-0000A8030000}"/>
    <cellStyle name="_서울-2002 실행예산_II_Operation_하봉_2014-18 BUD &amp; Outlook_Finance(OPEX)" xfId="550" xr:uid="{00000000-0005-0000-0000-0000A9030000}"/>
    <cellStyle name="_서울-2002 실행예산_II_Operation_하봉_ExpenseA1" xfId="551" xr:uid="{00000000-0005-0000-0000-0000AA030000}"/>
    <cellStyle name="_서울-2002 실행예산_II_Operation_하봉_ExpenseA1_2008Budget_CC" xfId="552" xr:uid="{00000000-0005-0000-0000-0000AB030000}"/>
    <cellStyle name="_서울-2002 실행예산_II_Operation_하봉_ExpenseA1_2010Budget_5202_이동희(Biz Tax)" xfId="553" xr:uid="{00000000-0005-0000-0000-0000AC030000}"/>
    <cellStyle name="_서울-2002 실행예산_II_Operation_하봉_ExpenseA1_2014-18 BUD &amp; Outlook_Finance(OPEX)" xfId="554" xr:uid="{00000000-0005-0000-0000-0000AD030000}"/>
    <cellStyle name="_서울-2002 실행예산_II_Operation_하봉_ExpenseA1_ExpenseA1" xfId="555" xr:uid="{00000000-0005-0000-0000-0000AE030000}"/>
    <cellStyle name="_서울-2002 실행예산_II_Operation_하봉_ExpenseA1_ExpenseA1_2008Budget_CC" xfId="556" xr:uid="{00000000-0005-0000-0000-0000AF030000}"/>
    <cellStyle name="_서울-2002 실행예산_II_Operation_하봉_ExpenseA1_ExpenseA1_2010Budget_5202_이동희(Biz Tax)" xfId="557" xr:uid="{00000000-0005-0000-0000-0000B0030000}"/>
    <cellStyle name="_서울-2002 실행예산_II_Operation_하봉_ExpenseA1_ExpenseA1_2014-18 BUD &amp; Outlook_Finance(OPEX)" xfId="558" xr:uid="{00000000-0005-0000-0000-0000B1030000}"/>
    <cellStyle name="_서울-2002 실행예산_II_Operation_하봉_ExpenseA1_ExpenseA11" xfId="559" xr:uid="{00000000-0005-0000-0000-0000B2030000}"/>
    <cellStyle name="_서울-2002 실행예산_II_Operation_하봉_ExpenseA1_ExpenseA11_2008Budget_CC" xfId="560" xr:uid="{00000000-0005-0000-0000-0000B3030000}"/>
    <cellStyle name="_서울-2002 실행예산_II_Operation_하봉_ExpenseA1_ExpenseA11_2010Budget_5202_이동희(Biz Tax)" xfId="561" xr:uid="{00000000-0005-0000-0000-0000B4030000}"/>
    <cellStyle name="_서울-2002 실행예산_II_Operation_하봉_ExpenseA1_ExpenseA11_2014-18 BUD &amp; Outlook_Finance(OPEX)" xfId="562" xr:uid="{00000000-0005-0000-0000-0000B5030000}"/>
    <cellStyle name="_서울랜드-사진2" xfId="563" xr:uid="{00000000-0005-0000-0000-0000B6030000}"/>
    <cellStyle name="_선도전기(실적기준)" xfId="1501" xr:uid="{00000000-0005-0000-0000-0000B7030000}"/>
    <cellStyle name="_설계내역(둔산)" xfId="1502" xr:uid="{00000000-0005-0000-0000-0000B8030000}"/>
    <cellStyle name="_설계서-광산로" xfId="1503" xr:uid="{00000000-0005-0000-0000-0000B9030000}"/>
    <cellStyle name="_설계서-백제역사문화관(통신공사)" xfId="1504" xr:uid="{00000000-0005-0000-0000-0000BA030000}"/>
    <cellStyle name="_설치위치별세부내역(VMS)-0323" xfId="1505" xr:uid="{00000000-0005-0000-0000-0000BB030000}"/>
    <cellStyle name="_설치위치별세부내역_AVI_1(new)" xfId="1506" xr:uid="{00000000-0005-0000-0000-0000BC030000}"/>
    <cellStyle name="_성북구청사(4.21)" xfId="1507" xr:uid="{00000000-0005-0000-0000-0000BD030000}"/>
    <cellStyle name="_성환우회실행추정" xfId="1508" xr:uid="{00000000-0005-0000-0000-0000BE030000}"/>
    <cellStyle name="_성환우회투찰" xfId="1509" xr:uid="{00000000-0005-0000-0000-0000BF030000}"/>
    <cellStyle name="_센터설비 (통합운영센터)" xfId="1510" xr:uid="{00000000-0005-0000-0000-0000C0030000}"/>
    <cellStyle name="_센터설비(장비) " xfId="1511" xr:uid="{00000000-0005-0000-0000-0000C1030000}"/>
    <cellStyle name="_소향투찰" xfId="1512" xr:uid="{00000000-0005-0000-0000-0000C2030000}"/>
    <cellStyle name="_소향투찰_■당진iaan-실행예산 토목(-견적예산팀)" xfId="1513" xr:uid="{00000000-0005-0000-0000-0000C3030000}"/>
    <cellStyle name="_소향투찰_■대구진천iaan - 실행예산 토목(견적예산팀)" xfId="1514" xr:uid="{00000000-0005-0000-0000-0000C4030000}"/>
    <cellStyle name="_소향투찰_강남순환실행" xfId="1515" xr:uid="{00000000-0005-0000-0000-0000C5030000}"/>
    <cellStyle name="_소향투찰_강남순환실행_■당진iaan-실행예산 토목(-견적예산팀)" xfId="1516" xr:uid="{00000000-0005-0000-0000-0000C6030000}"/>
    <cellStyle name="_소향투찰_강남순환실행_■대구진천iaan - 실행예산 토목(견적예산팀)" xfId="1517" xr:uid="{00000000-0005-0000-0000-0000C7030000}"/>
    <cellStyle name="_소향투찰_경춘선3실행추정(당초)" xfId="1518" xr:uid="{00000000-0005-0000-0000-0000C8030000}"/>
    <cellStyle name="_소향투찰_경춘선3실행추정(당초)_■당진iaan-실행예산 토목(-견적예산팀)" xfId="1519" xr:uid="{00000000-0005-0000-0000-0000C9030000}"/>
    <cellStyle name="_소향투찰_경춘선3실행추정(당초)_■대구진천iaan - 실행예산 토목(견적예산팀)" xfId="1520" xr:uid="{00000000-0005-0000-0000-0000CA030000}"/>
    <cellStyle name="_소향투찰_경춘선3투찰" xfId="1521" xr:uid="{00000000-0005-0000-0000-0000CB030000}"/>
    <cellStyle name="_소향투찰_경춘선3투찰_■당진iaan-실행예산 토목(-견적예산팀)" xfId="1522" xr:uid="{00000000-0005-0000-0000-0000CC030000}"/>
    <cellStyle name="_소향투찰_경춘선3투찰_■대구진천iaan - 실행예산 토목(견적예산팀)" xfId="1523" xr:uid="{00000000-0005-0000-0000-0000CD030000}"/>
    <cellStyle name="_소향투찰_덕포연하실행추정" xfId="1524" xr:uid="{00000000-0005-0000-0000-0000CE030000}"/>
    <cellStyle name="_소향투찰_덕포연하실행추정_■당진iaan-실행예산 토목(-견적예산팀)" xfId="1525" xr:uid="{00000000-0005-0000-0000-0000CF030000}"/>
    <cellStyle name="_소향투찰_덕포연하실행추정_■대구진천iaan - 실행예산 토목(견적예산팀)" xfId="1526" xr:uid="{00000000-0005-0000-0000-0000D0030000}"/>
    <cellStyle name="_소향투찰_덕포연하투찰" xfId="1527" xr:uid="{00000000-0005-0000-0000-0000D1030000}"/>
    <cellStyle name="_소향투찰_덕포연하투찰(최저가)" xfId="1528" xr:uid="{00000000-0005-0000-0000-0000D2030000}"/>
    <cellStyle name="_소향투찰_덕포연하투찰(최저가)_■당진iaan-실행예산 토목(-견적예산팀)" xfId="1529" xr:uid="{00000000-0005-0000-0000-0000D3030000}"/>
    <cellStyle name="_소향투찰_덕포연하투찰(최저가)_■대구진천iaan - 실행예산 토목(견적예산팀)" xfId="1530" xr:uid="{00000000-0005-0000-0000-0000D4030000}"/>
    <cellStyle name="_소향투찰_덕포연하투찰_■당진iaan-실행예산 토목(-견적예산팀)" xfId="1531" xr:uid="{00000000-0005-0000-0000-0000D5030000}"/>
    <cellStyle name="_소향투찰_덕포연하투찰_■대구진천iaan - 실행예산 토목(견적예산팀)" xfId="1532" xr:uid="{00000000-0005-0000-0000-0000D6030000}"/>
    <cellStyle name="_소향투찰_보령우회투찰" xfId="1533" xr:uid="{00000000-0005-0000-0000-0000D7030000}"/>
    <cellStyle name="_소향투찰_보령우회투찰_■당진iaan-실행예산 토목(-견적예산팀)" xfId="1534" xr:uid="{00000000-0005-0000-0000-0000D8030000}"/>
    <cellStyle name="_소향투찰_보령우회투찰_■대구진천iaan - 실행예산 토목(견적예산팀)" xfId="1535" xr:uid="{00000000-0005-0000-0000-0000D9030000}"/>
    <cellStyle name="_소향투찰_장안발안실행추정" xfId="1536" xr:uid="{00000000-0005-0000-0000-0000DA030000}"/>
    <cellStyle name="_소향투찰_장안발안실행추정_■당진iaan-실행예산 토목(-견적예산팀)" xfId="1537" xr:uid="{00000000-0005-0000-0000-0000DB030000}"/>
    <cellStyle name="_소향투찰_장안발안실행추정_■대구진천iaan - 실행예산 토목(견적예산팀)" xfId="1538" xr:uid="{00000000-0005-0000-0000-0000DC030000}"/>
    <cellStyle name="_소향투찰_장안발안투찰" xfId="1539" xr:uid="{00000000-0005-0000-0000-0000DD030000}"/>
    <cellStyle name="_소향투찰_장안발안투찰_■당진iaan-실행예산 토목(-견적예산팀)" xfId="1540" xr:uid="{00000000-0005-0000-0000-0000DE030000}"/>
    <cellStyle name="_소향투찰_장안발안투찰_■대구진천iaan - 실행예산 토목(견적예산팀)" xfId="1541" xr:uid="{00000000-0005-0000-0000-0000DF030000}"/>
    <cellStyle name="_소향투찰_현리신팔실행추정" xfId="1542" xr:uid="{00000000-0005-0000-0000-0000E0030000}"/>
    <cellStyle name="_소향투찰_현리신팔실행추정_■당진iaan-실행예산 토목(-견적예산팀)" xfId="1543" xr:uid="{00000000-0005-0000-0000-0000E1030000}"/>
    <cellStyle name="_소향투찰_현리신팔실행추정_■대구진천iaan - 실행예산 토목(견적예산팀)" xfId="1544" xr:uid="{00000000-0005-0000-0000-0000E2030000}"/>
    <cellStyle name="_소향투찰_현리신팔투찰" xfId="1545" xr:uid="{00000000-0005-0000-0000-0000E3030000}"/>
    <cellStyle name="_소향투찰_현리신팔투찰_■당진iaan-실행예산 토목(-견적예산팀)" xfId="1546" xr:uid="{00000000-0005-0000-0000-0000E4030000}"/>
    <cellStyle name="_소향투찰_현리신팔투찰_■대구진천iaan - 실행예산 토목(견적예산팀)" xfId="1547" xr:uid="{00000000-0005-0000-0000-0000E5030000}"/>
    <cellStyle name="_소화물내역-통신" xfId="1548" xr:uid="{00000000-0005-0000-0000-0000E6030000}"/>
    <cellStyle name="_송현실행내역" xfId="1549" xr:uid="{00000000-0005-0000-0000-0000E7030000}"/>
    <cellStyle name="_수도권지하철광전송시설공급(미포설구간)1" xfId="564" xr:uid="{00000000-0005-0000-0000-0000E8030000}"/>
    <cellStyle name="_수량산출서" xfId="1550" xr:uid="{00000000-0005-0000-0000-0000E9030000}"/>
    <cellStyle name="_수배전반" xfId="1551" xr:uid="{00000000-0005-0000-0000-0000EA030000}"/>
    <cellStyle name="_시설송부용" xfId="1552" xr:uid="{00000000-0005-0000-0000-0000EB030000}"/>
    <cellStyle name="_시설요청1" xfId="1553" xr:uid="{00000000-0005-0000-0000-0000EC030000}"/>
    <cellStyle name="_시화물류실행내역(설비)0628" xfId="1554" xr:uid="{00000000-0005-0000-0000-0000ED030000}"/>
    <cellStyle name="_신세계오수(2003년도)2003.07.24" xfId="1555" xr:uid="{00000000-0005-0000-0000-0000EE030000}"/>
    <cellStyle name="_신양산동부산" xfId="1556" xr:uid="{00000000-0005-0000-0000-0000EF030000}"/>
    <cellStyle name="_신양산동부산_■당진iaan-실행예산 토목(-견적예산팀)" xfId="1557" xr:uid="{00000000-0005-0000-0000-0000F0030000}"/>
    <cellStyle name="_신양산동부산_■대구진천iaan - 실행예산 토목(견적예산팀)" xfId="1558" xr:uid="{00000000-0005-0000-0000-0000F1030000}"/>
    <cellStyle name="_신양산동부산_반곡~개야간" xfId="1559" xr:uid="{00000000-0005-0000-0000-0000F2030000}"/>
    <cellStyle name="_신양산동부산_반곡~개야간_■당진iaan-실행예산 토목(-견적예산팀)" xfId="1560" xr:uid="{00000000-0005-0000-0000-0000F3030000}"/>
    <cellStyle name="_신양산동부산_반곡~개야간_■대구진천iaan - 실행예산 토목(견적예산팀)" xfId="1561" xr:uid="{00000000-0005-0000-0000-0000F4030000}"/>
    <cellStyle name="_실행내역서2003.07.02작성" xfId="1562" xr:uid="{00000000-0005-0000-0000-0000F5030000}"/>
    <cellStyle name="_아이네트호스팅-09-0129(X3550,DL360G5)" xfId="1563" xr:uid="{00000000-0005-0000-0000-0000F6030000}"/>
    <cellStyle name="_아이네트호스팅-09-1120(DL580G5,DL380G6)" xfId="1564" xr:uid="{00000000-0005-0000-0000-0000F7030000}"/>
    <cellStyle name="_아크도-09-0908(X3250M2)" xfId="1565" xr:uid="{00000000-0005-0000-0000-0000F8030000}"/>
    <cellStyle name="_안돈활동보고서(2월04일)" xfId="1566" xr:uid="{00000000-0005-0000-0000-0000F9030000}"/>
    <cellStyle name="_액션테크-09-0825(DL360G6)" xfId="1567" xr:uid="{00000000-0005-0000-0000-0000FA030000}"/>
    <cellStyle name="_앤션테크-08-1021(DL320G5p)" xfId="1568" xr:uid="{00000000-0005-0000-0000-0000FB030000}"/>
    <cellStyle name="_양식" xfId="1569" xr:uid="{00000000-0005-0000-0000-0000FC030000}"/>
    <cellStyle name="_양식_1" xfId="1570" xr:uid="{00000000-0005-0000-0000-0000FD030000}"/>
    <cellStyle name="_양식_2" xfId="1571" xr:uid="{00000000-0005-0000-0000-0000FE030000}"/>
    <cellStyle name="_에이씨에스-08-1013(X3250M2)" xfId="1572" xr:uid="{00000000-0005-0000-0000-0000FF030000}"/>
    <cellStyle name="_에이치비이피-08-0807(X3650)" xfId="1573" xr:uid="{00000000-0005-0000-0000-000000040000}"/>
    <cellStyle name="_엔진공장견적서" xfId="1574" xr:uid="{00000000-0005-0000-0000-000001040000}"/>
    <cellStyle name="_영우에스엔엔-09-1009(DL380G6)" xfId="1575" xr:uid="{00000000-0005-0000-0000-000002040000}"/>
    <cellStyle name="_예가분석-원본" xfId="1576" xr:uid="{00000000-0005-0000-0000-000003040000}"/>
    <cellStyle name="_예가분석-원본_(무안)가실행" xfId="1577" xr:uid="{00000000-0005-0000-0000-000004040000}"/>
    <cellStyle name="_예가분석-원본_(무안)가실행_2003발주설계서2" xfId="1578" xr:uid="{00000000-0005-0000-0000-000005040000}"/>
    <cellStyle name="_예가분석-원본_~att2B5A" xfId="1579" xr:uid="{00000000-0005-0000-0000-000006040000}"/>
    <cellStyle name="_예가분석-원본_~att2B5A_2003발주설계서2" xfId="1580" xr:uid="{00000000-0005-0000-0000-000007040000}"/>
    <cellStyle name="_예가분석-원본_2003발주설계서2" xfId="1581" xr:uid="{00000000-0005-0000-0000-000008040000}"/>
    <cellStyle name="_예가분석-원본_3.0무안광주3공구(입찰가실행-최종)" xfId="1582" xr:uid="{00000000-0005-0000-0000-000009040000}"/>
    <cellStyle name="_예가분석-원본_3.0무안광주3공구(입찰가실행-최종)_(무안)가실행" xfId="1583" xr:uid="{00000000-0005-0000-0000-00000A040000}"/>
    <cellStyle name="_예가분석-원본_3.0무안광주3공구(입찰가실행-최종)_(무안)가실행_2003발주설계서2" xfId="1584" xr:uid="{00000000-0005-0000-0000-00000B040000}"/>
    <cellStyle name="_예가분석-원본_3.0무안광주3공구(입찰가실행-최종)_2003발주설계서2" xfId="1585" xr:uid="{00000000-0005-0000-0000-00000C040000}"/>
    <cellStyle name="_예가분석-원본_고창장성1공구(가실행-최종)" xfId="1586" xr:uid="{00000000-0005-0000-0000-00000D040000}"/>
    <cellStyle name="_예가분석-원본_고창장성1공구(가실행-최종)_2003발주설계서2" xfId="1587" xr:uid="{00000000-0005-0000-0000-00000E040000}"/>
    <cellStyle name="_예가분석-원본_고창장성1공구일위대가" xfId="1588" xr:uid="{00000000-0005-0000-0000-00000F040000}"/>
    <cellStyle name="_예가분석-원본_고창장성1공구일위대가_2003발주설계서2" xfId="1589" xr:uid="{00000000-0005-0000-0000-000010040000}"/>
    <cellStyle name="_예산서" xfId="1590" xr:uid="{00000000-0005-0000-0000-000011040000}"/>
    <cellStyle name="_예산서(불로치-남원)" xfId="1591" xr:uid="{00000000-0005-0000-0000-000012040000}"/>
    <cellStyle name="_예산서(불로치-총괄)-남원-" xfId="1592" xr:uid="{00000000-0005-0000-0000-000013040000}"/>
    <cellStyle name="_와치텍-08-0926(DL380G5)" xfId="1593" xr:uid="{00000000-0005-0000-0000-000014040000}"/>
    <cellStyle name="_외주임가공" xfId="565" xr:uid="{00000000-0005-0000-0000-000015040000}"/>
    <cellStyle name="_운남~송정2교 2차설변" xfId="1594" xr:uid="{00000000-0005-0000-0000-000016040000}"/>
    <cellStyle name="_울산실시설계내역서(하이테콤)-B" xfId="1595" xr:uid="{00000000-0005-0000-0000-000017040000}"/>
    <cellStyle name="_원가내역 국제상하수도" xfId="566" xr:uid="{00000000-0005-0000-0000-000018040000}"/>
    <cellStyle name="_원주우회실행추정" xfId="1596" xr:uid="{00000000-0005-0000-0000-000019040000}"/>
    <cellStyle name="_윈스시스템_효성병원_신축_랜공사_20061017" xfId="1597" xr:uid="{00000000-0005-0000-0000-00001A040000}"/>
    <cellStyle name="_유니웰_TSM견적_7207c" xfId="567" xr:uid="{00000000-0005-0000-0000-00001B040000}"/>
    <cellStyle name="_유니웰_TSM견적_7207d" xfId="568" xr:uid="{00000000-0005-0000-0000-00001C040000}"/>
    <cellStyle name="_유니퀘스트-09-0710(X3650M2)" xfId="1598" xr:uid="{00000000-0005-0000-0000-00001D040000}"/>
    <cellStyle name="_유첨3(서식)" xfId="1599" xr:uid="{00000000-0005-0000-0000-00001E040000}"/>
    <cellStyle name="_유첨3(서식)_1" xfId="1600" xr:uid="{00000000-0005-0000-0000-00001F040000}"/>
    <cellStyle name="_육호광장내역서" xfId="1601" xr:uid="{00000000-0005-0000-0000-000020040000}"/>
    <cellStyle name="_응급ES" xfId="1602" xr:uid="{00000000-0005-0000-0000-000021040000}"/>
    <cellStyle name="_응급RE" xfId="1603" xr:uid="{00000000-0005-0000-0000-000022040000}"/>
    <cellStyle name="_이양-능주 단가산출서(최종)" xfId="1604" xr:uid="{00000000-0005-0000-0000-000023040000}"/>
    <cellStyle name="_이음솔루션-09-0713(DL380G6)" xfId="1605" xr:uid="{00000000-0005-0000-0000-000024040000}"/>
    <cellStyle name="_이지컴-09-0218(SC5400brp)" xfId="1606" xr:uid="{00000000-0005-0000-0000-000025040000}"/>
    <cellStyle name="_이지컴-09-0227(SR2500,SC5400)" xfId="1607" xr:uid="{00000000-0005-0000-0000-000026040000}"/>
    <cellStyle name="_익산-장수1공구-설변(최종)" xfId="1608" xr:uid="{00000000-0005-0000-0000-000027040000}"/>
    <cellStyle name="_익산-포항6공구" xfId="1609" xr:uid="{00000000-0005-0000-0000-000028040000}"/>
    <cellStyle name="_익산-포항6공구_(무안)가실행" xfId="1610" xr:uid="{00000000-0005-0000-0000-000029040000}"/>
    <cellStyle name="_익산-포항6공구_(무안)가실행_2003발주설계서2" xfId="1611" xr:uid="{00000000-0005-0000-0000-00002A040000}"/>
    <cellStyle name="_익산-포항6공구_~att2B5A" xfId="1612" xr:uid="{00000000-0005-0000-0000-00002B040000}"/>
    <cellStyle name="_익산-포항6공구_~att2B5A_2003발주설계서2" xfId="1613" xr:uid="{00000000-0005-0000-0000-00002C040000}"/>
    <cellStyle name="_익산-포항6공구_2003발주설계서2" xfId="1614" xr:uid="{00000000-0005-0000-0000-00002D040000}"/>
    <cellStyle name="_익산-포항6공구_3.0무안광주3공구(입찰가실행-최종)" xfId="1615" xr:uid="{00000000-0005-0000-0000-00002E040000}"/>
    <cellStyle name="_익산-포항6공구_3.0무안광주3공구(입찰가실행-최종)_(무안)가실행" xfId="1616" xr:uid="{00000000-0005-0000-0000-00002F040000}"/>
    <cellStyle name="_익산-포항6공구_3.0무안광주3공구(입찰가실행-최종)_(무안)가실행_2003발주설계서2" xfId="1617" xr:uid="{00000000-0005-0000-0000-000030040000}"/>
    <cellStyle name="_익산-포항6공구_3.0무안광주3공구(입찰가실행-최종)_2003발주설계서2" xfId="1618" xr:uid="{00000000-0005-0000-0000-000031040000}"/>
    <cellStyle name="_익산-포항6공구_고창장성1공구(가실행-최종)" xfId="1619" xr:uid="{00000000-0005-0000-0000-000032040000}"/>
    <cellStyle name="_익산-포항6공구_고창장성1공구(가실행-최종)_2003발주설계서2" xfId="1620" xr:uid="{00000000-0005-0000-0000-000033040000}"/>
    <cellStyle name="_익산-포항6공구_고창장성1공구일위대가" xfId="1621" xr:uid="{00000000-0005-0000-0000-000034040000}"/>
    <cellStyle name="_익산-포항6공구_고창장성1공구일위대가_2003발주설계서2" xfId="1622" xr:uid="{00000000-0005-0000-0000-000035040000}"/>
    <cellStyle name="_인원계획표 " xfId="1623" xr:uid="{00000000-0005-0000-0000-000036040000}"/>
    <cellStyle name="_인원계획표 _(무안)가실행" xfId="1624" xr:uid="{00000000-0005-0000-0000-000037040000}"/>
    <cellStyle name="_인원계획표 _(무안)가실행_2003발주설계서2" xfId="1625" xr:uid="{00000000-0005-0000-0000-000038040000}"/>
    <cellStyle name="_인원계획표 _~att2B5A" xfId="1626" xr:uid="{00000000-0005-0000-0000-000039040000}"/>
    <cellStyle name="_인원계획표 _~att2B5A_2003발주설계서2" xfId="1627" xr:uid="{00000000-0005-0000-0000-00003A040000}"/>
    <cellStyle name="_인원계획표 _■당진iaan-실행예산 토목(-견적예산팀)" xfId="1628" xr:uid="{00000000-0005-0000-0000-00003B040000}"/>
    <cellStyle name="_인원계획표 _■대구진천iaan - 실행예산 토목(견적예산팀)" xfId="1629" xr:uid="{00000000-0005-0000-0000-00003C040000}"/>
    <cellStyle name="_인원계획표 _2003발주설계서2" xfId="1630" xr:uid="{00000000-0005-0000-0000-00003D040000}"/>
    <cellStyle name="_인원계획표 _3.0무안광주3공구(입찰가실행-최종)" xfId="1631" xr:uid="{00000000-0005-0000-0000-00003E040000}"/>
    <cellStyle name="_인원계획표 _3.0무안광주3공구(입찰가실행-최종)_(무안)가실행" xfId="1632" xr:uid="{00000000-0005-0000-0000-00003F040000}"/>
    <cellStyle name="_인원계획표 _3.0무안광주3공구(입찰가실행-최종)_(무안)가실행_2003발주설계서2" xfId="1633" xr:uid="{00000000-0005-0000-0000-000040040000}"/>
    <cellStyle name="_인원계획표 _3.0무안광주3공구(입찰가실행-최종)_2003발주설계서2" xfId="1634" xr:uid="{00000000-0005-0000-0000-000041040000}"/>
    <cellStyle name="_인원계획표 _강남순환실행" xfId="1635" xr:uid="{00000000-0005-0000-0000-000042040000}"/>
    <cellStyle name="_인원계획표 _강남순환실행_■당진iaan-실행예산 토목(-견적예산팀)" xfId="1636" xr:uid="{00000000-0005-0000-0000-000043040000}"/>
    <cellStyle name="_인원계획표 _강남순환실행_■대구진천iaan - 실행예산 토목(견적예산팀)" xfId="1637" xr:uid="{00000000-0005-0000-0000-000044040000}"/>
    <cellStyle name="_인원계획표 _거제U-2(3차)" xfId="1638" xr:uid="{00000000-0005-0000-0000-000045040000}"/>
    <cellStyle name="_인원계획표 _거제U-2(3차)_■당진iaan-실행예산 토목(-견적예산팀)" xfId="1639" xr:uid="{00000000-0005-0000-0000-000046040000}"/>
    <cellStyle name="_인원계획표 _거제U-2(3차)_■대구진천iaan - 실행예산 토목(견적예산팀)" xfId="1640" xr:uid="{00000000-0005-0000-0000-000047040000}"/>
    <cellStyle name="_인원계획표 _거제U-2(3차)_거제U-2(3차)" xfId="1641" xr:uid="{00000000-0005-0000-0000-000048040000}"/>
    <cellStyle name="_인원계획표 _거제U-2(3차)_거제U-2(3차)_■당진iaan-실행예산 토목(-견적예산팀)" xfId="1642" xr:uid="{00000000-0005-0000-0000-000049040000}"/>
    <cellStyle name="_인원계획표 _거제U-2(3차)_거제U-2(3차)_■대구진천iaan - 실행예산 토목(견적예산팀)" xfId="1643" xr:uid="{00000000-0005-0000-0000-00004A040000}"/>
    <cellStyle name="_인원계획표 _경춘선3실행추정(당초)" xfId="1644" xr:uid="{00000000-0005-0000-0000-00004B040000}"/>
    <cellStyle name="_인원계획표 _경춘선3실행추정(당초)_■당진iaan-실행예산 토목(-견적예산팀)" xfId="1645" xr:uid="{00000000-0005-0000-0000-00004C040000}"/>
    <cellStyle name="_인원계획표 _경춘선3실행추정(당초)_■대구진천iaan - 실행예산 토목(견적예산팀)" xfId="1646" xr:uid="{00000000-0005-0000-0000-00004D040000}"/>
    <cellStyle name="_인원계획표 _경춘선3투찰" xfId="1647" xr:uid="{00000000-0005-0000-0000-00004E040000}"/>
    <cellStyle name="_인원계획표 _경춘선3투찰_■당진iaan-실행예산 토목(-견적예산팀)" xfId="1648" xr:uid="{00000000-0005-0000-0000-00004F040000}"/>
    <cellStyle name="_인원계획표 _경춘선3투찰_■대구진천iaan - 실행예산 토목(견적예산팀)" xfId="1649" xr:uid="{00000000-0005-0000-0000-000050040000}"/>
    <cellStyle name="_인원계획표 _고창장성1공구(가실행-최종)" xfId="1650" xr:uid="{00000000-0005-0000-0000-000051040000}"/>
    <cellStyle name="_인원계획표 _고창장성1공구(가실행-최종)_2003발주설계서2" xfId="1651" xr:uid="{00000000-0005-0000-0000-000052040000}"/>
    <cellStyle name="_인원계획표 _고창장성1공구일위대가" xfId="1652" xr:uid="{00000000-0005-0000-0000-000053040000}"/>
    <cellStyle name="_인원계획표 _고창장성1공구일위대가_2003발주설계서2" xfId="1653" xr:uid="{00000000-0005-0000-0000-000054040000}"/>
    <cellStyle name="_인원계획표 _구룡포1" xfId="1654" xr:uid="{00000000-0005-0000-0000-000055040000}"/>
    <cellStyle name="_인원계획표 _구룡포1_■당진iaan-실행예산 토목(-견적예산팀)" xfId="1655" xr:uid="{00000000-0005-0000-0000-000056040000}"/>
    <cellStyle name="_인원계획표 _구룡포1_■대구진천iaan - 실행예산 토목(견적예산팀)" xfId="1656" xr:uid="{00000000-0005-0000-0000-000057040000}"/>
    <cellStyle name="_인원계획표 _구룡포1_반곡~개야간" xfId="1657" xr:uid="{00000000-0005-0000-0000-000058040000}"/>
    <cellStyle name="_인원계획표 _구룡포1_반곡~개야간_■당진iaan-실행예산 토목(-견적예산팀)" xfId="1658" xr:uid="{00000000-0005-0000-0000-000059040000}"/>
    <cellStyle name="_인원계획표 _구룡포1_반곡~개야간_■대구진천iaan - 실행예산 토목(견적예산팀)" xfId="1659" xr:uid="{00000000-0005-0000-0000-00005A040000}"/>
    <cellStyle name="_인원계획표 _김천영동1투찰(363)" xfId="1660" xr:uid="{00000000-0005-0000-0000-00005B040000}"/>
    <cellStyle name="_인원계획표 _김천영동1투찰(363)_■당진iaan-실행예산 토목(-견적예산팀)" xfId="1661" xr:uid="{00000000-0005-0000-0000-00005C040000}"/>
    <cellStyle name="_인원계획표 _김천영동1투찰(363)_■대구진천iaan - 실행예산 토목(견적예산팀)" xfId="1662" xr:uid="{00000000-0005-0000-0000-00005D040000}"/>
    <cellStyle name="_인원계획표 _김천영동1투찰(363)_강남순환실행" xfId="1663" xr:uid="{00000000-0005-0000-0000-00005E040000}"/>
    <cellStyle name="_인원계획표 _김천영동1투찰(363)_강남순환실행_■당진iaan-실행예산 토목(-견적예산팀)" xfId="1664" xr:uid="{00000000-0005-0000-0000-00005F040000}"/>
    <cellStyle name="_인원계획표 _김천영동1투찰(363)_강남순환실행_■대구진천iaan - 실행예산 토목(견적예산팀)" xfId="1665" xr:uid="{00000000-0005-0000-0000-000060040000}"/>
    <cellStyle name="_인원계획표 _김천영동1투찰(363)_경춘선3실행추정(당초)" xfId="1666" xr:uid="{00000000-0005-0000-0000-000061040000}"/>
    <cellStyle name="_인원계획표 _김천영동1투찰(363)_경춘선3실행추정(당초)_■당진iaan-실행예산 토목(-견적예산팀)" xfId="1667" xr:uid="{00000000-0005-0000-0000-000062040000}"/>
    <cellStyle name="_인원계획표 _김천영동1투찰(363)_경춘선3실행추정(당초)_■대구진천iaan - 실행예산 토목(견적예산팀)" xfId="1668" xr:uid="{00000000-0005-0000-0000-000063040000}"/>
    <cellStyle name="_인원계획표 _김천영동1투찰(363)_경춘선3투찰" xfId="1669" xr:uid="{00000000-0005-0000-0000-000064040000}"/>
    <cellStyle name="_인원계획표 _김천영동1투찰(363)_경춘선3투찰_■당진iaan-실행예산 토목(-견적예산팀)" xfId="1670" xr:uid="{00000000-0005-0000-0000-000065040000}"/>
    <cellStyle name="_인원계획표 _김천영동1투찰(363)_경춘선3투찰_■대구진천iaan - 실행예산 토목(견적예산팀)" xfId="1671" xr:uid="{00000000-0005-0000-0000-000066040000}"/>
    <cellStyle name="_인원계획표 _김천영동1투찰(363)_덕포연하실행추정" xfId="1672" xr:uid="{00000000-0005-0000-0000-000067040000}"/>
    <cellStyle name="_인원계획표 _김천영동1투찰(363)_덕포연하실행추정_■당진iaan-실행예산 토목(-견적예산팀)" xfId="1673" xr:uid="{00000000-0005-0000-0000-000068040000}"/>
    <cellStyle name="_인원계획표 _김천영동1투찰(363)_덕포연하실행추정_■대구진천iaan - 실행예산 토목(견적예산팀)" xfId="1674" xr:uid="{00000000-0005-0000-0000-000069040000}"/>
    <cellStyle name="_인원계획표 _김천영동1투찰(363)_덕포연하투찰" xfId="1675" xr:uid="{00000000-0005-0000-0000-00006A040000}"/>
    <cellStyle name="_인원계획표 _김천영동1투찰(363)_덕포연하투찰(최저가)" xfId="1676" xr:uid="{00000000-0005-0000-0000-00006B040000}"/>
    <cellStyle name="_인원계획표 _김천영동1투찰(363)_덕포연하투찰(최저가)_■당진iaan-실행예산 토목(-견적예산팀)" xfId="1677" xr:uid="{00000000-0005-0000-0000-00006C040000}"/>
    <cellStyle name="_인원계획표 _김천영동1투찰(363)_덕포연하투찰(최저가)_■대구진천iaan - 실행예산 토목(견적예산팀)" xfId="1678" xr:uid="{00000000-0005-0000-0000-00006D040000}"/>
    <cellStyle name="_인원계획표 _김천영동1투찰(363)_덕포연하투찰_■당진iaan-실행예산 토목(-견적예산팀)" xfId="1679" xr:uid="{00000000-0005-0000-0000-00006E040000}"/>
    <cellStyle name="_인원계획표 _김천영동1투찰(363)_덕포연하투찰_■대구진천iaan - 실행예산 토목(견적예산팀)" xfId="1680" xr:uid="{00000000-0005-0000-0000-00006F040000}"/>
    <cellStyle name="_인원계획표 _김천영동1투찰(363)_보령우회투찰" xfId="1681" xr:uid="{00000000-0005-0000-0000-000070040000}"/>
    <cellStyle name="_인원계획표 _김천영동1투찰(363)_보령우회투찰_■당진iaan-실행예산 토목(-견적예산팀)" xfId="1682" xr:uid="{00000000-0005-0000-0000-000071040000}"/>
    <cellStyle name="_인원계획표 _김천영동1투찰(363)_보령우회투찰_■대구진천iaan - 실행예산 토목(견적예산팀)" xfId="1683" xr:uid="{00000000-0005-0000-0000-000072040000}"/>
    <cellStyle name="_인원계획표 _김천영동1투찰(363)_장안발안실행추정" xfId="1684" xr:uid="{00000000-0005-0000-0000-000073040000}"/>
    <cellStyle name="_인원계획표 _김천영동1투찰(363)_장안발안실행추정_■당진iaan-실행예산 토목(-견적예산팀)" xfId="1685" xr:uid="{00000000-0005-0000-0000-000074040000}"/>
    <cellStyle name="_인원계획표 _김천영동1투찰(363)_장안발안실행추정_■대구진천iaan - 실행예산 토목(견적예산팀)" xfId="1686" xr:uid="{00000000-0005-0000-0000-000075040000}"/>
    <cellStyle name="_인원계획표 _김천영동1투찰(363)_장안발안투찰" xfId="1687" xr:uid="{00000000-0005-0000-0000-000076040000}"/>
    <cellStyle name="_인원계획표 _김천영동1투찰(363)_장안발안투찰_■당진iaan-실행예산 토목(-견적예산팀)" xfId="1688" xr:uid="{00000000-0005-0000-0000-000077040000}"/>
    <cellStyle name="_인원계획표 _김천영동1투찰(363)_장안발안투찰_■대구진천iaan - 실행예산 토목(견적예산팀)" xfId="1689" xr:uid="{00000000-0005-0000-0000-000078040000}"/>
    <cellStyle name="_인원계획표 _김천영동1투찰(363)_현리신팔실행추정" xfId="1690" xr:uid="{00000000-0005-0000-0000-000079040000}"/>
    <cellStyle name="_인원계획표 _김천영동1투찰(363)_현리신팔실행추정_■당진iaan-실행예산 토목(-견적예산팀)" xfId="1691" xr:uid="{00000000-0005-0000-0000-00007A040000}"/>
    <cellStyle name="_인원계획표 _김천영동1투찰(363)_현리신팔실행추정_■대구진천iaan - 실행예산 토목(견적예산팀)" xfId="1692" xr:uid="{00000000-0005-0000-0000-00007B040000}"/>
    <cellStyle name="_인원계획표 _김천영동1투찰(363)_현리신팔투찰" xfId="1693" xr:uid="{00000000-0005-0000-0000-00007C040000}"/>
    <cellStyle name="_인원계획표 _김천영동1투찰(363)_현리신팔투찰_■당진iaan-실행예산 토목(-견적예산팀)" xfId="1694" xr:uid="{00000000-0005-0000-0000-00007D040000}"/>
    <cellStyle name="_인원계획표 _김천영동1투찰(363)_현리신팔투찰_■대구진천iaan - 실행예산 토목(견적예산팀)" xfId="1695" xr:uid="{00000000-0005-0000-0000-00007E040000}"/>
    <cellStyle name="_인원계획표 _당진대전1투찰" xfId="1696" xr:uid="{00000000-0005-0000-0000-00007F040000}"/>
    <cellStyle name="_인원계획표 _당진대전1투찰_■당진iaan-실행예산 토목(-견적예산팀)" xfId="1697" xr:uid="{00000000-0005-0000-0000-000080040000}"/>
    <cellStyle name="_인원계획표 _당진대전1투찰_■대구진천iaan - 실행예산 토목(견적예산팀)" xfId="1698" xr:uid="{00000000-0005-0000-0000-000081040000}"/>
    <cellStyle name="_인원계획표 _당진대전1투찰_강남순환실행" xfId="1699" xr:uid="{00000000-0005-0000-0000-000082040000}"/>
    <cellStyle name="_인원계획표 _당진대전1투찰_강남순환실행_■당진iaan-실행예산 토목(-견적예산팀)" xfId="1700" xr:uid="{00000000-0005-0000-0000-000083040000}"/>
    <cellStyle name="_인원계획표 _당진대전1투찰_강남순환실행_■대구진천iaan - 실행예산 토목(견적예산팀)" xfId="1701" xr:uid="{00000000-0005-0000-0000-000084040000}"/>
    <cellStyle name="_인원계획표 _당진대전1투찰_경춘선3실행추정(당초)" xfId="1702" xr:uid="{00000000-0005-0000-0000-000085040000}"/>
    <cellStyle name="_인원계획표 _당진대전1투찰_경춘선3실행추정(당초)_■당진iaan-실행예산 토목(-견적예산팀)" xfId="1703" xr:uid="{00000000-0005-0000-0000-000086040000}"/>
    <cellStyle name="_인원계획표 _당진대전1투찰_경춘선3실행추정(당초)_■대구진천iaan - 실행예산 토목(견적예산팀)" xfId="1704" xr:uid="{00000000-0005-0000-0000-000087040000}"/>
    <cellStyle name="_인원계획표 _당진대전1투찰_경춘선3투찰" xfId="1705" xr:uid="{00000000-0005-0000-0000-000088040000}"/>
    <cellStyle name="_인원계획표 _당진대전1투찰_경춘선3투찰_■당진iaan-실행예산 토목(-견적예산팀)" xfId="1706" xr:uid="{00000000-0005-0000-0000-000089040000}"/>
    <cellStyle name="_인원계획표 _당진대전1투찰_경춘선3투찰_■대구진천iaan - 실행예산 토목(견적예산팀)" xfId="1707" xr:uid="{00000000-0005-0000-0000-00008A040000}"/>
    <cellStyle name="_인원계획표 _당진대전1투찰_덕포연하실행추정" xfId="1708" xr:uid="{00000000-0005-0000-0000-00008B040000}"/>
    <cellStyle name="_인원계획표 _당진대전1투찰_덕포연하실행추정_■당진iaan-실행예산 토목(-견적예산팀)" xfId="1709" xr:uid="{00000000-0005-0000-0000-00008C040000}"/>
    <cellStyle name="_인원계획표 _당진대전1투찰_덕포연하실행추정_■대구진천iaan - 실행예산 토목(견적예산팀)" xfId="1710" xr:uid="{00000000-0005-0000-0000-00008D040000}"/>
    <cellStyle name="_인원계획표 _당진대전1투찰_덕포연하투찰" xfId="1711" xr:uid="{00000000-0005-0000-0000-00008E040000}"/>
    <cellStyle name="_인원계획표 _당진대전1투찰_덕포연하투찰(최저가)" xfId="1712" xr:uid="{00000000-0005-0000-0000-00008F040000}"/>
    <cellStyle name="_인원계획표 _당진대전1투찰_덕포연하투찰(최저가)_■당진iaan-실행예산 토목(-견적예산팀)" xfId="1713" xr:uid="{00000000-0005-0000-0000-000090040000}"/>
    <cellStyle name="_인원계획표 _당진대전1투찰_덕포연하투찰(최저가)_■대구진천iaan - 실행예산 토목(견적예산팀)" xfId="1714" xr:uid="{00000000-0005-0000-0000-000091040000}"/>
    <cellStyle name="_인원계획표 _당진대전1투찰_덕포연하투찰_■당진iaan-실행예산 토목(-견적예산팀)" xfId="1715" xr:uid="{00000000-0005-0000-0000-000092040000}"/>
    <cellStyle name="_인원계획표 _당진대전1투찰_덕포연하투찰_■대구진천iaan - 실행예산 토목(견적예산팀)" xfId="1716" xr:uid="{00000000-0005-0000-0000-000093040000}"/>
    <cellStyle name="_인원계획표 _당진대전1투찰_보령우회투찰" xfId="1717" xr:uid="{00000000-0005-0000-0000-000094040000}"/>
    <cellStyle name="_인원계획표 _당진대전1투찰_보령우회투찰_■당진iaan-실행예산 토목(-견적예산팀)" xfId="1718" xr:uid="{00000000-0005-0000-0000-000095040000}"/>
    <cellStyle name="_인원계획표 _당진대전1투찰_보령우회투찰_■대구진천iaan - 실행예산 토목(견적예산팀)" xfId="1719" xr:uid="{00000000-0005-0000-0000-000096040000}"/>
    <cellStyle name="_인원계획표 _당진대전1투찰_장안발안실행추정" xfId="1720" xr:uid="{00000000-0005-0000-0000-000097040000}"/>
    <cellStyle name="_인원계획표 _당진대전1투찰_장안발안실행추정_■당진iaan-실행예산 토목(-견적예산팀)" xfId="1721" xr:uid="{00000000-0005-0000-0000-000098040000}"/>
    <cellStyle name="_인원계획표 _당진대전1투찰_장안발안실행추정_■대구진천iaan - 실행예산 토목(견적예산팀)" xfId="1722" xr:uid="{00000000-0005-0000-0000-000099040000}"/>
    <cellStyle name="_인원계획표 _당진대전1투찰_장안발안투찰" xfId="1723" xr:uid="{00000000-0005-0000-0000-00009A040000}"/>
    <cellStyle name="_인원계획표 _당진대전1투찰_장안발안투찰_■당진iaan-실행예산 토목(-견적예산팀)" xfId="1724" xr:uid="{00000000-0005-0000-0000-00009B040000}"/>
    <cellStyle name="_인원계획표 _당진대전1투찰_장안발안투찰_■대구진천iaan - 실행예산 토목(견적예산팀)" xfId="1725" xr:uid="{00000000-0005-0000-0000-00009C040000}"/>
    <cellStyle name="_인원계획표 _당진대전1투찰_현리신팔실행추정" xfId="1726" xr:uid="{00000000-0005-0000-0000-00009D040000}"/>
    <cellStyle name="_인원계획표 _당진대전1투찰_현리신팔실행추정_■당진iaan-실행예산 토목(-견적예산팀)" xfId="1727" xr:uid="{00000000-0005-0000-0000-00009E040000}"/>
    <cellStyle name="_인원계획표 _당진대전1투찰_현리신팔실행추정_■대구진천iaan - 실행예산 토목(견적예산팀)" xfId="1728" xr:uid="{00000000-0005-0000-0000-00009F040000}"/>
    <cellStyle name="_인원계획표 _당진대전1투찰_현리신팔투찰" xfId="1729" xr:uid="{00000000-0005-0000-0000-0000A0040000}"/>
    <cellStyle name="_인원계획표 _당진대전1투찰_현리신팔투찰_■당진iaan-실행예산 토목(-견적예산팀)" xfId="1730" xr:uid="{00000000-0005-0000-0000-0000A1040000}"/>
    <cellStyle name="_인원계획표 _당진대전1투찰_현리신팔투찰_■대구진천iaan - 실행예산 토목(견적예산팀)" xfId="1731" xr:uid="{00000000-0005-0000-0000-0000A2040000}"/>
    <cellStyle name="_인원계획표 _덕포연하실행추정" xfId="1732" xr:uid="{00000000-0005-0000-0000-0000A3040000}"/>
    <cellStyle name="_인원계획표 _덕포연하실행추정_■당진iaan-실행예산 토목(-견적예산팀)" xfId="1733" xr:uid="{00000000-0005-0000-0000-0000A4040000}"/>
    <cellStyle name="_인원계획표 _덕포연하실행추정_■대구진천iaan - 실행예산 토목(견적예산팀)" xfId="1734" xr:uid="{00000000-0005-0000-0000-0000A5040000}"/>
    <cellStyle name="_인원계획표 _덕포연하투찰" xfId="1735" xr:uid="{00000000-0005-0000-0000-0000A6040000}"/>
    <cellStyle name="_인원계획표 _덕포연하투찰(최저가)" xfId="1736" xr:uid="{00000000-0005-0000-0000-0000A7040000}"/>
    <cellStyle name="_인원계획표 _덕포연하투찰(최저가)_■당진iaan-실행예산 토목(-견적예산팀)" xfId="1737" xr:uid="{00000000-0005-0000-0000-0000A8040000}"/>
    <cellStyle name="_인원계획표 _덕포연하투찰(최저가)_■대구진천iaan - 실행예산 토목(견적예산팀)" xfId="1738" xr:uid="{00000000-0005-0000-0000-0000A9040000}"/>
    <cellStyle name="_인원계획표 _덕포연하투찰_■당진iaan-실행예산 토목(-견적예산팀)" xfId="1739" xr:uid="{00000000-0005-0000-0000-0000AA040000}"/>
    <cellStyle name="_인원계획표 _덕포연하투찰_■대구진천iaan - 실행예산 토목(견적예산팀)" xfId="1740" xr:uid="{00000000-0005-0000-0000-0000AB040000}"/>
    <cellStyle name="_인원계획표 _반곡~개야간" xfId="1741" xr:uid="{00000000-0005-0000-0000-0000AC040000}"/>
    <cellStyle name="_인원계획표 _반곡~개야간_■당진iaan-실행예산 토목(-견적예산팀)" xfId="1742" xr:uid="{00000000-0005-0000-0000-0000AD040000}"/>
    <cellStyle name="_인원계획표 _반곡~개야간_■대구진천iaan - 실행예산 토목(견적예산팀)" xfId="1743" xr:uid="{00000000-0005-0000-0000-0000AE040000}"/>
    <cellStyle name="_인원계획표 _보령우회투찰" xfId="1744" xr:uid="{00000000-0005-0000-0000-0000AF040000}"/>
    <cellStyle name="_인원계획표 _보령우회투찰_■당진iaan-실행예산 토목(-견적예산팀)" xfId="1745" xr:uid="{00000000-0005-0000-0000-0000B0040000}"/>
    <cellStyle name="_인원계획표 _보령우회투찰_■대구진천iaan - 실행예산 토목(견적예산팀)" xfId="1746" xr:uid="{00000000-0005-0000-0000-0000B1040000}"/>
    <cellStyle name="_인원계획표 _장안발안실행추정" xfId="1747" xr:uid="{00000000-0005-0000-0000-0000B2040000}"/>
    <cellStyle name="_인원계획표 _장안발안실행추정_■당진iaan-실행예산 토목(-견적예산팀)" xfId="1748" xr:uid="{00000000-0005-0000-0000-0000B3040000}"/>
    <cellStyle name="_인원계획표 _장안발안실행추정_■대구진천iaan - 실행예산 토목(견적예산팀)" xfId="1749" xr:uid="{00000000-0005-0000-0000-0000B4040000}"/>
    <cellStyle name="_인원계획표 _장안발안투찰" xfId="1750" xr:uid="{00000000-0005-0000-0000-0000B5040000}"/>
    <cellStyle name="_인원계획표 _장안발안투찰_■당진iaan-실행예산 토목(-견적예산팀)" xfId="1751" xr:uid="{00000000-0005-0000-0000-0000B6040000}"/>
    <cellStyle name="_인원계획표 _장안발안투찰_■대구진천iaan - 실행예산 토목(견적예산팀)" xfId="1752" xr:uid="{00000000-0005-0000-0000-0000B7040000}"/>
    <cellStyle name="_인원계획표 _적격 " xfId="1753" xr:uid="{00000000-0005-0000-0000-0000B8040000}"/>
    <cellStyle name="_인원계획표 _적격 _(무안)가실행" xfId="1754" xr:uid="{00000000-0005-0000-0000-0000B9040000}"/>
    <cellStyle name="_인원계획표 _적격 _(무안)가실행_2003발주설계서2" xfId="1755" xr:uid="{00000000-0005-0000-0000-0000BA040000}"/>
    <cellStyle name="_인원계획표 _적격 _~att2B5A" xfId="1756" xr:uid="{00000000-0005-0000-0000-0000BB040000}"/>
    <cellStyle name="_인원계획표 _적격 _~att2B5A_2003발주설계서2" xfId="1757" xr:uid="{00000000-0005-0000-0000-0000BC040000}"/>
    <cellStyle name="_인원계획표 _적격 _■당진iaan-실행예산 토목(-견적예산팀)" xfId="1758" xr:uid="{00000000-0005-0000-0000-0000BD040000}"/>
    <cellStyle name="_인원계획표 _적격 _■대구진천iaan - 실행예산 토목(견적예산팀)" xfId="1759" xr:uid="{00000000-0005-0000-0000-0000BE040000}"/>
    <cellStyle name="_인원계획표 _적격 _2003발주설계서2" xfId="1760" xr:uid="{00000000-0005-0000-0000-0000BF040000}"/>
    <cellStyle name="_인원계획표 _적격 _3.0무안광주3공구(입찰가실행-최종)" xfId="1761" xr:uid="{00000000-0005-0000-0000-0000C0040000}"/>
    <cellStyle name="_인원계획표 _적격 _3.0무안광주3공구(입찰가실행-최종)_(무안)가실행" xfId="1762" xr:uid="{00000000-0005-0000-0000-0000C1040000}"/>
    <cellStyle name="_인원계획표 _적격 _3.0무안광주3공구(입찰가실행-최종)_(무안)가실행_2003발주설계서2" xfId="1763" xr:uid="{00000000-0005-0000-0000-0000C2040000}"/>
    <cellStyle name="_인원계획표 _적격 _3.0무안광주3공구(입찰가실행-최종)_2003발주설계서2" xfId="1764" xr:uid="{00000000-0005-0000-0000-0000C3040000}"/>
    <cellStyle name="_인원계획표 _적격 _강남순환실행" xfId="1765" xr:uid="{00000000-0005-0000-0000-0000C4040000}"/>
    <cellStyle name="_인원계획표 _적격 _강남순환실행_■당진iaan-실행예산 토목(-견적예산팀)" xfId="1766" xr:uid="{00000000-0005-0000-0000-0000C5040000}"/>
    <cellStyle name="_인원계획표 _적격 _강남순환실행_■대구진천iaan - 실행예산 토목(견적예산팀)" xfId="1767" xr:uid="{00000000-0005-0000-0000-0000C6040000}"/>
    <cellStyle name="_인원계획표 _적격 _경춘선3실행추정(당초)" xfId="1768" xr:uid="{00000000-0005-0000-0000-0000C7040000}"/>
    <cellStyle name="_인원계획표 _적격 _경춘선3실행추정(당초)_■당진iaan-실행예산 토목(-견적예산팀)" xfId="1769" xr:uid="{00000000-0005-0000-0000-0000C8040000}"/>
    <cellStyle name="_인원계획표 _적격 _경춘선3실행추정(당초)_■대구진천iaan - 실행예산 토목(견적예산팀)" xfId="1770" xr:uid="{00000000-0005-0000-0000-0000C9040000}"/>
    <cellStyle name="_인원계획표 _적격 _경춘선3투찰" xfId="1771" xr:uid="{00000000-0005-0000-0000-0000CA040000}"/>
    <cellStyle name="_인원계획표 _적격 _경춘선3투찰_■당진iaan-실행예산 토목(-견적예산팀)" xfId="1772" xr:uid="{00000000-0005-0000-0000-0000CB040000}"/>
    <cellStyle name="_인원계획표 _적격 _경춘선3투찰_■대구진천iaan - 실행예산 토목(견적예산팀)" xfId="1773" xr:uid="{00000000-0005-0000-0000-0000CC040000}"/>
    <cellStyle name="_인원계획표 _적격 _고창장성1공구(가실행-최종)" xfId="1774" xr:uid="{00000000-0005-0000-0000-0000CD040000}"/>
    <cellStyle name="_인원계획표 _적격 _고창장성1공구(가실행-최종)_2003발주설계서2" xfId="1775" xr:uid="{00000000-0005-0000-0000-0000CE040000}"/>
    <cellStyle name="_인원계획표 _적격 _고창장성1공구일위대가" xfId="1776" xr:uid="{00000000-0005-0000-0000-0000CF040000}"/>
    <cellStyle name="_인원계획표 _적격 _고창장성1공구일위대가_2003발주설계서2" xfId="1777" xr:uid="{00000000-0005-0000-0000-0000D0040000}"/>
    <cellStyle name="_인원계획표 _적격 _구룡포1" xfId="1778" xr:uid="{00000000-0005-0000-0000-0000D1040000}"/>
    <cellStyle name="_인원계획표 _적격 _구룡포1_■당진iaan-실행예산 토목(-견적예산팀)" xfId="1779" xr:uid="{00000000-0005-0000-0000-0000D2040000}"/>
    <cellStyle name="_인원계획표 _적격 _구룡포1_■대구진천iaan - 실행예산 토목(견적예산팀)" xfId="1780" xr:uid="{00000000-0005-0000-0000-0000D3040000}"/>
    <cellStyle name="_인원계획표 _적격 _구룡포1_반곡~개야간" xfId="1781" xr:uid="{00000000-0005-0000-0000-0000D4040000}"/>
    <cellStyle name="_인원계획표 _적격 _구룡포1_반곡~개야간_■당진iaan-실행예산 토목(-견적예산팀)" xfId="1782" xr:uid="{00000000-0005-0000-0000-0000D5040000}"/>
    <cellStyle name="_인원계획표 _적격 _구룡포1_반곡~개야간_■대구진천iaan - 실행예산 토목(견적예산팀)" xfId="1783" xr:uid="{00000000-0005-0000-0000-0000D6040000}"/>
    <cellStyle name="_인원계획표 _적격 _김천영동1투찰(363)" xfId="1784" xr:uid="{00000000-0005-0000-0000-0000D7040000}"/>
    <cellStyle name="_인원계획표 _적격 _김천영동1투찰(363)_■당진iaan-실행예산 토목(-견적예산팀)" xfId="1785" xr:uid="{00000000-0005-0000-0000-0000D8040000}"/>
    <cellStyle name="_인원계획표 _적격 _김천영동1투찰(363)_■대구진천iaan - 실행예산 토목(견적예산팀)" xfId="1786" xr:uid="{00000000-0005-0000-0000-0000D9040000}"/>
    <cellStyle name="_인원계획표 _적격 _김천영동1투찰(363)_강남순환실행" xfId="1787" xr:uid="{00000000-0005-0000-0000-0000DA040000}"/>
    <cellStyle name="_인원계획표 _적격 _김천영동1투찰(363)_강남순환실행_■당진iaan-실행예산 토목(-견적예산팀)" xfId="1788" xr:uid="{00000000-0005-0000-0000-0000DB040000}"/>
    <cellStyle name="_인원계획표 _적격 _김천영동1투찰(363)_강남순환실행_■대구진천iaan - 실행예산 토목(견적예산팀)" xfId="1789" xr:uid="{00000000-0005-0000-0000-0000DC040000}"/>
    <cellStyle name="_인원계획표 _적격 _김천영동1투찰(363)_경춘선3실행추정(당초)" xfId="1790" xr:uid="{00000000-0005-0000-0000-0000DD040000}"/>
    <cellStyle name="_인원계획표 _적격 _김천영동1투찰(363)_경춘선3실행추정(당초)_■당진iaan-실행예산 토목(-견적예산팀)" xfId="1791" xr:uid="{00000000-0005-0000-0000-0000DE040000}"/>
    <cellStyle name="_인원계획표 _적격 _김천영동1투찰(363)_경춘선3실행추정(당초)_■대구진천iaan - 실행예산 토목(견적예산팀)" xfId="1792" xr:uid="{00000000-0005-0000-0000-0000DF040000}"/>
    <cellStyle name="_인원계획표 _적격 _김천영동1투찰(363)_경춘선3투찰" xfId="1793" xr:uid="{00000000-0005-0000-0000-0000E0040000}"/>
    <cellStyle name="_인원계획표 _적격 _김천영동1투찰(363)_경춘선3투찰_■당진iaan-실행예산 토목(-견적예산팀)" xfId="1794" xr:uid="{00000000-0005-0000-0000-0000E1040000}"/>
    <cellStyle name="_인원계획표 _적격 _김천영동1투찰(363)_경춘선3투찰_■대구진천iaan - 실행예산 토목(견적예산팀)" xfId="1795" xr:uid="{00000000-0005-0000-0000-0000E2040000}"/>
    <cellStyle name="_인원계획표 _적격 _김천영동1투찰(363)_덕포연하실행추정" xfId="1796" xr:uid="{00000000-0005-0000-0000-0000E3040000}"/>
    <cellStyle name="_인원계획표 _적격 _김천영동1투찰(363)_덕포연하실행추정_■당진iaan-실행예산 토목(-견적예산팀)" xfId="1797" xr:uid="{00000000-0005-0000-0000-0000E4040000}"/>
    <cellStyle name="_인원계획표 _적격 _김천영동1투찰(363)_덕포연하실행추정_■대구진천iaan - 실행예산 토목(견적예산팀)" xfId="1798" xr:uid="{00000000-0005-0000-0000-0000E5040000}"/>
    <cellStyle name="_인원계획표 _적격 _김천영동1투찰(363)_덕포연하투찰" xfId="1799" xr:uid="{00000000-0005-0000-0000-0000E6040000}"/>
    <cellStyle name="_인원계획표 _적격 _김천영동1투찰(363)_덕포연하투찰(최저가)" xfId="1800" xr:uid="{00000000-0005-0000-0000-0000E7040000}"/>
    <cellStyle name="_인원계획표 _적격 _김천영동1투찰(363)_덕포연하투찰(최저가)_■당진iaan-실행예산 토목(-견적예산팀)" xfId="1801" xr:uid="{00000000-0005-0000-0000-0000E8040000}"/>
    <cellStyle name="_인원계획표 _적격 _김천영동1투찰(363)_덕포연하투찰(최저가)_■대구진천iaan - 실행예산 토목(견적예산팀)" xfId="1802" xr:uid="{00000000-0005-0000-0000-0000E9040000}"/>
    <cellStyle name="_인원계획표 _적격 _김천영동1투찰(363)_덕포연하투찰_■당진iaan-실행예산 토목(-견적예산팀)" xfId="1803" xr:uid="{00000000-0005-0000-0000-0000EA040000}"/>
    <cellStyle name="_인원계획표 _적격 _김천영동1투찰(363)_덕포연하투찰_■대구진천iaan - 실행예산 토목(견적예산팀)" xfId="1804" xr:uid="{00000000-0005-0000-0000-0000EB040000}"/>
    <cellStyle name="_인원계획표 _적격 _김천영동1투찰(363)_보령우회투찰" xfId="1805" xr:uid="{00000000-0005-0000-0000-0000EC040000}"/>
    <cellStyle name="_인원계획표 _적격 _김천영동1투찰(363)_보령우회투찰_■당진iaan-실행예산 토목(-견적예산팀)" xfId="1806" xr:uid="{00000000-0005-0000-0000-0000ED040000}"/>
    <cellStyle name="_인원계획표 _적격 _김천영동1투찰(363)_보령우회투찰_■대구진천iaan - 실행예산 토목(견적예산팀)" xfId="1807" xr:uid="{00000000-0005-0000-0000-0000EE040000}"/>
    <cellStyle name="_인원계획표 _적격 _김천영동1투찰(363)_장안발안실행추정" xfId="1808" xr:uid="{00000000-0005-0000-0000-0000EF040000}"/>
    <cellStyle name="_인원계획표 _적격 _김천영동1투찰(363)_장안발안실행추정_■당진iaan-실행예산 토목(-견적예산팀)" xfId="1809" xr:uid="{00000000-0005-0000-0000-0000F0040000}"/>
    <cellStyle name="_인원계획표 _적격 _김천영동1투찰(363)_장안발안실행추정_■대구진천iaan - 실행예산 토목(견적예산팀)" xfId="1810" xr:uid="{00000000-0005-0000-0000-0000F1040000}"/>
    <cellStyle name="_인원계획표 _적격 _김천영동1투찰(363)_장안발안투찰" xfId="1811" xr:uid="{00000000-0005-0000-0000-0000F2040000}"/>
    <cellStyle name="_인원계획표 _적격 _김천영동1투찰(363)_장안발안투찰_■당진iaan-실행예산 토목(-견적예산팀)" xfId="1812" xr:uid="{00000000-0005-0000-0000-0000F3040000}"/>
    <cellStyle name="_인원계획표 _적격 _김천영동1투찰(363)_장안발안투찰_■대구진천iaan - 실행예산 토목(견적예산팀)" xfId="1813" xr:uid="{00000000-0005-0000-0000-0000F4040000}"/>
    <cellStyle name="_인원계획표 _적격 _김천영동1투찰(363)_현리신팔실행추정" xfId="1814" xr:uid="{00000000-0005-0000-0000-0000F5040000}"/>
    <cellStyle name="_인원계획표 _적격 _김천영동1투찰(363)_현리신팔실행추정_■당진iaan-실행예산 토목(-견적예산팀)" xfId="1815" xr:uid="{00000000-0005-0000-0000-0000F6040000}"/>
    <cellStyle name="_인원계획표 _적격 _김천영동1투찰(363)_현리신팔실행추정_■대구진천iaan - 실행예산 토목(견적예산팀)" xfId="1816" xr:uid="{00000000-0005-0000-0000-0000F7040000}"/>
    <cellStyle name="_인원계획표 _적격 _김천영동1투찰(363)_현리신팔투찰" xfId="1817" xr:uid="{00000000-0005-0000-0000-0000F8040000}"/>
    <cellStyle name="_인원계획표 _적격 _김천영동1투찰(363)_현리신팔투찰_■당진iaan-실행예산 토목(-견적예산팀)" xfId="1818" xr:uid="{00000000-0005-0000-0000-0000F9040000}"/>
    <cellStyle name="_인원계획표 _적격 _김천영동1투찰(363)_현리신팔투찰_■대구진천iaan - 실행예산 토목(견적예산팀)" xfId="1819" xr:uid="{00000000-0005-0000-0000-0000FA040000}"/>
    <cellStyle name="_인원계획표 _적격 _당진대전1투찰" xfId="1820" xr:uid="{00000000-0005-0000-0000-0000FB040000}"/>
    <cellStyle name="_인원계획표 _적격 _당진대전1투찰_■당진iaan-실행예산 토목(-견적예산팀)" xfId="1821" xr:uid="{00000000-0005-0000-0000-0000FC040000}"/>
    <cellStyle name="_인원계획표 _적격 _당진대전1투찰_■대구진천iaan - 실행예산 토목(견적예산팀)" xfId="1822" xr:uid="{00000000-0005-0000-0000-0000FD040000}"/>
    <cellStyle name="_인원계획표 _적격 _당진대전1투찰_강남순환실행" xfId="1823" xr:uid="{00000000-0005-0000-0000-0000FE040000}"/>
    <cellStyle name="_인원계획표 _적격 _당진대전1투찰_강남순환실행_■당진iaan-실행예산 토목(-견적예산팀)" xfId="1824" xr:uid="{00000000-0005-0000-0000-0000FF040000}"/>
    <cellStyle name="_인원계획표 _적격 _당진대전1투찰_강남순환실행_■대구진천iaan - 실행예산 토목(견적예산팀)" xfId="1825" xr:uid="{00000000-0005-0000-0000-000000050000}"/>
    <cellStyle name="_인원계획표 _적격 _당진대전1투찰_경춘선3실행추정(당초)" xfId="1826" xr:uid="{00000000-0005-0000-0000-000001050000}"/>
    <cellStyle name="_인원계획표 _적격 _당진대전1투찰_경춘선3실행추정(당초)_■당진iaan-실행예산 토목(-견적예산팀)" xfId="1827" xr:uid="{00000000-0005-0000-0000-000002050000}"/>
    <cellStyle name="_인원계획표 _적격 _당진대전1투찰_경춘선3실행추정(당초)_■대구진천iaan - 실행예산 토목(견적예산팀)" xfId="1828" xr:uid="{00000000-0005-0000-0000-000003050000}"/>
    <cellStyle name="_인원계획표 _적격 _당진대전1투찰_경춘선3투찰" xfId="1829" xr:uid="{00000000-0005-0000-0000-000004050000}"/>
    <cellStyle name="_인원계획표 _적격 _당진대전1투찰_경춘선3투찰_■당진iaan-실행예산 토목(-견적예산팀)" xfId="1830" xr:uid="{00000000-0005-0000-0000-000005050000}"/>
    <cellStyle name="_인원계획표 _적격 _당진대전1투찰_경춘선3투찰_■대구진천iaan - 실행예산 토목(견적예산팀)" xfId="1831" xr:uid="{00000000-0005-0000-0000-000006050000}"/>
    <cellStyle name="_인원계획표 _적격 _당진대전1투찰_덕포연하실행추정" xfId="1832" xr:uid="{00000000-0005-0000-0000-000007050000}"/>
    <cellStyle name="_인원계획표 _적격 _당진대전1투찰_덕포연하실행추정_■당진iaan-실행예산 토목(-견적예산팀)" xfId="1833" xr:uid="{00000000-0005-0000-0000-000008050000}"/>
    <cellStyle name="_인원계획표 _적격 _당진대전1투찰_덕포연하실행추정_■대구진천iaan - 실행예산 토목(견적예산팀)" xfId="1834" xr:uid="{00000000-0005-0000-0000-000009050000}"/>
    <cellStyle name="_인원계획표 _적격 _당진대전1투찰_덕포연하투찰" xfId="1835" xr:uid="{00000000-0005-0000-0000-00000A050000}"/>
    <cellStyle name="_인원계획표 _적격 _당진대전1투찰_덕포연하투찰(최저가)" xfId="1836" xr:uid="{00000000-0005-0000-0000-00000B050000}"/>
    <cellStyle name="_인원계획표 _적격 _당진대전1투찰_덕포연하투찰(최저가)_■당진iaan-실행예산 토목(-견적예산팀)" xfId="1837" xr:uid="{00000000-0005-0000-0000-00000C050000}"/>
    <cellStyle name="_인원계획표 _적격 _당진대전1투찰_덕포연하투찰(최저가)_■대구진천iaan - 실행예산 토목(견적예산팀)" xfId="1838" xr:uid="{00000000-0005-0000-0000-00000D050000}"/>
    <cellStyle name="_인원계획표 _적격 _당진대전1투찰_덕포연하투찰_■당진iaan-실행예산 토목(-견적예산팀)" xfId="1839" xr:uid="{00000000-0005-0000-0000-00000E050000}"/>
    <cellStyle name="_인원계획표 _적격 _당진대전1투찰_덕포연하투찰_■대구진천iaan - 실행예산 토목(견적예산팀)" xfId="1840" xr:uid="{00000000-0005-0000-0000-00000F050000}"/>
    <cellStyle name="_인원계획표 _적격 _당진대전1투찰_보령우회투찰" xfId="1841" xr:uid="{00000000-0005-0000-0000-000010050000}"/>
    <cellStyle name="_인원계획표 _적격 _당진대전1투찰_보령우회투찰_■당진iaan-실행예산 토목(-견적예산팀)" xfId="1842" xr:uid="{00000000-0005-0000-0000-000011050000}"/>
    <cellStyle name="_인원계획표 _적격 _당진대전1투찰_보령우회투찰_■대구진천iaan - 실행예산 토목(견적예산팀)" xfId="1843" xr:uid="{00000000-0005-0000-0000-000012050000}"/>
    <cellStyle name="_인원계획표 _적격 _당진대전1투찰_장안발안실행추정" xfId="1844" xr:uid="{00000000-0005-0000-0000-000013050000}"/>
    <cellStyle name="_인원계획표 _적격 _당진대전1투찰_장안발안실행추정_■당진iaan-실행예산 토목(-견적예산팀)" xfId="1845" xr:uid="{00000000-0005-0000-0000-000014050000}"/>
    <cellStyle name="_인원계획표 _적격 _당진대전1투찰_장안발안실행추정_■대구진천iaan - 실행예산 토목(견적예산팀)" xfId="1846" xr:uid="{00000000-0005-0000-0000-000015050000}"/>
    <cellStyle name="_인원계획표 _적격 _당진대전1투찰_장안발안투찰" xfId="1847" xr:uid="{00000000-0005-0000-0000-000016050000}"/>
    <cellStyle name="_인원계획표 _적격 _당진대전1투찰_장안발안투찰_■당진iaan-실행예산 토목(-견적예산팀)" xfId="1848" xr:uid="{00000000-0005-0000-0000-000017050000}"/>
    <cellStyle name="_인원계획표 _적격 _당진대전1투찰_장안발안투찰_■대구진천iaan - 실행예산 토목(견적예산팀)" xfId="1849" xr:uid="{00000000-0005-0000-0000-000018050000}"/>
    <cellStyle name="_인원계획표 _적격 _당진대전1투찰_현리신팔실행추정" xfId="1850" xr:uid="{00000000-0005-0000-0000-000019050000}"/>
    <cellStyle name="_인원계획표 _적격 _당진대전1투찰_현리신팔실행추정_■당진iaan-실행예산 토목(-견적예산팀)" xfId="1851" xr:uid="{00000000-0005-0000-0000-00001A050000}"/>
    <cellStyle name="_인원계획표 _적격 _당진대전1투찰_현리신팔실행추정_■대구진천iaan - 실행예산 토목(견적예산팀)" xfId="1852" xr:uid="{00000000-0005-0000-0000-00001B050000}"/>
    <cellStyle name="_인원계획표 _적격 _당진대전1투찰_현리신팔투찰" xfId="1853" xr:uid="{00000000-0005-0000-0000-00001C050000}"/>
    <cellStyle name="_인원계획표 _적격 _당진대전1투찰_현리신팔투찰_■당진iaan-실행예산 토목(-견적예산팀)" xfId="1854" xr:uid="{00000000-0005-0000-0000-00001D050000}"/>
    <cellStyle name="_인원계획표 _적격 _당진대전1투찰_현리신팔투찰_■대구진천iaan - 실행예산 토목(견적예산팀)" xfId="1855" xr:uid="{00000000-0005-0000-0000-00001E050000}"/>
    <cellStyle name="_인원계획표 _적격 _덕포연하실행추정" xfId="1856" xr:uid="{00000000-0005-0000-0000-00001F050000}"/>
    <cellStyle name="_인원계획표 _적격 _덕포연하실행추정_■당진iaan-실행예산 토목(-견적예산팀)" xfId="1857" xr:uid="{00000000-0005-0000-0000-000020050000}"/>
    <cellStyle name="_인원계획표 _적격 _덕포연하실행추정_■대구진천iaan - 실행예산 토목(견적예산팀)" xfId="1858" xr:uid="{00000000-0005-0000-0000-000021050000}"/>
    <cellStyle name="_인원계획표 _적격 _덕포연하투찰" xfId="1859" xr:uid="{00000000-0005-0000-0000-000022050000}"/>
    <cellStyle name="_인원계획표 _적격 _덕포연하투찰(최저가)" xfId="1860" xr:uid="{00000000-0005-0000-0000-000023050000}"/>
    <cellStyle name="_인원계획표 _적격 _덕포연하투찰(최저가)_■당진iaan-실행예산 토목(-견적예산팀)" xfId="1861" xr:uid="{00000000-0005-0000-0000-000024050000}"/>
    <cellStyle name="_인원계획표 _적격 _덕포연하투찰(최저가)_■대구진천iaan - 실행예산 토목(견적예산팀)" xfId="1862" xr:uid="{00000000-0005-0000-0000-000025050000}"/>
    <cellStyle name="_인원계획표 _적격 _덕포연하투찰_■당진iaan-실행예산 토목(-견적예산팀)" xfId="1863" xr:uid="{00000000-0005-0000-0000-000026050000}"/>
    <cellStyle name="_인원계획표 _적격 _덕포연하투찰_■대구진천iaan - 실행예산 토목(견적예산팀)" xfId="1864" xr:uid="{00000000-0005-0000-0000-000027050000}"/>
    <cellStyle name="_인원계획표 _적격 _반곡~개야간" xfId="1865" xr:uid="{00000000-0005-0000-0000-000028050000}"/>
    <cellStyle name="_인원계획표 _적격 _반곡~개야간_■당진iaan-실행예산 토목(-견적예산팀)" xfId="1866" xr:uid="{00000000-0005-0000-0000-000029050000}"/>
    <cellStyle name="_인원계획표 _적격 _반곡~개야간_■대구진천iaan - 실행예산 토목(견적예산팀)" xfId="1867" xr:uid="{00000000-0005-0000-0000-00002A050000}"/>
    <cellStyle name="_인원계획표 _적격 _보령우회투찰" xfId="1868" xr:uid="{00000000-0005-0000-0000-00002B050000}"/>
    <cellStyle name="_인원계획표 _적격 _보령우회투찰_■당진iaan-실행예산 토목(-견적예산팀)" xfId="1869" xr:uid="{00000000-0005-0000-0000-00002C050000}"/>
    <cellStyle name="_인원계획표 _적격 _보령우회투찰_■대구진천iaan - 실행예산 토목(견적예산팀)" xfId="1870" xr:uid="{00000000-0005-0000-0000-00002D050000}"/>
    <cellStyle name="_인원계획표 _적격 _장안발안실행추정" xfId="1871" xr:uid="{00000000-0005-0000-0000-00002E050000}"/>
    <cellStyle name="_인원계획표 _적격 _장안발안실행추정_■당진iaan-실행예산 토목(-견적예산팀)" xfId="1872" xr:uid="{00000000-0005-0000-0000-00002F050000}"/>
    <cellStyle name="_인원계획표 _적격 _장안발안실행추정_■대구진천iaan - 실행예산 토목(견적예산팀)" xfId="1873" xr:uid="{00000000-0005-0000-0000-000030050000}"/>
    <cellStyle name="_인원계획표 _적격 _장안발안투찰" xfId="1874" xr:uid="{00000000-0005-0000-0000-000031050000}"/>
    <cellStyle name="_인원계획표 _적격 _장안발안투찰_■당진iaan-실행예산 토목(-견적예산팀)" xfId="1875" xr:uid="{00000000-0005-0000-0000-000032050000}"/>
    <cellStyle name="_인원계획표 _적격 _장안발안투찰_■대구진천iaan - 실행예산 토목(견적예산팀)" xfId="1876" xr:uid="{00000000-0005-0000-0000-000033050000}"/>
    <cellStyle name="_인원계획표 _적격 _현리신팔실행추정" xfId="1877" xr:uid="{00000000-0005-0000-0000-000034050000}"/>
    <cellStyle name="_인원계획표 _적격 _현리신팔실행추정_■당진iaan-실행예산 토목(-견적예산팀)" xfId="1878" xr:uid="{00000000-0005-0000-0000-000035050000}"/>
    <cellStyle name="_인원계획표 _적격 _현리신팔실행추정_■대구진천iaan - 실행예산 토목(견적예산팀)" xfId="1879" xr:uid="{00000000-0005-0000-0000-000036050000}"/>
    <cellStyle name="_인원계획표 _적격 _현리신팔투찰" xfId="1880" xr:uid="{00000000-0005-0000-0000-000037050000}"/>
    <cellStyle name="_인원계획표 _적격 _현리신팔투찰_■당진iaan-실행예산 토목(-견적예산팀)" xfId="1881" xr:uid="{00000000-0005-0000-0000-000038050000}"/>
    <cellStyle name="_인원계획표 _적격 _현리신팔투찰_■대구진천iaan - 실행예산 토목(견적예산팀)" xfId="1882" xr:uid="{00000000-0005-0000-0000-000039050000}"/>
    <cellStyle name="_인원계획표 _진월 공내역서" xfId="1883" xr:uid="{00000000-0005-0000-0000-00003A050000}"/>
    <cellStyle name="_인원계획표 _진월 공내역서_■당진iaan-실행예산 토목(-견적예산팀)" xfId="1884" xr:uid="{00000000-0005-0000-0000-00003B050000}"/>
    <cellStyle name="_인원계획표 _진월 공내역서_■대구진천iaan - 실행예산 토목(견적예산팀)" xfId="1885" xr:uid="{00000000-0005-0000-0000-00003C050000}"/>
    <cellStyle name="_인원계획표 _현리신팔실행추정" xfId="1886" xr:uid="{00000000-0005-0000-0000-00003D050000}"/>
    <cellStyle name="_인원계획표 _현리신팔실행추정_■당진iaan-실행예산 토목(-견적예산팀)" xfId="1887" xr:uid="{00000000-0005-0000-0000-00003E050000}"/>
    <cellStyle name="_인원계획표 _현리신팔실행추정_■대구진천iaan - 실행예산 토목(견적예산팀)" xfId="1888" xr:uid="{00000000-0005-0000-0000-00003F050000}"/>
    <cellStyle name="_인원계획표 _현리신팔투찰" xfId="1889" xr:uid="{00000000-0005-0000-0000-000040050000}"/>
    <cellStyle name="_인원계획표 _현리신팔투찰_■당진iaan-실행예산 토목(-견적예산팀)" xfId="1890" xr:uid="{00000000-0005-0000-0000-000041050000}"/>
    <cellStyle name="_인원계획표 _현리신팔투찰_■대구진천iaan - 실행예산 토목(견적예산팀)" xfId="1891" xr:uid="{00000000-0005-0000-0000-000042050000}"/>
    <cellStyle name="_인원현황" xfId="569" xr:uid="{00000000-0005-0000-0000-000043050000}"/>
    <cellStyle name="_인테리어 일위대가 03-19" xfId="1892" xr:uid="{00000000-0005-0000-0000-000044050000}"/>
    <cellStyle name="_인트라코아-08-1002(DL360G5,DL580G5)" xfId="1893" xr:uid="{00000000-0005-0000-0000-000045050000}"/>
    <cellStyle name="_일반설비실행내역" xfId="1894" xr:uid="{00000000-0005-0000-0000-000046050000}"/>
    <cellStyle name="_일위대가(11월20일)" xfId="1895" xr:uid="{00000000-0005-0000-0000-000047050000}"/>
    <cellStyle name="_일위대가(신호등)" xfId="1896" xr:uid="{00000000-0005-0000-0000-000048050000}"/>
    <cellStyle name="_입찰표지 " xfId="1897" xr:uid="{00000000-0005-0000-0000-000049050000}"/>
    <cellStyle name="_입찰표지 _(무안)가실행" xfId="1898" xr:uid="{00000000-0005-0000-0000-00004A050000}"/>
    <cellStyle name="_입찰표지 _(무안)가실행_2003발주설계서2" xfId="1899" xr:uid="{00000000-0005-0000-0000-00004B050000}"/>
    <cellStyle name="_입찰표지 _~att2B5A" xfId="1900" xr:uid="{00000000-0005-0000-0000-00004C050000}"/>
    <cellStyle name="_입찰표지 _~att2B5A_2003발주설계서2" xfId="1901" xr:uid="{00000000-0005-0000-0000-00004D050000}"/>
    <cellStyle name="_입찰표지 _■당진iaan-실행예산 토목(-견적예산팀)" xfId="1902" xr:uid="{00000000-0005-0000-0000-00004E050000}"/>
    <cellStyle name="_입찰표지 _■대구진천iaan - 실행예산 토목(견적예산팀)" xfId="1903" xr:uid="{00000000-0005-0000-0000-00004F050000}"/>
    <cellStyle name="_입찰표지 _2003발주설계서2" xfId="1904" xr:uid="{00000000-0005-0000-0000-000050050000}"/>
    <cellStyle name="_입찰표지 _3.0무안광주3공구(입찰가실행-최종)" xfId="1905" xr:uid="{00000000-0005-0000-0000-000051050000}"/>
    <cellStyle name="_입찰표지 _3.0무안광주3공구(입찰가실행-최종)_(무안)가실행" xfId="1906" xr:uid="{00000000-0005-0000-0000-000052050000}"/>
    <cellStyle name="_입찰표지 _3.0무안광주3공구(입찰가실행-최종)_(무안)가실행_2003발주설계서2" xfId="1907" xr:uid="{00000000-0005-0000-0000-000053050000}"/>
    <cellStyle name="_입찰표지 _3.0무안광주3공구(입찰가실행-최종)_2003발주설계서2" xfId="1908" xr:uid="{00000000-0005-0000-0000-000054050000}"/>
    <cellStyle name="_입찰표지 _강남순환실행" xfId="1909" xr:uid="{00000000-0005-0000-0000-000055050000}"/>
    <cellStyle name="_입찰표지 _강남순환실행_■당진iaan-실행예산 토목(-견적예산팀)" xfId="1910" xr:uid="{00000000-0005-0000-0000-000056050000}"/>
    <cellStyle name="_입찰표지 _강남순환실행_■대구진천iaan - 실행예산 토목(견적예산팀)" xfId="1911" xr:uid="{00000000-0005-0000-0000-000057050000}"/>
    <cellStyle name="_입찰표지 _거제U-2(3차)" xfId="1912" xr:uid="{00000000-0005-0000-0000-000058050000}"/>
    <cellStyle name="_입찰표지 _거제U-2(3차)_■당진iaan-실행예산 토목(-견적예산팀)" xfId="1913" xr:uid="{00000000-0005-0000-0000-000059050000}"/>
    <cellStyle name="_입찰표지 _거제U-2(3차)_■대구진천iaan - 실행예산 토목(견적예산팀)" xfId="1914" xr:uid="{00000000-0005-0000-0000-00005A050000}"/>
    <cellStyle name="_입찰표지 _거제U-2(3차)_거제U-2(3차)" xfId="1915" xr:uid="{00000000-0005-0000-0000-00005B050000}"/>
    <cellStyle name="_입찰표지 _거제U-2(3차)_거제U-2(3차)_■당진iaan-실행예산 토목(-견적예산팀)" xfId="1916" xr:uid="{00000000-0005-0000-0000-00005C050000}"/>
    <cellStyle name="_입찰표지 _거제U-2(3차)_거제U-2(3차)_■대구진천iaan - 실행예산 토목(견적예산팀)" xfId="1917" xr:uid="{00000000-0005-0000-0000-00005D050000}"/>
    <cellStyle name="_입찰표지 _경춘선3실행추정(당초)" xfId="1918" xr:uid="{00000000-0005-0000-0000-00005E050000}"/>
    <cellStyle name="_입찰표지 _경춘선3실행추정(당초)_■당진iaan-실행예산 토목(-견적예산팀)" xfId="1919" xr:uid="{00000000-0005-0000-0000-00005F050000}"/>
    <cellStyle name="_입찰표지 _경춘선3실행추정(당초)_■대구진천iaan - 실행예산 토목(견적예산팀)" xfId="1920" xr:uid="{00000000-0005-0000-0000-000060050000}"/>
    <cellStyle name="_입찰표지 _경춘선3투찰" xfId="1921" xr:uid="{00000000-0005-0000-0000-000061050000}"/>
    <cellStyle name="_입찰표지 _경춘선3투찰_■당진iaan-실행예산 토목(-견적예산팀)" xfId="1922" xr:uid="{00000000-0005-0000-0000-000062050000}"/>
    <cellStyle name="_입찰표지 _경춘선3투찰_■대구진천iaan - 실행예산 토목(견적예산팀)" xfId="1923" xr:uid="{00000000-0005-0000-0000-000063050000}"/>
    <cellStyle name="_입찰표지 _고창장성1공구(가실행-최종)" xfId="1924" xr:uid="{00000000-0005-0000-0000-000064050000}"/>
    <cellStyle name="_입찰표지 _고창장성1공구(가실행-최종)_2003발주설계서2" xfId="1925" xr:uid="{00000000-0005-0000-0000-000065050000}"/>
    <cellStyle name="_입찰표지 _고창장성1공구일위대가" xfId="1926" xr:uid="{00000000-0005-0000-0000-000066050000}"/>
    <cellStyle name="_입찰표지 _고창장성1공구일위대가_2003발주설계서2" xfId="1927" xr:uid="{00000000-0005-0000-0000-000067050000}"/>
    <cellStyle name="_입찰표지 _구룡포1" xfId="1928" xr:uid="{00000000-0005-0000-0000-000068050000}"/>
    <cellStyle name="_입찰표지 _구룡포1_■당진iaan-실행예산 토목(-견적예산팀)" xfId="1929" xr:uid="{00000000-0005-0000-0000-000069050000}"/>
    <cellStyle name="_입찰표지 _구룡포1_■대구진천iaan - 실행예산 토목(견적예산팀)" xfId="1930" xr:uid="{00000000-0005-0000-0000-00006A050000}"/>
    <cellStyle name="_입찰표지 _구룡포1_반곡~개야간" xfId="1931" xr:uid="{00000000-0005-0000-0000-00006B050000}"/>
    <cellStyle name="_입찰표지 _구룡포1_반곡~개야간_■당진iaan-실행예산 토목(-견적예산팀)" xfId="1932" xr:uid="{00000000-0005-0000-0000-00006C050000}"/>
    <cellStyle name="_입찰표지 _구룡포1_반곡~개야간_■대구진천iaan - 실행예산 토목(견적예산팀)" xfId="1933" xr:uid="{00000000-0005-0000-0000-00006D050000}"/>
    <cellStyle name="_입찰표지 _김천영동1투찰(363)" xfId="1934" xr:uid="{00000000-0005-0000-0000-00006E050000}"/>
    <cellStyle name="_입찰표지 _김천영동1투찰(363)_■당진iaan-실행예산 토목(-견적예산팀)" xfId="1935" xr:uid="{00000000-0005-0000-0000-00006F050000}"/>
    <cellStyle name="_입찰표지 _김천영동1투찰(363)_■대구진천iaan - 실행예산 토목(견적예산팀)" xfId="1936" xr:uid="{00000000-0005-0000-0000-000070050000}"/>
    <cellStyle name="_입찰표지 _김천영동1투찰(363)_강남순환실행" xfId="1937" xr:uid="{00000000-0005-0000-0000-000071050000}"/>
    <cellStyle name="_입찰표지 _김천영동1투찰(363)_강남순환실행_■당진iaan-실행예산 토목(-견적예산팀)" xfId="1938" xr:uid="{00000000-0005-0000-0000-000072050000}"/>
    <cellStyle name="_입찰표지 _김천영동1투찰(363)_강남순환실행_■대구진천iaan - 실행예산 토목(견적예산팀)" xfId="1939" xr:uid="{00000000-0005-0000-0000-000073050000}"/>
    <cellStyle name="_입찰표지 _김천영동1투찰(363)_경춘선3실행추정(당초)" xfId="1940" xr:uid="{00000000-0005-0000-0000-000074050000}"/>
    <cellStyle name="_입찰표지 _김천영동1투찰(363)_경춘선3실행추정(당초)_■당진iaan-실행예산 토목(-견적예산팀)" xfId="1941" xr:uid="{00000000-0005-0000-0000-000075050000}"/>
    <cellStyle name="_입찰표지 _김천영동1투찰(363)_경춘선3실행추정(당초)_■대구진천iaan - 실행예산 토목(견적예산팀)" xfId="1942" xr:uid="{00000000-0005-0000-0000-000076050000}"/>
    <cellStyle name="_입찰표지 _김천영동1투찰(363)_경춘선3투찰" xfId="1943" xr:uid="{00000000-0005-0000-0000-000077050000}"/>
    <cellStyle name="_입찰표지 _김천영동1투찰(363)_경춘선3투찰_■당진iaan-실행예산 토목(-견적예산팀)" xfId="1944" xr:uid="{00000000-0005-0000-0000-000078050000}"/>
    <cellStyle name="_입찰표지 _김천영동1투찰(363)_경춘선3투찰_■대구진천iaan - 실행예산 토목(견적예산팀)" xfId="1945" xr:uid="{00000000-0005-0000-0000-000079050000}"/>
    <cellStyle name="_입찰표지 _김천영동1투찰(363)_덕포연하실행추정" xfId="1946" xr:uid="{00000000-0005-0000-0000-00007A050000}"/>
    <cellStyle name="_입찰표지 _김천영동1투찰(363)_덕포연하실행추정_■당진iaan-실행예산 토목(-견적예산팀)" xfId="1947" xr:uid="{00000000-0005-0000-0000-00007B050000}"/>
    <cellStyle name="_입찰표지 _김천영동1투찰(363)_덕포연하실행추정_■대구진천iaan - 실행예산 토목(견적예산팀)" xfId="1948" xr:uid="{00000000-0005-0000-0000-00007C050000}"/>
    <cellStyle name="_입찰표지 _김천영동1투찰(363)_덕포연하투찰" xfId="1949" xr:uid="{00000000-0005-0000-0000-00007D050000}"/>
    <cellStyle name="_입찰표지 _김천영동1투찰(363)_덕포연하투찰(최저가)" xfId="1950" xr:uid="{00000000-0005-0000-0000-00007E050000}"/>
    <cellStyle name="_입찰표지 _김천영동1투찰(363)_덕포연하투찰(최저가)_■당진iaan-실행예산 토목(-견적예산팀)" xfId="1951" xr:uid="{00000000-0005-0000-0000-00007F050000}"/>
    <cellStyle name="_입찰표지 _김천영동1투찰(363)_덕포연하투찰(최저가)_■대구진천iaan - 실행예산 토목(견적예산팀)" xfId="1952" xr:uid="{00000000-0005-0000-0000-000080050000}"/>
    <cellStyle name="_입찰표지 _김천영동1투찰(363)_덕포연하투찰_■당진iaan-실행예산 토목(-견적예산팀)" xfId="1953" xr:uid="{00000000-0005-0000-0000-000081050000}"/>
    <cellStyle name="_입찰표지 _김천영동1투찰(363)_덕포연하투찰_■대구진천iaan - 실행예산 토목(견적예산팀)" xfId="1954" xr:uid="{00000000-0005-0000-0000-000082050000}"/>
    <cellStyle name="_입찰표지 _김천영동1투찰(363)_보령우회투찰" xfId="1955" xr:uid="{00000000-0005-0000-0000-000083050000}"/>
    <cellStyle name="_입찰표지 _김천영동1투찰(363)_보령우회투찰_■당진iaan-실행예산 토목(-견적예산팀)" xfId="1956" xr:uid="{00000000-0005-0000-0000-000084050000}"/>
    <cellStyle name="_입찰표지 _김천영동1투찰(363)_보령우회투찰_■대구진천iaan - 실행예산 토목(견적예산팀)" xfId="1957" xr:uid="{00000000-0005-0000-0000-000085050000}"/>
    <cellStyle name="_입찰표지 _김천영동1투찰(363)_장안발안실행추정" xfId="1958" xr:uid="{00000000-0005-0000-0000-000086050000}"/>
    <cellStyle name="_입찰표지 _김천영동1투찰(363)_장안발안실행추정_■당진iaan-실행예산 토목(-견적예산팀)" xfId="1959" xr:uid="{00000000-0005-0000-0000-000087050000}"/>
    <cellStyle name="_입찰표지 _김천영동1투찰(363)_장안발안실행추정_■대구진천iaan - 실행예산 토목(견적예산팀)" xfId="1960" xr:uid="{00000000-0005-0000-0000-000088050000}"/>
    <cellStyle name="_입찰표지 _김천영동1투찰(363)_장안발안투찰" xfId="1961" xr:uid="{00000000-0005-0000-0000-000089050000}"/>
    <cellStyle name="_입찰표지 _김천영동1투찰(363)_장안발안투찰_■당진iaan-실행예산 토목(-견적예산팀)" xfId="1962" xr:uid="{00000000-0005-0000-0000-00008A050000}"/>
    <cellStyle name="_입찰표지 _김천영동1투찰(363)_장안발안투찰_■대구진천iaan - 실행예산 토목(견적예산팀)" xfId="1963" xr:uid="{00000000-0005-0000-0000-00008B050000}"/>
    <cellStyle name="_입찰표지 _김천영동1투찰(363)_현리신팔실행추정" xfId="1964" xr:uid="{00000000-0005-0000-0000-00008C050000}"/>
    <cellStyle name="_입찰표지 _김천영동1투찰(363)_현리신팔실행추정_■당진iaan-실행예산 토목(-견적예산팀)" xfId="1965" xr:uid="{00000000-0005-0000-0000-00008D050000}"/>
    <cellStyle name="_입찰표지 _김천영동1투찰(363)_현리신팔실행추정_■대구진천iaan - 실행예산 토목(견적예산팀)" xfId="1966" xr:uid="{00000000-0005-0000-0000-00008E050000}"/>
    <cellStyle name="_입찰표지 _김천영동1투찰(363)_현리신팔투찰" xfId="1967" xr:uid="{00000000-0005-0000-0000-00008F050000}"/>
    <cellStyle name="_입찰표지 _김천영동1투찰(363)_현리신팔투찰_■당진iaan-실행예산 토목(-견적예산팀)" xfId="1968" xr:uid="{00000000-0005-0000-0000-000090050000}"/>
    <cellStyle name="_입찰표지 _김천영동1투찰(363)_현리신팔투찰_■대구진천iaan - 실행예산 토목(견적예산팀)" xfId="1969" xr:uid="{00000000-0005-0000-0000-000091050000}"/>
    <cellStyle name="_입찰표지 _당진대전1투찰" xfId="1970" xr:uid="{00000000-0005-0000-0000-000092050000}"/>
    <cellStyle name="_입찰표지 _당진대전1투찰_■당진iaan-실행예산 토목(-견적예산팀)" xfId="1971" xr:uid="{00000000-0005-0000-0000-000093050000}"/>
    <cellStyle name="_입찰표지 _당진대전1투찰_■대구진천iaan - 실행예산 토목(견적예산팀)" xfId="1972" xr:uid="{00000000-0005-0000-0000-000094050000}"/>
    <cellStyle name="_입찰표지 _당진대전1투찰_강남순환실행" xfId="1973" xr:uid="{00000000-0005-0000-0000-000095050000}"/>
    <cellStyle name="_입찰표지 _당진대전1투찰_강남순환실행_■당진iaan-실행예산 토목(-견적예산팀)" xfId="1974" xr:uid="{00000000-0005-0000-0000-000096050000}"/>
    <cellStyle name="_입찰표지 _당진대전1투찰_강남순환실행_■대구진천iaan - 실행예산 토목(견적예산팀)" xfId="1975" xr:uid="{00000000-0005-0000-0000-000097050000}"/>
    <cellStyle name="_입찰표지 _당진대전1투찰_경춘선3실행추정(당초)" xfId="1976" xr:uid="{00000000-0005-0000-0000-000098050000}"/>
    <cellStyle name="_입찰표지 _당진대전1투찰_경춘선3실행추정(당초)_■당진iaan-실행예산 토목(-견적예산팀)" xfId="1977" xr:uid="{00000000-0005-0000-0000-000099050000}"/>
    <cellStyle name="_입찰표지 _당진대전1투찰_경춘선3실행추정(당초)_■대구진천iaan - 실행예산 토목(견적예산팀)" xfId="1978" xr:uid="{00000000-0005-0000-0000-00009A050000}"/>
    <cellStyle name="_입찰표지 _당진대전1투찰_경춘선3투찰" xfId="1979" xr:uid="{00000000-0005-0000-0000-00009B050000}"/>
    <cellStyle name="_입찰표지 _당진대전1투찰_경춘선3투찰_■당진iaan-실행예산 토목(-견적예산팀)" xfId="1980" xr:uid="{00000000-0005-0000-0000-00009C050000}"/>
    <cellStyle name="_입찰표지 _당진대전1투찰_경춘선3투찰_■대구진천iaan - 실행예산 토목(견적예산팀)" xfId="1981" xr:uid="{00000000-0005-0000-0000-00009D050000}"/>
    <cellStyle name="_입찰표지 _당진대전1투찰_덕포연하실행추정" xfId="1982" xr:uid="{00000000-0005-0000-0000-00009E050000}"/>
    <cellStyle name="_입찰표지 _당진대전1투찰_덕포연하실행추정_■당진iaan-실행예산 토목(-견적예산팀)" xfId="1983" xr:uid="{00000000-0005-0000-0000-00009F050000}"/>
    <cellStyle name="_입찰표지 _당진대전1투찰_덕포연하실행추정_■대구진천iaan - 실행예산 토목(견적예산팀)" xfId="1984" xr:uid="{00000000-0005-0000-0000-0000A0050000}"/>
    <cellStyle name="_입찰표지 _당진대전1투찰_덕포연하투찰" xfId="1985" xr:uid="{00000000-0005-0000-0000-0000A1050000}"/>
    <cellStyle name="_입찰표지 _당진대전1투찰_덕포연하투찰(최저가)" xfId="1986" xr:uid="{00000000-0005-0000-0000-0000A2050000}"/>
    <cellStyle name="_입찰표지 _당진대전1투찰_덕포연하투찰(최저가)_■당진iaan-실행예산 토목(-견적예산팀)" xfId="1987" xr:uid="{00000000-0005-0000-0000-0000A3050000}"/>
    <cellStyle name="_입찰표지 _당진대전1투찰_덕포연하투찰(최저가)_■대구진천iaan - 실행예산 토목(견적예산팀)" xfId="1988" xr:uid="{00000000-0005-0000-0000-0000A4050000}"/>
    <cellStyle name="_입찰표지 _당진대전1투찰_덕포연하투찰_■당진iaan-실행예산 토목(-견적예산팀)" xfId="1989" xr:uid="{00000000-0005-0000-0000-0000A5050000}"/>
    <cellStyle name="_입찰표지 _당진대전1투찰_덕포연하투찰_■대구진천iaan - 실행예산 토목(견적예산팀)" xfId="1990" xr:uid="{00000000-0005-0000-0000-0000A6050000}"/>
    <cellStyle name="_입찰표지 _당진대전1투찰_보령우회투찰" xfId="1991" xr:uid="{00000000-0005-0000-0000-0000A7050000}"/>
    <cellStyle name="_입찰표지 _당진대전1투찰_보령우회투찰_■당진iaan-실행예산 토목(-견적예산팀)" xfId="1992" xr:uid="{00000000-0005-0000-0000-0000A8050000}"/>
    <cellStyle name="_입찰표지 _당진대전1투찰_보령우회투찰_■대구진천iaan - 실행예산 토목(견적예산팀)" xfId="1993" xr:uid="{00000000-0005-0000-0000-0000A9050000}"/>
    <cellStyle name="_입찰표지 _당진대전1투찰_장안발안실행추정" xfId="1994" xr:uid="{00000000-0005-0000-0000-0000AA050000}"/>
    <cellStyle name="_입찰표지 _당진대전1투찰_장안발안실행추정_■당진iaan-실행예산 토목(-견적예산팀)" xfId="1995" xr:uid="{00000000-0005-0000-0000-0000AB050000}"/>
    <cellStyle name="_입찰표지 _당진대전1투찰_장안발안실행추정_■대구진천iaan - 실행예산 토목(견적예산팀)" xfId="1996" xr:uid="{00000000-0005-0000-0000-0000AC050000}"/>
    <cellStyle name="_입찰표지 _당진대전1투찰_장안발안투찰" xfId="1997" xr:uid="{00000000-0005-0000-0000-0000AD050000}"/>
    <cellStyle name="_입찰표지 _당진대전1투찰_장안발안투찰_■당진iaan-실행예산 토목(-견적예산팀)" xfId="1998" xr:uid="{00000000-0005-0000-0000-0000AE050000}"/>
    <cellStyle name="_입찰표지 _당진대전1투찰_장안발안투찰_■대구진천iaan - 실행예산 토목(견적예산팀)" xfId="1999" xr:uid="{00000000-0005-0000-0000-0000AF050000}"/>
    <cellStyle name="_입찰표지 _당진대전1투찰_현리신팔실행추정" xfId="2000" xr:uid="{00000000-0005-0000-0000-0000B0050000}"/>
    <cellStyle name="_입찰표지 _당진대전1투찰_현리신팔실행추정_■당진iaan-실행예산 토목(-견적예산팀)" xfId="2001" xr:uid="{00000000-0005-0000-0000-0000B1050000}"/>
    <cellStyle name="_입찰표지 _당진대전1투찰_현리신팔실행추정_■대구진천iaan - 실행예산 토목(견적예산팀)" xfId="2002" xr:uid="{00000000-0005-0000-0000-0000B2050000}"/>
    <cellStyle name="_입찰표지 _당진대전1투찰_현리신팔투찰" xfId="2003" xr:uid="{00000000-0005-0000-0000-0000B3050000}"/>
    <cellStyle name="_입찰표지 _당진대전1투찰_현리신팔투찰_■당진iaan-실행예산 토목(-견적예산팀)" xfId="2004" xr:uid="{00000000-0005-0000-0000-0000B4050000}"/>
    <cellStyle name="_입찰표지 _당진대전1투찰_현리신팔투찰_■대구진천iaan - 실행예산 토목(견적예산팀)" xfId="2005" xr:uid="{00000000-0005-0000-0000-0000B5050000}"/>
    <cellStyle name="_입찰표지 _덕포연하실행추정" xfId="2006" xr:uid="{00000000-0005-0000-0000-0000B6050000}"/>
    <cellStyle name="_입찰표지 _덕포연하실행추정_■당진iaan-실행예산 토목(-견적예산팀)" xfId="2007" xr:uid="{00000000-0005-0000-0000-0000B7050000}"/>
    <cellStyle name="_입찰표지 _덕포연하실행추정_■대구진천iaan - 실행예산 토목(견적예산팀)" xfId="2008" xr:uid="{00000000-0005-0000-0000-0000B8050000}"/>
    <cellStyle name="_입찰표지 _덕포연하투찰" xfId="2009" xr:uid="{00000000-0005-0000-0000-0000B9050000}"/>
    <cellStyle name="_입찰표지 _덕포연하투찰(최저가)" xfId="2010" xr:uid="{00000000-0005-0000-0000-0000BA050000}"/>
    <cellStyle name="_입찰표지 _덕포연하투찰(최저가)_■당진iaan-실행예산 토목(-견적예산팀)" xfId="2011" xr:uid="{00000000-0005-0000-0000-0000BB050000}"/>
    <cellStyle name="_입찰표지 _덕포연하투찰(최저가)_■대구진천iaan - 실행예산 토목(견적예산팀)" xfId="2012" xr:uid="{00000000-0005-0000-0000-0000BC050000}"/>
    <cellStyle name="_입찰표지 _덕포연하투찰_■당진iaan-실행예산 토목(-견적예산팀)" xfId="2013" xr:uid="{00000000-0005-0000-0000-0000BD050000}"/>
    <cellStyle name="_입찰표지 _덕포연하투찰_■대구진천iaan - 실행예산 토목(견적예산팀)" xfId="2014" xr:uid="{00000000-0005-0000-0000-0000BE050000}"/>
    <cellStyle name="_입찰표지 _반곡~개야간" xfId="2015" xr:uid="{00000000-0005-0000-0000-0000BF050000}"/>
    <cellStyle name="_입찰표지 _반곡~개야간_■당진iaan-실행예산 토목(-견적예산팀)" xfId="2016" xr:uid="{00000000-0005-0000-0000-0000C0050000}"/>
    <cellStyle name="_입찰표지 _반곡~개야간_■대구진천iaan - 실행예산 토목(견적예산팀)" xfId="2017" xr:uid="{00000000-0005-0000-0000-0000C1050000}"/>
    <cellStyle name="_입찰표지 _보령우회투찰" xfId="2018" xr:uid="{00000000-0005-0000-0000-0000C2050000}"/>
    <cellStyle name="_입찰표지 _보령우회투찰_■당진iaan-실행예산 토목(-견적예산팀)" xfId="2019" xr:uid="{00000000-0005-0000-0000-0000C3050000}"/>
    <cellStyle name="_입찰표지 _보령우회투찰_■대구진천iaan - 실행예산 토목(견적예산팀)" xfId="2020" xr:uid="{00000000-0005-0000-0000-0000C4050000}"/>
    <cellStyle name="_입찰표지 _장안발안실행추정" xfId="2021" xr:uid="{00000000-0005-0000-0000-0000C5050000}"/>
    <cellStyle name="_입찰표지 _장안발안실행추정_■당진iaan-실행예산 토목(-견적예산팀)" xfId="2022" xr:uid="{00000000-0005-0000-0000-0000C6050000}"/>
    <cellStyle name="_입찰표지 _장안발안실행추정_■대구진천iaan - 실행예산 토목(견적예산팀)" xfId="2023" xr:uid="{00000000-0005-0000-0000-0000C7050000}"/>
    <cellStyle name="_입찰표지 _장안발안투찰" xfId="2024" xr:uid="{00000000-0005-0000-0000-0000C8050000}"/>
    <cellStyle name="_입찰표지 _장안발안투찰_■당진iaan-실행예산 토목(-견적예산팀)" xfId="2025" xr:uid="{00000000-0005-0000-0000-0000C9050000}"/>
    <cellStyle name="_입찰표지 _장안발안투찰_■대구진천iaan - 실행예산 토목(견적예산팀)" xfId="2026" xr:uid="{00000000-0005-0000-0000-0000CA050000}"/>
    <cellStyle name="_입찰표지 _진월 공내역서" xfId="2027" xr:uid="{00000000-0005-0000-0000-0000CB050000}"/>
    <cellStyle name="_입찰표지 _진월 공내역서_■당진iaan-실행예산 토목(-견적예산팀)" xfId="2028" xr:uid="{00000000-0005-0000-0000-0000CC050000}"/>
    <cellStyle name="_입찰표지 _진월 공내역서_■대구진천iaan - 실행예산 토목(견적예산팀)" xfId="2029" xr:uid="{00000000-0005-0000-0000-0000CD050000}"/>
    <cellStyle name="_입찰표지 _현리신팔실행추정" xfId="2030" xr:uid="{00000000-0005-0000-0000-0000CE050000}"/>
    <cellStyle name="_입찰표지 _현리신팔실행추정_■당진iaan-실행예산 토목(-견적예산팀)" xfId="2031" xr:uid="{00000000-0005-0000-0000-0000CF050000}"/>
    <cellStyle name="_입찰표지 _현리신팔실행추정_■대구진천iaan - 실행예산 토목(견적예산팀)" xfId="2032" xr:uid="{00000000-0005-0000-0000-0000D0050000}"/>
    <cellStyle name="_입찰표지 _현리신팔투찰" xfId="2033" xr:uid="{00000000-0005-0000-0000-0000D1050000}"/>
    <cellStyle name="_입찰표지 _현리신팔투찰_■당진iaan-실행예산 토목(-견적예산팀)" xfId="2034" xr:uid="{00000000-0005-0000-0000-0000D2050000}"/>
    <cellStyle name="_입찰표지 _현리신팔투찰_■대구진천iaan - 실행예산 토목(견적예산팀)" xfId="2035" xr:uid="{00000000-0005-0000-0000-0000D3050000}"/>
    <cellStyle name="_자가통신망 수량및단가산출서(부산청)" xfId="2036" xr:uid="{00000000-0005-0000-0000-0000D4050000}"/>
    <cellStyle name="_자가통신망 수량및단가산출서(익산청)" xfId="2037" xr:uid="{00000000-0005-0000-0000-0000D5050000}"/>
    <cellStyle name="_작성양식 VOLUME" xfId="2038" xr:uid="{00000000-0005-0000-0000-0000D6050000}"/>
    <cellStyle name="_작성양식 VOLUME(2002월별판매)" xfId="2039" xr:uid="{00000000-0005-0000-0000-0000D7050000}"/>
    <cellStyle name="_작성양식 VOLUME(상세)" xfId="2040" xr:uid="{00000000-0005-0000-0000-0000D8050000}"/>
    <cellStyle name="_작업내역(전기,통신)" xfId="2041" xr:uid="{00000000-0005-0000-0000-0000D9050000}"/>
    <cellStyle name="_적격 " xfId="2042" xr:uid="{00000000-0005-0000-0000-0000DA050000}"/>
    <cellStyle name="_적격 _(무안)가실행" xfId="2043" xr:uid="{00000000-0005-0000-0000-0000DB050000}"/>
    <cellStyle name="_적격 _(무안)가실행_2003발주설계서2" xfId="2044" xr:uid="{00000000-0005-0000-0000-0000DC050000}"/>
    <cellStyle name="_적격 _~att2B5A" xfId="2045" xr:uid="{00000000-0005-0000-0000-0000DD050000}"/>
    <cellStyle name="_적격 _~att2B5A_2003발주설계서2" xfId="2046" xr:uid="{00000000-0005-0000-0000-0000DE050000}"/>
    <cellStyle name="_적격 _■당진iaan-실행예산 토목(-견적예산팀)" xfId="2047" xr:uid="{00000000-0005-0000-0000-0000DF050000}"/>
    <cellStyle name="_적격 _■대구진천iaan - 실행예산 토목(견적예산팀)" xfId="2048" xr:uid="{00000000-0005-0000-0000-0000E0050000}"/>
    <cellStyle name="_적격 _2003발주설계서2" xfId="2049" xr:uid="{00000000-0005-0000-0000-0000E1050000}"/>
    <cellStyle name="_적격 _3.0무안광주3공구(입찰가실행-최종)" xfId="2050" xr:uid="{00000000-0005-0000-0000-0000E2050000}"/>
    <cellStyle name="_적격 _3.0무안광주3공구(입찰가실행-최종)_(무안)가실행" xfId="2051" xr:uid="{00000000-0005-0000-0000-0000E3050000}"/>
    <cellStyle name="_적격 _3.0무안광주3공구(입찰가실행-최종)_(무안)가실행_2003발주설계서2" xfId="2052" xr:uid="{00000000-0005-0000-0000-0000E4050000}"/>
    <cellStyle name="_적격 _3.0무안광주3공구(입찰가실행-최종)_2003발주설계서2" xfId="2053" xr:uid="{00000000-0005-0000-0000-0000E5050000}"/>
    <cellStyle name="_적격 _강남순환실행" xfId="2054" xr:uid="{00000000-0005-0000-0000-0000E6050000}"/>
    <cellStyle name="_적격 _강남순환실행_■당진iaan-실행예산 토목(-견적예산팀)" xfId="2055" xr:uid="{00000000-0005-0000-0000-0000E7050000}"/>
    <cellStyle name="_적격 _강남순환실행_■대구진천iaan - 실행예산 토목(견적예산팀)" xfId="2056" xr:uid="{00000000-0005-0000-0000-0000E8050000}"/>
    <cellStyle name="_적격 _경춘선3실행추정(당초)" xfId="2057" xr:uid="{00000000-0005-0000-0000-0000E9050000}"/>
    <cellStyle name="_적격 _경춘선3실행추정(당초)_■당진iaan-실행예산 토목(-견적예산팀)" xfId="2058" xr:uid="{00000000-0005-0000-0000-0000EA050000}"/>
    <cellStyle name="_적격 _경춘선3실행추정(당초)_■대구진천iaan - 실행예산 토목(견적예산팀)" xfId="2059" xr:uid="{00000000-0005-0000-0000-0000EB050000}"/>
    <cellStyle name="_적격 _경춘선3투찰" xfId="2060" xr:uid="{00000000-0005-0000-0000-0000EC050000}"/>
    <cellStyle name="_적격 _경춘선3투찰_■당진iaan-실행예산 토목(-견적예산팀)" xfId="2061" xr:uid="{00000000-0005-0000-0000-0000ED050000}"/>
    <cellStyle name="_적격 _경춘선3투찰_■대구진천iaan - 실행예산 토목(견적예산팀)" xfId="2062" xr:uid="{00000000-0005-0000-0000-0000EE050000}"/>
    <cellStyle name="_적격 _고창장성1공구(가실행-최종)" xfId="2063" xr:uid="{00000000-0005-0000-0000-0000EF050000}"/>
    <cellStyle name="_적격 _고창장성1공구(가실행-최종)_2003발주설계서2" xfId="2064" xr:uid="{00000000-0005-0000-0000-0000F0050000}"/>
    <cellStyle name="_적격 _고창장성1공구일위대가" xfId="2065" xr:uid="{00000000-0005-0000-0000-0000F1050000}"/>
    <cellStyle name="_적격 _고창장성1공구일위대가_2003발주설계서2" xfId="2066" xr:uid="{00000000-0005-0000-0000-0000F2050000}"/>
    <cellStyle name="_적격 _구룡포1" xfId="2067" xr:uid="{00000000-0005-0000-0000-0000F3050000}"/>
    <cellStyle name="_적격 _구룡포1_■당진iaan-실행예산 토목(-견적예산팀)" xfId="2068" xr:uid="{00000000-0005-0000-0000-0000F4050000}"/>
    <cellStyle name="_적격 _구룡포1_■대구진천iaan - 실행예산 토목(견적예산팀)" xfId="2069" xr:uid="{00000000-0005-0000-0000-0000F5050000}"/>
    <cellStyle name="_적격 _구룡포1_반곡~개야간" xfId="2070" xr:uid="{00000000-0005-0000-0000-0000F6050000}"/>
    <cellStyle name="_적격 _구룡포1_반곡~개야간_■당진iaan-실행예산 토목(-견적예산팀)" xfId="2071" xr:uid="{00000000-0005-0000-0000-0000F7050000}"/>
    <cellStyle name="_적격 _구룡포1_반곡~개야간_■대구진천iaan - 실행예산 토목(견적예산팀)" xfId="2072" xr:uid="{00000000-0005-0000-0000-0000F8050000}"/>
    <cellStyle name="_적격 _김천영동1투찰(363)" xfId="2073" xr:uid="{00000000-0005-0000-0000-0000F9050000}"/>
    <cellStyle name="_적격 _김천영동1투찰(363)_■당진iaan-실행예산 토목(-견적예산팀)" xfId="2074" xr:uid="{00000000-0005-0000-0000-0000FA050000}"/>
    <cellStyle name="_적격 _김천영동1투찰(363)_■대구진천iaan - 실행예산 토목(견적예산팀)" xfId="2075" xr:uid="{00000000-0005-0000-0000-0000FB050000}"/>
    <cellStyle name="_적격 _김천영동1투찰(363)_강남순환실행" xfId="2076" xr:uid="{00000000-0005-0000-0000-0000FC050000}"/>
    <cellStyle name="_적격 _김천영동1투찰(363)_강남순환실행_■당진iaan-실행예산 토목(-견적예산팀)" xfId="2077" xr:uid="{00000000-0005-0000-0000-0000FD050000}"/>
    <cellStyle name="_적격 _김천영동1투찰(363)_강남순환실행_■대구진천iaan - 실행예산 토목(견적예산팀)" xfId="2078" xr:uid="{00000000-0005-0000-0000-0000FE050000}"/>
    <cellStyle name="_적격 _김천영동1투찰(363)_경춘선3실행추정(당초)" xfId="2079" xr:uid="{00000000-0005-0000-0000-0000FF050000}"/>
    <cellStyle name="_적격 _김천영동1투찰(363)_경춘선3실행추정(당초)_■당진iaan-실행예산 토목(-견적예산팀)" xfId="2080" xr:uid="{00000000-0005-0000-0000-000000060000}"/>
    <cellStyle name="_적격 _김천영동1투찰(363)_경춘선3실행추정(당초)_■대구진천iaan - 실행예산 토목(견적예산팀)" xfId="2081" xr:uid="{00000000-0005-0000-0000-000001060000}"/>
    <cellStyle name="_적격 _김천영동1투찰(363)_경춘선3투찰" xfId="2082" xr:uid="{00000000-0005-0000-0000-000002060000}"/>
    <cellStyle name="_적격 _김천영동1투찰(363)_경춘선3투찰_■당진iaan-실행예산 토목(-견적예산팀)" xfId="2083" xr:uid="{00000000-0005-0000-0000-000003060000}"/>
    <cellStyle name="_적격 _김천영동1투찰(363)_경춘선3투찰_■대구진천iaan - 실행예산 토목(견적예산팀)" xfId="2084" xr:uid="{00000000-0005-0000-0000-000004060000}"/>
    <cellStyle name="_적격 _김천영동1투찰(363)_덕포연하실행추정" xfId="2085" xr:uid="{00000000-0005-0000-0000-000005060000}"/>
    <cellStyle name="_적격 _김천영동1투찰(363)_덕포연하실행추정_■당진iaan-실행예산 토목(-견적예산팀)" xfId="2086" xr:uid="{00000000-0005-0000-0000-000006060000}"/>
    <cellStyle name="_적격 _김천영동1투찰(363)_덕포연하실행추정_■대구진천iaan - 실행예산 토목(견적예산팀)" xfId="2087" xr:uid="{00000000-0005-0000-0000-000007060000}"/>
    <cellStyle name="_적격 _김천영동1투찰(363)_덕포연하투찰" xfId="2088" xr:uid="{00000000-0005-0000-0000-000008060000}"/>
    <cellStyle name="_적격 _김천영동1투찰(363)_덕포연하투찰(최저가)" xfId="2089" xr:uid="{00000000-0005-0000-0000-000009060000}"/>
    <cellStyle name="_적격 _김천영동1투찰(363)_덕포연하투찰(최저가)_■당진iaan-실행예산 토목(-견적예산팀)" xfId="2090" xr:uid="{00000000-0005-0000-0000-00000A060000}"/>
    <cellStyle name="_적격 _김천영동1투찰(363)_덕포연하투찰(최저가)_■대구진천iaan - 실행예산 토목(견적예산팀)" xfId="2091" xr:uid="{00000000-0005-0000-0000-00000B060000}"/>
    <cellStyle name="_적격 _김천영동1투찰(363)_덕포연하투찰_■당진iaan-실행예산 토목(-견적예산팀)" xfId="2092" xr:uid="{00000000-0005-0000-0000-00000C060000}"/>
    <cellStyle name="_적격 _김천영동1투찰(363)_덕포연하투찰_■대구진천iaan - 실행예산 토목(견적예산팀)" xfId="2093" xr:uid="{00000000-0005-0000-0000-00000D060000}"/>
    <cellStyle name="_적격 _김천영동1투찰(363)_보령우회투찰" xfId="2094" xr:uid="{00000000-0005-0000-0000-00000E060000}"/>
    <cellStyle name="_적격 _김천영동1투찰(363)_보령우회투찰_■당진iaan-실행예산 토목(-견적예산팀)" xfId="2095" xr:uid="{00000000-0005-0000-0000-00000F060000}"/>
    <cellStyle name="_적격 _김천영동1투찰(363)_보령우회투찰_■대구진천iaan - 실행예산 토목(견적예산팀)" xfId="2096" xr:uid="{00000000-0005-0000-0000-000010060000}"/>
    <cellStyle name="_적격 _김천영동1투찰(363)_장안발안실행추정" xfId="2097" xr:uid="{00000000-0005-0000-0000-000011060000}"/>
    <cellStyle name="_적격 _김천영동1투찰(363)_장안발안실행추정_■당진iaan-실행예산 토목(-견적예산팀)" xfId="2098" xr:uid="{00000000-0005-0000-0000-000012060000}"/>
    <cellStyle name="_적격 _김천영동1투찰(363)_장안발안실행추정_■대구진천iaan - 실행예산 토목(견적예산팀)" xfId="2099" xr:uid="{00000000-0005-0000-0000-000013060000}"/>
    <cellStyle name="_적격 _김천영동1투찰(363)_장안발안투찰" xfId="2100" xr:uid="{00000000-0005-0000-0000-000014060000}"/>
    <cellStyle name="_적격 _김천영동1투찰(363)_장안발안투찰_■당진iaan-실행예산 토목(-견적예산팀)" xfId="2101" xr:uid="{00000000-0005-0000-0000-000015060000}"/>
    <cellStyle name="_적격 _김천영동1투찰(363)_장안발안투찰_■대구진천iaan - 실행예산 토목(견적예산팀)" xfId="2102" xr:uid="{00000000-0005-0000-0000-000016060000}"/>
    <cellStyle name="_적격 _김천영동1투찰(363)_현리신팔실행추정" xfId="2103" xr:uid="{00000000-0005-0000-0000-000017060000}"/>
    <cellStyle name="_적격 _김천영동1투찰(363)_현리신팔실행추정_■당진iaan-실행예산 토목(-견적예산팀)" xfId="2104" xr:uid="{00000000-0005-0000-0000-000018060000}"/>
    <cellStyle name="_적격 _김천영동1투찰(363)_현리신팔실행추정_■대구진천iaan - 실행예산 토목(견적예산팀)" xfId="2105" xr:uid="{00000000-0005-0000-0000-000019060000}"/>
    <cellStyle name="_적격 _김천영동1투찰(363)_현리신팔투찰" xfId="2106" xr:uid="{00000000-0005-0000-0000-00001A060000}"/>
    <cellStyle name="_적격 _김천영동1투찰(363)_현리신팔투찰_■당진iaan-실행예산 토목(-견적예산팀)" xfId="2107" xr:uid="{00000000-0005-0000-0000-00001B060000}"/>
    <cellStyle name="_적격 _김천영동1투찰(363)_현리신팔투찰_■대구진천iaan - 실행예산 토목(견적예산팀)" xfId="2108" xr:uid="{00000000-0005-0000-0000-00001C060000}"/>
    <cellStyle name="_적격 _당진대전1투찰" xfId="2109" xr:uid="{00000000-0005-0000-0000-00001D060000}"/>
    <cellStyle name="_적격 _당진대전1투찰_■당진iaan-실행예산 토목(-견적예산팀)" xfId="2110" xr:uid="{00000000-0005-0000-0000-00001E060000}"/>
    <cellStyle name="_적격 _당진대전1투찰_■대구진천iaan - 실행예산 토목(견적예산팀)" xfId="2111" xr:uid="{00000000-0005-0000-0000-00001F060000}"/>
    <cellStyle name="_적격 _당진대전1투찰_강남순환실행" xfId="2112" xr:uid="{00000000-0005-0000-0000-000020060000}"/>
    <cellStyle name="_적격 _당진대전1투찰_강남순환실행_■당진iaan-실행예산 토목(-견적예산팀)" xfId="2113" xr:uid="{00000000-0005-0000-0000-000021060000}"/>
    <cellStyle name="_적격 _당진대전1투찰_강남순환실행_■대구진천iaan - 실행예산 토목(견적예산팀)" xfId="2114" xr:uid="{00000000-0005-0000-0000-000022060000}"/>
    <cellStyle name="_적격 _당진대전1투찰_경춘선3실행추정(당초)" xfId="2115" xr:uid="{00000000-0005-0000-0000-000023060000}"/>
    <cellStyle name="_적격 _당진대전1투찰_경춘선3실행추정(당초)_■당진iaan-실행예산 토목(-견적예산팀)" xfId="2116" xr:uid="{00000000-0005-0000-0000-000024060000}"/>
    <cellStyle name="_적격 _당진대전1투찰_경춘선3실행추정(당초)_■대구진천iaan - 실행예산 토목(견적예산팀)" xfId="2117" xr:uid="{00000000-0005-0000-0000-000025060000}"/>
    <cellStyle name="_적격 _당진대전1투찰_경춘선3투찰" xfId="2118" xr:uid="{00000000-0005-0000-0000-000026060000}"/>
    <cellStyle name="_적격 _당진대전1투찰_경춘선3투찰_■당진iaan-실행예산 토목(-견적예산팀)" xfId="2119" xr:uid="{00000000-0005-0000-0000-000027060000}"/>
    <cellStyle name="_적격 _당진대전1투찰_경춘선3투찰_■대구진천iaan - 실행예산 토목(견적예산팀)" xfId="2120" xr:uid="{00000000-0005-0000-0000-000028060000}"/>
    <cellStyle name="_적격 _당진대전1투찰_덕포연하실행추정" xfId="2121" xr:uid="{00000000-0005-0000-0000-000029060000}"/>
    <cellStyle name="_적격 _당진대전1투찰_덕포연하실행추정_■당진iaan-실행예산 토목(-견적예산팀)" xfId="2122" xr:uid="{00000000-0005-0000-0000-00002A060000}"/>
    <cellStyle name="_적격 _당진대전1투찰_덕포연하실행추정_■대구진천iaan - 실행예산 토목(견적예산팀)" xfId="2123" xr:uid="{00000000-0005-0000-0000-00002B060000}"/>
    <cellStyle name="_적격 _당진대전1투찰_덕포연하투찰" xfId="2124" xr:uid="{00000000-0005-0000-0000-00002C060000}"/>
    <cellStyle name="_적격 _당진대전1투찰_덕포연하투찰(최저가)" xfId="2125" xr:uid="{00000000-0005-0000-0000-00002D060000}"/>
    <cellStyle name="_적격 _당진대전1투찰_덕포연하투찰(최저가)_■당진iaan-실행예산 토목(-견적예산팀)" xfId="2126" xr:uid="{00000000-0005-0000-0000-00002E060000}"/>
    <cellStyle name="_적격 _당진대전1투찰_덕포연하투찰(최저가)_■대구진천iaan - 실행예산 토목(견적예산팀)" xfId="2127" xr:uid="{00000000-0005-0000-0000-00002F060000}"/>
    <cellStyle name="_적격 _당진대전1투찰_덕포연하투찰_■당진iaan-실행예산 토목(-견적예산팀)" xfId="2128" xr:uid="{00000000-0005-0000-0000-000030060000}"/>
    <cellStyle name="_적격 _당진대전1투찰_덕포연하투찰_■대구진천iaan - 실행예산 토목(견적예산팀)" xfId="2129" xr:uid="{00000000-0005-0000-0000-000031060000}"/>
    <cellStyle name="_적격 _당진대전1투찰_보령우회투찰" xfId="2130" xr:uid="{00000000-0005-0000-0000-000032060000}"/>
    <cellStyle name="_적격 _당진대전1투찰_보령우회투찰_■당진iaan-실행예산 토목(-견적예산팀)" xfId="2131" xr:uid="{00000000-0005-0000-0000-000033060000}"/>
    <cellStyle name="_적격 _당진대전1투찰_보령우회투찰_■대구진천iaan - 실행예산 토목(견적예산팀)" xfId="2132" xr:uid="{00000000-0005-0000-0000-000034060000}"/>
    <cellStyle name="_적격 _당진대전1투찰_장안발안실행추정" xfId="2133" xr:uid="{00000000-0005-0000-0000-000035060000}"/>
    <cellStyle name="_적격 _당진대전1투찰_장안발안실행추정_■당진iaan-실행예산 토목(-견적예산팀)" xfId="2134" xr:uid="{00000000-0005-0000-0000-000036060000}"/>
    <cellStyle name="_적격 _당진대전1투찰_장안발안실행추정_■대구진천iaan - 실행예산 토목(견적예산팀)" xfId="2135" xr:uid="{00000000-0005-0000-0000-000037060000}"/>
    <cellStyle name="_적격 _당진대전1투찰_장안발안투찰" xfId="2136" xr:uid="{00000000-0005-0000-0000-000038060000}"/>
    <cellStyle name="_적격 _당진대전1투찰_장안발안투찰_■당진iaan-실행예산 토목(-견적예산팀)" xfId="2137" xr:uid="{00000000-0005-0000-0000-000039060000}"/>
    <cellStyle name="_적격 _당진대전1투찰_장안발안투찰_■대구진천iaan - 실행예산 토목(견적예산팀)" xfId="2138" xr:uid="{00000000-0005-0000-0000-00003A060000}"/>
    <cellStyle name="_적격 _당진대전1투찰_현리신팔실행추정" xfId="2139" xr:uid="{00000000-0005-0000-0000-00003B060000}"/>
    <cellStyle name="_적격 _당진대전1투찰_현리신팔실행추정_■당진iaan-실행예산 토목(-견적예산팀)" xfId="2140" xr:uid="{00000000-0005-0000-0000-00003C060000}"/>
    <cellStyle name="_적격 _당진대전1투찰_현리신팔실행추정_■대구진천iaan - 실행예산 토목(견적예산팀)" xfId="2141" xr:uid="{00000000-0005-0000-0000-00003D060000}"/>
    <cellStyle name="_적격 _당진대전1투찰_현리신팔투찰" xfId="2142" xr:uid="{00000000-0005-0000-0000-00003E060000}"/>
    <cellStyle name="_적격 _당진대전1투찰_현리신팔투찰_■당진iaan-실행예산 토목(-견적예산팀)" xfId="2143" xr:uid="{00000000-0005-0000-0000-00003F060000}"/>
    <cellStyle name="_적격 _당진대전1투찰_현리신팔투찰_■대구진천iaan - 실행예산 토목(견적예산팀)" xfId="2144" xr:uid="{00000000-0005-0000-0000-000040060000}"/>
    <cellStyle name="_적격 _덕포연하실행추정" xfId="2145" xr:uid="{00000000-0005-0000-0000-000041060000}"/>
    <cellStyle name="_적격 _덕포연하실행추정_■당진iaan-실행예산 토목(-견적예산팀)" xfId="2146" xr:uid="{00000000-0005-0000-0000-000042060000}"/>
    <cellStyle name="_적격 _덕포연하실행추정_■대구진천iaan - 실행예산 토목(견적예산팀)" xfId="2147" xr:uid="{00000000-0005-0000-0000-000043060000}"/>
    <cellStyle name="_적격 _덕포연하투찰" xfId="2148" xr:uid="{00000000-0005-0000-0000-000044060000}"/>
    <cellStyle name="_적격 _덕포연하투찰(최저가)" xfId="2149" xr:uid="{00000000-0005-0000-0000-000045060000}"/>
    <cellStyle name="_적격 _덕포연하투찰(최저가)_■당진iaan-실행예산 토목(-견적예산팀)" xfId="2150" xr:uid="{00000000-0005-0000-0000-000046060000}"/>
    <cellStyle name="_적격 _덕포연하투찰(최저가)_■대구진천iaan - 실행예산 토목(견적예산팀)" xfId="2151" xr:uid="{00000000-0005-0000-0000-000047060000}"/>
    <cellStyle name="_적격 _덕포연하투찰_■당진iaan-실행예산 토목(-견적예산팀)" xfId="2152" xr:uid="{00000000-0005-0000-0000-000048060000}"/>
    <cellStyle name="_적격 _덕포연하투찰_■대구진천iaan - 실행예산 토목(견적예산팀)" xfId="2153" xr:uid="{00000000-0005-0000-0000-000049060000}"/>
    <cellStyle name="_적격 _반곡~개야간" xfId="2154" xr:uid="{00000000-0005-0000-0000-00004A060000}"/>
    <cellStyle name="_적격 _반곡~개야간_■당진iaan-실행예산 토목(-견적예산팀)" xfId="2155" xr:uid="{00000000-0005-0000-0000-00004B060000}"/>
    <cellStyle name="_적격 _반곡~개야간_■대구진천iaan - 실행예산 토목(견적예산팀)" xfId="2156" xr:uid="{00000000-0005-0000-0000-00004C060000}"/>
    <cellStyle name="_적격 _보령우회투찰" xfId="2157" xr:uid="{00000000-0005-0000-0000-00004D060000}"/>
    <cellStyle name="_적격 _보령우회투찰_■당진iaan-실행예산 토목(-견적예산팀)" xfId="2158" xr:uid="{00000000-0005-0000-0000-00004E060000}"/>
    <cellStyle name="_적격 _보령우회투찰_■대구진천iaan - 실행예산 토목(견적예산팀)" xfId="2159" xr:uid="{00000000-0005-0000-0000-00004F060000}"/>
    <cellStyle name="_적격 _장안발안실행추정" xfId="2160" xr:uid="{00000000-0005-0000-0000-000050060000}"/>
    <cellStyle name="_적격 _장안발안실행추정_■당진iaan-실행예산 토목(-견적예산팀)" xfId="2161" xr:uid="{00000000-0005-0000-0000-000051060000}"/>
    <cellStyle name="_적격 _장안발안실행추정_■대구진천iaan - 실행예산 토목(견적예산팀)" xfId="2162" xr:uid="{00000000-0005-0000-0000-000052060000}"/>
    <cellStyle name="_적격 _장안발안투찰" xfId="2163" xr:uid="{00000000-0005-0000-0000-000053060000}"/>
    <cellStyle name="_적격 _장안발안투찰_■당진iaan-실행예산 토목(-견적예산팀)" xfId="2164" xr:uid="{00000000-0005-0000-0000-000054060000}"/>
    <cellStyle name="_적격 _장안발안투찰_■대구진천iaan - 실행예산 토목(견적예산팀)" xfId="2165" xr:uid="{00000000-0005-0000-0000-000055060000}"/>
    <cellStyle name="_적격 _집행갑지 " xfId="2166" xr:uid="{00000000-0005-0000-0000-000056060000}"/>
    <cellStyle name="_적격 _집행갑지 _■당진iaan-실행예산 토목(-견적예산팀)" xfId="2167" xr:uid="{00000000-0005-0000-0000-000057060000}"/>
    <cellStyle name="_적격 _집행갑지 _■대구진천iaan - 실행예산 토목(견적예산팀)" xfId="2168" xr:uid="{00000000-0005-0000-0000-000058060000}"/>
    <cellStyle name="_적격 _집행갑지 _강남순환실행" xfId="2169" xr:uid="{00000000-0005-0000-0000-000059060000}"/>
    <cellStyle name="_적격 _집행갑지 _강남순환실행_■당진iaan-실행예산 토목(-견적예산팀)" xfId="2170" xr:uid="{00000000-0005-0000-0000-00005A060000}"/>
    <cellStyle name="_적격 _집행갑지 _강남순환실행_■대구진천iaan - 실행예산 토목(견적예산팀)" xfId="2171" xr:uid="{00000000-0005-0000-0000-00005B060000}"/>
    <cellStyle name="_적격 _집행갑지 _경춘선3실행추정(당초)" xfId="2172" xr:uid="{00000000-0005-0000-0000-00005C060000}"/>
    <cellStyle name="_적격 _집행갑지 _경춘선3실행추정(당초)_■당진iaan-실행예산 토목(-견적예산팀)" xfId="2173" xr:uid="{00000000-0005-0000-0000-00005D060000}"/>
    <cellStyle name="_적격 _집행갑지 _경춘선3실행추정(당초)_■대구진천iaan - 실행예산 토목(견적예산팀)" xfId="2174" xr:uid="{00000000-0005-0000-0000-00005E060000}"/>
    <cellStyle name="_적격 _집행갑지 _경춘선3투찰" xfId="2175" xr:uid="{00000000-0005-0000-0000-00005F060000}"/>
    <cellStyle name="_적격 _집행갑지 _경춘선3투찰_■당진iaan-실행예산 토목(-견적예산팀)" xfId="2176" xr:uid="{00000000-0005-0000-0000-000060060000}"/>
    <cellStyle name="_적격 _집행갑지 _경춘선3투찰_■대구진천iaan - 실행예산 토목(견적예산팀)" xfId="2177" xr:uid="{00000000-0005-0000-0000-000061060000}"/>
    <cellStyle name="_적격 _집행갑지 _구룡포1" xfId="2178" xr:uid="{00000000-0005-0000-0000-000062060000}"/>
    <cellStyle name="_적격 _집행갑지 _구룡포1_■당진iaan-실행예산 토목(-견적예산팀)" xfId="2179" xr:uid="{00000000-0005-0000-0000-000063060000}"/>
    <cellStyle name="_적격 _집행갑지 _구룡포1_■대구진천iaan - 실행예산 토목(견적예산팀)" xfId="2180" xr:uid="{00000000-0005-0000-0000-000064060000}"/>
    <cellStyle name="_적격 _집행갑지 _구룡포1_반곡~개야간" xfId="2181" xr:uid="{00000000-0005-0000-0000-000065060000}"/>
    <cellStyle name="_적격 _집행갑지 _구룡포1_반곡~개야간_■당진iaan-실행예산 토목(-견적예산팀)" xfId="2182" xr:uid="{00000000-0005-0000-0000-000066060000}"/>
    <cellStyle name="_적격 _집행갑지 _구룡포1_반곡~개야간_■대구진천iaan - 실행예산 토목(견적예산팀)" xfId="2183" xr:uid="{00000000-0005-0000-0000-000067060000}"/>
    <cellStyle name="_적격 _집행갑지 _김천영동1투찰(363)" xfId="2184" xr:uid="{00000000-0005-0000-0000-000068060000}"/>
    <cellStyle name="_적격 _집행갑지 _김천영동1투찰(363)_■당진iaan-실행예산 토목(-견적예산팀)" xfId="2185" xr:uid="{00000000-0005-0000-0000-000069060000}"/>
    <cellStyle name="_적격 _집행갑지 _김천영동1투찰(363)_■대구진천iaan - 실행예산 토목(견적예산팀)" xfId="2186" xr:uid="{00000000-0005-0000-0000-00006A060000}"/>
    <cellStyle name="_적격 _집행갑지 _김천영동1투찰(363)_강남순환실행" xfId="2187" xr:uid="{00000000-0005-0000-0000-00006B060000}"/>
    <cellStyle name="_적격 _집행갑지 _김천영동1투찰(363)_강남순환실행_■당진iaan-실행예산 토목(-견적예산팀)" xfId="2188" xr:uid="{00000000-0005-0000-0000-00006C060000}"/>
    <cellStyle name="_적격 _집행갑지 _김천영동1투찰(363)_강남순환실행_■대구진천iaan - 실행예산 토목(견적예산팀)" xfId="2189" xr:uid="{00000000-0005-0000-0000-00006D060000}"/>
    <cellStyle name="_적격 _집행갑지 _김천영동1투찰(363)_경춘선3실행추정(당초)" xfId="2190" xr:uid="{00000000-0005-0000-0000-00006E060000}"/>
    <cellStyle name="_적격 _집행갑지 _김천영동1투찰(363)_경춘선3실행추정(당초)_■당진iaan-실행예산 토목(-견적예산팀)" xfId="2191" xr:uid="{00000000-0005-0000-0000-00006F060000}"/>
    <cellStyle name="_적격 _집행갑지 _김천영동1투찰(363)_경춘선3실행추정(당초)_■대구진천iaan - 실행예산 토목(견적예산팀)" xfId="2192" xr:uid="{00000000-0005-0000-0000-000070060000}"/>
    <cellStyle name="_적격 _집행갑지 _김천영동1투찰(363)_경춘선3투찰" xfId="2193" xr:uid="{00000000-0005-0000-0000-000071060000}"/>
    <cellStyle name="_적격 _집행갑지 _김천영동1투찰(363)_경춘선3투찰_■당진iaan-실행예산 토목(-견적예산팀)" xfId="2194" xr:uid="{00000000-0005-0000-0000-000072060000}"/>
    <cellStyle name="_적격 _집행갑지 _김천영동1투찰(363)_경춘선3투찰_■대구진천iaan - 실행예산 토목(견적예산팀)" xfId="2195" xr:uid="{00000000-0005-0000-0000-000073060000}"/>
    <cellStyle name="_적격 _집행갑지 _김천영동1투찰(363)_덕포연하실행추정" xfId="2196" xr:uid="{00000000-0005-0000-0000-000074060000}"/>
    <cellStyle name="_적격 _집행갑지 _김천영동1투찰(363)_덕포연하실행추정_■당진iaan-실행예산 토목(-견적예산팀)" xfId="2197" xr:uid="{00000000-0005-0000-0000-000075060000}"/>
    <cellStyle name="_적격 _집행갑지 _김천영동1투찰(363)_덕포연하실행추정_■대구진천iaan - 실행예산 토목(견적예산팀)" xfId="2198" xr:uid="{00000000-0005-0000-0000-000076060000}"/>
    <cellStyle name="_적격 _집행갑지 _김천영동1투찰(363)_덕포연하투찰" xfId="2199" xr:uid="{00000000-0005-0000-0000-000077060000}"/>
    <cellStyle name="_적격 _집행갑지 _김천영동1투찰(363)_덕포연하투찰(최저가)" xfId="2200" xr:uid="{00000000-0005-0000-0000-000078060000}"/>
    <cellStyle name="_적격 _집행갑지 _김천영동1투찰(363)_덕포연하투찰(최저가)_■당진iaan-실행예산 토목(-견적예산팀)" xfId="2201" xr:uid="{00000000-0005-0000-0000-000079060000}"/>
    <cellStyle name="_적격 _집행갑지 _김천영동1투찰(363)_덕포연하투찰(최저가)_■대구진천iaan - 실행예산 토목(견적예산팀)" xfId="2202" xr:uid="{00000000-0005-0000-0000-00007A060000}"/>
    <cellStyle name="_적격 _집행갑지 _김천영동1투찰(363)_덕포연하투찰_■당진iaan-실행예산 토목(-견적예산팀)" xfId="2203" xr:uid="{00000000-0005-0000-0000-00007B060000}"/>
    <cellStyle name="_적격 _집행갑지 _김천영동1투찰(363)_덕포연하투찰_■대구진천iaan - 실행예산 토목(견적예산팀)" xfId="2204" xr:uid="{00000000-0005-0000-0000-00007C060000}"/>
    <cellStyle name="_적격 _집행갑지 _김천영동1투찰(363)_보령우회투찰" xfId="2205" xr:uid="{00000000-0005-0000-0000-00007D060000}"/>
    <cellStyle name="_적격 _집행갑지 _김천영동1투찰(363)_보령우회투찰_■당진iaan-실행예산 토목(-견적예산팀)" xfId="2206" xr:uid="{00000000-0005-0000-0000-00007E060000}"/>
    <cellStyle name="_적격 _집행갑지 _김천영동1투찰(363)_보령우회투찰_■대구진천iaan - 실행예산 토목(견적예산팀)" xfId="2207" xr:uid="{00000000-0005-0000-0000-00007F060000}"/>
    <cellStyle name="_적격 _집행갑지 _김천영동1투찰(363)_장안발안실행추정" xfId="2208" xr:uid="{00000000-0005-0000-0000-000080060000}"/>
    <cellStyle name="_적격 _집행갑지 _김천영동1투찰(363)_장안발안실행추정_■당진iaan-실행예산 토목(-견적예산팀)" xfId="2209" xr:uid="{00000000-0005-0000-0000-000081060000}"/>
    <cellStyle name="_적격 _집행갑지 _김천영동1투찰(363)_장안발안실행추정_■대구진천iaan - 실행예산 토목(견적예산팀)" xfId="2210" xr:uid="{00000000-0005-0000-0000-000082060000}"/>
    <cellStyle name="_적격 _집행갑지 _김천영동1투찰(363)_장안발안투찰" xfId="2211" xr:uid="{00000000-0005-0000-0000-000083060000}"/>
    <cellStyle name="_적격 _집행갑지 _김천영동1투찰(363)_장안발안투찰_■당진iaan-실행예산 토목(-견적예산팀)" xfId="2212" xr:uid="{00000000-0005-0000-0000-000084060000}"/>
    <cellStyle name="_적격 _집행갑지 _김천영동1투찰(363)_장안발안투찰_■대구진천iaan - 실행예산 토목(견적예산팀)" xfId="2213" xr:uid="{00000000-0005-0000-0000-000085060000}"/>
    <cellStyle name="_적격 _집행갑지 _김천영동1투찰(363)_현리신팔실행추정" xfId="2214" xr:uid="{00000000-0005-0000-0000-000086060000}"/>
    <cellStyle name="_적격 _집행갑지 _김천영동1투찰(363)_현리신팔실행추정_■당진iaan-실행예산 토목(-견적예산팀)" xfId="2215" xr:uid="{00000000-0005-0000-0000-000087060000}"/>
    <cellStyle name="_적격 _집행갑지 _김천영동1투찰(363)_현리신팔실행추정_■대구진천iaan - 실행예산 토목(견적예산팀)" xfId="2216" xr:uid="{00000000-0005-0000-0000-000088060000}"/>
    <cellStyle name="_적격 _집행갑지 _김천영동1투찰(363)_현리신팔투찰" xfId="2217" xr:uid="{00000000-0005-0000-0000-000089060000}"/>
    <cellStyle name="_적격 _집행갑지 _김천영동1투찰(363)_현리신팔투찰_■당진iaan-실행예산 토목(-견적예산팀)" xfId="2218" xr:uid="{00000000-0005-0000-0000-00008A060000}"/>
    <cellStyle name="_적격 _집행갑지 _김천영동1투찰(363)_현리신팔투찰_■대구진천iaan - 실행예산 토목(견적예산팀)" xfId="2219" xr:uid="{00000000-0005-0000-0000-00008B060000}"/>
    <cellStyle name="_적격 _집행갑지 _당진대전1투찰" xfId="2220" xr:uid="{00000000-0005-0000-0000-00008C060000}"/>
    <cellStyle name="_적격 _집행갑지 _당진대전1투찰_■당진iaan-실행예산 토목(-견적예산팀)" xfId="2221" xr:uid="{00000000-0005-0000-0000-00008D060000}"/>
    <cellStyle name="_적격 _집행갑지 _당진대전1투찰_■대구진천iaan - 실행예산 토목(견적예산팀)" xfId="2222" xr:uid="{00000000-0005-0000-0000-00008E060000}"/>
    <cellStyle name="_적격 _집행갑지 _당진대전1투찰_강남순환실행" xfId="2223" xr:uid="{00000000-0005-0000-0000-00008F060000}"/>
    <cellStyle name="_적격 _집행갑지 _당진대전1투찰_강남순환실행_■당진iaan-실행예산 토목(-견적예산팀)" xfId="2224" xr:uid="{00000000-0005-0000-0000-000090060000}"/>
    <cellStyle name="_적격 _집행갑지 _당진대전1투찰_강남순환실행_■대구진천iaan - 실행예산 토목(견적예산팀)" xfId="2225" xr:uid="{00000000-0005-0000-0000-000091060000}"/>
    <cellStyle name="_적격 _집행갑지 _당진대전1투찰_경춘선3실행추정(당초)" xfId="2226" xr:uid="{00000000-0005-0000-0000-000092060000}"/>
    <cellStyle name="_적격 _집행갑지 _당진대전1투찰_경춘선3실행추정(당초)_■당진iaan-실행예산 토목(-견적예산팀)" xfId="2227" xr:uid="{00000000-0005-0000-0000-000093060000}"/>
    <cellStyle name="_적격 _집행갑지 _당진대전1투찰_경춘선3실행추정(당초)_■대구진천iaan - 실행예산 토목(견적예산팀)" xfId="2228" xr:uid="{00000000-0005-0000-0000-000094060000}"/>
    <cellStyle name="_적격 _집행갑지 _당진대전1투찰_경춘선3투찰" xfId="2229" xr:uid="{00000000-0005-0000-0000-000095060000}"/>
    <cellStyle name="_적격 _집행갑지 _당진대전1투찰_경춘선3투찰_■당진iaan-실행예산 토목(-견적예산팀)" xfId="2230" xr:uid="{00000000-0005-0000-0000-000096060000}"/>
    <cellStyle name="_적격 _집행갑지 _당진대전1투찰_경춘선3투찰_■대구진천iaan - 실행예산 토목(견적예산팀)" xfId="2231" xr:uid="{00000000-0005-0000-0000-000097060000}"/>
    <cellStyle name="_적격 _집행갑지 _당진대전1투찰_덕포연하실행추정" xfId="2232" xr:uid="{00000000-0005-0000-0000-000098060000}"/>
    <cellStyle name="_적격 _집행갑지 _당진대전1투찰_덕포연하실행추정_■당진iaan-실행예산 토목(-견적예산팀)" xfId="2233" xr:uid="{00000000-0005-0000-0000-000099060000}"/>
    <cellStyle name="_적격 _집행갑지 _당진대전1투찰_덕포연하실행추정_■대구진천iaan - 실행예산 토목(견적예산팀)" xfId="2234" xr:uid="{00000000-0005-0000-0000-00009A060000}"/>
    <cellStyle name="_적격 _집행갑지 _당진대전1투찰_덕포연하투찰" xfId="2235" xr:uid="{00000000-0005-0000-0000-00009B060000}"/>
    <cellStyle name="_적격 _집행갑지 _당진대전1투찰_덕포연하투찰(최저가)" xfId="2236" xr:uid="{00000000-0005-0000-0000-00009C060000}"/>
    <cellStyle name="_적격 _집행갑지 _당진대전1투찰_덕포연하투찰(최저가)_■당진iaan-실행예산 토목(-견적예산팀)" xfId="2237" xr:uid="{00000000-0005-0000-0000-00009D060000}"/>
    <cellStyle name="_적격 _집행갑지 _당진대전1투찰_덕포연하투찰(최저가)_■대구진천iaan - 실행예산 토목(견적예산팀)" xfId="2238" xr:uid="{00000000-0005-0000-0000-00009E060000}"/>
    <cellStyle name="_적격 _집행갑지 _당진대전1투찰_덕포연하투찰_■당진iaan-실행예산 토목(-견적예산팀)" xfId="2239" xr:uid="{00000000-0005-0000-0000-00009F060000}"/>
    <cellStyle name="_적격 _집행갑지 _당진대전1투찰_덕포연하투찰_■대구진천iaan - 실행예산 토목(견적예산팀)" xfId="2240" xr:uid="{00000000-0005-0000-0000-0000A0060000}"/>
    <cellStyle name="_적격 _집행갑지 _당진대전1투찰_보령우회투찰" xfId="2241" xr:uid="{00000000-0005-0000-0000-0000A1060000}"/>
    <cellStyle name="_적격 _집행갑지 _당진대전1투찰_보령우회투찰_■당진iaan-실행예산 토목(-견적예산팀)" xfId="2242" xr:uid="{00000000-0005-0000-0000-0000A2060000}"/>
    <cellStyle name="_적격 _집행갑지 _당진대전1투찰_보령우회투찰_■대구진천iaan - 실행예산 토목(견적예산팀)" xfId="2243" xr:uid="{00000000-0005-0000-0000-0000A3060000}"/>
    <cellStyle name="_적격 _집행갑지 _당진대전1투찰_장안발안실행추정" xfId="2244" xr:uid="{00000000-0005-0000-0000-0000A4060000}"/>
    <cellStyle name="_적격 _집행갑지 _당진대전1투찰_장안발안실행추정_■당진iaan-실행예산 토목(-견적예산팀)" xfId="2245" xr:uid="{00000000-0005-0000-0000-0000A5060000}"/>
    <cellStyle name="_적격 _집행갑지 _당진대전1투찰_장안발안실행추정_■대구진천iaan - 실행예산 토목(견적예산팀)" xfId="2246" xr:uid="{00000000-0005-0000-0000-0000A6060000}"/>
    <cellStyle name="_적격 _집행갑지 _당진대전1투찰_장안발안투찰" xfId="2247" xr:uid="{00000000-0005-0000-0000-0000A7060000}"/>
    <cellStyle name="_적격 _집행갑지 _당진대전1투찰_장안발안투찰_■당진iaan-실행예산 토목(-견적예산팀)" xfId="2248" xr:uid="{00000000-0005-0000-0000-0000A8060000}"/>
    <cellStyle name="_적격 _집행갑지 _당진대전1투찰_장안발안투찰_■대구진천iaan - 실행예산 토목(견적예산팀)" xfId="2249" xr:uid="{00000000-0005-0000-0000-0000A9060000}"/>
    <cellStyle name="_적격 _집행갑지 _당진대전1투찰_현리신팔실행추정" xfId="2250" xr:uid="{00000000-0005-0000-0000-0000AA060000}"/>
    <cellStyle name="_적격 _집행갑지 _당진대전1투찰_현리신팔실행추정_■당진iaan-실행예산 토목(-견적예산팀)" xfId="2251" xr:uid="{00000000-0005-0000-0000-0000AB060000}"/>
    <cellStyle name="_적격 _집행갑지 _당진대전1투찰_현리신팔실행추정_■대구진천iaan - 실행예산 토목(견적예산팀)" xfId="2252" xr:uid="{00000000-0005-0000-0000-0000AC060000}"/>
    <cellStyle name="_적격 _집행갑지 _당진대전1투찰_현리신팔투찰" xfId="2253" xr:uid="{00000000-0005-0000-0000-0000AD060000}"/>
    <cellStyle name="_적격 _집행갑지 _당진대전1투찰_현리신팔투찰_■당진iaan-실행예산 토목(-견적예산팀)" xfId="2254" xr:uid="{00000000-0005-0000-0000-0000AE060000}"/>
    <cellStyle name="_적격 _집행갑지 _당진대전1투찰_현리신팔투찰_■대구진천iaan - 실행예산 토목(견적예산팀)" xfId="2255" xr:uid="{00000000-0005-0000-0000-0000AF060000}"/>
    <cellStyle name="_적격 _집행갑지 _덕포연하실행추정" xfId="2256" xr:uid="{00000000-0005-0000-0000-0000B0060000}"/>
    <cellStyle name="_적격 _집행갑지 _덕포연하실행추정_■당진iaan-실행예산 토목(-견적예산팀)" xfId="2257" xr:uid="{00000000-0005-0000-0000-0000B1060000}"/>
    <cellStyle name="_적격 _집행갑지 _덕포연하실행추정_■대구진천iaan - 실행예산 토목(견적예산팀)" xfId="2258" xr:uid="{00000000-0005-0000-0000-0000B2060000}"/>
    <cellStyle name="_적격 _집행갑지 _덕포연하투찰" xfId="2259" xr:uid="{00000000-0005-0000-0000-0000B3060000}"/>
    <cellStyle name="_적격 _집행갑지 _덕포연하투찰(최저가)" xfId="2260" xr:uid="{00000000-0005-0000-0000-0000B4060000}"/>
    <cellStyle name="_적격 _집행갑지 _덕포연하투찰(최저가)_■당진iaan-실행예산 토목(-견적예산팀)" xfId="2261" xr:uid="{00000000-0005-0000-0000-0000B5060000}"/>
    <cellStyle name="_적격 _집행갑지 _덕포연하투찰(최저가)_■대구진천iaan - 실행예산 토목(견적예산팀)" xfId="2262" xr:uid="{00000000-0005-0000-0000-0000B6060000}"/>
    <cellStyle name="_적격 _집행갑지 _덕포연하투찰_■당진iaan-실행예산 토목(-견적예산팀)" xfId="2263" xr:uid="{00000000-0005-0000-0000-0000B7060000}"/>
    <cellStyle name="_적격 _집행갑지 _덕포연하투찰_■대구진천iaan - 실행예산 토목(견적예산팀)" xfId="2264" xr:uid="{00000000-0005-0000-0000-0000B8060000}"/>
    <cellStyle name="_적격 _집행갑지 _반곡~개야간" xfId="2265" xr:uid="{00000000-0005-0000-0000-0000B9060000}"/>
    <cellStyle name="_적격 _집행갑지 _반곡~개야간_■당진iaan-실행예산 토목(-견적예산팀)" xfId="2266" xr:uid="{00000000-0005-0000-0000-0000BA060000}"/>
    <cellStyle name="_적격 _집행갑지 _반곡~개야간_■대구진천iaan - 실행예산 토목(견적예산팀)" xfId="2267" xr:uid="{00000000-0005-0000-0000-0000BB060000}"/>
    <cellStyle name="_적격 _집행갑지 _보령우회투찰" xfId="2268" xr:uid="{00000000-0005-0000-0000-0000BC060000}"/>
    <cellStyle name="_적격 _집행갑지 _보령우회투찰_■당진iaan-실행예산 토목(-견적예산팀)" xfId="2269" xr:uid="{00000000-0005-0000-0000-0000BD060000}"/>
    <cellStyle name="_적격 _집행갑지 _보령우회투찰_■대구진천iaan - 실행예산 토목(견적예산팀)" xfId="2270" xr:uid="{00000000-0005-0000-0000-0000BE060000}"/>
    <cellStyle name="_적격 _집행갑지 _장안발안실행추정" xfId="2271" xr:uid="{00000000-0005-0000-0000-0000BF060000}"/>
    <cellStyle name="_적격 _집행갑지 _장안발안실행추정_■당진iaan-실행예산 토목(-견적예산팀)" xfId="2272" xr:uid="{00000000-0005-0000-0000-0000C0060000}"/>
    <cellStyle name="_적격 _집행갑지 _장안발안실행추정_■대구진천iaan - 실행예산 토목(견적예산팀)" xfId="2273" xr:uid="{00000000-0005-0000-0000-0000C1060000}"/>
    <cellStyle name="_적격 _집행갑지 _장안발안투찰" xfId="2274" xr:uid="{00000000-0005-0000-0000-0000C2060000}"/>
    <cellStyle name="_적격 _집행갑지 _장안발안투찰_■당진iaan-실행예산 토목(-견적예산팀)" xfId="2275" xr:uid="{00000000-0005-0000-0000-0000C3060000}"/>
    <cellStyle name="_적격 _집행갑지 _장안발안투찰_■대구진천iaan - 실행예산 토목(견적예산팀)" xfId="2276" xr:uid="{00000000-0005-0000-0000-0000C4060000}"/>
    <cellStyle name="_적격 _집행갑지 _현리신팔실행추정" xfId="2277" xr:uid="{00000000-0005-0000-0000-0000C5060000}"/>
    <cellStyle name="_적격 _집행갑지 _현리신팔실행추정_■당진iaan-실행예산 토목(-견적예산팀)" xfId="2278" xr:uid="{00000000-0005-0000-0000-0000C6060000}"/>
    <cellStyle name="_적격 _집행갑지 _현리신팔실행추정_■대구진천iaan - 실행예산 토목(견적예산팀)" xfId="2279" xr:uid="{00000000-0005-0000-0000-0000C7060000}"/>
    <cellStyle name="_적격 _집행갑지 _현리신팔투찰" xfId="2280" xr:uid="{00000000-0005-0000-0000-0000C8060000}"/>
    <cellStyle name="_적격 _집행갑지 _현리신팔투찰_■당진iaan-실행예산 토목(-견적예산팀)" xfId="2281" xr:uid="{00000000-0005-0000-0000-0000C9060000}"/>
    <cellStyle name="_적격 _집행갑지 _현리신팔투찰_■대구진천iaan - 실행예산 토목(견적예산팀)" xfId="2282" xr:uid="{00000000-0005-0000-0000-0000CA060000}"/>
    <cellStyle name="_적격 _현리신팔실행추정" xfId="2283" xr:uid="{00000000-0005-0000-0000-0000CB060000}"/>
    <cellStyle name="_적격 _현리신팔실행추정_■당진iaan-실행예산 토목(-견적예산팀)" xfId="2284" xr:uid="{00000000-0005-0000-0000-0000CC060000}"/>
    <cellStyle name="_적격 _현리신팔실행추정_■대구진천iaan - 실행예산 토목(견적예산팀)" xfId="2285" xr:uid="{00000000-0005-0000-0000-0000CD060000}"/>
    <cellStyle name="_적격 _현리신팔투찰" xfId="2286" xr:uid="{00000000-0005-0000-0000-0000CE060000}"/>
    <cellStyle name="_적격 _현리신팔투찰_■당진iaan-실행예산 토목(-견적예산팀)" xfId="2287" xr:uid="{00000000-0005-0000-0000-0000CF060000}"/>
    <cellStyle name="_적격 _현리신팔투찰_■대구진천iaan - 실행예산 토목(견적예산팀)" xfId="2288" xr:uid="{00000000-0005-0000-0000-0000D0060000}"/>
    <cellStyle name="_적격(화산) " xfId="2289" xr:uid="{00000000-0005-0000-0000-0000D1060000}"/>
    <cellStyle name="_적격(화산) _(무안)가실행" xfId="2290" xr:uid="{00000000-0005-0000-0000-0000D2060000}"/>
    <cellStyle name="_적격(화산) _(무안)가실행_2003발주설계서2" xfId="2291" xr:uid="{00000000-0005-0000-0000-0000D3060000}"/>
    <cellStyle name="_적격(화산) _~att2B5A" xfId="2292" xr:uid="{00000000-0005-0000-0000-0000D4060000}"/>
    <cellStyle name="_적격(화산) _~att2B5A_2003발주설계서2" xfId="2293" xr:uid="{00000000-0005-0000-0000-0000D5060000}"/>
    <cellStyle name="_적격(화산) _■당진iaan-실행예산 토목(-견적예산팀)" xfId="2294" xr:uid="{00000000-0005-0000-0000-0000D6060000}"/>
    <cellStyle name="_적격(화산) _■대구진천iaan - 실행예산 토목(견적예산팀)" xfId="2295" xr:uid="{00000000-0005-0000-0000-0000D7060000}"/>
    <cellStyle name="_적격(화산) _2003발주설계서2" xfId="2296" xr:uid="{00000000-0005-0000-0000-0000D8060000}"/>
    <cellStyle name="_적격(화산) _3.0무안광주3공구(입찰가실행-최종)" xfId="2297" xr:uid="{00000000-0005-0000-0000-0000D9060000}"/>
    <cellStyle name="_적격(화산) _3.0무안광주3공구(입찰가실행-최종)_(무안)가실행" xfId="2298" xr:uid="{00000000-0005-0000-0000-0000DA060000}"/>
    <cellStyle name="_적격(화산) _3.0무안광주3공구(입찰가실행-최종)_(무안)가실행_2003발주설계서2" xfId="2299" xr:uid="{00000000-0005-0000-0000-0000DB060000}"/>
    <cellStyle name="_적격(화산) _3.0무안광주3공구(입찰가실행-최종)_2003발주설계서2" xfId="2300" xr:uid="{00000000-0005-0000-0000-0000DC060000}"/>
    <cellStyle name="_적격(화산) _강남순환실행" xfId="2301" xr:uid="{00000000-0005-0000-0000-0000DD060000}"/>
    <cellStyle name="_적격(화산) _강남순환실행_■당진iaan-실행예산 토목(-견적예산팀)" xfId="2302" xr:uid="{00000000-0005-0000-0000-0000DE060000}"/>
    <cellStyle name="_적격(화산) _강남순환실행_■대구진천iaan - 실행예산 토목(견적예산팀)" xfId="2303" xr:uid="{00000000-0005-0000-0000-0000DF060000}"/>
    <cellStyle name="_적격(화산) _거제U-2(3차)" xfId="2304" xr:uid="{00000000-0005-0000-0000-0000E0060000}"/>
    <cellStyle name="_적격(화산) _거제U-2(3차)_■당진iaan-실행예산 토목(-견적예산팀)" xfId="2305" xr:uid="{00000000-0005-0000-0000-0000E1060000}"/>
    <cellStyle name="_적격(화산) _거제U-2(3차)_■대구진천iaan - 실행예산 토목(견적예산팀)" xfId="2306" xr:uid="{00000000-0005-0000-0000-0000E2060000}"/>
    <cellStyle name="_적격(화산) _거제U-2(3차)_거제U-2(3차)" xfId="2307" xr:uid="{00000000-0005-0000-0000-0000E3060000}"/>
    <cellStyle name="_적격(화산) _거제U-2(3차)_거제U-2(3차)_■당진iaan-실행예산 토목(-견적예산팀)" xfId="2308" xr:uid="{00000000-0005-0000-0000-0000E4060000}"/>
    <cellStyle name="_적격(화산) _거제U-2(3차)_거제U-2(3차)_■대구진천iaan - 실행예산 토목(견적예산팀)" xfId="2309" xr:uid="{00000000-0005-0000-0000-0000E5060000}"/>
    <cellStyle name="_적격(화산) _경춘선3실행추정(당초)" xfId="2310" xr:uid="{00000000-0005-0000-0000-0000E6060000}"/>
    <cellStyle name="_적격(화산) _경춘선3실행추정(당초)_■당진iaan-실행예산 토목(-견적예산팀)" xfId="2311" xr:uid="{00000000-0005-0000-0000-0000E7060000}"/>
    <cellStyle name="_적격(화산) _경춘선3실행추정(당초)_■대구진천iaan - 실행예산 토목(견적예산팀)" xfId="2312" xr:uid="{00000000-0005-0000-0000-0000E8060000}"/>
    <cellStyle name="_적격(화산) _경춘선3투찰" xfId="2313" xr:uid="{00000000-0005-0000-0000-0000E9060000}"/>
    <cellStyle name="_적격(화산) _경춘선3투찰_■당진iaan-실행예산 토목(-견적예산팀)" xfId="2314" xr:uid="{00000000-0005-0000-0000-0000EA060000}"/>
    <cellStyle name="_적격(화산) _경춘선3투찰_■대구진천iaan - 실행예산 토목(견적예산팀)" xfId="2315" xr:uid="{00000000-0005-0000-0000-0000EB060000}"/>
    <cellStyle name="_적격(화산) _고창장성1공구(가실행-최종)" xfId="2316" xr:uid="{00000000-0005-0000-0000-0000EC060000}"/>
    <cellStyle name="_적격(화산) _고창장성1공구(가실행-최종)_2003발주설계서2" xfId="2317" xr:uid="{00000000-0005-0000-0000-0000ED060000}"/>
    <cellStyle name="_적격(화산) _고창장성1공구일위대가" xfId="2318" xr:uid="{00000000-0005-0000-0000-0000EE060000}"/>
    <cellStyle name="_적격(화산) _고창장성1공구일위대가_2003발주설계서2" xfId="2319" xr:uid="{00000000-0005-0000-0000-0000EF060000}"/>
    <cellStyle name="_적격(화산) _구룡포1" xfId="2320" xr:uid="{00000000-0005-0000-0000-0000F0060000}"/>
    <cellStyle name="_적격(화산) _구룡포1_■당진iaan-실행예산 토목(-견적예산팀)" xfId="2321" xr:uid="{00000000-0005-0000-0000-0000F1060000}"/>
    <cellStyle name="_적격(화산) _구룡포1_■대구진천iaan - 실행예산 토목(견적예산팀)" xfId="2322" xr:uid="{00000000-0005-0000-0000-0000F2060000}"/>
    <cellStyle name="_적격(화산) _구룡포1_반곡~개야간" xfId="2323" xr:uid="{00000000-0005-0000-0000-0000F3060000}"/>
    <cellStyle name="_적격(화산) _구룡포1_반곡~개야간_■당진iaan-실행예산 토목(-견적예산팀)" xfId="2324" xr:uid="{00000000-0005-0000-0000-0000F4060000}"/>
    <cellStyle name="_적격(화산) _구룡포1_반곡~개야간_■대구진천iaan - 실행예산 토목(견적예산팀)" xfId="2325" xr:uid="{00000000-0005-0000-0000-0000F5060000}"/>
    <cellStyle name="_적격(화산) _김천영동1투찰(363)" xfId="2326" xr:uid="{00000000-0005-0000-0000-0000F6060000}"/>
    <cellStyle name="_적격(화산) _김천영동1투찰(363)_■당진iaan-실행예산 토목(-견적예산팀)" xfId="2327" xr:uid="{00000000-0005-0000-0000-0000F7060000}"/>
    <cellStyle name="_적격(화산) _김천영동1투찰(363)_■대구진천iaan - 실행예산 토목(견적예산팀)" xfId="2328" xr:uid="{00000000-0005-0000-0000-0000F8060000}"/>
    <cellStyle name="_적격(화산) _김천영동1투찰(363)_강남순환실행" xfId="2329" xr:uid="{00000000-0005-0000-0000-0000F9060000}"/>
    <cellStyle name="_적격(화산) _김천영동1투찰(363)_강남순환실행_■당진iaan-실행예산 토목(-견적예산팀)" xfId="2330" xr:uid="{00000000-0005-0000-0000-0000FA060000}"/>
    <cellStyle name="_적격(화산) _김천영동1투찰(363)_강남순환실행_■대구진천iaan - 실행예산 토목(견적예산팀)" xfId="2331" xr:uid="{00000000-0005-0000-0000-0000FB060000}"/>
    <cellStyle name="_적격(화산) _김천영동1투찰(363)_경춘선3실행추정(당초)" xfId="2332" xr:uid="{00000000-0005-0000-0000-0000FC060000}"/>
    <cellStyle name="_적격(화산) _김천영동1투찰(363)_경춘선3실행추정(당초)_■당진iaan-실행예산 토목(-견적예산팀)" xfId="2333" xr:uid="{00000000-0005-0000-0000-0000FD060000}"/>
    <cellStyle name="_적격(화산) _김천영동1투찰(363)_경춘선3실행추정(당초)_■대구진천iaan - 실행예산 토목(견적예산팀)" xfId="2334" xr:uid="{00000000-0005-0000-0000-0000FE060000}"/>
    <cellStyle name="_적격(화산) _김천영동1투찰(363)_경춘선3투찰" xfId="2335" xr:uid="{00000000-0005-0000-0000-0000FF060000}"/>
    <cellStyle name="_적격(화산) _김천영동1투찰(363)_경춘선3투찰_■당진iaan-실행예산 토목(-견적예산팀)" xfId="2336" xr:uid="{00000000-0005-0000-0000-000000070000}"/>
    <cellStyle name="_적격(화산) _김천영동1투찰(363)_경춘선3투찰_■대구진천iaan - 실행예산 토목(견적예산팀)" xfId="2337" xr:uid="{00000000-0005-0000-0000-000001070000}"/>
    <cellStyle name="_적격(화산) _김천영동1투찰(363)_덕포연하실행추정" xfId="2338" xr:uid="{00000000-0005-0000-0000-000002070000}"/>
    <cellStyle name="_적격(화산) _김천영동1투찰(363)_덕포연하실행추정_■당진iaan-실행예산 토목(-견적예산팀)" xfId="2339" xr:uid="{00000000-0005-0000-0000-000003070000}"/>
    <cellStyle name="_적격(화산) _김천영동1투찰(363)_덕포연하실행추정_■대구진천iaan - 실행예산 토목(견적예산팀)" xfId="2340" xr:uid="{00000000-0005-0000-0000-000004070000}"/>
    <cellStyle name="_적격(화산) _김천영동1투찰(363)_덕포연하투찰" xfId="2341" xr:uid="{00000000-0005-0000-0000-000005070000}"/>
    <cellStyle name="_적격(화산) _김천영동1투찰(363)_덕포연하투찰(최저가)" xfId="2342" xr:uid="{00000000-0005-0000-0000-000006070000}"/>
    <cellStyle name="_적격(화산) _김천영동1투찰(363)_덕포연하투찰(최저가)_■당진iaan-실행예산 토목(-견적예산팀)" xfId="2343" xr:uid="{00000000-0005-0000-0000-000007070000}"/>
    <cellStyle name="_적격(화산) _김천영동1투찰(363)_덕포연하투찰(최저가)_■대구진천iaan - 실행예산 토목(견적예산팀)" xfId="2344" xr:uid="{00000000-0005-0000-0000-000008070000}"/>
    <cellStyle name="_적격(화산) _김천영동1투찰(363)_덕포연하투찰_■당진iaan-실행예산 토목(-견적예산팀)" xfId="2345" xr:uid="{00000000-0005-0000-0000-000009070000}"/>
    <cellStyle name="_적격(화산) _김천영동1투찰(363)_덕포연하투찰_■대구진천iaan - 실행예산 토목(견적예산팀)" xfId="2346" xr:uid="{00000000-0005-0000-0000-00000A070000}"/>
    <cellStyle name="_적격(화산) _김천영동1투찰(363)_보령우회투찰" xfId="2347" xr:uid="{00000000-0005-0000-0000-00000B070000}"/>
    <cellStyle name="_적격(화산) _김천영동1투찰(363)_보령우회투찰_■당진iaan-실행예산 토목(-견적예산팀)" xfId="2348" xr:uid="{00000000-0005-0000-0000-00000C070000}"/>
    <cellStyle name="_적격(화산) _김천영동1투찰(363)_보령우회투찰_■대구진천iaan - 실행예산 토목(견적예산팀)" xfId="2349" xr:uid="{00000000-0005-0000-0000-00000D070000}"/>
    <cellStyle name="_적격(화산) _김천영동1투찰(363)_장안발안실행추정" xfId="2350" xr:uid="{00000000-0005-0000-0000-00000E070000}"/>
    <cellStyle name="_적격(화산) _김천영동1투찰(363)_장안발안실행추정_■당진iaan-실행예산 토목(-견적예산팀)" xfId="2351" xr:uid="{00000000-0005-0000-0000-00000F070000}"/>
    <cellStyle name="_적격(화산) _김천영동1투찰(363)_장안발안실행추정_■대구진천iaan - 실행예산 토목(견적예산팀)" xfId="2352" xr:uid="{00000000-0005-0000-0000-000010070000}"/>
    <cellStyle name="_적격(화산) _김천영동1투찰(363)_장안발안투찰" xfId="2353" xr:uid="{00000000-0005-0000-0000-000011070000}"/>
    <cellStyle name="_적격(화산) _김천영동1투찰(363)_장안발안투찰_■당진iaan-실행예산 토목(-견적예산팀)" xfId="2354" xr:uid="{00000000-0005-0000-0000-000012070000}"/>
    <cellStyle name="_적격(화산) _김천영동1투찰(363)_장안발안투찰_■대구진천iaan - 실행예산 토목(견적예산팀)" xfId="2355" xr:uid="{00000000-0005-0000-0000-000013070000}"/>
    <cellStyle name="_적격(화산) _김천영동1투찰(363)_현리신팔실행추정" xfId="2356" xr:uid="{00000000-0005-0000-0000-000014070000}"/>
    <cellStyle name="_적격(화산) _김천영동1투찰(363)_현리신팔실행추정_■당진iaan-실행예산 토목(-견적예산팀)" xfId="2357" xr:uid="{00000000-0005-0000-0000-000015070000}"/>
    <cellStyle name="_적격(화산) _김천영동1투찰(363)_현리신팔실행추정_■대구진천iaan - 실행예산 토목(견적예산팀)" xfId="2358" xr:uid="{00000000-0005-0000-0000-000016070000}"/>
    <cellStyle name="_적격(화산) _김천영동1투찰(363)_현리신팔투찰" xfId="2359" xr:uid="{00000000-0005-0000-0000-000017070000}"/>
    <cellStyle name="_적격(화산) _김천영동1투찰(363)_현리신팔투찰_■당진iaan-실행예산 토목(-견적예산팀)" xfId="2360" xr:uid="{00000000-0005-0000-0000-000018070000}"/>
    <cellStyle name="_적격(화산) _김천영동1투찰(363)_현리신팔투찰_■대구진천iaan - 실행예산 토목(견적예산팀)" xfId="2361" xr:uid="{00000000-0005-0000-0000-000019070000}"/>
    <cellStyle name="_적격(화산) _당진대전1투찰" xfId="2362" xr:uid="{00000000-0005-0000-0000-00001A070000}"/>
    <cellStyle name="_적격(화산) _당진대전1투찰_■당진iaan-실행예산 토목(-견적예산팀)" xfId="2363" xr:uid="{00000000-0005-0000-0000-00001B070000}"/>
    <cellStyle name="_적격(화산) _당진대전1투찰_■대구진천iaan - 실행예산 토목(견적예산팀)" xfId="2364" xr:uid="{00000000-0005-0000-0000-00001C070000}"/>
    <cellStyle name="_적격(화산) _당진대전1투찰_강남순환실행" xfId="2365" xr:uid="{00000000-0005-0000-0000-00001D070000}"/>
    <cellStyle name="_적격(화산) _당진대전1투찰_강남순환실행_■당진iaan-실행예산 토목(-견적예산팀)" xfId="2366" xr:uid="{00000000-0005-0000-0000-00001E070000}"/>
    <cellStyle name="_적격(화산) _당진대전1투찰_강남순환실행_■대구진천iaan - 실행예산 토목(견적예산팀)" xfId="2367" xr:uid="{00000000-0005-0000-0000-00001F070000}"/>
    <cellStyle name="_적격(화산) _당진대전1투찰_경춘선3실행추정(당초)" xfId="2368" xr:uid="{00000000-0005-0000-0000-000020070000}"/>
    <cellStyle name="_적격(화산) _당진대전1투찰_경춘선3실행추정(당초)_■당진iaan-실행예산 토목(-견적예산팀)" xfId="2369" xr:uid="{00000000-0005-0000-0000-000021070000}"/>
    <cellStyle name="_적격(화산) _당진대전1투찰_경춘선3실행추정(당초)_■대구진천iaan - 실행예산 토목(견적예산팀)" xfId="2370" xr:uid="{00000000-0005-0000-0000-000022070000}"/>
    <cellStyle name="_적격(화산) _당진대전1투찰_경춘선3투찰" xfId="2371" xr:uid="{00000000-0005-0000-0000-000023070000}"/>
    <cellStyle name="_적격(화산) _당진대전1투찰_경춘선3투찰_■당진iaan-실행예산 토목(-견적예산팀)" xfId="2372" xr:uid="{00000000-0005-0000-0000-000024070000}"/>
    <cellStyle name="_적격(화산) _당진대전1투찰_경춘선3투찰_■대구진천iaan - 실행예산 토목(견적예산팀)" xfId="2373" xr:uid="{00000000-0005-0000-0000-000025070000}"/>
    <cellStyle name="_적격(화산) _당진대전1투찰_덕포연하실행추정" xfId="2374" xr:uid="{00000000-0005-0000-0000-000026070000}"/>
    <cellStyle name="_적격(화산) _당진대전1투찰_덕포연하실행추정_■당진iaan-실행예산 토목(-견적예산팀)" xfId="2375" xr:uid="{00000000-0005-0000-0000-000027070000}"/>
    <cellStyle name="_적격(화산) _당진대전1투찰_덕포연하실행추정_■대구진천iaan - 실행예산 토목(견적예산팀)" xfId="2376" xr:uid="{00000000-0005-0000-0000-000028070000}"/>
    <cellStyle name="_적격(화산) _당진대전1투찰_덕포연하투찰" xfId="2377" xr:uid="{00000000-0005-0000-0000-000029070000}"/>
    <cellStyle name="_적격(화산) _당진대전1투찰_덕포연하투찰(최저가)" xfId="2378" xr:uid="{00000000-0005-0000-0000-00002A070000}"/>
    <cellStyle name="_적격(화산) _당진대전1투찰_덕포연하투찰(최저가)_■당진iaan-실행예산 토목(-견적예산팀)" xfId="2379" xr:uid="{00000000-0005-0000-0000-00002B070000}"/>
    <cellStyle name="_적격(화산) _당진대전1투찰_덕포연하투찰(최저가)_■대구진천iaan - 실행예산 토목(견적예산팀)" xfId="2380" xr:uid="{00000000-0005-0000-0000-00002C070000}"/>
    <cellStyle name="_적격(화산) _당진대전1투찰_덕포연하투찰_■당진iaan-실행예산 토목(-견적예산팀)" xfId="2381" xr:uid="{00000000-0005-0000-0000-00002D070000}"/>
    <cellStyle name="_적격(화산) _당진대전1투찰_덕포연하투찰_■대구진천iaan - 실행예산 토목(견적예산팀)" xfId="2382" xr:uid="{00000000-0005-0000-0000-00002E070000}"/>
    <cellStyle name="_적격(화산) _당진대전1투찰_보령우회투찰" xfId="2383" xr:uid="{00000000-0005-0000-0000-00002F070000}"/>
    <cellStyle name="_적격(화산) _당진대전1투찰_보령우회투찰_■당진iaan-실행예산 토목(-견적예산팀)" xfId="2384" xr:uid="{00000000-0005-0000-0000-000030070000}"/>
    <cellStyle name="_적격(화산) _당진대전1투찰_보령우회투찰_■대구진천iaan - 실행예산 토목(견적예산팀)" xfId="2385" xr:uid="{00000000-0005-0000-0000-000031070000}"/>
    <cellStyle name="_적격(화산) _당진대전1투찰_장안발안실행추정" xfId="2386" xr:uid="{00000000-0005-0000-0000-000032070000}"/>
    <cellStyle name="_적격(화산) _당진대전1투찰_장안발안실행추정_■당진iaan-실행예산 토목(-견적예산팀)" xfId="2387" xr:uid="{00000000-0005-0000-0000-000033070000}"/>
    <cellStyle name="_적격(화산) _당진대전1투찰_장안발안실행추정_■대구진천iaan - 실행예산 토목(견적예산팀)" xfId="2388" xr:uid="{00000000-0005-0000-0000-000034070000}"/>
    <cellStyle name="_적격(화산) _당진대전1투찰_장안발안투찰" xfId="2389" xr:uid="{00000000-0005-0000-0000-000035070000}"/>
    <cellStyle name="_적격(화산) _당진대전1투찰_장안발안투찰_■당진iaan-실행예산 토목(-견적예산팀)" xfId="2390" xr:uid="{00000000-0005-0000-0000-000036070000}"/>
    <cellStyle name="_적격(화산) _당진대전1투찰_장안발안투찰_■대구진천iaan - 실행예산 토목(견적예산팀)" xfId="2391" xr:uid="{00000000-0005-0000-0000-000037070000}"/>
    <cellStyle name="_적격(화산) _당진대전1투찰_현리신팔실행추정" xfId="2392" xr:uid="{00000000-0005-0000-0000-000038070000}"/>
    <cellStyle name="_적격(화산) _당진대전1투찰_현리신팔실행추정_■당진iaan-실행예산 토목(-견적예산팀)" xfId="2393" xr:uid="{00000000-0005-0000-0000-000039070000}"/>
    <cellStyle name="_적격(화산) _당진대전1투찰_현리신팔실행추정_■대구진천iaan - 실행예산 토목(견적예산팀)" xfId="2394" xr:uid="{00000000-0005-0000-0000-00003A070000}"/>
    <cellStyle name="_적격(화산) _당진대전1투찰_현리신팔투찰" xfId="2395" xr:uid="{00000000-0005-0000-0000-00003B070000}"/>
    <cellStyle name="_적격(화산) _당진대전1투찰_현리신팔투찰_■당진iaan-실행예산 토목(-견적예산팀)" xfId="2396" xr:uid="{00000000-0005-0000-0000-00003C070000}"/>
    <cellStyle name="_적격(화산) _당진대전1투찰_현리신팔투찰_■대구진천iaan - 실행예산 토목(견적예산팀)" xfId="2397" xr:uid="{00000000-0005-0000-0000-00003D070000}"/>
    <cellStyle name="_적격(화산) _덕포연하실행추정" xfId="2398" xr:uid="{00000000-0005-0000-0000-00003E070000}"/>
    <cellStyle name="_적격(화산) _덕포연하실행추정_■당진iaan-실행예산 토목(-견적예산팀)" xfId="2399" xr:uid="{00000000-0005-0000-0000-00003F070000}"/>
    <cellStyle name="_적격(화산) _덕포연하실행추정_■대구진천iaan - 실행예산 토목(견적예산팀)" xfId="2400" xr:uid="{00000000-0005-0000-0000-000040070000}"/>
    <cellStyle name="_적격(화산) _덕포연하투찰" xfId="2401" xr:uid="{00000000-0005-0000-0000-000041070000}"/>
    <cellStyle name="_적격(화산) _덕포연하투찰(최저가)" xfId="2402" xr:uid="{00000000-0005-0000-0000-000042070000}"/>
    <cellStyle name="_적격(화산) _덕포연하투찰(최저가)_■당진iaan-실행예산 토목(-견적예산팀)" xfId="2403" xr:uid="{00000000-0005-0000-0000-000043070000}"/>
    <cellStyle name="_적격(화산) _덕포연하투찰(최저가)_■대구진천iaan - 실행예산 토목(견적예산팀)" xfId="2404" xr:uid="{00000000-0005-0000-0000-000044070000}"/>
    <cellStyle name="_적격(화산) _덕포연하투찰_■당진iaan-실행예산 토목(-견적예산팀)" xfId="2405" xr:uid="{00000000-0005-0000-0000-000045070000}"/>
    <cellStyle name="_적격(화산) _덕포연하투찰_■대구진천iaan - 실행예산 토목(견적예산팀)" xfId="2406" xr:uid="{00000000-0005-0000-0000-000046070000}"/>
    <cellStyle name="_적격(화산) _반곡~개야간" xfId="2407" xr:uid="{00000000-0005-0000-0000-000047070000}"/>
    <cellStyle name="_적격(화산) _반곡~개야간_■당진iaan-실행예산 토목(-견적예산팀)" xfId="2408" xr:uid="{00000000-0005-0000-0000-000048070000}"/>
    <cellStyle name="_적격(화산) _반곡~개야간_■대구진천iaan - 실행예산 토목(견적예산팀)" xfId="2409" xr:uid="{00000000-0005-0000-0000-000049070000}"/>
    <cellStyle name="_적격(화산) _보령우회투찰" xfId="2410" xr:uid="{00000000-0005-0000-0000-00004A070000}"/>
    <cellStyle name="_적격(화산) _보령우회투찰_■당진iaan-실행예산 토목(-견적예산팀)" xfId="2411" xr:uid="{00000000-0005-0000-0000-00004B070000}"/>
    <cellStyle name="_적격(화산) _보령우회투찰_■대구진천iaan - 실행예산 토목(견적예산팀)" xfId="2412" xr:uid="{00000000-0005-0000-0000-00004C070000}"/>
    <cellStyle name="_적격(화산) _장안발안실행추정" xfId="2413" xr:uid="{00000000-0005-0000-0000-00004D070000}"/>
    <cellStyle name="_적격(화산) _장안발안실행추정_■당진iaan-실행예산 토목(-견적예산팀)" xfId="2414" xr:uid="{00000000-0005-0000-0000-00004E070000}"/>
    <cellStyle name="_적격(화산) _장안발안실행추정_■대구진천iaan - 실행예산 토목(견적예산팀)" xfId="2415" xr:uid="{00000000-0005-0000-0000-00004F070000}"/>
    <cellStyle name="_적격(화산) _장안발안투찰" xfId="2416" xr:uid="{00000000-0005-0000-0000-000050070000}"/>
    <cellStyle name="_적격(화산) _장안발안투찰_■당진iaan-실행예산 토목(-견적예산팀)" xfId="2417" xr:uid="{00000000-0005-0000-0000-000051070000}"/>
    <cellStyle name="_적격(화산) _장안발안투찰_■대구진천iaan - 실행예산 토목(견적예산팀)" xfId="2418" xr:uid="{00000000-0005-0000-0000-000052070000}"/>
    <cellStyle name="_적격(화산) _진월 공내역서" xfId="2419" xr:uid="{00000000-0005-0000-0000-000053070000}"/>
    <cellStyle name="_적격(화산) _진월 공내역서_■당진iaan-실행예산 토목(-견적예산팀)" xfId="2420" xr:uid="{00000000-0005-0000-0000-000054070000}"/>
    <cellStyle name="_적격(화산) _진월 공내역서_■대구진천iaan - 실행예산 토목(견적예산팀)" xfId="2421" xr:uid="{00000000-0005-0000-0000-000055070000}"/>
    <cellStyle name="_적격(화산) _현리신팔실행추정" xfId="2422" xr:uid="{00000000-0005-0000-0000-000056070000}"/>
    <cellStyle name="_적격(화산) _현리신팔실행추정_■당진iaan-실행예산 토목(-견적예산팀)" xfId="2423" xr:uid="{00000000-0005-0000-0000-000057070000}"/>
    <cellStyle name="_적격(화산) _현리신팔실행추정_■대구진천iaan - 실행예산 토목(견적예산팀)" xfId="2424" xr:uid="{00000000-0005-0000-0000-000058070000}"/>
    <cellStyle name="_적격(화산) _현리신팔투찰" xfId="2425" xr:uid="{00000000-0005-0000-0000-000059070000}"/>
    <cellStyle name="_적격(화산) _현리신팔투찰_■당진iaan-실행예산 토목(-견적예산팀)" xfId="2426" xr:uid="{00000000-0005-0000-0000-00005A070000}"/>
    <cellStyle name="_적격(화산) _현리신팔투찰_■대구진천iaan - 실행예산 토목(견적예산팀)" xfId="2427" xr:uid="{00000000-0005-0000-0000-00005B070000}"/>
    <cellStyle name="_적격예상투찰" xfId="2428" xr:uid="{00000000-0005-0000-0000-00005C070000}"/>
    <cellStyle name="_적격예상투찰_(무안)가실행" xfId="2429" xr:uid="{00000000-0005-0000-0000-00005D070000}"/>
    <cellStyle name="_적격예상투찰_(무안)가실행_2003발주설계서2" xfId="2430" xr:uid="{00000000-0005-0000-0000-00005E070000}"/>
    <cellStyle name="_적격예상투찰_~att2B5A" xfId="2431" xr:uid="{00000000-0005-0000-0000-00005F070000}"/>
    <cellStyle name="_적격예상투찰_~att2B5A_2003발주설계서2" xfId="2432" xr:uid="{00000000-0005-0000-0000-000060070000}"/>
    <cellStyle name="_적격예상투찰_2003발주설계서2" xfId="2433" xr:uid="{00000000-0005-0000-0000-000061070000}"/>
    <cellStyle name="_적격예상투찰_3.0무안광주3공구(입찰가실행-최종)" xfId="2434" xr:uid="{00000000-0005-0000-0000-000062070000}"/>
    <cellStyle name="_적격예상투찰_3.0무안광주3공구(입찰가실행-최종)_(무안)가실행" xfId="2435" xr:uid="{00000000-0005-0000-0000-000063070000}"/>
    <cellStyle name="_적격예상투찰_3.0무안광주3공구(입찰가실행-최종)_(무안)가실행_2003발주설계서2" xfId="2436" xr:uid="{00000000-0005-0000-0000-000064070000}"/>
    <cellStyle name="_적격예상투찰_3.0무안광주3공구(입찰가실행-최종)_2003발주설계서2" xfId="2437" xr:uid="{00000000-0005-0000-0000-000065070000}"/>
    <cellStyle name="_적격예상투찰_고창장성1공구(가실행-최종)" xfId="2438" xr:uid="{00000000-0005-0000-0000-000066070000}"/>
    <cellStyle name="_적격예상투찰_고창장성1공구(가실행-최종)_2003발주설계서2" xfId="2439" xr:uid="{00000000-0005-0000-0000-000067070000}"/>
    <cellStyle name="_적격예상투찰_고창장성1공구일위대가" xfId="2440" xr:uid="{00000000-0005-0000-0000-000068070000}"/>
    <cellStyle name="_적격예상투찰_고창장성1공구일위대가_2003발주설계서2" xfId="2441" xr:uid="{00000000-0005-0000-0000-000069070000}"/>
    <cellStyle name="_전기" xfId="2442" xr:uid="{00000000-0005-0000-0000-00006A070000}"/>
    <cellStyle name="_전기단가산출서" xfId="2443" xr:uid="{00000000-0005-0000-0000-00006B070000}"/>
    <cellStyle name="_전기및접지 수량및단가산출서(부산청)" xfId="2444" xr:uid="{00000000-0005-0000-0000-00006C070000}"/>
    <cellStyle name="_전기및접지 수량및단가산출서(익산청)" xfId="2445" xr:uid="{00000000-0005-0000-0000-00006D070000}"/>
    <cellStyle name="_전기설비일위대가" xfId="2446" xr:uid="{00000000-0005-0000-0000-00006E070000}"/>
    <cellStyle name="_전기수량및단가산출서" xfId="2447" xr:uid="{00000000-0005-0000-0000-00006F070000}"/>
    <cellStyle name="_전기수량및단가산출서_0607" xfId="2448" xr:uid="{00000000-0005-0000-0000-000070070000}"/>
    <cellStyle name="_전기수량및단가산출서_0714" xfId="2449" xr:uid="{00000000-0005-0000-0000-000071070000}"/>
    <cellStyle name="_정산-2" xfId="2450" xr:uid="{00000000-0005-0000-0000-000072070000}"/>
    <cellStyle name="_제일애드컴(옥외SIGN)" xfId="2451" xr:uid="{00000000-0005-0000-0000-000073070000}"/>
    <cellStyle name="_조금재터널" xfId="2452" xr:uid="{00000000-0005-0000-0000-000074070000}"/>
    <cellStyle name="_종합검토2" xfId="2453" xr:uid="{00000000-0005-0000-0000-000075070000}"/>
    <cellStyle name="_중앙선8(업체발송)" xfId="2454" xr:uid="{00000000-0005-0000-0000-000076070000}"/>
    <cellStyle name="_중앙선8(업체발송)_■당진iaan-실행예산 토목(-견적예산팀)" xfId="2455" xr:uid="{00000000-0005-0000-0000-000077070000}"/>
    <cellStyle name="_중앙선8(업체발송)_■대구진천iaan - 실행예산 토목(견적예산팀)" xfId="2456" xr:uid="{00000000-0005-0000-0000-000078070000}"/>
    <cellStyle name="_지정과제1분기실적(확정990408)" xfId="2457" xr:uid="{00000000-0005-0000-0000-000079070000}"/>
    <cellStyle name="_지정과제1분기실적(확정990408)_1" xfId="2458" xr:uid="{00000000-0005-0000-0000-00007A070000}"/>
    <cellStyle name="_지정과제2차심의list" xfId="2459" xr:uid="{00000000-0005-0000-0000-00007B070000}"/>
    <cellStyle name="_지정과제2차심의list_1" xfId="2460" xr:uid="{00000000-0005-0000-0000-00007C070000}"/>
    <cellStyle name="_지정과제2차심의list_2" xfId="2461" xr:uid="{00000000-0005-0000-0000-00007D070000}"/>
    <cellStyle name="_지정과제2차심의결과" xfId="2462" xr:uid="{00000000-0005-0000-0000-00007E070000}"/>
    <cellStyle name="_지정과제2차심의결과(금액조정후최종)" xfId="2463" xr:uid="{00000000-0005-0000-0000-00007F070000}"/>
    <cellStyle name="_지정과제2차심의결과(금액조정후최종)_1" xfId="2464" xr:uid="{00000000-0005-0000-0000-000080070000}"/>
    <cellStyle name="_지정과제2차심의결과(금액조정후최종)_1_경영개선실적보고(전주공장)" xfId="2465" xr:uid="{00000000-0005-0000-0000-000081070000}"/>
    <cellStyle name="_지정과제2차심의결과(금액조정후최종)_1_별첨1_2" xfId="2466" xr:uid="{00000000-0005-0000-0000-000082070000}"/>
    <cellStyle name="_지정과제2차심의결과(금액조정후최종)_1_제안과제집계표(공장전체)" xfId="2467" xr:uid="{00000000-0005-0000-0000-000083070000}"/>
    <cellStyle name="_지정과제2차심의결과(금액조정후최종)_경영개선실적보고(전주공장)" xfId="2468" xr:uid="{00000000-0005-0000-0000-000084070000}"/>
    <cellStyle name="_지정과제2차심의결과(금액조정후최종)_별첨1_2" xfId="2469" xr:uid="{00000000-0005-0000-0000-000085070000}"/>
    <cellStyle name="_지정과제2차심의결과(금액조정후최종)_제안과제집계표(공장전체)" xfId="2470" xr:uid="{00000000-0005-0000-0000-000086070000}"/>
    <cellStyle name="_지정과제2차심의결과_1" xfId="2471" xr:uid="{00000000-0005-0000-0000-000087070000}"/>
    <cellStyle name="_지정배수로" xfId="2472" xr:uid="{00000000-0005-0000-0000-000088070000}"/>
    <cellStyle name="_지정배수로_1" xfId="2473" xr:uid="{00000000-0005-0000-0000-000089070000}"/>
    <cellStyle name="_진월 공내역서" xfId="2474" xr:uid="{00000000-0005-0000-0000-00008A070000}"/>
    <cellStyle name="_진월 공내역서_■당진iaan-실행예산 토목(-견적예산팀)" xfId="2475" xr:uid="{00000000-0005-0000-0000-00008B070000}"/>
    <cellStyle name="_진월 공내역서_■대구진천iaan - 실행예산 토목(견적예산팀)" xfId="2476" xr:uid="{00000000-0005-0000-0000-00008C070000}"/>
    <cellStyle name="_진해시자동기상관측장비설치공사내역서(최종)0227-" xfId="2477" xr:uid="{00000000-0005-0000-0000-00008D070000}"/>
    <cellStyle name="_집계_0226" xfId="570" xr:uid="{00000000-0005-0000-0000-00008E070000}"/>
    <cellStyle name="_집계_0226_2008Budget_CC" xfId="571" xr:uid="{00000000-0005-0000-0000-00008F070000}"/>
    <cellStyle name="_집계_0226_2010Budget_5202_이동희(Biz Tax)" xfId="572" xr:uid="{00000000-0005-0000-0000-000090070000}"/>
    <cellStyle name="_집계_0226_2014-18 BUD &amp; Outlook_Finance(OPEX)" xfId="573" xr:uid="{00000000-0005-0000-0000-000091070000}"/>
    <cellStyle name="_집계_0226_Engineering" xfId="574" xr:uid="{00000000-0005-0000-0000-000092070000}"/>
    <cellStyle name="_집계_0226_Engineering_2008Budget_CC" xfId="575" xr:uid="{00000000-0005-0000-0000-000093070000}"/>
    <cellStyle name="_집계_0226_Engineering_2010Budget_5202_이동희(Biz Tax)" xfId="576" xr:uid="{00000000-0005-0000-0000-000094070000}"/>
    <cellStyle name="_집계_0226_Engineering_2014-18 BUD &amp; Outlook_Finance(OPEX)" xfId="577" xr:uid="{00000000-0005-0000-0000-000095070000}"/>
    <cellStyle name="_집계_0226_Engineering_Exp-BDa1" xfId="578" xr:uid="{00000000-0005-0000-0000-000096070000}"/>
    <cellStyle name="_집계_0226_Engineering_Exp-BDa1_2008Budget_CC" xfId="579" xr:uid="{00000000-0005-0000-0000-000097070000}"/>
    <cellStyle name="_집계_0226_Engineering_Exp-BDa1_2010Budget_5202_이동희(Biz Tax)" xfId="580" xr:uid="{00000000-0005-0000-0000-000098070000}"/>
    <cellStyle name="_집계_0226_Engineering_Exp-BDa1_2014-18 BUD &amp; Outlook_Finance(OPEX)" xfId="581" xr:uid="{00000000-0005-0000-0000-000099070000}"/>
    <cellStyle name="_집계_0226_Engineering_Exp-BDa1_ExpenseA1" xfId="582" xr:uid="{00000000-0005-0000-0000-00009A070000}"/>
    <cellStyle name="_집계_0226_Engineering_Exp-BDa1_ExpenseA1_2008Budget_CC" xfId="583" xr:uid="{00000000-0005-0000-0000-00009B070000}"/>
    <cellStyle name="_집계_0226_Engineering_Exp-BDa1_ExpenseA1_2010Budget_5202_이동희(Biz Tax)" xfId="584" xr:uid="{00000000-0005-0000-0000-00009C070000}"/>
    <cellStyle name="_집계_0226_Engineering_Exp-BDa1_ExpenseA1_2014-18 BUD &amp; Outlook_Finance(OPEX)" xfId="585" xr:uid="{00000000-0005-0000-0000-00009D070000}"/>
    <cellStyle name="_집계_0226_Engineering_Exp-BDa1_ExpenseA1_ExpenseA1" xfId="586" xr:uid="{00000000-0005-0000-0000-00009E070000}"/>
    <cellStyle name="_집계_0226_Engineering_Exp-BDa1_ExpenseA1_ExpenseA1_2008Budget_CC" xfId="587" xr:uid="{00000000-0005-0000-0000-00009F070000}"/>
    <cellStyle name="_집계_0226_Engineering_Exp-BDa1_ExpenseA1_ExpenseA1_2010Budget_5202_이동희(Biz Tax)" xfId="588" xr:uid="{00000000-0005-0000-0000-0000A0070000}"/>
    <cellStyle name="_집계_0226_Engineering_Exp-BDa1_ExpenseA1_ExpenseA1_2014-18 BUD &amp; Outlook_Finance(OPEX)" xfId="589" xr:uid="{00000000-0005-0000-0000-0000A1070000}"/>
    <cellStyle name="_집계_0226_Engineering_Exp-BDa1_ExpenseA1_ExpenseA11" xfId="590" xr:uid="{00000000-0005-0000-0000-0000A2070000}"/>
    <cellStyle name="_집계_0226_Engineering_Exp-BDa1_ExpenseA1_ExpenseA11_2008Budget_CC" xfId="591" xr:uid="{00000000-0005-0000-0000-0000A3070000}"/>
    <cellStyle name="_집계_0226_Engineering_Exp-BDa1_ExpenseA1_ExpenseA11_2010Budget_5202_이동희(Biz Tax)" xfId="592" xr:uid="{00000000-0005-0000-0000-0000A4070000}"/>
    <cellStyle name="_집계_0226_Engineering_Exp-BDa1_ExpenseA1_ExpenseA11_2014-18 BUD &amp; Outlook_Finance(OPEX)" xfId="593" xr:uid="{00000000-0005-0000-0000-0000A5070000}"/>
    <cellStyle name="_집계_0226_Engineering_ExpenseA1" xfId="594" xr:uid="{00000000-0005-0000-0000-0000A6070000}"/>
    <cellStyle name="_집계_0226_Engineering_ExpenseA1_2008Budget_CC" xfId="595" xr:uid="{00000000-0005-0000-0000-0000A7070000}"/>
    <cellStyle name="_집계_0226_Engineering_ExpenseA1_2010Budget_5202_이동희(Biz Tax)" xfId="596" xr:uid="{00000000-0005-0000-0000-0000A8070000}"/>
    <cellStyle name="_집계_0226_Engineering_ExpenseA1_2014-18 BUD &amp; Outlook_Finance(OPEX)" xfId="597" xr:uid="{00000000-0005-0000-0000-0000A9070000}"/>
    <cellStyle name="_집계_0226_Engineering_ExpenseA11" xfId="598" xr:uid="{00000000-0005-0000-0000-0000AA070000}"/>
    <cellStyle name="_집계_0226_Engineering_ExpenseA11_2008Budget_CC" xfId="599" xr:uid="{00000000-0005-0000-0000-0000AB070000}"/>
    <cellStyle name="_집계_0226_Engineering_ExpenseA11_2010Budget_5202_이동희(Biz Tax)" xfId="600" xr:uid="{00000000-0005-0000-0000-0000AC070000}"/>
    <cellStyle name="_집계_0226_Engineering_ExpenseA11_2014-18 BUD &amp; Outlook_Finance(OPEX)" xfId="601" xr:uid="{00000000-0005-0000-0000-0000AD070000}"/>
    <cellStyle name="_집계_0226_Engineering_하봉" xfId="602" xr:uid="{00000000-0005-0000-0000-0000AE070000}"/>
    <cellStyle name="_집계_0226_Engineering_하봉_2008Budget_CC" xfId="603" xr:uid="{00000000-0005-0000-0000-0000AF070000}"/>
    <cellStyle name="_집계_0226_Engineering_하봉_2010Budget_5202_이동희(Biz Tax)" xfId="604" xr:uid="{00000000-0005-0000-0000-0000B0070000}"/>
    <cellStyle name="_집계_0226_Engineering_하봉_2014-18 BUD &amp; Outlook_Finance(OPEX)" xfId="605" xr:uid="{00000000-0005-0000-0000-0000B1070000}"/>
    <cellStyle name="_집계_0226_Engineering_하봉_ExpenseA1" xfId="606" xr:uid="{00000000-0005-0000-0000-0000B2070000}"/>
    <cellStyle name="_집계_0226_Engineering_하봉_ExpenseA1_2008Budget_CC" xfId="607" xr:uid="{00000000-0005-0000-0000-0000B3070000}"/>
    <cellStyle name="_집계_0226_Engineering_하봉_ExpenseA1_2010Budget_5202_이동희(Biz Tax)" xfId="608" xr:uid="{00000000-0005-0000-0000-0000B4070000}"/>
    <cellStyle name="_집계_0226_Engineering_하봉_ExpenseA1_2014-18 BUD &amp; Outlook_Finance(OPEX)" xfId="609" xr:uid="{00000000-0005-0000-0000-0000B5070000}"/>
    <cellStyle name="_집계_0226_Engineering_하봉_ExpenseA1_ExpenseA1" xfId="610" xr:uid="{00000000-0005-0000-0000-0000B6070000}"/>
    <cellStyle name="_집계_0226_Engineering_하봉_ExpenseA1_ExpenseA1_2008Budget_CC" xfId="611" xr:uid="{00000000-0005-0000-0000-0000B7070000}"/>
    <cellStyle name="_집계_0226_Engineering_하봉_ExpenseA1_ExpenseA1_2010Budget_5202_이동희(Biz Tax)" xfId="612" xr:uid="{00000000-0005-0000-0000-0000B8070000}"/>
    <cellStyle name="_집계_0226_Engineering_하봉_ExpenseA1_ExpenseA1_2014-18 BUD &amp; Outlook_Finance(OPEX)" xfId="613" xr:uid="{00000000-0005-0000-0000-0000B9070000}"/>
    <cellStyle name="_집계_0226_Engineering_하봉_ExpenseA1_ExpenseA11" xfId="614" xr:uid="{00000000-0005-0000-0000-0000BA070000}"/>
    <cellStyle name="_집계_0226_Engineering_하봉_ExpenseA1_ExpenseA11_2008Budget_CC" xfId="615" xr:uid="{00000000-0005-0000-0000-0000BB070000}"/>
    <cellStyle name="_집계_0226_Engineering_하봉_ExpenseA1_ExpenseA11_2010Budget_5202_이동희(Biz Tax)" xfId="616" xr:uid="{00000000-0005-0000-0000-0000BC070000}"/>
    <cellStyle name="_집계_0226_Engineering_하봉_ExpenseA1_ExpenseA11_2014-18 BUD &amp; Outlook_Finance(OPEX)" xfId="617" xr:uid="{00000000-0005-0000-0000-0000BD070000}"/>
    <cellStyle name="_집계_0226_ExpenseA1" xfId="618" xr:uid="{00000000-0005-0000-0000-0000BE070000}"/>
    <cellStyle name="_집계_0226_ExpenseA1_2008Budget_CC" xfId="619" xr:uid="{00000000-0005-0000-0000-0000BF070000}"/>
    <cellStyle name="_집계_0226_ExpenseA1_2010Budget_5202_이동희(Biz Tax)" xfId="620" xr:uid="{00000000-0005-0000-0000-0000C0070000}"/>
    <cellStyle name="_집계_0226_ExpenseA1_2014-18 BUD &amp; Outlook_Finance(OPEX)" xfId="621" xr:uid="{00000000-0005-0000-0000-0000C1070000}"/>
    <cellStyle name="_집계_0226_ExpenseA1_ExpenseA1" xfId="622" xr:uid="{00000000-0005-0000-0000-0000C2070000}"/>
    <cellStyle name="_집계_0226_ExpenseA1_ExpenseA1_2008Budget_CC" xfId="623" xr:uid="{00000000-0005-0000-0000-0000C3070000}"/>
    <cellStyle name="_집계_0226_ExpenseA1_ExpenseA1_2010Budget_5202_이동희(Biz Tax)" xfId="624" xr:uid="{00000000-0005-0000-0000-0000C4070000}"/>
    <cellStyle name="_집계_0226_ExpenseA1_ExpenseA1_2014-18 BUD &amp; Outlook_Finance(OPEX)" xfId="625" xr:uid="{00000000-0005-0000-0000-0000C5070000}"/>
    <cellStyle name="_집계_0226_ExpenseA1_ExpenseA11" xfId="626" xr:uid="{00000000-0005-0000-0000-0000C6070000}"/>
    <cellStyle name="_집계_0226_ExpenseA1_ExpenseA11_2008Budget_CC" xfId="627" xr:uid="{00000000-0005-0000-0000-0000C7070000}"/>
    <cellStyle name="_집계_0226_ExpenseA1_ExpenseA11_2010Budget_5202_이동희(Biz Tax)" xfId="628" xr:uid="{00000000-0005-0000-0000-0000C8070000}"/>
    <cellStyle name="_집계_0226_ExpenseA1_ExpenseA11_2014-18 BUD &amp; Outlook_Finance(OPEX)" xfId="629" xr:uid="{00000000-0005-0000-0000-0000C9070000}"/>
    <cellStyle name="_집계_0226_Operation" xfId="630" xr:uid="{00000000-0005-0000-0000-0000CA070000}"/>
    <cellStyle name="_집계_0226_Operation_2008Budget_CC" xfId="631" xr:uid="{00000000-0005-0000-0000-0000CB070000}"/>
    <cellStyle name="_집계_0226_Operation_2010Budget_5202_이동희(Biz Tax)" xfId="632" xr:uid="{00000000-0005-0000-0000-0000CC070000}"/>
    <cellStyle name="_집계_0226_Operation_2014-18 BUD &amp; Outlook_Finance(OPEX)" xfId="633" xr:uid="{00000000-0005-0000-0000-0000CD070000}"/>
    <cellStyle name="_집계_0226_Operation_Exp-BDa1" xfId="634" xr:uid="{00000000-0005-0000-0000-0000CE070000}"/>
    <cellStyle name="_집계_0226_Operation_Exp-BDa1_2008Budget_CC" xfId="635" xr:uid="{00000000-0005-0000-0000-0000CF070000}"/>
    <cellStyle name="_집계_0226_Operation_Exp-BDa1_2010Budget_5202_이동희(Biz Tax)" xfId="636" xr:uid="{00000000-0005-0000-0000-0000D0070000}"/>
    <cellStyle name="_집계_0226_Operation_Exp-BDa1_2014-18 BUD &amp; Outlook_Finance(OPEX)" xfId="637" xr:uid="{00000000-0005-0000-0000-0000D1070000}"/>
    <cellStyle name="_집계_0226_Operation_Exp-BDa1_ExpenseA1" xfId="638" xr:uid="{00000000-0005-0000-0000-0000D2070000}"/>
    <cellStyle name="_집계_0226_Operation_Exp-BDa1_ExpenseA1_2008Budget_CC" xfId="639" xr:uid="{00000000-0005-0000-0000-0000D3070000}"/>
    <cellStyle name="_집계_0226_Operation_Exp-BDa1_ExpenseA1_2010Budget_5202_이동희(Biz Tax)" xfId="640" xr:uid="{00000000-0005-0000-0000-0000D4070000}"/>
    <cellStyle name="_집계_0226_Operation_Exp-BDa1_ExpenseA1_2014-18 BUD &amp; Outlook_Finance(OPEX)" xfId="641" xr:uid="{00000000-0005-0000-0000-0000D5070000}"/>
    <cellStyle name="_집계_0226_Operation_Exp-BDa1_ExpenseA1_ExpenseA1" xfId="642" xr:uid="{00000000-0005-0000-0000-0000D6070000}"/>
    <cellStyle name="_집계_0226_Operation_Exp-BDa1_ExpenseA1_ExpenseA1_2008Budget_CC" xfId="643" xr:uid="{00000000-0005-0000-0000-0000D7070000}"/>
    <cellStyle name="_집계_0226_Operation_Exp-BDa1_ExpenseA1_ExpenseA1_2010Budget_5202_이동희(Biz Tax)" xfId="644" xr:uid="{00000000-0005-0000-0000-0000D8070000}"/>
    <cellStyle name="_집계_0226_Operation_Exp-BDa1_ExpenseA1_ExpenseA1_2014-18 BUD &amp; Outlook_Finance(OPEX)" xfId="645" xr:uid="{00000000-0005-0000-0000-0000D9070000}"/>
    <cellStyle name="_집계_0226_Operation_Exp-BDa1_ExpenseA1_ExpenseA11" xfId="646" xr:uid="{00000000-0005-0000-0000-0000DA070000}"/>
    <cellStyle name="_집계_0226_Operation_Exp-BDa1_ExpenseA1_ExpenseA11_2008Budget_CC" xfId="647" xr:uid="{00000000-0005-0000-0000-0000DB070000}"/>
    <cellStyle name="_집계_0226_Operation_Exp-BDa1_ExpenseA1_ExpenseA11_2010Budget_5202_이동희(Biz Tax)" xfId="648" xr:uid="{00000000-0005-0000-0000-0000DC070000}"/>
    <cellStyle name="_집계_0226_Operation_Exp-BDa1_ExpenseA1_ExpenseA11_2014-18 BUD &amp; Outlook_Finance(OPEX)" xfId="649" xr:uid="{00000000-0005-0000-0000-0000DD070000}"/>
    <cellStyle name="_집계_0226_Operation_ExpenseA1" xfId="650" xr:uid="{00000000-0005-0000-0000-0000DE070000}"/>
    <cellStyle name="_집계_0226_Operation_ExpenseA1_2008Budget_CC" xfId="651" xr:uid="{00000000-0005-0000-0000-0000DF070000}"/>
    <cellStyle name="_집계_0226_Operation_ExpenseA1_2010Budget_5202_이동희(Biz Tax)" xfId="652" xr:uid="{00000000-0005-0000-0000-0000E0070000}"/>
    <cellStyle name="_집계_0226_Operation_ExpenseA1_2014-18 BUD &amp; Outlook_Finance(OPEX)" xfId="653" xr:uid="{00000000-0005-0000-0000-0000E1070000}"/>
    <cellStyle name="_집계_0226_Operation_ExpenseA11" xfId="654" xr:uid="{00000000-0005-0000-0000-0000E2070000}"/>
    <cellStyle name="_집계_0226_Operation_ExpenseA11_2008Budget_CC" xfId="655" xr:uid="{00000000-0005-0000-0000-0000E3070000}"/>
    <cellStyle name="_집계_0226_Operation_ExpenseA11_2010Budget_5202_이동희(Biz Tax)" xfId="656" xr:uid="{00000000-0005-0000-0000-0000E4070000}"/>
    <cellStyle name="_집계_0226_Operation_ExpenseA11_2014-18 BUD &amp; Outlook_Finance(OPEX)" xfId="657" xr:uid="{00000000-0005-0000-0000-0000E5070000}"/>
    <cellStyle name="_집계_0226_Operation_하봉" xfId="658" xr:uid="{00000000-0005-0000-0000-0000E6070000}"/>
    <cellStyle name="_집계_0226_Operation_하봉_2008Budget_CC" xfId="659" xr:uid="{00000000-0005-0000-0000-0000E7070000}"/>
    <cellStyle name="_집계_0226_Operation_하봉_2010Budget_5202_이동희(Biz Tax)" xfId="660" xr:uid="{00000000-0005-0000-0000-0000E8070000}"/>
    <cellStyle name="_집계_0226_Operation_하봉_2014-18 BUD &amp; Outlook_Finance(OPEX)" xfId="661" xr:uid="{00000000-0005-0000-0000-0000E9070000}"/>
    <cellStyle name="_집계_0226_Operation_하봉_ExpenseA1" xfId="662" xr:uid="{00000000-0005-0000-0000-0000EA070000}"/>
    <cellStyle name="_집계_0226_Operation_하봉_ExpenseA1_2008Budget_CC" xfId="663" xr:uid="{00000000-0005-0000-0000-0000EB070000}"/>
    <cellStyle name="_집계_0226_Operation_하봉_ExpenseA1_2010Budget_5202_이동희(Biz Tax)" xfId="664" xr:uid="{00000000-0005-0000-0000-0000EC070000}"/>
    <cellStyle name="_집계_0226_Operation_하봉_ExpenseA1_2014-18 BUD &amp; Outlook_Finance(OPEX)" xfId="665" xr:uid="{00000000-0005-0000-0000-0000ED070000}"/>
    <cellStyle name="_집계_0226_Operation_하봉_ExpenseA1_ExpenseA1" xfId="666" xr:uid="{00000000-0005-0000-0000-0000EE070000}"/>
    <cellStyle name="_집계_0226_Operation_하봉_ExpenseA1_ExpenseA1_2008Budget_CC" xfId="667" xr:uid="{00000000-0005-0000-0000-0000EF070000}"/>
    <cellStyle name="_집계_0226_Operation_하봉_ExpenseA1_ExpenseA1_2010Budget_5202_이동희(Biz Tax)" xfId="668" xr:uid="{00000000-0005-0000-0000-0000F0070000}"/>
    <cellStyle name="_집계_0226_Operation_하봉_ExpenseA1_ExpenseA1_2014-18 BUD &amp; Outlook_Finance(OPEX)" xfId="669" xr:uid="{00000000-0005-0000-0000-0000F1070000}"/>
    <cellStyle name="_집계_0226_Operation_하봉_ExpenseA1_ExpenseA11" xfId="670" xr:uid="{00000000-0005-0000-0000-0000F2070000}"/>
    <cellStyle name="_집계_0226_Operation_하봉_ExpenseA1_ExpenseA11_2008Budget_CC" xfId="671" xr:uid="{00000000-0005-0000-0000-0000F3070000}"/>
    <cellStyle name="_집계_0226_Operation_하봉_ExpenseA1_ExpenseA11_2010Budget_5202_이동희(Biz Tax)" xfId="672" xr:uid="{00000000-0005-0000-0000-0000F4070000}"/>
    <cellStyle name="_집계_0226_Operation_하봉_ExpenseA1_ExpenseA11_2014-18 BUD &amp; Outlook_Finance(OPEX)" xfId="673" xr:uid="{00000000-0005-0000-0000-0000F5070000}"/>
    <cellStyle name="_집계_1218" xfId="674" xr:uid="{00000000-0005-0000-0000-0000F6070000}"/>
    <cellStyle name="_집계_1218_2008Budget_CC" xfId="675" xr:uid="{00000000-0005-0000-0000-0000F7070000}"/>
    <cellStyle name="_집계_1218_2010Budget_5202_이동희(Biz Tax)" xfId="676" xr:uid="{00000000-0005-0000-0000-0000F8070000}"/>
    <cellStyle name="_집계_1218_2014-18 BUD &amp; Outlook_Finance(OPEX)" xfId="677" xr:uid="{00000000-0005-0000-0000-0000F9070000}"/>
    <cellStyle name="_집계_1218_Engineering" xfId="678" xr:uid="{00000000-0005-0000-0000-0000FA070000}"/>
    <cellStyle name="_집계_1218_Engineering_2008Budget_CC" xfId="679" xr:uid="{00000000-0005-0000-0000-0000FB070000}"/>
    <cellStyle name="_집계_1218_Engineering_2010Budget_5202_이동희(Biz Tax)" xfId="680" xr:uid="{00000000-0005-0000-0000-0000FC070000}"/>
    <cellStyle name="_집계_1218_Engineering_2014-18 BUD &amp; Outlook_Finance(OPEX)" xfId="681" xr:uid="{00000000-0005-0000-0000-0000FD070000}"/>
    <cellStyle name="_집계_1218_Engineering_Exp-BDa1" xfId="682" xr:uid="{00000000-0005-0000-0000-0000FE070000}"/>
    <cellStyle name="_집계_1218_Engineering_Exp-BDa1_2008Budget_CC" xfId="683" xr:uid="{00000000-0005-0000-0000-0000FF070000}"/>
    <cellStyle name="_집계_1218_Engineering_Exp-BDa1_2010Budget_5202_이동희(Biz Tax)" xfId="684" xr:uid="{00000000-0005-0000-0000-000000080000}"/>
    <cellStyle name="_집계_1218_Engineering_Exp-BDa1_2014-18 BUD &amp; Outlook_Finance(OPEX)" xfId="685" xr:uid="{00000000-0005-0000-0000-000001080000}"/>
    <cellStyle name="_집계_1218_Engineering_Exp-BDa1_ExpenseA1" xfId="686" xr:uid="{00000000-0005-0000-0000-000002080000}"/>
    <cellStyle name="_집계_1218_Engineering_Exp-BDa1_ExpenseA1_2008Budget_CC" xfId="687" xr:uid="{00000000-0005-0000-0000-000003080000}"/>
    <cellStyle name="_집계_1218_Engineering_Exp-BDa1_ExpenseA1_2010Budget_5202_이동희(Biz Tax)" xfId="688" xr:uid="{00000000-0005-0000-0000-000004080000}"/>
    <cellStyle name="_집계_1218_Engineering_Exp-BDa1_ExpenseA1_2014-18 BUD &amp; Outlook_Finance(OPEX)" xfId="689" xr:uid="{00000000-0005-0000-0000-000005080000}"/>
    <cellStyle name="_집계_1218_Engineering_Exp-BDa1_ExpenseA1_ExpenseA1" xfId="690" xr:uid="{00000000-0005-0000-0000-000006080000}"/>
    <cellStyle name="_집계_1218_Engineering_Exp-BDa1_ExpenseA1_ExpenseA1_2008Budget_CC" xfId="691" xr:uid="{00000000-0005-0000-0000-000007080000}"/>
    <cellStyle name="_집계_1218_Engineering_Exp-BDa1_ExpenseA1_ExpenseA1_2010Budget_5202_이동희(Biz Tax)" xfId="692" xr:uid="{00000000-0005-0000-0000-000008080000}"/>
    <cellStyle name="_집계_1218_Engineering_Exp-BDa1_ExpenseA1_ExpenseA1_2014-18 BUD &amp; Outlook_Finance(OPEX)" xfId="693" xr:uid="{00000000-0005-0000-0000-000009080000}"/>
    <cellStyle name="_집계_1218_Engineering_Exp-BDa1_ExpenseA1_ExpenseA11" xfId="694" xr:uid="{00000000-0005-0000-0000-00000A080000}"/>
    <cellStyle name="_집계_1218_Engineering_Exp-BDa1_ExpenseA1_ExpenseA11_2008Budget_CC" xfId="695" xr:uid="{00000000-0005-0000-0000-00000B080000}"/>
    <cellStyle name="_집계_1218_Engineering_Exp-BDa1_ExpenseA1_ExpenseA11_2010Budget_5202_이동희(Biz Tax)" xfId="696" xr:uid="{00000000-0005-0000-0000-00000C080000}"/>
    <cellStyle name="_집계_1218_Engineering_Exp-BDa1_ExpenseA1_ExpenseA11_2014-18 BUD &amp; Outlook_Finance(OPEX)" xfId="697" xr:uid="{00000000-0005-0000-0000-00000D080000}"/>
    <cellStyle name="_집계_1218_Engineering_ExpenseA1" xfId="698" xr:uid="{00000000-0005-0000-0000-00000E080000}"/>
    <cellStyle name="_집계_1218_Engineering_ExpenseA1_2008Budget_CC" xfId="699" xr:uid="{00000000-0005-0000-0000-00000F080000}"/>
    <cellStyle name="_집계_1218_Engineering_ExpenseA1_2010Budget_5202_이동희(Biz Tax)" xfId="700" xr:uid="{00000000-0005-0000-0000-000010080000}"/>
    <cellStyle name="_집계_1218_Engineering_ExpenseA1_2014-18 BUD &amp; Outlook_Finance(OPEX)" xfId="701" xr:uid="{00000000-0005-0000-0000-000011080000}"/>
    <cellStyle name="_집계_1218_Engineering_ExpenseA11" xfId="702" xr:uid="{00000000-0005-0000-0000-000012080000}"/>
    <cellStyle name="_집계_1218_Engineering_ExpenseA11_2008Budget_CC" xfId="703" xr:uid="{00000000-0005-0000-0000-000013080000}"/>
    <cellStyle name="_집계_1218_Engineering_ExpenseA11_2010Budget_5202_이동희(Biz Tax)" xfId="704" xr:uid="{00000000-0005-0000-0000-000014080000}"/>
    <cellStyle name="_집계_1218_Engineering_ExpenseA11_2014-18 BUD &amp; Outlook_Finance(OPEX)" xfId="705" xr:uid="{00000000-0005-0000-0000-000015080000}"/>
    <cellStyle name="_집계_1218_Engineering_하봉" xfId="706" xr:uid="{00000000-0005-0000-0000-000016080000}"/>
    <cellStyle name="_집계_1218_Engineering_하봉_2008Budget_CC" xfId="707" xr:uid="{00000000-0005-0000-0000-000017080000}"/>
    <cellStyle name="_집계_1218_Engineering_하봉_2010Budget_5202_이동희(Biz Tax)" xfId="708" xr:uid="{00000000-0005-0000-0000-000018080000}"/>
    <cellStyle name="_집계_1218_Engineering_하봉_2014-18 BUD &amp; Outlook_Finance(OPEX)" xfId="709" xr:uid="{00000000-0005-0000-0000-000019080000}"/>
    <cellStyle name="_집계_1218_Engineering_하봉_ExpenseA1" xfId="710" xr:uid="{00000000-0005-0000-0000-00001A080000}"/>
    <cellStyle name="_집계_1218_Engineering_하봉_ExpenseA1_2008Budget_CC" xfId="711" xr:uid="{00000000-0005-0000-0000-00001B080000}"/>
    <cellStyle name="_집계_1218_Engineering_하봉_ExpenseA1_2010Budget_5202_이동희(Biz Tax)" xfId="712" xr:uid="{00000000-0005-0000-0000-00001C080000}"/>
    <cellStyle name="_집계_1218_Engineering_하봉_ExpenseA1_2014-18 BUD &amp; Outlook_Finance(OPEX)" xfId="713" xr:uid="{00000000-0005-0000-0000-00001D080000}"/>
    <cellStyle name="_집계_1218_Engineering_하봉_ExpenseA1_ExpenseA1" xfId="714" xr:uid="{00000000-0005-0000-0000-00001E080000}"/>
    <cellStyle name="_집계_1218_Engineering_하봉_ExpenseA1_ExpenseA1_2008Budget_CC" xfId="715" xr:uid="{00000000-0005-0000-0000-00001F080000}"/>
    <cellStyle name="_집계_1218_Engineering_하봉_ExpenseA1_ExpenseA1_2010Budget_5202_이동희(Biz Tax)" xfId="716" xr:uid="{00000000-0005-0000-0000-000020080000}"/>
    <cellStyle name="_집계_1218_Engineering_하봉_ExpenseA1_ExpenseA1_2014-18 BUD &amp; Outlook_Finance(OPEX)" xfId="717" xr:uid="{00000000-0005-0000-0000-000021080000}"/>
    <cellStyle name="_집계_1218_Engineering_하봉_ExpenseA1_ExpenseA11" xfId="718" xr:uid="{00000000-0005-0000-0000-000022080000}"/>
    <cellStyle name="_집계_1218_Engineering_하봉_ExpenseA1_ExpenseA11_2008Budget_CC" xfId="719" xr:uid="{00000000-0005-0000-0000-000023080000}"/>
    <cellStyle name="_집계_1218_Engineering_하봉_ExpenseA1_ExpenseA11_2010Budget_5202_이동희(Biz Tax)" xfId="720" xr:uid="{00000000-0005-0000-0000-000024080000}"/>
    <cellStyle name="_집계_1218_Engineering_하봉_ExpenseA1_ExpenseA11_2014-18 BUD &amp; Outlook_Finance(OPEX)" xfId="721" xr:uid="{00000000-0005-0000-0000-000025080000}"/>
    <cellStyle name="_집계_1218_ExpenseA1" xfId="722" xr:uid="{00000000-0005-0000-0000-000026080000}"/>
    <cellStyle name="_집계_1218_ExpenseA1_2008Budget_CC" xfId="723" xr:uid="{00000000-0005-0000-0000-000027080000}"/>
    <cellStyle name="_집계_1218_ExpenseA1_2010Budget_5202_이동희(Biz Tax)" xfId="724" xr:uid="{00000000-0005-0000-0000-000028080000}"/>
    <cellStyle name="_집계_1218_ExpenseA1_2014-18 BUD &amp; Outlook_Finance(OPEX)" xfId="725" xr:uid="{00000000-0005-0000-0000-000029080000}"/>
    <cellStyle name="_집계_1218_ExpenseA1_ExpenseA1" xfId="726" xr:uid="{00000000-0005-0000-0000-00002A080000}"/>
    <cellStyle name="_집계_1218_ExpenseA1_ExpenseA1_2008Budget_CC" xfId="727" xr:uid="{00000000-0005-0000-0000-00002B080000}"/>
    <cellStyle name="_집계_1218_ExpenseA1_ExpenseA1_2010Budget_5202_이동희(Biz Tax)" xfId="728" xr:uid="{00000000-0005-0000-0000-00002C080000}"/>
    <cellStyle name="_집계_1218_ExpenseA1_ExpenseA1_2014-18 BUD &amp; Outlook_Finance(OPEX)" xfId="729" xr:uid="{00000000-0005-0000-0000-00002D080000}"/>
    <cellStyle name="_집계_1218_ExpenseA1_ExpenseA11" xfId="730" xr:uid="{00000000-0005-0000-0000-00002E080000}"/>
    <cellStyle name="_집계_1218_ExpenseA1_ExpenseA11_2008Budget_CC" xfId="731" xr:uid="{00000000-0005-0000-0000-00002F080000}"/>
    <cellStyle name="_집계_1218_ExpenseA1_ExpenseA11_2010Budget_5202_이동희(Biz Tax)" xfId="732" xr:uid="{00000000-0005-0000-0000-000030080000}"/>
    <cellStyle name="_집계_1218_ExpenseA1_ExpenseA11_2014-18 BUD &amp; Outlook_Finance(OPEX)" xfId="733" xr:uid="{00000000-0005-0000-0000-000031080000}"/>
    <cellStyle name="_집계_1218_Operation" xfId="734" xr:uid="{00000000-0005-0000-0000-000032080000}"/>
    <cellStyle name="_집계_1218_Operation_2008Budget_CC" xfId="735" xr:uid="{00000000-0005-0000-0000-000033080000}"/>
    <cellStyle name="_집계_1218_Operation_2010Budget_5202_이동희(Biz Tax)" xfId="736" xr:uid="{00000000-0005-0000-0000-000034080000}"/>
    <cellStyle name="_집계_1218_Operation_2014-18 BUD &amp; Outlook_Finance(OPEX)" xfId="737" xr:uid="{00000000-0005-0000-0000-000035080000}"/>
    <cellStyle name="_집계_1218_Operation_Exp-BDa1" xfId="738" xr:uid="{00000000-0005-0000-0000-000036080000}"/>
    <cellStyle name="_집계_1218_Operation_Exp-BDa1_2008Budget_CC" xfId="739" xr:uid="{00000000-0005-0000-0000-000037080000}"/>
    <cellStyle name="_집계_1218_Operation_Exp-BDa1_2010Budget_5202_이동희(Biz Tax)" xfId="740" xr:uid="{00000000-0005-0000-0000-000038080000}"/>
    <cellStyle name="_집계_1218_Operation_Exp-BDa1_2014-18 BUD &amp; Outlook_Finance(OPEX)" xfId="741" xr:uid="{00000000-0005-0000-0000-000039080000}"/>
    <cellStyle name="_집계_1218_Operation_Exp-BDa1_ExpenseA1" xfId="742" xr:uid="{00000000-0005-0000-0000-00003A080000}"/>
    <cellStyle name="_집계_1218_Operation_Exp-BDa1_ExpenseA1_2008Budget_CC" xfId="743" xr:uid="{00000000-0005-0000-0000-00003B080000}"/>
    <cellStyle name="_집계_1218_Operation_Exp-BDa1_ExpenseA1_2010Budget_5202_이동희(Biz Tax)" xfId="744" xr:uid="{00000000-0005-0000-0000-00003C080000}"/>
    <cellStyle name="_집계_1218_Operation_Exp-BDa1_ExpenseA1_2014-18 BUD &amp; Outlook_Finance(OPEX)" xfId="745" xr:uid="{00000000-0005-0000-0000-00003D080000}"/>
    <cellStyle name="_집계_1218_Operation_Exp-BDa1_ExpenseA1_ExpenseA1" xfId="746" xr:uid="{00000000-0005-0000-0000-00003E080000}"/>
    <cellStyle name="_집계_1218_Operation_Exp-BDa1_ExpenseA1_ExpenseA1_2008Budget_CC" xfId="747" xr:uid="{00000000-0005-0000-0000-00003F080000}"/>
    <cellStyle name="_집계_1218_Operation_Exp-BDa1_ExpenseA1_ExpenseA1_2010Budget_5202_이동희(Biz Tax)" xfId="748" xr:uid="{00000000-0005-0000-0000-000040080000}"/>
    <cellStyle name="_집계_1218_Operation_Exp-BDa1_ExpenseA1_ExpenseA1_2014-18 BUD &amp; Outlook_Finance(OPEX)" xfId="749" xr:uid="{00000000-0005-0000-0000-000041080000}"/>
    <cellStyle name="_집계_1218_Operation_Exp-BDa1_ExpenseA1_ExpenseA11" xfId="750" xr:uid="{00000000-0005-0000-0000-000042080000}"/>
    <cellStyle name="_집계_1218_Operation_Exp-BDa1_ExpenseA1_ExpenseA11_2008Budget_CC" xfId="751" xr:uid="{00000000-0005-0000-0000-000043080000}"/>
    <cellStyle name="_집계_1218_Operation_Exp-BDa1_ExpenseA1_ExpenseA11_2010Budget_5202_이동희(Biz Tax)" xfId="752" xr:uid="{00000000-0005-0000-0000-000044080000}"/>
    <cellStyle name="_집계_1218_Operation_Exp-BDa1_ExpenseA1_ExpenseA11_2014-18 BUD &amp; Outlook_Finance(OPEX)" xfId="753" xr:uid="{00000000-0005-0000-0000-000045080000}"/>
    <cellStyle name="_집계_1218_Operation_ExpenseA1" xfId="754" xr:uid="{00000000-0005-0000-0000-000046080000}"/>
    <cellStyle name="_집계_1218_Operation_ExpenseA1_2008Budget_CC" xfId="755" xr:uid="{00000000-0005-0000-0000-000047080000}"/>
    <cellStyle name="_집계_1218_Operation_ExpenseA1_2010Budget_5202_이동희(Biz Tax)" xfId="756" xr:uid="{00000000-0005-0000-0000-000048080000}"/>
    <cellStyle name="_집계_1218_Operation_ExpenseA1_2014-18 BUD &amp; Outlook_Finance(OPEX)" xfId="757" xr:uid="{00000000-0005-0000-0000-000049080000}"/>
    <cellStyle name="_집계_1218_Operation_ExpenseA11" xfId="758" xr:uid="{00000000-0005-0000-0000-00004A080000}"/>
    <cellStyle name="_집계_1218_Operation_ExpenseA11_2008Budget_CC" xfId="759" xr:uid="{00000000-0005-0000-0000-00004B080000}"/>
    <cellStyle name="_집계_1218_Operation_ExpenseA11_2010Budget_5202_이동희(Biz Tax)" xfId="760" xr:uid="{00000000-0005-0000-0000-00004C080000}"/>
    <cellStyle name="_집계_1218_Operation_ExpenseA11_2014-18 BUD &amp; Outlook_Finance(OPEX)" xfId="761" xr:uid="{00000000-0005-0000-0000-00004D080000}"/>
    <cellStyle name="_집계_1218_Operation_하봉" xfId="762" xr:uid="{00000000-0005-0000-0000-00004E080000}"/>
    <cellStyle name="_집계_1218_Operation_하봉_2008Budget_CC" xfId="763" xr:uid="{00000000-0005-0000-0000-00004F080000}"/>
    <cellStyle name="_집계_1218_Operation_하봉_2010Budget_5202_이동희(Biz Tax)" xfId="764" xr:uid="{00000000-0005-0000-0000-000050080000}"/>
    <cellStyle name="_집계_1218_Operation_하봉_2014-18 BUD &amp; Outlook_Finance(OPEX)" xfId="765" xr:uid="{00000000-0005-0000-0000-000051080000}"/>
    <cellStyle name="_집계_1218_Operation_하봉_ExpenseA1" xfId="766" xr:uid="{00000000-0005-0000-0000-000052080000}"/>
    <cellStyle name="_집계_1218_Operation_하봉_ExpenseA1_2008Budget_CC" xfId="767" xr:uid="{00000000-0005-0000-0000-000053080000}"/>
    <cellStyle name="_집계_1218_Operation_하봉_ExpenseA1_2010Budget_5202_이동희(Biz Tax)" xfId="768" xr:uid="{00000000-0005-0000-0000-000054080000}"/>
    <cellStyle name="_집계_1218_Operation_하봉_ExpenseA1_2014-18 BUD &amp; Outlook_Finance(OPEX)" xfId="769" xr:uid="{00000000-0005-0000-0000-000055080000}"/>
    <cellStyle name="_집계_1218_Operation_하봉_ExpenseA1_ExpenseA1" xfId="770" xr:uid="{00000000-0005-0000-0000-000056080000}"/>
    <cellStyle name="_집계_1218_Operation_하봉_ExpenseA1_ExpenseA1_2008Budget_CC" xfId="771" xr:uid="{00000000-0005-0000-0000-000057080000}"/>
    <cellStyle name="_집계_1218_Operation_하봉_ExpenseA1_ExpenseA1_2010Budget_5202_이동희(Biz Tax)" xfId="772" xr:uid="{00000000-0005-0000-0000-000058080000}"/>
    <cellStyle name="_집계_1218_Operation_하봉_ExpenseA1_ExpenseA1_2014-18 BUD &amp; Outlook_Finance(OPEX)" xfId="773" xr:uid="{00000000-0005-0000-0000-000059080000}"/>
    <cellStyle name="_집계_1218_Operation_하봉_ExpenseA1_ExpenseA11" xfId="774" xr:uid="{00000000-0005-0000-0000-00005A080000}"/>
    <cellStyle name="_집계_1218_Operation_하봉_ExpenseA1_ExpenseA11_2008Budget_CC" xfId="775" xr:uid="{00000000-0005-0000-0000-00005B080000}"/>
    <cellStyle name="_집계_1218_Operation_하봉_ExpenseA1_ExpenseA11_2010Budget_5202_이동희(Biz Tax)" xfId="776" xr:uid="{00000000-0005-0000-0000-00005C080000}"/>
    <cellStyle name="_집계_1218_Operation_하봉_ExpenseA1_ExpenseA11_2014-18 BUD &amp; Outlook_Finance(OPEX)" xfId="777" xr:uid="{00000000-0005-0000-0000-00005D080000}"/>
    <cellStyle name="_집중관리(981231)" xfId="2478" xr:uid="{00000000-0005-0000-0000-00005E080000}"/>
    <cellStyle name="_집중관리(981231)_1" xfId="2479" xr:uid="{00000000-0005-0000-0000-00005F080000}"/>
    <cellStyle name="_집중관리(지정과제및 양식)" xfId="2480" xr:uid="{00000000-0005-0000-0000-000060080000}"/>
    <cellStyle name="_집중관리(지정과제및 양식)_1" xfId="2481" xr:uid="{00000000-0005-0000-0000-000061080000}"/>
    <cellStyle name="_집행갑지 " xfId="2482" xr:uid="{00000000-0005-0000-0000-000062080000}"/>
    <cellStyle name="_집행갑지 _■당진iaan-실행예산 토목(-견적예산팀)" xfId="2483" xr:uid="{00000000-0005-0000-0000-000063080000}"/>
    <cellStyle name="_집행갑지 _■대구진천iaan - 실행예산 토목(견적예산팀)" xfId="2484" xr:uid="{00000000-0005-0000-0000-000064080000}"/>
    <cellStyle name="_집행갑지 _강남순환실행" xfId="2485" xr:uid="{00000000-0005-0000-0000-000065080000}"/>
    <cellStyle name="_집행갑지 _강남순환실행_■당진iaan-실행예산 토목(-견적예산팀)" xfId="2486" xr:uid="{00000000-0005-0000-0000-000066080000}"/>
    <cellStyle name="_집행갑지 _강남순환실행_■대구진천iaan - 실행예산 토목(견적예산팀)" xfId="2487" xr:uid="{00000000-0005-0000-0000-000067080000}"/>
    <cellStyle name="_집행갑지 _경춘선3실행추정(당초)" xfId="2488" xr:uid="{00000000-0005-0000-0000-000068080000}"/>
    <cellStyle name="_집행갑지 _경춘선3실행추정(당초)_■당진iaan-실행예산 토목(-견적예산팀)" xfId="2489" xr:uid="{00000000-0005-0000-0000-000069080000}"/>
    <cellStyle name="_집행갑지 _경춘선3실행추정(당초)_■대구진천iaan - 실행예산 토목(견적예산팀)" xfId="2490" xr:uid="{00000000-0005-0000-0000-00006A080000}"/>
    <cellStyle name="_집행갑지 _경춘선3투찰" xfId="2491" xr:uid="{00000000-0005-0000-0000-00006B080000}"/>
    <cellStyle name="_집행갑지 _경춘선3투찰_■당진iaan-실행예산 토목(-견적예산팀)" xfId="2492" xr:uid="{00000000-0005-0000-0000-00006C080000}"/>
    <cellStyle name="_집행갑지 _경춘선3투찰_■대구진천iaan - 실행예산 토목(견적예산팀)" xfId="2493" xr:uid="{00000000-0005-0000-0000-00006D080000}"/>
    <cellStyle name="_집행갑지 _구룡포1" xfId="2494" xr:uid="{00000000-0005-0000-0000-00006E080000}"/>
    <cellStyle name="_집행갑지 _구룡포1_■당진iaan-실행예산 토목(-견적예산팀)" xfId="2495" xr:uid="{00000000-0005-0000-0000-00006F080000}"/>
    <cellStyle name="_집행갑지 _구룡포1_■대구진천iaan - 실행예산 토목(견적예산팀)" xfId="2496" xr:uid="{00000000-0005-0000-0000-000070080000}"/>
    <cellStyle name="_집행갑지 _구룡포1_반곡~개야간" xfId="2497" xr:uid="{00000000-0005-0000-0000-000071080000}"/>
    <cellStyle name="_집행갑지 _구룡포1_반곡~개야간_■당진iaan-실행예산 토목(-견적예산팀)" xfId="2498" xr:uid="{00000000-0005-0000-0000-000072080000}"/>
    <cellStyle name="_집행갑지 _구룡포1_반곡~개야간_■대구진천iaan - 실행예산 토목(견적예산팀)" xfId="2499" xr:uid="{00000000-0005-0000-0000-000073080000}"/>
    <cellStyle name="_집행갑지 _김천영동1투찰(363)" xfId="2500" xr:uid="{00000000-0005-0000-0000-000074080000}"/>
    <cellStyle name="_집행갑지 _김천영동1투찰(363)_■당진iaan-실행예산 토목(-견적예산팀)" xfId="2501" xr:uid="{00000000-0005-0000-0000-000075080000}"/>
    <cellStyle name="_집행갑지 _김천영동1투찰(363)_■대구진천iaan - 실행예산 토목(견적예산팀)" xfId="2502" xr:uid="{00000000-0005-0000-0000-000076080000}"/>
    <cellStyle name="_집행갑지 _김천영동1투찰(363)_강남순환실행" xfId="2503" xr:uid="{00000000-0005-0000-0000-000077080000}"/>
    <cellStyle name="_집행갑지 _김천영동1투찰(363)_강남순환실행_■당진iaan-실행예산 토목(-견적예산팀)" xfId="2504" xr:uid="{00000000-0005-0000-0000-000078080000}"/>
    <cellStyle name="_집행갑지 _김천영동1투찰(363)_강남순환실행_■대구진천iaan - 실행예산 토목(견적예산팀)" xfId="2505" xr:uid="{00000000-0005-0000-0000-000079080000}"/>
    <cellStyle name="_집행갑지 _김천영동1투찰(363)_경춘선3실행추정(당초)" xfId="2506" xr:uid="{00000000-0005-0000-0000-00007A080000}"/>
    <cellStyle name="_집행갑지 _김천영동1투찰(363)_경춘선3실행추정(당초)_■당진iaan-실행예산 토목(-견적예산팀)" xfId="2507" xr:uid="{00000000-0005-0000-0000-00007B080000}"/>
    <cellStyle name="_집행갑지 _김천영동1투찰(363)_경춘선3실행추정(당초)_■대구진천iaan - 실행예산 토목(견적예산팀)" xfId="2508" xr:uid="{00000000-0005-0000-0000-00007C080000}"/>
    <cellStyle name="_집행갑지 _김천영동1투찰(363)_경춘선3투찰" xfId="2509" xr:uid="{00000000-0005-0000-0000-00007D080000}"/>
    <cellStyle name="_집행갑지 _김천영동1투찰(363)_경춘선3투찰_■당진iaan-실행예산 토목(-견적예산팀)" xfId="2510" xr:uid="{00000000-0005-0000-0000-00007E080000}"/>
    <cellStyle name="_집행갑지 _김천영동1투찰(363)_경춘선3투찰_■대구진천iaan - 실행예산 토목(견적예산팀)" xfId="2511" xr:uid="{00000000-0005-0000-0000-00007F080000}"/>
    <cellStyle name="_집행갑지 _김천영동1투찰(363)_덕포연하실행추정" xfId="2512" xr:uid="{00000000-0005-0000-0000-000080080000}"/>
    <cellStyle name="_집행갑지 _김천영동1투찰(363)_덕포연하실행추정_■당진iaan-실행예산 토목(-견적예산팀)" xfId="2513" xr:uid="{00000000-0005-0000-0000-000081080000}"/>
    <cellStyle name="_집행갑지 _김천영동1투찰(363)_덕포연하실행추정_■대구진천iaan - 실행예산 토목(견적예산팀)" xfId="2514" xr:uid="{00000000-0005-0000-0000-000082080000}"/>
    <cellStyle name="_집행갑지 _김천영동1투찰(363)_덕포연하투찰" xfId="2515" xr:uid="{00000000-0005-0000-0000-000083080000}"/>
    <cellStyle name="_집행갑지 _김천영동1투찰(363)_덕포연하투찰(최저가)" xfId="2516" xr:uid="{00000000-0005-0000-0000-000084080000}"/>
    <cellStyle name="_집행갑지 _김천영동1투찰(363)_덕포연하투찰(최저가)_■당진iaan-실행예산 토목(-견적예산팀)" xfId="2517" xr:uid="{00000000-0005-0000-0000-000085080000}"/>
    <cellStyle name="_집행갑지 _김천영동1투찰(363)_덕포연하투찰(최저가)_■대구진천iaan - 실행예산 토목(견적예산팀)" xfId="2518" xr:uid="{00000000-0005-0000-0000-000086080000}"/>
    <cellStyle name="_집행갑지 _김천영동1투찰(363)_덕포연하투찰_■당진iaan-실행예산 토목(-견적예산팀)" xfId="2519" xr:uid="{00000000-0005-0000-0000-000087080000}"/>
    <cellStyle name="_집행갑지 _김천영동1투찰(363)_덕포연하투찰_■대구진천iaan - 실행예산 토목(견적예산팀)" xfId="2520" xr:uid="{00000000-0005-0000-0000-000088080000}"/>
    <cellStyle name="_집행갑지 _김천영동1투찰(363)_보령우회투찰" xfId="2521" xr:uid="{00000000-0005-0000-0000-000089080000}"/>
    <cellStyle name="_집행갑지 _김천영동1투찰(363)_보령우회투찰_■당진iaan-실행예산 토목(-견적예산팀)" xfId="2522" xr:uid="{00000000-0005-0000-0000-00008A080000}"/>
    <cellStyle name="_집행갑지 _김천영동1투찰(363)_보령우회투찰_■대구진천iaan - 실행예산 토목(견적예산팀)" xfId="2523" xr:uid="{00000000-0005-0000-0000-00008B080000}"/>
    <cellStyle name="_집행갑지 _김천영동1투찰(363)_장안발안실행추정" xfId="2524" xr:uid="{00000000-0005-0000-0000-00008C080000}"/>
    <cellStyle name="_집행갑지 _김천영동1투찰(363)_장안발안실행추정_■당진iaan-실행예산 토목(-견적예산팀)" xfId="2525" xr:uid="{00000000-0005-0000-0000-00008D080000}"/>
    <cellStyle name="_집행갑지 _김천영동1투찰(363)_장안발안실행추정_■대구진천iaan - 실행예산 토목(견적예산팀)" xfId="2526" xr:uid="{00000000-0005-0000-0000-00008E080000}"/>
    <cellStyle name="_집행갑지 _김천영동1투찰(363)_장안발안투찰" xfId="2527" xr:uid="{00000000-0005-0000-0000-00008F080000}"/>
    <cellStyle name="_집행갑지 _김천영동1투찰(363)_장안발안투찰_■당진iaan-실행예산 토목(-견적예산팀)" xfId="2528" xr:uid="{00000000-0005-0000-0000-000090080000}"/>
    <cellStyle name="_집행갑지 _김천영동1투찰(363)_장안발안투찰_■대구진천iaan - 실행예산 토목(견적예산팀)" xfId="2529" xr:uid="{00000000-0005-0000-0000-000091080000}"/>
    <cellStyle name="_집행갑지 _김천영동1투찰(363)_현리신팔실행추정" xfId="2530" xr:uid="{00000000-0005-0000-0000-000092080000}"/>
    <cellStyle name="_집행갑지 _김천영동1투찰(363)_현리신팔실행추정_■당진iaan-실행예산 토목(-견적예산팀)" xfId="2531" xr:uid="{00000000-0005-0000-0000-000093080000}"/>
    <cellStyle name="_집행갑지 _김천영동1투찰(363)_현리신팔실행추정_■대구진천iaan - 실행예산 토목(견적예산팀)" xfId="2532" xr:uid="{00000000-0005-0000-0000-000094080000}"/>
    <cellStyle name="_집행갑지 _김천영동1투찰(363)_현리신팔투찰" xfId="2533" xr:uid="{00000000-0005-0000-0000-000095080000}"/>
    <cellStyle name="_집행갑지 _김천영동1투찰(363)_현리신팔투찰_■당진iaan-실행예산 토목(-견적예산팀)" xfId="2534" xr:uid="{00000000-0005-0000-0000-000096080000}"/>
    <cellStyle name="_집행갑지 _김천영동1투찰(363)_현리신팔투찰_■대구진천iaan - 실행예산 토목(견적예산팀)" xfId="2535" xr:uid="{00000000-0005-0000-0000-000097080000}"/>
    <cellStyle name="_집행갑지 _당진대전1투찰" xfId="2536" xr:uid="{00000000-0005-0000-0000-000098080000}"/>
    <cellStyle name="_집행갑지 _당진대전1투찰_■당진iaan-실행예산 토목(-견적예산팀)" xfId="2537" xr:uid="{00000000-0005-0000-0000-000099080000}"/>
    <cellStyle name="_집행갑지 _당진대전1투찰_■대구진천iaan - 실행예산 토목(견적예산팀)" xfId="2538" xr:uid="{00000000-0005-0000-0000-00009A080000}"/>
    <cellStyle name="_집행갑지 _당진대전1투찰_강남순환실행" xfId="2539" xr:uid="{00000000-0005-0000-0000-00009B080000}"/>
    <cellStyle name="_집행갑지 _당진대전1투찰_강남순환실행_■당진iaan-실행예산 토목(-견적예산팀)" xfId="2540" xr:uid="{00000000-0005-0000-0000-00009C080000}"/>
    <cellStyle name="_집행갑지 _당진대전1투찰_강남순환실행_■대구진천iaan - 실행예산 토목(견적예산팀)" xfId="2541" xr:uid="{00000000-0005-0000-0000-00009D080000}"/>
    <cellStyle name="_집행갑지 _당진대전1투찰_경춘선3실행추정(당초)" xfId="2542" xr:uid="{00000000-0005-0000-0000-00009E080000}"/>
    <cellStyle name="_집행갑지 _당진대전1투찰_경춘선3실행추정(당초)_■당진iaan-실행예산 토목(-견적예산팀)" xfId="2543" xr:uid="{00000000-0005-0000-0000-00009F080000}"/>
    <cellStyle name="_집행갑지 _당진대전1투찰_경춘선3실행추정(당초)_■대구진천iaan - 실행예산 토목(견적예산팀)" xfId="2544" xr:uid="{00000000-0005-0000-0000-0000A0080000}"/>
    <cellStyle name="_집행갑지 _당진대전1투찰_경춘선3투찰" xfId="2545" xr:uid="{00000000-0005-0000-0000-0000A1080000}"/>
    <cellStyle name="_집행갑지 _당진대전1투찰_경춘선3투찰_■당진iaan-실행예산 토목(-견적예산팀)" xfId="2546" xr:uid="{00000000-0005-0000-0000-0000A2080000}"/>
    <cellStyle name="_집행갑지 _당진대전1투찰_경춘선3투찰_■대구진천iaan - 실행예산 토목(견적예산팀)" xfId="2547" xr:uid="{00000000-0005-0000-0000-0000A3080000}"/>
    <cellStyle name="_집행갑지 _당진대전1투찰_덕포연하실행추정" xfId="2548" xr:uid="{00000000-0005-0000-0000-0000A4080000}"/>
    <cellStyle name="_집행갑지 _당진대전1투찰_덕포연하실행추정_■당진iaan-실행예산 토목(-견적예산팀)" xfId="2549" xr:uid="{00000000-0005-0000-0000-0000A5080000}"/>
    <cellStyle name="_집행갑지 _당진대전1투찰_덕포연하실행추정_■대구진천iaan - 실행예산 토목(견적예산팀)" xfId="2550" xr:uid="{00000000-0005-0000-0000-0000A6080000}"/>
    <cellStyle name="_집행갑지 _당진대전1투찰_덕포연하투찰" xfId="2551" xr:uid="{00000000-0005-0000-0000-0000A7080000}"/>
    <cellStyle name="_집행갑지 _당진대전1투찰_덕포연하투찰(최저가)" xfId="2552" xr:uid="{00000000-0005-0000-0000-0000A8080000}"/>
    <cellStyle name="_집행갑지 _당진대전1투찰_덕포연하투찰(최저가)_■당진iaan-실행예산 토목(-견적예산팀)" xfId="2553" xr:uid="{00000000-0005-0000-0000-0000A9080000}"/>
    <cellStyle name="_집행갑지 _당진대전1투찰_덕포연하투찰(최저가)_■대구진천iaan - 실행예산 토목(견적예산팀)" xfId="2554" xr:uid="{00000000-0005-0000-0000-0000AA080000}"/>
    <cellStyle name="_집행갑지 _당진대전1투찰_덕포연하투찰_■당진iaan-실행예산 토목(-견적예산팀)" xfId="2555" xr:uid="{00000000-0005-0000-0000-0000AB080000}"/>
    <cellStyle name="_집행갑지 _당진대전1투찰_덕포연하투찰_■대구진천iaan - 실행예산 토목(견적예산팀)" xfId="2556" xr:uid="{00000000-0005-0000-0000-0000AC080000}"/>
    <cellStyle name="_집행갑지 _당진대전1투찰_보령우회투찰" xfId="2557" xr:uid="{00000000-0005-0000-0000-0000AD080000}"/>
    <cellStyle name="_집행갑지 _당진대전1투찰_보령우회투찰_■당진iaan-실행예산 토목(-견적예산팀)" xfId="2558" xr:uid="{00000000-0005-0000-0000-0000AE080000}"/>
    <cellStyle name="_집행갑지 _당진대전1투찰_보령우회투찰_■대구진천iaan - 실행예산 토목(견적예산팀)" xfId="2559" xr:uid="{00000000-0005-0000-0000-0000AF080000}"/>
    <cellStyle name="_집행갑지 _당진대전1투찰_장안발안실행추정" xfId="2560" xr:uid="{00000000-0005-0000-0000-0000B0080000}"/>
    <cellStyle name="_집행갑지 _당진대전1투찰_장안발안실행추정_■당진iaan-실행예산 토목(-견적예산팀)" xfId="2561" xr:uid="{00000000-0005-0000-0000-0000B1080000}"/>
    <cellStyle name="_집행갑지 _당진대전1투찰_장안발안실행추정_■대구진천iaan - 실행예산 토목(견적예산팀)" xfId="2562" xr:uid="{00000000-0005-0000-0000-0000B2080000}"/>
    <cellStyle name="_집행갑지 _당진대전1투찰_장안발안투찰" xfId="2563" xr:uid="{00000000-0005-0000-0000-0000B3080000}"/>
    <cellStyle name="_집행갑지 _당진대전1투찰_장안발안투찰_■당진iaan-실행예산 토목(-견적예산팀)" xfId="2564" xr:uid="{00000000-0005-0000-0000-0000B4080000}"/>
    <cellStyle name="_집행갑지 _당진대전1투찰_장안발안투찰_■대구진천iaan - 실행예산 토목(견적예산팀)" xfId="2565" xr:uid="{00000000-0005-0000-0000-0000B5080000}"/>
    <cellStyle name="_집행갑지 _당진대전1투찰_현리신팔실행추정" xfId="2566" xr:uid="{00000000-0005-0000-0000-0000B6080000}"/>
    <cellStyle name="_집행갑지 _당진대전1투찰_현리신팔실행추정_■당진iaan-실행예산 토목(-견적예산팀)" xfId="2567" xr:uid="{00000000-0005-0000-0000-0000B7080000}"/>
    <cellStyle name="_집행갑지 _당진대전1투찰_현리신팔실행추정_■대구진천iaan - 실행예산 토목(견적예산팀)" xfId="2568" xr:uid="{00000000-0005-0000-0000-0000B8080000}"/>
    <cellStyle name="_집행갑지 _당진대전1투찰_현리신팔투찰" xfId="2569" xr:uid="{00000000-0005-0000-0000-0000B9080000}"/>
    <cellStyle name="_집행갑지 _당진대전1투찰_현리신팔투찰_■당진iaan-실행예산 토목(-견적예산팀)" xfId="2570" xr:uid="{00000000-0005-0000-0000-0000BA080000}"/>
    <cellStyle name="_집행갑지 _당진대전1투찰_현리신팔투찰_■대구진천iaan - 실행예산 토목(견적예산팀)" xfId="2571" xr:uid="{00000000-0005-0000-0000-0000BB080000}"/>
    <cellStyle name="_집행갑지 _덕포연하실행추정" xfId="2572" xr:uid="{00000000-0005-0000-0000-0000BC080000}"/>
    <cellStyle name="_집행갑지 _덕포연하실행추정_■당진iaan-실행예산 토목(-견적예산팀)" xfId="2573" xr:uid="{00000000-0005-0000-0000-0000BD080000}"/>
    <cellStyle name="_집행갑지 _덕포연하실행추정_■대구진천iaan - 실행예산 토목(견적예산팀)" xfId="2574" xr:uid="{00000000-0005-0000-0000-0000BE080000}"/>
    <cellStyle name="_집행갑지 _덕포연하투찰" xfId="2575" xr:uid="{00000000-0005-0000-0000-0000BF080000}"/>
    <cellStyle name="_집행갑지 _덕포연하투찰(최저가)" xfId="2576" xr:uid="{00000000-0005-0000-0000-0000C0080000}"/>
    <cellStyle name="_집행갑지 _덕포연하투찰(최저가)_■당진iaan-실행예산 토목(-견적예산팀)" xfId="2577" xr:uid="{00000000-0005-0000-0000-0000C1080000}"/>
    <cellStyle name="_집행갑지 _덕포연하투찰(최저가)_■대구진천iaan - 실행예산 토목(견적예산팀)" xfId="2578" xr:uid="{00000000-0005-0000-0000-0000C2080000}"/>
    <cellStyle name="_집행갑지 _덕포연하투찰_■당진iaan-실행예산 토목(-견적예산팀)" xfId="2579" xr:uid="{00000000-0005-0000-0000-0000C3080000}"/>
    <cellStyle name="_집행갑지 _덕포연하투찰_■대구진천iaan - 실행예산 토목(견적예산팀)" xfId="2580" xr:uid="{00000000-0005-0000-0000-0000C4080000}"/>
    <cellStyle name="_집행갑지 _반곡~개야간" xfId="2581" xr:uid="{00000000-0005-0000-0000-0000C5080000}"/>
    <cellStyle name="_집행갑지 _반곡~개야간_■당진iaan-실행예산 토목(-견적예산팀)" xfId="2582" xr:uid="{00000000-0005-0000-0000-0000C6080000}"/>
    <cellStyle name="_집행갑지 _반곡~개야간_■대구진천iaan - 실행예산 토목(견적예산팀)" xfId="2583" xr:uid="{00000000-0005-0000-0000-0000C7080000}"/>
    <cellStyle name="_집행갑지 _보령우회투찰" xfId="2584" xr:uid="{00000000-0005-0000-0000-0000C8080000}"/>
    <cellStyle name="_집행갑지 _보령우회투찰_■당진iaan-실행예산 토목(-견적예산팀)" xfId="2585" xr:uid="{00000000-0005-0000-0000-0000C9080000}"/>
    <cellStyle name="_집행갑지 _보령우회투찰_■대구진천iaan - 실행예산 토목(견적예산팀)" xfId="2586" xr:uid="{00000000-0005-0000-0000-0000CA080000}"/>
    <cellStyle name="_집행갑지 _장안발안실행추정" xfId="2587" xr:uid="{00000000-0005-0000-0000-0000CB080000}"/>
    <cellStyle name="_집행갑지 _장안발안실행추정_■당진iaan-실행예산 토목(-견적예산팀)" xfId="2588" xr:uid="{00000000-0005-0000-0000-0000CC080000}"/>
    <cellStyle name="_집행갑지 _장안발안실행추정_■대구진천iaan - 실행예산 토목(견적예산팀)" xfId="2589" xr:uid="{00000000-0005-0000-0000-0000CD080000}"/>
    <cellStyle name="_집행갑지 _장안발안투찰" xfId="2590" xr:uid="{00000000-0005-0000-0000-0000CE080000}"/>
    <cellStyle name="_집행갑지 _장안발안투찰_■당진iaan-실행예산 토목(-견적예산팀)" xfId="2591" xr:uid="{00000000-0005-0000-0000-0000CF080000}"/>
    <cellStyle name="_집행갑지 _장안발안투찰_■대구진천iaan - 실행예산 토목(견적예산팀)" xfId="2592" xr:uid="{00000000-0005-0000-0000-0000D0080000}"/>
    <cellStyle name="_집행갑지 _현리신팔실행추정" xfId="2593" xr:uid="{00000000-0005-0000-0000-0000D1080000}"/>
    <cellStyle name="_집행갑지 _현리신팔실행추정_■당진iaan-실행예산 토목(-견적예산팀)" xfId="2594" xr:uid="{00000000-0005-0000-0000-0000D2080000}"/>
    <cellStyle name="_집행갑지 _현리신팔실행추정_■대구진천iaan - 실행예산 토목(견적예산팀)" xfId="2595" xr:uid="{00000000-0005-0000-0000-0000D3080000}"/>
    <cellStyle name="_집행갑지 _현리신팔투찰" xfId="2596" xr:uid="{00000000-0005-0000-0000-0000D4080000}"/>
    <cellStyle name="_집행갑지 _현리신팔투찰_■당진iaan-실행예산 토목(-견적예산팀)" xfId="2597" xr:uid="{00000000-0005-0000-0000-0000D5080000}"/>
    <cellStyle name="_집행갑지 _현리신팔투찰_■대구진천iaan - 실행예산 토목(견적예산팀)" xfId="2598" xr:uid="{00000000-0005-0000-0000-0000D6080000}"/>
    <cellStyle name="_창원물류mezz신설" xfId="2599" xr:uid="{00000000-0005-0000-0000-0000D7080000}"/>
    <cellStyle name="_첨단산단(2단계) 진입도로 개설공사(가로등공)" xfId="2600" xr:uid="{00000000-0005-0000-0000-0000D8080000}"/>
    <cellStyle name="_첨단산단(2단계) 진입도로 개설공사(가로등공)팔각(1공구)" xfId="2601" xr:uid="{00000000-0005-0000-0000-0000D9080000}"/>
    <cellStyle name="_청주우회(남면-북면)" xfId="2602" xr:uid="{00000000-0005-0000-0000-0000DA080000}"/>
    <cellStyle name="_청주우회(남면-북면)_(무안)가실행" xfId="2603" xr:uid="{00000000-0005-0000-0000-0000DB080000}"/>
    <cellStyle name="_청주우회(남면-북면)_(무안)가실행_2003발주설계서2" xfId="2604" xr:uid="{00000000-0005-0000-0000-0000DC080000}"/>
    <cellStyle name="_청주우회(남면-북면)_~att2B5A" xfId="2605" xr:uid="{00000000-0005-0000-0000-0000DD080000}"/>
    <cellStyle name="_청주우회(남면-북면)_~att2B5A_2003발주설계서2" xfId="2606" xr:uid="{00000000-0005-0000-0000-0000DE080000}"/>
    <cellStyle name="_청주우회(남면-북면)_2003발주설계서2" xfId="2607" xr:uid="{00000000-0005-0000-0000-0000DF080000}"/>
    <cellStyle name="_청주우회(남면-북면)_3.0무안광주3공구(입찰가실행-최종)" xfId="2608" xr:uid="{00000000-0005-0000-0000-0000E0080000}"/>
    <cellStyle name="_청주우회(남면-북면)_3.0무안광주3공구(입찰가실행-최종)_(무안)가실행" xfId="2609" xr:uid="{00000000-0005-0000-0000-0000E1080000}"/>
    <cellStyle name="_청주우회(남면-북면)_3.0무안광주3공구(입찰가실행-최종)_(무안)가실행_2003발주설계서2" xfId="2610" xr:uid="{00000000-0005-0000-0000-0000E2080000}"/>
    <cellStyle name="_청주우회(남면-북면)_3.0무안광주3공구(입찰가실행-최종)_2003발주설계서2" xfId="2611" xr:uid="{00000000-0005-0000-0000-0000E3080000}"/>
    <cellStyle name="_청주우회(남면-북면)_고창장성1공구(가실행-최종)" xfId="2612" xr:uid="{00000000-0005-0000-0000-0000E4080000}"/>
    <cellStyle name="_청주우회(남면-북면)_고창장성1공구(가실행-최종)_2003발주설계서2" xfId="2613" xr:uid="{00000000-0005-0000-0000-0000E5080000}"/>
    <cellStyle name="_청주우회(남면-북면)_고창장성1공구일위대가" xfId="2614" xr:uid="{00000000-0005-0000-0000-0000E6080000}"/>
    <cellStyle name="_청주우회(남면-북면)_고창장성1공구일위대가_2003발주설계서2" xfId="2615" xr:uid="{00000000-0005-0000-0000-0000E7080000}"/>
    <cellStyle name="_초암교수량" xfId="2616" xr:uid="{00000000-0005-0000-0000-0000E8080000}"/>
    <cellStyle name="_최종투찰작업" xfId="2617" xr:uid="{00000000-0005-0000-0000-0000E9080000}"/>
    <cellStyle name="_최종투찰작업_■당진iaan-실행예산 토목(-견적예산팀)" xfId="2618" xr:uid="{00000000-0005-0000-0000-0000EA080000}"/>
    <cellStyle name="_최종투찰작업_■대구진천iaan - 실행예산 토목(견적예산팀)" xfId="2619" xr:uid="{00000000-0005-0000-0000-0000EB080000}"/>
    <cellStyle name="_최종투찰작업_강남순환실행" xfId="2620" xr:uid="{00000000-0005-0000-0000-0000EC080000}"/>
    <cellStyle name="_최종투찰작업_강남순환실행_■당진iaan-실행예산 토목(-견적예산팀)" xfId="2621" xr:uid="{00000000-0005-0000-0000-0000ED080000}"/>
    <cellStyle name="_최종투찰작업_강남순환실행_■대구진천iaan - 실행예산 토목(견적예산팀)" xfId="2622" xr:uid="{00000000-0005-0000-0000-0000EE080000}"/>
    <cellStyle name="_최종투찰작업_경춘선3실행추정(당초)" xfId="2623" xr:uid="{00000000-0005-0000-0000-0000EF080000}"/>
    <cellStyle name="_최종투찰작업_경춘선3실행추정(당초)_■당진iaan-실행예산 토목(-견적예산팀)" xfId="2624" xr:uid="{00000000-0005-0000-0000-0000F0080000}"/>
    <cellStyle name="_최종투찰작업_경춘선3실행추정(당초)_■대구진천iaan - 실행예산 토목(견적예산팀)" xfId="2625" xr:uid="{00000000-0005-0000-0000-0000F1080000}"/>
    <cellStyle name="_최종투찰작업_경춘선3투찰" xfId="2626" xr:uid="{00000000-0005-0000-0000-0000F2080000}"/>
    <cellStyle name="_최종투찰작업_경춘선3투찰_■당진iaan-실행예산 토목(-견적예산팀)" xfId="2627" xr:uid="{00000000-0005-0000-0000-0000F3080000}"/>
    <cellStyle name="_최종투찰작업_경춘선3투찰_■대구진천iaan - 실행예산 토목(견적예산팀)" xfId="2628" xr:uid="{00000000-0005-0000-0000-0000F4080000}"/>
    <cellStyle name="_최종투찰작업_김천영동1투찰(363)" xfId="2629" xr:uid="{00000000-0005-0000-0000-0000F5080000}"/>
    <cellStyle name="_최종투찰작업_김천영동1투찰(363)_■당진iaan-실행예산 토목(-견적예산팀)" xfId="2630" xr:uid="{00000000-0005-0000-0000-0000F6080000}"/>
    <cellStyle name="_최종투찰작업_김천영동1투찰(363)_■대구진천iaan - 실행예산 토목(견적예산팀)" xfId="2631" xr:uid="{00000000-0005-0000-0000-0000F7080000}"/>
    <cellStyle name="_최종투찰작업_김천영동1투찰(363)_강남순환실행" xfId="2632" xr:uid="{00000000-0005-0000-0000-0000F8080000}"/>
    <cellStyle name="_최종투찰작업_김천영동1투찰(363)_강남순환실행_■당진iaan-실행예산 토목(-견적예산팀)" xfId="2633" xr:uid="{00000000-0005-0000-0000-0000F9080000}"/>
    <cellStyle name="_최종투찰작업_김천영동1투찰(363)_강남순환실행_■대구진천iaan - 실행예산 토목(견적예산팀)" xfId="2634" xr:uid="{00000000-0005-0000-0000-0000FA080000}"/>
    <cellStyle name="_최종투찰작업_김천영동1투찰(363)_경춘선3실행추정(당초)" xfId="2635" xr:uid="{00000000-0005-0000-0000-0000FB080000}"/>
    <cellStyle name="_최종투찰작업_김천영동1투찰(363)_경춘선3실행추정(당초)_■당진iaan-실행예산 토목(-견적예산팀)" xfId="2636" xr:uid="{00000000-0005-0000-0000-0000FC080000}"/>
    <cellStyle name="_최종투찰작업_김천영동1투찰(363)_경춘선3실행추정(당초)_■대구진천iaan - 실행예산 토목(견적예산팀)" xfId="2637" xr:uid="{00000000-0005-0000-0000-0000FD080000}"/>
    <cellStyle name="_최종투찰작업_김천영동1투찰(363)_경춘선3투찰" xfId="2638" xr:uid="{00000000-0005-0000-0000-0000FE080000}"/>
    <cellStyle name="_최종투찰작업_김천영동1투찰(363)_경춘선3투찰_■당진iaan-실행예산 토목(-견적예산팀)" xfId="2639" xr:uid="{00000000-0005-0000-0000-0000FF080000}"/>
    <cellStyle name="_최종투찰작업_김천영동1투찰(363)_경춘선3투찰_■대구진천iaan - 실행예산 토목(견적예산팀)" xfId="2640" xr:uid="{00000000-0005-0000-0000-000000090000}"/>
    <cellStyle name="_최종투찰작업_김천영동1투찰(363)_덕포연하실행추정" xfId="2641" xr:uid="{00000000-0005-0000-0000-000001090000}"/>
    <cellStyle name="_최종투찰작업_김천영동1투찰(363)_덕포연하실행추정_■당진iaan-실행예산 토목(-견적예산팀)" xfId="2642" xr:uid="{00000000-0005-0000-0000-000002090000}"/>
    <cellStyle name="_최종투찰작업_김천영동1투찰(363)_덕포연하실행추정_■대구진천iaan - 실행예산 토목(견적예산팀)" xfId="2643" xr:uid="{00000000-0005-0000-0000-000003090000}"/>
    <cellStyle name="_최종투찰작업_김천영동1투찰(363)_덕포연하투찰" xfId="2644" xr:uid="{00000000-0005-0000-0000-000004090000}"/>
    <cellStyle name="_최종투찰작업_김천영동1투찰(363)_덕포연하투찰(최저가)" xfId="2645" xr:uid="{00000000-0005-0000-0000-000005090000}"/>
    <cellStyle name="_최종투찰작업_김천영동1투찰(363)_덕포연하투찰(최저가)_■당진iaan-실행예산 토목(-견적예산팀)" xfId="2646" xr:uid="{00000000-0005-0000-0000-000006090000}"/>
    <cellStyle name="_최종투찰작업_김천영동1투찰(363)_덕포연하투찰(최저가)_■대구진천iaan - 실행예산 토목(견적예산팀)" xfId="2647" xr:uid="{00000000-0005-0000-0000-000007090000}"/>
    <cellStyle name="_최종투찰작업_김천영동1투찰(363)_덕포연하투찰_■당진iaan-실행예산 토목(-견적예산팀)" xfId="2648" xr:uid="{00000000-0005-0000-0000-000008090000}"/>
    <cellStyle name="_최종투찰작업_김천영동1투찰(363)_덕포연하투찰_■대구진천iaan - 실행예산 토목(견적예산팀)" xfId="2649" xr:uid="{00000000-0005-0000-0000-000009090000}"/>
    <cellStyle name="_최종투찰작업_김천영동1투찰(363)_보령우회투찰" xfId="2650" xr:uid="{00000000-0005-0000-0000-00000A090000}"/>
    <cellStyle name="_최종투찰작업_김천영동1투찰(363)_보령우회투찰_■당진iaan-실행예산 토목(-견적예산팀)" xfId="2651" xr:uid="{00000000-0005-0000-0000-00000B090000}"/>
    <cellStyle name="_최종투찰작업_김천영동1투찰(363)_보령우회투찰_■대구진천iaan - 실행예산 토목(견적예산팀)" xfId="2652" xr:uid="{00000000-0005-0000-0000-00000C090000}"/>
    <cellStyle name="_최종투찰작업_김천영동1투찰(363)_장안발안실행추정" xfId="2653" xr:uid="{00000000-0005-0000-0000-00000D090000}"/>
    <cellStyle name="_최종투찰작업_김천영동1투찰(363)_장안발안실행추정_■당진iaan-실행예산 토목(-견적예산팀)" xfId="2654" xr:uid="{00000000-0005-0000-0000-00000E090000}"/>
    <cellStyle name="_최종투찰작업_김천영동1투찰(363)_장안발안실행추정_■대구진천iaan - 실행예산 토목(견적예산팀)" xfId="2655" xr:uid="{00000000-0005-0000-0000-00000F090000}"/>
    <cellStyle name="_최종투찰작업_김천영동1투찰(363)_장안발안투찰" xfId="2656" xr:uid="{00000000-0005-0000-0000-000010090000}"/>
    <cellStyle name="_최종투찰작업_김천영동1투찰(363)_장안발안투찰_■당진iaan-실행예산 토목(-견적예산팀)" xfId="2657" xr:uid="{00000000-0005-0000-0000-000011090000}"/>
    <cellStyle name="_최종투찰작업_김천영동1투찰(363)_장안발안투찰_■대구진천iaan - 실행예산 토목(견적예산팀)" xfId="2658" xr:uid="{00000000-0005-0000-0000-000012090000}"/>
    <cellStyle name="_최종투찰작업_김천영동1투찰(363)_현리신팔실행추정" xfId="2659" xr:uid="{00000000-0005-0000-0000-000013090000}"/>
    <cellStyle name="_최종투찰작업_김천영동1투찰(363)_현리신팔실행추정_■당진iaan-실행예산 토목(-견적예산팀)" xfId="2660" xr:uid="{00000000-0005-0000-0000-000014090000}"/>
    <cellStyle name="_최종투찰작업_김천영동1투찰(363)_현리신팔실행추정_■대구진천iaan - 실행예산 토목(견적예산팀)" xfId="2661" xr:uid="{00000000-0005-0000-0000-000015090000}"/>
    <cellStyle name="_최종투찰작업_김천영동1투찰(363)_현리신팔투찰" xfId="2662" xr:uid="{00000000-0005-0000-0000-000016090000}"/>
    <cellStyle name="_최종투찰작업_김천영동1투찰(363)_현리신팔투찰_■당진iaan-실행예산 토목(-견적예산팀)" xfId="2663" xr:uid="{00000000-0005-0000-0000-000017090000}"/>
    <cellStyle name="_최종투찰작업_김천영동1투찰(363)_현리신팔투찰_■대구진천iaan - 실행예산 토목(견적예산팀)" xfId="2664" xr:uid="{00000000-0005-0000-0000-000018090000}"/>
    <cellStyle name="_최종투찰작업_당진대전1투찰" xfId="2665" xr:uid="{00000000-0005-0000-0000-000019090000}"/>
    <cellStyle name="_최종투찰작업_당진대전1투찰_■당진iaan-실행예산 토목(-견적예산팀)" xfId="2666" xr:uid="{00000000-0005-0000-0000-00001A090000}"/>
    <cellStyle name="_최종투찰작업_당진대전1투찰_■대구진천iaan - 실행예산 토목(견적예산팀)" xfId="2667" xr:uid="{00000000-0005-0000-0000-00001B090000}"/>
    <cellStyle name="_최종투찰작업_당진대전1투찰_강남순환실행" xfId="2668" xr:uid="{00000000-0005-0000-0000-00001C090000}"/>
    <cellStyle name="_최종투찰작업_당진대전1투찰_강남순환실행_■당진iaan-실행예산 토목(-견적예산팀)" xfId="2669" xr:uid="{00000000-0005-0000-0000-00001D090000}"/>
    <cellStyle name="_최종투찰작업_당진대전1투찰_강남순환실행_■대구진천iaan - 실행예산 토목(견적예산팀)" xfId="2670" xr:uid="{00000000-0005-0000-0000-00001E090000}"/>
    <cellStyle name="_최종투찰작업_당진대전1투찰_경춘선3실행추정(당초)" xfId="2671" xr:uid="{00000000-0005-0000-0000-00001F090000}"/>
    <cellStyle name="_최종투찰작업_당진대전1투찰_경춘선3실행추정(당초)_■당진iaan-실행예산 토목(-견적예산팀)" xfId="2672" xr:uid="{00000000-0005-0000-0000-000020090000}"/>
    <cellStyle name="_최종투찰작업_당진대전1투찰_경춘선3실행추정(당초)_■대구진천iaan - 실행예산 토목(견적예산팀)" xfId="2673" xr:uid="{00000000-0005-0000-0000-000021090000}"/>
    <cellStyle name="_최종투찰작업_당진대전1투찰_경춘선3투찰" xfId="2674" xr:uid="{00000000-0005-0000-0000-000022090000}"/>
    <cellStyle name="_최종투찰작업_당진대전1투찰_경춘선3투찰_■당진iaan-실행예산 토목(-견적예산팀)" xfId="2675" xr:uid="{00000000-0005-0000-0000-000023090000}"/>
    <cellStyle name="_최종투찰작업_당진대전1투찰_경춘선3투찰_■대구진천iaan - 실행예산 토목(견적예산팀)" xfId="2676" xr:uid="{00000000-0005-0000-0000-000024090000}"/>
    <cellStyle name="_최종투찰작업_당진대전1투찰_덕포연하실행추정" xfId="2677" xr:uid="{00000000-0005-0000-0000-000025090000}"/>
    <cellStyle name="_최종투찰작업_당진대전1투찰_덕포연하실행추정_■당진iaan-실행예산 토목(-견적예산팀)" xfId="2678" xr:uid="{00000000-0005-0000-0000-000026090000}"/>
    <cellStyle name="_최종투찰작업_당진대전1투찰_덕포연하실행추정_■대구진천iaan - 실행예산 토목(견적예산팀)" xfId="2679" xr:uid="{00000000-0005-0000-0000-000027090000}"/>
    <cellStyle name="_최종투찰작업_당진대전1투찰_덕포연하투찰" xfId="2680" xr:uid="{00000000-0005-0000-0000-000028090000}"/>
    <cellStyle name="_최종투찰작업_당진대전1투찰_덕포연하투찰(최저가)" xfId="2681" xr:uid="{00000000-0005-0000-0000-000029090000}"/>
    <cellStyle name="_최종투찰작업_당진대전1투찰_덕포연하투찰(최저가)_■당진iaan-실행예산 토목(-견적예산팀)" xfId="2682" xr:uid="{00000000-0005-0000-0000-00002A090000}"/>
    <cellStyle name="_최종투찰작업_당진대전1투찰_덕포연하투찰(최저가)_■대구진천iaan - 실행예산 토목(견적예산팀)" xfId="2683" xr:uid="{00000000-0005-0000-0000-00002B090000}"/>
    <cellStyle name="_최종투찰작업_당진대전1투찰_덕포연하투찰_■당진iaan-실행예산 토목(-견적예산팀)" xfId="2684" xr:uid="{00000000-0005-0000-0000-00002C090000}"/>
    <cellStyle name="_최종투찰작업_당진대전1투찰_덕포연하투찰_■대구진천iaan - 실행예산 토목(견적예산팀)" xfId="2685" xr:uid="{00000000-0005-0000-0000-00002D090000}"/>
    <cellStyle name="_최종투찰작업_당진대전1투찰_보령우회투찰" xfId="2686" xr:uid="{00000000-0005-0000-0000-00002E090000}"/>
    <cellStyle name="_최종투찰작업_당진대전1투찰_보령우회투찰_■당진iaan-실행예산 토목(-견적예산팀)" xfId="2687" xr:uid="{00000000-0005-0000-0000-00002F090000}"/>
    <cellStyle name="_최종투찰작업_당진대전1투찰_보령우회투찰_■대구진천iaan - 실행예산 토목(견적예산팀)" xfId="2688" xr:uid="{00000000-0005-0000-0000-000030090000}"/>
    <cellStyle name="_최종투찰작업_당진대전1투찰_장안발안실행추정" xfId="2689" xr:uid="{00000000-0005-0000-0000-000031090000}"/>
    <cellStyle name="_최종투찰작업_당진대전1투찰_장안발안실행추정_■당진iaan-실행예산 토목(-견적예산팀)" xfId="2690" xr:uid="{00000000-0005-0000-0000-000032090000}"/>
    <cellStyle name="_최종투찰작업_당진대전1투찰_장안발안실행추정_■대구진천iaan - 실행예산 토목(견적예산팀)" xfId="2691" xr:uid="{00000000-0005-0000-0000-000033090000}"/>
    <cellStyle name="_최종투찰작업_당진대전1투찰_장안발안투찰" xfId="2692" xr:uid="{00000000-0005-0000-0000-000034090000}"/>
    <cellStyle name="_최종투찰작업_당진대전1투찰_장안발안투찰_■당진iaan-실행예산 토목(-견적예산팀)" xfId="2693" xr:uid="{00000000-0005-0000-0000-000035090000}"/>
    <cellStyle name="_최종투찰작업_당진대전1투찰_장안발안투찰_■대구진천iaan - 실행예산 토목(견적예산팀)" xfId="2694" xr:uid="{00000000-0005-0000-0000-000036090000}"/>
    <cellStyle name="_최종투찰작업_당진대전1투찰_현리신팔실행추정" xfId="2695" xr:uid="{00000000-0005-0000-0000-000037090000}"/>
    <cellStyle name="_최종투찰작업_당진대전1투찰_현리신팔실행추정_■당진iaan-실행예산 토목(-견적예산팀)" xfId="2696" xr:uid="{00000000-0005-0000-0000-000038090000}"/>
    <cellStyle name="_최종투찰작업_당진대전1투찰_현리신팔실행추정_■대구진천iaan - 실행예산 토목(견적예산팀)" xfId="2697" xr:uid="{00000000-0005-0000-0000-000039090000}"/>
    <cellStyle name="_최종투찰작업_당진대전1투찰_현리신팔투찰" xfId="2698" xr:uid="{00000000-0005-0000-0000-00003A090000}"/>
    <cellStyle name="_최종투찰작업_당진대전1투찰_현리신팔투찰_■당진iaan-실행예산 토목(-견적예산팀)" xfId="2699" xr:uid="{00000000-0005-0000-0000-00003B090000}"/>
    <cellStyle name="_최종투찰작업_당진대전1투찰_현리신팔투찰_■대구진천iaan - 실행예산 토목(견적예산팀)" xfId="2700" xr:uid="{00000000-0005-0000-0000-00003C090000}"/>
    <cellStyle name="_최종투찰작업_덕포연하실행추정" xfId="2701" xr:uid="{00000000-0005-0000-0000-00003D090000}"/>
    <cellStyle name="_최종투찰작업_덕포연하실행추정_■당진iaan-실행예산 토목(-견적예산팀)" xfId="2702" xr:uid="{00000000-0005-0000-0000-00003E090000}"/>
    <cellStyle name="_최종투찰작업_덕포연하실행추정_■대구진천iaan - 실행예산 토목(견적예산팀)" xfId="2703" xr:uid="{00000000-0005-0000-0000-00003F090000}"/>
    <cellStyle name="_최종투찰작업_덕포연하투찰" xfId="2704" xr:uid="{00000000-0005-0000-0000-000040090000}"/>
    <cellStyle name="_최종투찰작업_덕포연하투찰(최저가)" xfId="2705" xr:uid="{00000000-0005-0000-0000-000041090000}"/>
    <cellStyle name="_최종투찰작업_덕포연하투찰(최저가)_■당진iaan-실행예산 토목(-견적예산팀)" xfId="2706" xr:uid="{00000000-0005-0000-0000-000042090000}"/>
    <cellStyle name="_최종투찰작업_덕포연하투찰(최저가)_■대구진천iaan - 실행예산 토목(견적예산팀)" xfId="2707" xr:uid="{00000000-0005-0000-0000-000043090000}"/>
    <cellStyle name="_최종투찰작업_덕포연하투찰_■당진iaan-실행예산 토목(-견적예산팀)" xfId="2708" xr:uid="{00000000-0005-0000-0000-000044090000}"/>
    <cellStyle name="_최종투찰작업_덕포연하투찰_■대구진천iaan - 실행예산 토목(견적예산팀)" xfId="2709" xr:uid="{00000000-0005-0000-0000-000045090000}"/>
    <cellStyle name="_최종투찰작업_보령우회투찰" xfId="2710" xr:uid="{00000000-0005-0000-0000-000046090000}"/>
    <cellStyle name="_최종투찰작업_보령우회투찰_■당진iaan-실행예산 토목(-견적예산팀)" xfId="2711" xr:uid="{00000000-0005-0000-0000-000047090000}"/>
    <cellStyle name="_최종투찰작업_보령우회투찰_■대구진천iaan - 실행예산 토목(견적예산팀)" xfId="2712" xr:uid="{00000000-0005-0000-0000-000048090000}"/>
    <cellStyle name="_최종투찰작업_장안발안실행추정" xfId="2713" xr:uid="{00000000-0005-0000-0000-000049090000}"/>
    <cellStyle name="_최종투찰작업_장안발안실행추정_■당진iaan-실행예산 토목(-견적예산팀)" xfId="2714" xr:uid="{00000000-0005-0000-0000-00004A090000}"/>
    <cellStyle name="_최종투찰작업_장안발안실행추정_■대구진천iaan - 실행예산 토목(견적예산팀)" xfId="2715" xr:uid="{00000000-0005-0000-0000-00004B090000}"/>
    <cellStyle name="_최종투찰작업_장안발안투찰" xfId="2716" xr:uid="{00000000-0005-0000-0000-00004C090000}"/>
    <cellStyle name="_최종투찰작업_장안발안투찰_■당진iaan-실행예산 토목(-견적예산팀)" xfId="2717" xr:uid="{00000000-0005-0000-0000-00004D090000}"/>
    <cellStyle name="_최종투찰작업_장안발안투찰_■대구진천iaan - 실행예산 토목(견적예산팀)" xfId="2718" xr:uid="{00000000-0005-0000-0000-00004E090000}"/>
    <cellStyle name="_최종투찰작업_현리신팔실행추정" xfId="2719" xr:uid="{00000000-0005-0000-0000-00004F090000}"/>
    <cellStyle name="_최종투찰작업_현리신팔실행추정_■당진iaan-실행예산 토목(-견적예산팀)" xfId="2720" xr:uid="{00000000-0005-0000-0000-000050090000}"/>
    <cellStyle name="_최종투찰작업_현리신팔실행추정_■대구진천iaan - 실행예산 토목(견적예산팀)" xfId="2721" xr:uid="{00000000-0005-0000-0000-000051090000}"/>
    <cellStyle name="_최종투찰작업_현리신팔투찰" xfId="2722" xr:uid="{00000000-0005-0000-0000-000052090000}"/>
    <cellStyle name="_최종투찰작업_현리신팔투찰_■당진iaan-실행예산 토목(-견적예산팀)" xfId="2723" xr:uid="{00000000-0005-0000-0000-000053090000}"/>
    <cellStyle name="_최종투찰작업_현리신팔투찰_■대구진천iaan - 실행예산 토목(견적예산팀)" xfId="2724" xr:uid="{00000000-0005-0000-0000-000054090000}"/>
    <cellStyle name="_출고POR" xfId="2725" xr:uid="{00000000-0005-0000-0000-000055090000}"/>
    <cellStyle name="_코다씨앤씨-09-0730(DL360G5,DL360G6)" xfId="2726" xr:uid="{00000000-0005-0000-0000-000056090000}"/>
    <cellStyle name="_코다씨앤씨-09-0730(DL360G6)" xfId="2727" xr:uid="{00000000-0005-0000-0000-000057090000}"/>
    <cellStyle name="_콤텍_KT_초고속망설치건_20060704" xfId="2728" xr:uid="{00000000-0005-0000-0000-000058090000}"/>
    <cellStyle name="_클레임 요청한딜 1018" xfId="2729" xr:uid="{00000000-0005-0000-0000-000059090000}"/>
    <cellStyle name="_클레임 요청한딜 1018_화이트박스-09-0430(SZ일체형)" xfId="2730" xr:uid="{00000000-0005-0000-0000-00005A090000}"/>
    <cellStyle name="_토목,조경-남양주 한양종합병원" xfId="2731" xr:uid="{00000000-0005-0000-0000-00005B090000}"/>
    <cellStyle name="_통신설비 수량 및 단가산출서" xfId="2732" xr:uid="{00000000-0005-0000-0000-00005C090000}"/>
    <cellStyle name="_통신수량및단가산출서_0523" xfId="2733" xr:uid="{00000000-0005-0000-0000-00005D090000}"/>
    <cellStyle name="_통신실내역" xfId="2734" xr:uid="{00000000-0005-0000-0000-00005E090000}"/>
    <cellStyle name="_통합관제실(추가cctv)" xfId="2735" xr:uid="{00000000-0005-0000-0000-00005F090000}"/>
    <cellStyle name="_투찰(신성남~야탑)" xfId="2736" xr:uid="{00000000-0005-0000-0000-000060090000}"/>
    <cellStyle name="_투찰(신성남~야탑)_■당진iaan-실행예산 토목(-견적예산팀)" xfId="2737" xr:uid="{00000000-0005-0000-0000-000061090000}"/>
    <cellStyle name="_투찰(신성남~야탑)_■대구진천iaan - 실행예산 토목(견적예산팀)" xfId="2738" xr:uid="{00000000-0005-0000-0000-000062090000}"/>
    <cellStyle name="_투찰(신성남~야탑)_반곡~개야간" xfId="2739" xr:uid="{00000000-0005-0000-0000-000063090000}"/>
    <cellStyle name="_투찰(신성남~야탑)_반곡~개야간_■당진iaan-실행예산 토목(-견적예산팀)" xfId="2740" xr:uid="{00000000-0005-0000-0000-000064090000}"/>
    <cellStyle name="_투찰(신성남~야탑)_반곡~개야간_■대구진천iaan - 실행예산 토목(견적예산팀)" xfId="2741" xr:uid="{00000000-0005-0000-0000-000065090000}"/>
    <cellStyle name="_포스택_DL580G3외 (02.14)_syspaq" xfId="778" xr:uid="{00000000-0005-0000-0000-000066090000}"/>
    <cellStyle name="_포장수량" xfId="2742" xr:uid="{00000000-0005-0000-0000-000067090000}"/>
    <cellStyle name="_포항실행견적내역" xfId="2743" xr:uid="{00000000-0005-0000-0000-000068090000}"/>
    <cellStyle name="_표준견적서_Storage" xfId="2744" xr:uid="{00000000-0005-0000-0000-000069090000}"/>
    <cellStyle name="_플러스넷_동서대_외국인기숙사_20051005_1차" xfId="2745" xr:uid="{00000000-0005-0000-0000-00006A090000}"/>
    <cellStyle name="_피플스튜디오-09-0106(LG PC)" xfId="2746" xr:uid="{00000000-0005-0000-0000-00006B090000}"/>
    <cellStyle name="_피플스튜디오-09-1027(DL320G6,DL160G6)" xfId="2747" xr:uid="{00000000-0005-0000-0000-00006C090000}"/>
    <cellStyle name="_필요사항" xfId="779" xr:uid="{00000000-0005-0000-0000-00006D090000}"/>
    <cellStyle name="_한겨례커뮤니케이션-030827-방화벽" xfId="2748" xr:uid="{00000000-0005-0000-0000-00006E090000}"/>
    <cellStyle name="_한국수자원기술_NAS Storage 제안_06.11.7" xfId="2749" xr:uid="{00000000-0005-0000-0000-00006F090000}"/>
    <cellStyle name="_한독-CMS-DL580DL380 (2)" xfId="2750" xr:uid="{00000000-0005-0000-0000-000070090000}"/>
    <cellStyle name="_항도초등학교신축공사(전기)" xfId="2751" xr:uid="{00000000-0005-0000-0000-000071090000}"/>
    <cellStyle name="_해운대중동설비도급" xfId="2752" xr:uid="{00000000-0005-0000-0000-000072090000}"/>
    <cellStyle name="_행자부재해문자견적서(한성전자)_2" xfId="2753" xr:uid="{00000000-0005-0000-0000-000073090000}"/>
    <cellStyle name="_현대정보기술-030612-eCrux5000" xfId="2754" xr:uid="{00000000-0005-0000-0000-000074090000}"/>
    <cellStyle name="_현대하이넷_광양_4부두정산건_20051028_1차" xfId="2755" xr:uid="{00000000-0005-0000-0000-000075090000}"/>
    <cellStyle name="_현장설비 단가비교(9월28일)룔" xfId="2756" xr:uid="{00000000-0005-0000-0000-000076090000}"/>
    <cellStyle name="_현장설비(1.VDS)-0411" xfId="2757" xr:uid="{00000000-0005-0000-0000-000077090000}"/>
    <cellStyle name="_현장전송장비좌대 일위대가(전)" xfId="2758" xr:uid="{00000000-0005-0000-0000-000078090000}"/>
    <cellStyle name="_화이트박스-09-0430(SZ일체형)" xfId="2759" xr:uid="{00000000-0005-0000-0000-000079090000}"/>
    <cellStyle name="_환율-작성양식" xfId="2760" xr:uid="{00000000-0005-0000-0000-00007A090000}"/>
    <cellStyle name="_휴엔에스-09-0821(DL360G6,DL380G6)" xfId="2761" xr:uid="{00000000-0005-0000-0000-00007B090000}"/>
    <cellStyle name="_흥룡교접속도로" xfId="2762" xr:uid="{00000000-0005-0000-0000-00007C090000}"/>
    <cellStyle name="´þ·¯" xfId="2763" xr:uid="{00000000-0005-0000-0000-00007D090000}"/>
    <cellStyle name="¿뵢ⅷ?¤æA??Oⓒ " xfId="2764" xr:uid="{00000000-0005-0000-0000-00007E090000}"/>
    <cellStyle name="¿뵢ⅷ?REV3 " xfId="2765" xr:uid="{00000000-0005-0000-0000-00007F090000}"/>
    <cellStyle name="’E‰Y [0.00]_laroux" xfId="780" xr:uid="{00000000-0005-0000-0000-000080090000}"/>
    <cellStyle name="’E‰Y_laroux" xfId="781" xr:uid="{00000000-0005-0000-0000-000081090000}"/>
    <cellStyle name="¤@?e_TEST-1 " xfId="782" xr:uid="{00000000-0005-0000-0000-000082090000}"/>
    <cellStyle name="+,-,0" xfId="2766" xr:uid="{00000000-0005-0000-0000-000083090000}"/>
    <cellStyle name="=C:\WINDOWS\SYSTEM32\COMMAND.COM" xfId="2767" xr:uid="{00000000-0005-0000-0000-000084090000}"/>
    <cellStyle name="=C:\WINNT\SYSTEM32\COMMAND.COM" xfId="783" xr:uid="{00000000-0005-0000-0000-000085090000}"/>
    <cellStyle name="=SUM(D46|F46)=0&lt;0&gt;(0)" xfId="2768" xr:uid="{00000000-0005-0000-0000-000086090000}"/>
    <cellStyle name="≫o±O[0]_≫a×U " xfId="784" xr:uid="{00000000-0005-0000-0000-000087090000}"/>
    <cellStyle name="≫o±O_≫a×U " xfId="785" xr:uid="{00000000-0005-0000-0000-000088090000}"/>
    <cellStyle name="△ []" xfId="2769" xr:uid="{00000000-0005-0000-0000-000089090000}"/>
    <cellStyle name="△ [0]" xfId="2770" xr:uid="{00000000-0005-0000-0000-00008A090000}"/>
    <cellStyle name="△백분율" xfId="2771" xr:uid="{00000000-0005-0000-0000-00008B090000}"/>
    <cellStyle name="△콤마" xfId="2772" xr:uid="{00000000-0005-0000-0000-00008C090000}"/>
    <cellStyle name="°iA¤¼O¼yA¡" xfId="2773" xr:uid="{00000000-0005-0000-0000-00008D090000}"/>
    <cellStyle name="°íá¤¼ò¼ýá¡" xfId="2774" xr:uid="{00000000-0005-0000-0000-00008E090000}"/>
    <cellStyle name="°iA¤Aa·A1" xfId="2775" xr:uid="{00000000-0005-0000-0000-00008F090000}"/>
    <cellStyle name="°íá¤ãâ·â1" xfId="2776" xr:uid="{00000000-0005-0000-0000-000090090000}"/>
    <cellStyle name="°iA¤Aa·A2" xfId="2777" xr:uid="{00000000-0005-0000-0000-000091090000}"/>
    <cellStyle name="°íá¤ãâ·â2" xfId="2778" xr:uid="{00000000-0005-0000-0000-000092090000}"/>
    <cellStyle name="•W_laroux" xfId="2779" xr:uid="{00000000-0005-0000-0000-000093090000}"/>
    <cellStyle name="" xfId="2780" xr:uid="{00000000-0005-0000-0000-000094090000}"/>
    <cellStyle name="_2008방범CCTV내역서" xfId="2781" xr:uid="{00000000-0005-0000-0000-000095090000}"/>
    <cellStyle name="_방범CCTV(차량번호인식시스템6대)" xfId="2782" xr:uid="{00000000-0005-0000-0000-000096090000}"/>
    <cellStyle name="_범죄예방_차량번호인식시스템_1개소(구미시-설계내역서)-070720" xfId="2783" xr:uid="{00000000-0005-0000-0000-000097090000}"/>
    <cellStyle name="0" xfId="2784" xr:uid="{00000000-0005-0000-0000-000098090000}"/>
    <cellStyle name="0%" xfId="2785" xr:uid="{00000000-0005-0000-0000-000099090000}"/>
    <cellStyle name="0,0_x000d__x000a_NA_x000d__x000a_" xfId="786" xr:uid="{00000000-0005-0000-0000-00009A090000}"/>
    <cellStyle name="0.0" xfId="2786" xr:uid="{00000000-0005-0000-0000-00009B090000}"/>
    <cellStyle name="0.0%" xfId="2787" xr:uid="{00000000-0005-0000-0000-00009C090000}"/>
    <cellStyle name="0.00" xfId="2788" xr:uid="{00000000-0005-0000-0000-00009D090000}"/>
    <cellStyle name="0.00%" xfId="2789" xr:uid="{00000000-0005-0000-0000-00009E090000}"/>
    <cellStyle name="0.000%" xfId="2790" xr:uid="{00000000-0005-0000-0000-00009F090000}"/>
    <cellStyle name="0.0000%" xfId="2791" xr:uid="{00000000-0005-0000-0000-0000A0090000}"/>
    <cellStyle name="00" xfId="2792" xr:uid="{00000000-0005-0000-0000-0000A1090000}"/>
    <cellStyle name="1" xfId="787" xr:uid="{00000000-0005-0000-0000-0000A2090000}"/>
    <cellStyle name="1 2" xfId="2793" xr:uid="{00000000-0005-0000-0000-0000A3090000}"/>
    <cellStyle name="1_굴전단일로외1개소(신)" xfId="2794" xr:uid="{00000000-0005-0000-0000-0000A4090000}"/>
    <cellStyle name="1_귀인APT(보안)" xfId="2795" xr:uid="{00000000-0005-0000-0000-0000A5090000}"/>
    <cellStyle name="1_단가조사표" xfId="2796" xr:uid="{00000000-0005-0000-0000-0000A6090000}"/>
    <cellStyle name="1_산청군전광판실시설계내역서(최종본)" xfId="2797" xr:uid="{00000000-0005-0000-0000-0000A7090000}"/>
    <cellStyle name="1_시민계략공사" xfId="2798" xr:uid="{00000000-0005-0000-0000-0000A8090000}"/>
    <cellStyle name="1_시민계략공사_2002년도각종계산서너릿제터널등7개소" xfId="2799" xr:uid="{00000000-0005-0000-0000-0000A9090000}"/>
    <cellStyle name="1_시민계략공사_2002년도각종계산서하반기원본" xfId="2800" xr:uid="{00000000-0005-0000-0000-0000AA090000}"/>
    <cellStyle name="1_시민계략공사_2002년도각종계산서하반기원본_내역" xfId="2801" xr:uid="{00000000-0005-0000-0000-0000AB090000}"/>
    <cellStyle name="1_시민계략공사_2002년도각종계산서하반기원본_내역(변경)" xfId="2802" xr:uid="{00000000-0005-0000-0000-0000AC090000}"/>
    <cellStyle name="1_시민계략공사_2002년도각종계산서하반기원본_분뇨처리장 시설 개선사업 전기공사" xfId="2803" xr:uid="{00000000-0005-0000-0000-0000AD090000}"/>
    <cellStyle name="1_시민계략공사_2002년도각종계산서하반기원본_분뇨처리장 시설 개선사업 전기공사_내역" xfId="2804" xr:uid="{00000000-0005-0000-0000-0000AE090000}"/>
    <cellStyle name="1_시민계략공사_2002년도각종계산서하반기원본_분뇨처리장 시설 개선사업 전기공사_내역(변경)" xfId="2805" xr:uid="{00000000-0005-0000-0000-0000AF090000}"/>
    <cellStyle name="1_시민계략공사_2002년도각종계산서하반기원본_분뇨처리장 시설 개선사업 전기공사_생물산업연구센타건립공사(전기)" xfId="2806" xr:uid="{00000000-0005-0000-0000-0000B0090000}"/>
    <cellStyle name="1_시민계략공사_2002년도각종계산서하반기원본_분뇨처리장 시설 개선사업 전기공사_생물산업연구센타건립공사(전기-크린룸제외)" xfId="2807" xr:uid="{00000000-0005-0000-0000-0000B1090000}"/>
    <cellStyle name="1_시민계략공사_2002년도각종계산서하반기원본_분뇨처리장 시설 개선사업 전기공사_생물산업연구센타건립공사(전기-크린룸제외)_생물산업연구센타건립공사(전기)" xfId="2808" xr:uid="{00000000-0005-0000-0000-0000B2090000}"/>
    <cellStyle name="1_시민계략공사_2002년도각종계산서하반기원본_생물산업연구센타건립공사(전기)" xfId="2809" xr:uid="{00000000-0005-0000-0000-0000B3090000}"/>
    <cellStyle name="1_시민계략공사_2002년도각종계산서하반기원본_생물산업연구센타건립공사(전기-크린룸제외)" xfId="2810" xr:uid="{00000000-0005-0000-0000-0000B4090000}"/>
    <cellStyle name="1_시민계략공사_2002년도각종계산서하반기원본_생물산업연구센타건립공사(전기-크린룸제외)_생물산업연구센타건립공사(전기)" xfId="2811" xr:uid="{00000000-0005-0000-0000-0000B5090000}"/>
    <cellStyle name="1_시민계략공사_2003년 각종계산서(읽기전용)" xfId="2812" xr:uid="{00000000-0005-0000-0000-0000B6090000}"/>
    <cellStyle name="1_시민계략공사_2003년 각종계산서(읽기전용)_내역" xfId="2813" xr:uid="{00000000-0005-0000-0000-0000B7090000}"/>
    <cellStyle name="1_시민계략공사_2003년 각종계산서(읽기전용)_내역(변경)" xfId="2814" xr:uid="{00000000-0005-0000-0000-0000B8090000}"/>
    <cellStyle name="1_시민계략공사_2003년 각종계산서(읽기전용)_내역서(전기)" xfId="2815" xr:uid="{00000000-0005-0000-0000-0000B9090000}"/>
    <cellStyle name="1_시민계략공사_2003년 각종계산서(읽기전용)_내역서(전기)_내역" xfId="2816" xr:uid="{00000000-0005-0000-0000-0000BA090000}"/>
    <cellStyle name="1_시민계략공사_2003년 각종계산서(읽기전용)_내역서(전기)_내역(변경)" xfId="2817" xr:uid="{00000000-0005-0000-0000-0000BB090000}"/>
    <cellStyle name="1_시민계략공사_2003년 각종계산서(읽기전용)_내역서(전기)_분뇨처리장 시설 개선사업 전기공사" xfId="2818" xr:uid="{00000000-0005-0000-0000-0000BC090000}"/>
    <cellStyle name="1_시민계략공사_2003년 각종계산서(읽기전용)_내역서(전기)_분뇨처리장 시설 개선사업 전기공사_내역" xfId="2819" xr:uid="{00000000-0005-0000-0000-0000BD090000}"/>
    <cellStyle name="1_시민계략공사_2003년 각종계산서(읽기전용)_내역서(전기)_분뇨처리장 시설 개선사업 전기공사_내역(변경)" xfId="2820" xr:uid="{00000000-0005-0000-0000-0000BE090000}"/>
    <cellStyle name="1_시민계략공사_2003년 각종계산서(읽기전용)_내역서(전기)_분뇨처리장 시설 개선사업 전기공사_생물산업연구센타건립공사(전기)" xfId="2821" xr:uid="{00000000-0005-0000-0000-0000BF090000}"/>
    <cellStyle name="1_시민계략공사_2003년 각종계산서(읽기전용)_내역서(전기)_분뇨처리장 시설 개선사업 전기공사_생물산업연구센타건립공사(전기-크린룸제외)" xfId="2822" xr:uid="{00000000-0005-0000-0000-0000C0090000}"/>
    <cellStyle name="1_시민계략공사_2003년 각종계산서(읽기전용)_내역서(전기)_분뇨처리장 시설 개선사업 전기공사_생물산업연구센타건립공사(전기-크린룸제외)_생물산업연구센타건립공사(전기)" xfId="2823" xr:uid="{00000000-0005-0000-0000-0000C1090000}"/>
    <cellStyle name="1_시민계략공사_2003년 각종계산서(읽기전용)_내역서(전기)_생물산업연구센타건립공사(전기)" xfId="2824" xr:uid="{00000000-0005-0000-0000-0000C2090000}"/>
    <cellStyle name="1_시민계략공사_2003년 각종계산서(읽기전용)_내역서(전기)_생물산업연구센타건립공사(전기-크린룸제외)" xfId="2825" xr:uid="{00000000-0005-0000-0000-0000C3090000}"/>
    <cellStyle name="1_시민계략공사_2003년 각종계산서(읽기전용)_내역서(전기)_생물산업연구센타건립공사(전기-크린룸제외)_생물산업연구센타건립공사(전기)" xfId="2826" xr:uid="{00000000-0005-0000-0000-0000C4090000}"/>
    <cellStyle name="1_시민계략공사_2003년 각종계산서(읽기전용)_분뇨처리장 시설 개선사업 전기공사" xfId="2827" xr:uid="{00000000-0005-0000-0000-0000C5090000}"/>
    <cellStyle name="1_시민계략공사_2003년 각종계산서(읽기전용)_분뇨처리장 시설 개선사업 전기공사_내역" xfId="2828" xr:uid="{00000000-0005-0000-0000-0000C6090000}"/>
    <cellStyle name="1_시민계략공사_2003년 각종계산서(읽기전용)_분뇨처리장 시설 개선사업 전기공사_내역(변경)" xfId="2829" xr:uid="{00000000-0005-0000-0000-0000C7090000}"/>
    <cellStyle name="1_시민계략공사_2003년 각종계산서(읽기전용)_분뇨처리장 시설 개선사업 전기공사_생물산업연구센타건립공사(전기)" xfId="2830" xr:uid="{00000000-0005-0000-0000-0000C8090000}"/>
    <cellStyle name="1_시민계략공사_2003년 각종계산서(읽기전용)_분뇨처리장 시설 개선사업 전기공사_생물산업연구센타건립공사(전기-크린룸제외)" xfId="2831" xr:uid="{00000000-0005-0000-0000-0000C9090000}"/>
    <cellStyle name="1_시민계략공사_2003년 각종계산서(읽기전용)_분뇨처리장 시설 개선사업 전기공사_생물산업연구센타건립공사(전기-크린룸제외)_생물산업연구센타건립공사(전기)" xfId="2832" xr:uid="{00000000-0005-0000-0000-0000CA090000}"/>
    <cellStyle name="1_시민계략공사_2003년 각종계산서(읽기전용)_생물산업연구센타건립공사(전기)" xfId="2833" xr:uid="{00000000-0005-0000-0000-0000CB090000}"/>
    <cellStyle name="1_시민계략공사_2003년 각종계산서(읽기전용)_생물산업연구센타건립공사(전기-크린룸제외)" xfId="2834" xr:uid="{00000000-0005-0000-0000-0000CC090000}"/>
    <cellStyle name="1_시민계략공사_2003년 각종계산서(읽기전용)_생물산업연구센타건립공사(전기-크린룸제외)_생물산업연구센타건립공사(전기)" xfId="2835" xr:uid="{00000000-0005-0000-0000-0000CD090000}"/>
    <cellStyle name="1_시민계략공사_Book2" xfId="2836" xr:uid="{00000000-0005-0000-0000-0000CE090000}"/>
    <cellStyle name="1_시민계략공사_계산서" xfId="2837" xr:uid="{00000000-0005-0000-0000-0000CF090000}"/>
    <cellStyle name="1_시민계략공사_계산서_내역" xfId="2838" xr:uid="{00000000-0005-0000-0000-0000D0090000}"/>
    <cellStyle name="1_시민계략공사_계산서_내역(변경)" xfId="2839" xr:uid="{00000000-0005-0000-0000-0000D1090000}"/>
    <cellStyle name="1_시민계략공사_계산서_분뇨처리장 시설 개선사업 전기공사" xfId="2840" xr:uid="{00000000-0005-0000-0000-0000D2090000}"/>
    <cellStyle name="1_시민계략공사_계산서_분뇨처리장 시설 개선사업 전기공사_내역" xfId="2841" xr:uid="{00000000-0005-0000-0000-0000D3090000}"/>
    <cellStyle name="1_시민계략공사_계산서_분뇨처리장 시설 개선사업 전기공사_내역(변경)" xfId="2842" xr:uid="{00000000-0005-0000-0000-0000D4090000}"/>
    <cellStyle name="1_시민계략공사_계산서_분뇨처리장 시설 개선사업 전기공사_생물산업연구센타건립공사(전기)" xfId="2843" xr:uid="{00000000-0005-0000-0000-0000D5090000}"/>
    <cellStyle name="1_시민계략공사_계산서_분뇨처리장 시설 개선사업 전기공사_생물산업연구센타건립공사(전기-크린룸제외)" xfId="2844" xr:uid="{00000000-0005-0000-0000-0000D6090000}"/>
    <cellStyle name="1_시민계략공사_계산서_분뇨처리장 시설 개선사업 전기공사_생물산업연구센타건립공사(전기-크린룸제외)_생물산업연구센타건립공사(전기)" xfId="2845" xr:uid="{00000000-0005-0000-0000-0000D7090000}"/>
    <cellStyle name="1_시민계략공사_계산서_생물산업연구센타건립공사(전기)" xfId="2846" xr:uid="{00000000-0005-0000-0000-0000D8090000}"/>
    <cellStyle name="1_시민계략공사_계산서_생물산업연구센타건립공사(전기-크린룸제외)" xfId="2847" xr:uid="{00000000-0005-0000-0000-0000D9090000}"/>
    <cellStyle name="1_시민계략공사_계산서_생물산업연구센타건립공사(전기-크린룸제외)_생물산업연구센타건립공사(전기)" xfId="2848" xr:uid="{00000000-0005-0000-0000-0000DA090000}"/>
    <cellStyle name="1_시민계략공사_계산서및내역서5월15일변경" xfId="2849" xr:uid="{00000000-0005-0000-0000-0000DB090000}"/>
    <cellStyle name="1_시민계략공사_계산서및내역서5월9일변경" xfId="2850" xr:uid="{00000000-0005-0000-0000-0000DC090000}"/>
    <cellStyle name="1_시민계략공사_광양중동중학교실증축공사(전기)-4월10일한번더" xfId="2851" xr:uid="{00000000-0005-0000-0000-0000DD090000}"/>
    <cellStyle name="1_시민계략공사_무안연꽃방죽(4월9일)한번더" xfId="2852" xr:uid="{00000000-0005-0000-0000-0000DE090000}"/>
    <cellStyle name="1_시민계략공사_보일약국~순국비간 도로개설 가로등설치공사" xfId="2853" xr:uid="{00000000-0005-0000-0000-0000DF090000}"/>
    <cellStyle name="1_시민계략공사_복지관 부하계산서" xfId="2854" xr:uid="{00000000-0005-0000-0000-0000E0090000}"/>
    <cellStyle name="1_시민계략공사_복지관 부하계산서_내역" xfId="2855" xr:uid="{00000000-0005-0000-0000-0000E1090000}"/>
    <cellStyle name="1_시민계략공사_복지관 부하계산서_내역(변경)" xfId="2856" xr:uid="{00000000-0005-0000-0000-0000E2090000}"/>
    <cellStyle name="1_시민계략공사_복지관 부하계산서_내역서(전기)" xfId="2857" xr:uid="{00000000-0005-0000-0000-0000E3090000}"/>
    <cellStyle name="1_시민계략공사_복지관 부하계산서_내역서(전기)_내역" xfId="2858" xr:uid="{00000000-0005-0000-0000-0000E4090000}"/>
    <cellStyle name="1_시민계략공사_복지관 부하계산서_내역서(전기)_내역(변경)" xfId="2859" xr:uid="{00000000-0005-0000-0000-0000E5090000}"/>
    <cellStyle name="1_시민계략공사_복지관 부하계산서_내역서(전기)_분뇨처리장 시설 개선사업 전기공사" xfId="2860" xr:uid="{00000000-0005-0000-0000-0000E6090000}"/>
    <cellStyle name="1_시민계략공사_복지관 부하계산서_내역서(전기)_분뇨처리장 시설 개선사업 전기공사_내역" xfId="2861" xr:uid="{00000000-0005-0000-0000-0000E7090000}"/>
    <cellStyle name="1_시민계략공사_복지관 부하계산서_내역서(전기)_분뇨처리장 시설 개선사업 전기공사_내역(변경)" xfId="2862" xr:uid="{00000000-0005-0000-0000-0000E8090000}"/>
    <cellStyle name="1_시민계략공사_복지관 부하계산서_내역서(전기)_분뇨처리장 시설 개선사업 전기공사_생물산업연구센타건립공사(전기)" xfId="2863" xr:uid="{00000000-0005-0000-0000-0000E9090000}"/>
    <cellStyle name="1_시민계략공사_복지관 부하계산서_내역서(전기)_분뇨처리장 시설 개선사업 전기공사_생물산업연구센타건립공사(전기-크린룸제외)" xfId="2864" xr:uid="{00000000-0005-0000-0000-0000EA090000}"/>
    <cellStyle name="1_시민계략공사_복지관 부하계산서_내역서(전기)_분뇨처리장 시설 개선사업 전기공사_생물산업연구센타건립공사(전기-크린룸제외)_생물산업연구센타건립공사(전기)" xfId="2865" xr:uid="{00000000-0005-0000-0000-0000EB090000}"/>
    <cellStyle name="1_시민계략공사_복지관 부하계산서_내역서(전기)_생물산업연구센타건립공사(전기)" xfId="2866" xr:uid="{00000000-0005-0000-0000-0000EC090000}"/>
    <cellStyle name="1_시민계략공사_복지관 부하계산서_내역서(전기)_생물산업연구센타건립공사(전기-크린룸제외)" xfId="2867" xr:uid="{00000000-0005-0000-0000-0000ED090000}"/>
    <cellStyle name="1_시민계략공사_복지관 부하계산서_내역서(전기)_생물산업연구센타건립공사(전기-크린룸제외)_생물산업연구센타건립공사(전기)" xfId="2868" xr:uid="{00000000-0005-0000-0000-0000EE090000}"/>
    <cellStyle name="1_시민계략공사_복지관 부하계산서_분뇨처리장 시설 개선사업 전기공사" xfId="2869" xr:uid="{00000000-0005-0000-0000-0000EF090000}"/>
    <cellStyle name="1_시민계략공사_복지관 부하계산서_분뇨처리장 시설 개선사업 전기공사_내역" xfId="2870" xr:uid="{00000000-0005-0000-0000-0000F0090000}"/>
    <cellStyle name="1_시민계략공사_복지관 부하계산서_분뇨처리장 시설 개선사업 전기공사_내역(변경)" xfId="2871" xr:uid="{00000000-0005-0000-0000-0000F1090000}"/>
    <cellStyle name="1_시민계략공사_복지관 부하계산서_분뇨처리장 시설 개선사업 전기공사_생물산업연구센타건립공사(전기)" xfId="2872" xr:uid="{00000000-0005-0000-0000-0000F2090000}"/>
    <cellStyle name="1_시민계략공사_복지관 부하계산서_분뇨처리장 시설 개선사업 전기공사_생물산업연구센타건립공사(전기-크린룸제외)" xfId="2873" xr:uid="{00000000-0005-0000-0000-0000F3090000}"/>
    <cellStyle name="1_시민계략공사_복지관 부하계산서_분뇨처리장 시설 개선사업 전기공사_생물산업연구센타건립공사(전기-크린룸제외)_생물산업연구센타건립공사(전기)" xfId="2874" xr:uid="{00000000-0005-0000-0000-0000F4090000}"/>
    <cellStyle name="1_시민계략공사_복지관 부하계산서_생물산업연구센타건립공사(전기)" xfId="2875" xr:uid="{00000000-0005-0000-0000-0000F5090000}"/>
    <cellStyle name="1_시민계략공사_복지관 부하계산서_생물산업연구센타건립공사(전기-크린룸제외)" xfId="2876" xr:uid="{00000000-0005-0000-0000-0000F6090000}"/>
    <cellStyle name="1_시민계략공사_복지관 부하계산서_생물산업연구센타건립공사(전기-크린룸제외)_생물산업연구센타건립공사(전기)" xfId="2877" xr:uid="{00000000-0005-0000-0000-0000F7090000}"/>
    <cellStyle name="1_시민계략공사_봉산면보건지소신축공사(전기)11월30일변경" xfId="2878" xr:uid="{00000000-0005-0000-0000-0000F8090000}"/>
    <cellStyle name="1_시민계략공사_북문로(팔마로)가로등설치공사(변경)3월11일" xfId="2879" xr:uid="{00000000-0005-0000-0000-0000F9090000}"/>
    <cellStyle name="1_시민계략공사_북문팔마로확포장공사가로등" xfId="2880" xr:uid="{00000000-0005-0000-0000-0000FA090000}"/>
    <cellStyle name="1_시민계략공사_비상부하,발전기용량 계산서" xfId="2881" xr:uid="{00000000-0005-0000-0000-0000FB090000}"/>
    <cellStyle name="1_시민계략공사_비상부하,발전기용량 계산서_내역" xfId="2882" xr:uid="{00000000-0005-0000-0000-0000FC090000}"/>
    <cellStyle name="1_시민계략공사_비상부하,발전기용량 계산서_내역(변경)" xfId="2883" xr:uid="{00000000-0005-0000-0000-0000FD090000}"/>
    <cellStyle name="1_시민계략공사_비상부하,발전기용량 계산서_내역서(전기)" xfId="2884" xr:uid="{00000000-0005-0000-0000-0000FE090000}"/>
    <cellStyle name="1_시민계략공사_비상부하,발전기용량 계산서_내역서(전기)_내역" xfId="2885" xr:uid="{00000000-0005-0000-0000-0000FF090000}"/>
    <cellStyle name="1_시민계략공사_비상부하,발전기용량 계산서_내역서(전기)_내역(변경)" xfId="2886" xr:uid="{00000000-0005-0000-0000-0000000A0000}"/>
    <cellStyle name="1_시민계략공사_비상부하,발전기용량 계산서_내역서(전기)_분뇨처리장 시설 개선사업 전기공사" xfId="2887" xr:uid="{00000000-0005-0000-0000-0000010A0000}"/>
    <cellStyle name="1_시민계략공사_비상부하,발전기용량 계산서_내역서(전기)_분뇨처리장 시설 개선사업 전기공사_내역" xfId="2888" xr:uid="{00000000-0005-0000-0000-0000020A0000}"/>
    <cellStyle name="1_시민계략공사_비상부하,발전기용량 계산서_내역서(전기)_분뇨처리장 시설 개선사업 전기공사_내역(변경)" xfId="2889" xr:uid="{00000000-0005-0000-0000-0000030A0000}"/>
    <cellStyle name="1_시민계략공사_비상부하,발전기용량 계산서_내역서(전기)_분뇨처리장 시설 개선사업 전기공사_생물산업연구센타건립공사(전기)" xfId="2890" xr:uid="{00000000-0005-0000-0000-0000040A0000}"/>
    <cellStyle name="1_시민계략공사_비상부하,발전기용량 계산서_내역서(전기)_분뇨처리장 시설 개선사업 전기공사_생물산업연구센타건립공사(전기-크린룸제외)" xfId="2891" xr:uid="{00000000-0005-0000-0000-0000050A0000}"/>
    <cellStyle name="1_시민계략공사_비상부하,발전기용량 계산서_내역서(전기)_분뇨처리장 시설 개선사업 전기공사_생물산업연구센타건립공사(전기-크린룸제외)_생물산업연구센타건립공사(전기)" xfId="2892" xr:uid="{00000000-0005-0000-0000-0000060A0000}"/>
    <cellStyle name="1_시민계략공사_비상부하,발전기용량 계산서_내역서(전기)_생물산업연구센타건립공사(전기)" xfId="2893" xr:uid="{00000000-0005-0000-0000-0000070A0000}"/>
    <cellStyle name="1_시민계략공사_비상부하,발전기용량 계산서_내역서(전기)_생물산업연구센타건립공사(전기-크린룸제외)" xfId="2894" xr:uid="{00000000-0005-0000-0000-0000080A0000}"/>
    <cellStyle name="1_시민계략공사_비상부하,발전기용량 계산서_내역서(전기)_생물산업연구센타건립공사(전기-크린룸제외)_생물산업연구센타건립공사(전기)" xfId="2895" xr:uid="{00000000-0005-0000-0000-0000090A0000}"/>
    <cellStyle name="1_시민계략공사_비상부하,발전기용량 계산서_분뇨처리장 시설 개선사업 전기공사" xfId="2896" xr:uid="{00000000-0005-0000-0000-00000A0A0000}"/>
    <cellStyle name="1_시민계략공사_비상부하,발전기용량 계산서_분뇨처리장 시설 개선사업 전기공사_내역" xfId="2897" xr:uid="{00000000-0005-0000-0000-00000B0A0000}"/>
    <cellStyle name="1_시민계략공사_비상부하,발전기용량 계산서_분뇨처리장 시설 개선사업 전기공사_내역(변경)" xfId="2898" xr:uid="{00000000-0005-0000-0000-00000C0A0000}"/>
    <cellStyle name="1_시민계략공사_비상부하,발전기용량 계산서_분뇨처리장 시설 개선사업 전기공사_생물산업연구센타건립공사(전기)" xfId="2899" xr:uid="{00000000-0005-0000-0000-00000D0A0000}"/>
    <cellStyle name="1_시민계략공사_비상부하,발전기용량 계산서_분뇨처리장 시설 개선사업 전기공사_생물산업연구센타건립공사(전기-크린룸제외)" xfId="2900" xr:uid="{00000000-0005-0000-0000-00000E0A0000}"/>
    <cellStyle name="1_시민계략공사_비상부하,발전기용량 계산서_분뇨처리장 시설 개선사업 전기공사_생물산업연구센타건립공사(전기-크린룸제외)_생물산업연구센타건립공사(전기)" xfId="2901" xr:uid="{00000000-0005-0000-0000-00000F0A0000}"/>
    <cellStyle name="1_시민계략공사_비상부하,발전기용량 계산서_생물산업연구센타건립공사(전기)" xfId="2902" xr:uid="{00000000-0005-0000-0000-0000100A0000}"/>
    <cellStyle name="1_시민계략공사_비상부하,발전기용량 계산서_생물산업연구센타건립공사(전기-크린룸제외)" xfId="2903" xr:uid="{00000000-0005-0000-0000-0000110A0000}"/>
    <cellStyle name="1_시민계략공사_비상부하,발전기용량 계산서_생물산업연구센타건립공사(전기-크린룸제외)_생물산업연구센타건립공사(전기)" xfId="2904" xr:uid="{00000000-0005-0000-0000-0000120A0000}"/>
    <cellStyle name="1_시민계략공사_여수화력발전소" xfId="2905" xr:uid="{00000000-0005-0000-0000-0000130A0000}"/>
    <cellStyle name="1_시민계략공사_여수화력발전소-부하계산" xfId="2906" xr:uid="{00000000-0005-0000-0000-0000140A0000}"/>
    <cellStyle name="1_시민계략공사_율촌중학교심야전기" xfId="2907" xr:uid="{00000000-0005-0000-0000-0000150A0000}"/>
    <cellStyle name="1_시민계략공사_전기-한남" xfId="2908" xr:uid="{00000000-0005-0000-0000-0000160A0000}"/>
    <cellStyle name="1_시민계략공사_전기-한남_침해2차변경8월16일" xfId="2909" xr:uid="{00000000-0005-0000-0000-0000170A0000}"/>
    <cellStyle name="1_시민계략공사_조도계산서" xfId="2910" xr:uid="{00000000-0005-0000-0000-0000180A0000}"/>
    <cellStyle name="1_시민계략공사_조도계산서_내역" xfId="2911" xr:uid="{00000000-0005-0000-0000-0000190A0000}"/>
    <cellStyle name="1_시민계략공사_조도계산서_내역(변경)" xfId="2912" xr:uid="{00000000-0005-0000-0000-00001A0A0000}"/>
    <cellStyle name="1_시민계략공사_조도계산서_내역서(전기)" xfId="2913" xr:uid="{00000000-0005-0000-0000-00001B0A0000}"/>
    <cellStyle name="1_시민계략공사_조도계산서_내역서(전기)_내역" xfId="2914" xr:uid="{00000000-0005-0000-0000-00001C0A0000}"/>
    <cellStyle name="1_시민계략공사_조도계산서_내역서(전기)_내역(변경)" xfId="2915" xr:uid="{00000000-0005-0000-0000-00001D0A0000}"/>
    <cellStyle name="1_시민계략공사_조도계산서_내역서(전기)_분뇨처리장 시설 개선사업 전기공사" xfId="2916" xr:uid="{00000000-0005-0000-0000-00001E0A0000}"/>
    <cellStyle name="1_시민계략공사_조도계산서_내역서(전기)_분뇨처리장 시설 개선사업 전기공사_내역" xfId="2917" xr:uid="{00000000-0005-0000-0000-00001F0A0000}"/>
    <cellStyle name="1_시민계략공사_조도계산서_내역서(전기)_분뇨처리장 시설 개선사업 전기공사_내역(변경)" xfId="2918" xr:uid="{00000000-0005-0000-0000-0000200A0000}"/>
    <cellStyle name="1_시민계략공사_조도계산서_내역서(전기)_분뇨처리장 시설 개선사업 전기공사_생물산업연구센타건립공사(전기)" xfId="2919" xr:uid="{00000000-0005-0000-0000-0000210A0000}"/>
    <cellStyle name="1_시민계략공사_조도계산서_내역서(전기)_분뇨처리장 시설 개선사업 전기공사_생물산업연구센타건립공사(전기-크린룸제외)" xfId="2920" xr:uid="{00000000-0005-0000-0000-0000220A0000}"/>
    <cellStyle name="1_시민계략공사_조도계산서_내역서(전기)_분뇨처리장 시설 개선사업 전기공사_생물산업연구센타건립공사(전기-크린룸제외)_생물산업연구센타건립공사(전기)" xfId="2921" xr:uid="{00000000-0005-0000-0000-0000230A0000}"/>
    <cellStyle name="1_시민계략공사_조도계산서_내역서(전기)_생물산업연구센타건립공사(전기)" xfId="2922" xr:uid="{00000000-0005-0000-0000-0000240A0000}"/>
    <cellStyle name="1_시민계략공사_조도계산서_내역서(전기)_생물산업연구센타건립공사(전기-크린룸제외)" xfId="2923" xr:uid="{00000000-0005-0000-0000-0000250A0000}"/>
    <cellStyle name="1_시민계략공사_조도계산서_내역서(전기)_생물산업연구센타건립공사(전기-크린룸제외)_생물산업연구센타건립공사(전기)" xfId="2924" xr:uid="{00000000-0005-0000-0000-0000260A0000}"/>
    <cellStyle name="1_시민계략공사_조도계산서_분뇨처리장 시설 개선사업 전기공사" xfId="2925" xr:uid="{00000000-0005-0000-0000-0000270A0000}"/>
    <cellStyle name="1_시민계략공사_조도계산서_분뇨처리장 시설 개선사업 전기공사_내역" xfId="2926" xr:uid="{00000000-0005-0000-0000-0000280A0000}"/>
    <cellStyle name="1_시민계략공사_조도계산서_분뇨처리장 시설 개선사업 전기공사_내역(변경)" xfId="2927" xr:uid="{00000000-0005-0000-0000-0000290A0000}"/>
    <cellStyle name="1_시민계략공사_조도계산서_분뇨처리장 시설 개선사업 전기공사_생물산업연구센타건립공사(전기)" xfId="2928" xr:uid="{00000000-0005-0000-0000-00002A0A0000}"/>
    <cellStyle name="1_시민계략공사_조도계산서_분뇨처리장 시설 개선사업 전기공사_생물산업연구센타건립공사(전기-크린룸제외)" xfId="2929" xr:uid="{00000000-0005-0000-0000-00002B0A0000}"/>
    <cellStyle name="1_시민계략공사_조도계산서_분뇨처리장 시설 개선사업 전기공사_생물산업연구센타건립공사(전기-크린룸제외)_생물산업연구센타건립공사(전기)" xfId="2930" xr:uid="{00000000-0005-0000-0000-00002C0A0000}"/>
    <cellStyle name="1_시민계략공사_조도계산서_생물산업연구센타건립공사(전기)" xfId="2931" xr:uid="{00000000-0005-0000-0000-00002D0A0000}"/>
    <cellStyle name="1_시민계략공사_조도계산서_생물산업연구센타건립공사(전기-크린룸제외)" xfId="2932" xr:uid="{00000000-0005-0000-0000-00002E0A0000}"/>
    <cellStyle name="1_시민계략공사_조도계산서_생물산업연구센타건립공사(전기-크린룸제외)_생물산업연구센타건립공사(전기)" xfId="2933" xr:uid="{00000000-0005-0000-0000-00002F0A0000}"/>
    <cellStyle name="1_시민계략공사_침해2차변경8월16일" xfId="2934" xr:uid="{00000000-0005-0000-0000-0000300A0000}"/>
    <cellStyle name="1_실행내역(성산-두릉)" xfId="2935" xr:uid="{00000000-0005-0000-0000-0000310A0000}"/>
    <cellStyle name="1_일위대가_현장장비(AVI)" xfId="2936" xr:uid="{00000000-0005-0000-0000-0000320A0000}"/>
    <cellStyle name="1_전기내역서(07.07.24)" xfId="2937" xr:uid="{00000000-0005-0000-0000-0000330A0000}"/>
    <cellStyle name="1_전기도급내역서(07.07.23)" xfId="2938" xr:uid="{00000000-0005-0000-0000-0000340A0000}"/>
    <cellStyle name="1_조산공원_내역서" xfId="2939" xr:uid="{00000000-0005-0000-0000-0000350A0000}"/>
    <cellStyle name="10" xfId="2940" xr:uid="{00000000-0005-0000-0000-0000360A0000}"/>
    <cellStyle name="120" xfId="2941" xr:uid="{00000000-0005-0000-0000-0000370A0000}"/>
    <cellStyle name="19990216" xfId="2942" xr:uid="{00000000-0005-0000-0000-0000380A0000}"/>
    <cellStyle name="¹eº" xfId="2943" xr:uid="{00000000-0005-0000-0000-0000390A0000}"/>
    <cellStyle name="¹éº" xfId="2944" xr:uid="{00000000-0005-0000-0000-00003A0A0000}"/>
    <cellStyle name="¹eº_마곡보완" xfId="2945" xr:uid="{00000000-0005-0000-0000-00003B0A0000}"/>
    <cellStyle name="¹éº_마곡보완" xfId="2946" xr:uid="{00000000-0005-0000-0000-00003C0A0000}"/>
    <cellStyle name="¹eºÐA²_±aA¸" xfId="2947" xr:uid="{00000000-0005-0000-0000-00003D0A0000}"/>
    <cellStyle name="¹O? [0]_¾o³Y?? " xfId="2948" xr:uid="{00000000-0005-0000-0000-00003E0A0000}"/>
    <cellStyle name="¹O?_¾o³Y?? " xfId="2949" xr:uid="{00000000-0005-0000-0000-00003F0A0000}"/>
    <cellStyle name="1월" xfId="2950" xr:uid="{00000000-0005-0000-0000-0000400A0000}"/>
    <cellStyle name="2" xfId="2951" xr:uid="{00000000-0005-0000-0000-0000410A0000}"/>
    <cellStyle name="2)" xfId="2952" xr:uid="{00000000-0005-0000-0000-0000420A0000}"/>
    <cellStyle name="2_단가조사표" xfId="2953" xr:uid="{00000000-0005-0000-0000-0000430A0000}"/>
    <cellStyle name="20% - 강조색1 2" xfId="788" xr:uid="{00000000-0005-0000-0000-0000440A0000}"/>
    <cellStyle name="20% - 강조색1 2 2" xfId="2954" xr:uid="{00000000-0005-0000-0000-0000450A0000}"/>
    <cellStyle name="20% - 강조색1 2 3" xfId="2955" xr:uid="{00000000-0005-0000-0000-0000460A0000}"/>
    <cellStyle name="20% - 강조색1 3" xfId="2956" xr:uid="{00000000-0005-0000-0000-0000470A0000}"/>
    <cellStyle name="20% - 강조색2 2" xfId="789" xr:uid="{00000000-0005-0000-0000-0000480A0000}"/>
    <cellStyle name="20% - 강조색2 2 2" xfId="2957" xr:uid="{00000000-0005-0000-0000-0000490A0000}"/>
    <cellStyle name="20% - 강조색2 2 3" xfId="2958" xr:uid="{00000000-0005-0000-0000-00004A0A0000}"/>
    <cellStyle name="20% - 강조색2 3" xfId="2959" xr:uid="{00000000-0005-0000-0000-00004B0A0000}"/>
    <cellStyle name="20% - 강조색3 2" xfId="790" xr:uid="{00000000-0005-0000-0000-00004C0A0000}"/>
    <cellStyle name="20% - 강조색3 2 2" xfId="2960" xr:uid="{00000000-0005-0000-0000-00004D0A0000}"/>
    <cellStyle name="20% - 강조색3 2 3" xfId="2961" xr:uid="{00000000-0005-0000-0000-00004E0A0000}"/>
    <cellStyle name="20% - 강조색3 3" xfId="2962" xr:uid="{00000000-0005-0000-0000-00004F0A0000}"/>
    <cellStyle name="20% - 강조색4 2" xfId="791" xr:uid="{00000000-0005-0000-0000-0000500A0000}"/>
    <cellStyle name="20% - 강조색4 2 2" xfId="2963" xr:uid="{00000000-0005-0000-0000-0000510A0000}"/>
    <cellStyle name="20% - 강조색4 2 3" xfId="2964" xr:uid="{00000000-0005-0000-0000-0000520A0000}"/>
    <cellStyle name="20% - 강조색4 3" xfId="2965" xr:uid="{00000000-0005-0000-0000-0000530A0000}"/>
    <cellStyle name="20% - 강조색5 2" xfId="792" xr:uid="{00000000-0005-0000-0000-0000540A0000}"/>
    <cellStyle name="20% - 강조색5 2 2" xfId="2966" xr:uid="{00000000-0005-0000-0000-0000550A0000}"/>
    <cellStyle name="20% - 강조색5 2 3" xfId="2967" xr:uid="{00000000-0005-0000-0000-0000560A0000}"/>
    <cellStyle name="20% - 강조색5 3" xfId="2968" xr:uid="{00000000-0005-0000-0000-0000570A0000}"/>
    <cellStyle name="20% - 강조색6 2" xfId="793" xr:uid="{00000000-0005-0000-0000-0000580A0000}"/>
    <cellStyle name="20% - 강조색6 2 2" xfId="2969" xr:uid="{00000000-0005-0000-0000-0000590A0000}"/>
    <cellStyle name="20% - 강조색6 2 3" xfId="2970" xr:uid="{00000000-0005-0000-0000-00005A0A0000}"/>
    <cellStyle name="20% - 강조색6 3" xfId="2971" xr:uid="{00000000-0005-0000-0000-00005B0A0000}"/>
    <cellStyle name="³?A￥" xfId="2972" xr:uid="{00000000-0005-0000-0000-00005C0A0000}"/>
    <cellStyle name="³¯â¥" xfId="2973" xr:uid="{00000000-0005-0000-0000-00005D0A0000}"/>
    <cellStyle name="40% - 강조색1 2" xfId="794" xr:uid="{00000000-0005-0000-0000-00005E0A0000}"/>
    <cellStyle name="40% - 강조색1 2 2" xfId="2974" xr:uid="{00000000-0005-0000-0000-00005F0A0000}"/>
    <cellStyle name="40% - 강조색1 2 3" xfId="2975" xr:uid="{00000000-0005-0000-0000-0000600A0000}"/>
    <cellStyle name="40% - 강조색1 3" xfId="2976" xr:uid="{00000000-0005-0000-0000-0000610A0000}"/>
    <cellStyle name="40% - 강조색2 2" xfId="795" xr:uid="{00000000-0005-0000-0000-0000620A0000}"/>
    <cellStyle name="40% - 강조색2 2 2" xfId="2977" xr:uid="{00000000-0005-0000-0000-0000630A0000}"/>
    <cellStyle name="40% - 강조색2 2 3" xfId="2978" xr:uid="{00000000-0005-0000-0000-0000640A0000}"/>
    <cellStyle name="40% - 강조색2 3" xfId="2979" xr:uid="{00000000-0005-0000-0000-0000650A0000}"/>
    <cellStyle name="40% - 강조색3 2" xfId="796" xr:uid="{00000000-0005-0000-0000-0000660A0000}"/>
    <cellStyle name="40% - 강조색3 2 2" xfId="2980" xr:uid="{00000000-0005-0000-0000-0000670A0000}"/>
    <cellStyle name="40% - 강조색3 2 3" xfId="2981" xr:uid="{00000000-0005-0000-0000-0000680A0000}"/>
    <cellStyle name="40% - 강조색3 3" xfId="2982" xr:uid="{00000000-0005-0000-0000-0000690A0000}"/>
    <cellStyle name="40% - 강조색4 2" xfId="797" xr:uid="{00000000-0005-0000-0000-00006A0A0000}"/>
    <cellStyle name="40% - 강조색4 2 2" xfId="2983" xr:uid="{00000000-0005-0000-0000-00006B0A0000}"/>
    <cellStyle name="40% - 강조색4 2 3" xfId="2984" xr:uid="{00000000-0005-0000-0000-00006C0A0000}"/>
    <cellStyle name="40% - 강조색4 3" xfId="2985" xr:uid="{00000000-0005-0000-0000-00006D0A0000}"/>
    <cellStyle name="40% - 강조색5 2" xfId="798" xr:uid="{00000000-0005-0000-0000-00006E0A0000}"/>
    <cellStyle name="40% - 강조색5 2 2" xfId="2986" xr:uid="{00000000-0005-0000-0000-00006F0A0000}"/>
    <cellStyle name="40% - 강조색5 2 3" xfId="2987" xr:uid="{00000000-0005-0000-0000-0000700A0000}"/>
    <cellStyle name="40% - 강조색5 3" xfId="2988" xr:uid="{00000000-0005-0000-0000-0000710A0000}"/>
    <cellStyle name="40% - 강조색6 2" xfId="799" xr:uid="{00000000-0005-0000-0000-0000720A0000}"/>
    <cellStyle name="40% - 강조색6 2 2" xfId="2989" xr:uid="{00000000-0005-0000-0000-0000730A0000}"/>
    <cellStyle name="40% - 강조색6 2 3" xfId="2990" xr:uid="{00000000-0005-0000-0000-0000740A0000}"/>
    <cellStyle name="40% - 강조색6 3" xfId="2991" xr:uid="{00000000-0005-0000-0000-0000750A0000}"/>
    <cellStyle name="60% - 강조색1 2" xfId="800" xr:uid="{00000000-0005-0000-0000-0000760A0000}"/>
    <cellStyle name="60% - 강조색1 2 2" xfId="2992" xr:uid="{00000000-0005-0000-0000-0000770A0000}"/>
    <cellStyle name="60% - 강조색1 2 3" xfId="2993" xr:uid="{00000000-0005-0000-0000-0000780A0000}"/>
    <cellStyle name="60% - 강조색1 3" xfId="2994" xr:uid="{00000000-0005-0000-0000-0000790A0000}"/>
    <cellStyle name="60% - 강조색2 2" xfId="801" xr:uid="{00000000-0005-0000-0000-00007A0A0000}"/>
    <cellStyle name="60% - 강조색2 2 2" xfId="2995" xr:uid="{00000000-0005-0000-0000-00007B0A0000}"/>
    <cellStyle name="60% - 강조색2 2 3" xfId="2996" xr:uid="{00000000-0005-0000-0000-00007C0A0000}"/>
    <cellStyle name="60% - 강조색2 3" xfId="2997" xr:uid="{00000000-0005-0000-0000-00007D0A0000}"/>
    <cellStyle name="60% - 강조색3 2" xfId="802" xr:uid="{00000000-0005-0000-0000-00007E0A0000}"/>
    <cellStyle name="60% - 강조색3 2 2" xfId="2998" xr:uid="{00000000-0005-0000-0000-00007F0A0000}"/>
    <cellStyle name="60% - 강조색3 2 3" xfId="2999" xr:uid="{00000000-0005-0000-0000-0000800A0000}"/>
    <cellStyle name="60% - 강조색3 3" xfId="3000" xr:uid="{00000000-0005-0000-0000-0000810A0000}"/>
    <cellStyle name="60% - 강조색4 2" xfId="803" xr:uid="{00000000-0005-0000-0000-0000820A0000}"/>
    <cellStyle name="60% - 강조색4 2 2" xfId="3001" xr:uid="{00000000-0005-0000-0000-0000830A0000}"/>
    <cellStyle name="60% - 강조색4 2 3" xfId="3002" xr:uid="{00000000-0005-0000-0000-0000840A0000}"/>
    <cellStyle name="60% - 강조색4 3" xfId="3003" xr:uid="{00000000-0005-0000-0000-0000850A0000}"/>
    <cellStyle name="60% - 강조색5 2" xfId="804" xr:uid="{00000000-0005-0000-0000-0000860A0000}"/>
    <cellStyle name="60% - 강조색5 2 2" xfId="3004" xr:uid="{00000000-0005-0000-0000-0000870A0000}"/>
    <cellStyle name="60% - 강조색5 2 3" xfId="3005" xr:uid="{00000000-0005-0000-0000-0000880A0000}"/>
    <cellStyle name="60% - 강조색5 3" xfId="3006" xr:uid="{00000000-0005-0000-0000-0000890A0000}"/>
    <cellStyle name="60% - 강조색6 2" xfId="805" xr:uid="{00000000-0005-0000-0000-00008A0A0000}"/>
    <cellStyle name="60% - 강조색6 2 2" xfId="3007" xr:uid="{00000000-0005-0000-0000-00008B0A0000}"/>
    <cellStyle name="60% - 강조색6 2 3" xfId="3008" xr:uid="{00000000-0005-0000-0000-00008C0A0000}"/>
    <cellStyle name="60% - 강조색6 3" xfId="3009" xr:uid="{00000000-0005-0000-0000-00008D0A0000}"/>
    <cellStyle name="_x0014_7." xfId="3010" xr:uid="{00000000-0005-0000-0000-00008E0A0000}"/>
    <cellStyle name="A¡§¡©¡Ë¡þ¡ËO_AO¡§uRCN¢®¨úU " xfId="806" xr:uid="{00000000-0005-0000-0000-00008F0A0000}"/>
    <cellStyle name="A¨­￠￢￠O [0]_¨oA¡Æ¡I¡ÆeEⓒo " xfId="3011" xr:uid="{00000000-0005-0000-0000-0000900A0000}"/>
    <cellStyle name="A¨­￠￢￠O_¨oA¡Æ¡I¡ÆeEⓒo " xfId="3012" xr:uid="{00000000-0005-0000-0000-0000910A0000}"/>
    <cellStyle name="AA" xfId="3013" xr:uid="{00000000-0005-0000-0000-0000920A0000}"/>
    <cellStyle name="Äåíåæíûé [0]_PERSONAL" xfId="3014" xr:uid="{00000000-0005-0000-0000-0000930A0000}"/>
    <cellStyle name="Äåíåæíûé_PERSONAL" xfId="3015" xr:uid="{00000000-0005-0000-0000-0000940A0000}"/>
    <cellStyle name="Actual Date" xfId="3016" xr:uid="{00000000-0005-0000-0000-0000950A0000}"/>
    <cellStyle name="Ae" xfId="3017" xr:uid="{00000000-0005-0000-0000-0000960A0000}"/>
    <cellStyle name="Åë" xfId="3018" xr:uid="{00000000-0005-0000-0000-0000970A0000}"/>
    <cellStyle name="Ae_마곡보완" xfId="3019" xr:uid="{00000000-0005-0000-0000-0000980A0000}"/>
    <cellStyle name="Åë_마곡보완" xfId="3020" xr:uid="{00000000-0005-0000-0000-0000990A0000}"/>
    <cellStyle name="AeA­ [0]_T-100 AI¹YAo " xfId="3021" xr:uid="{00000000-0005-0000-0000-00009A0A0000}"/>
    <cellStyle name="Aee­ " xfId="3022" xr:uid="{00000000-0005-0000-0000-00009B0A0000}"/>
    <cellStyle name="Aee­ [" xfId="3023" xr:uid="{00000000-0005-0000-0000-00009C0A0000}"/>
    <cellStyle name="Åëè­ [" xfId="3024" xr:uid="{00000000-0005-0000-0000-00009D0A0000}"/>
    <cellStyle name="Aee­ [_마곡보완" xfId="3025" xr:uid="{00000000-0005-0000-0000-00009E0A0000}"/>
    <cellStyle name="Åëè­ [_마곡보완" xfId="3026" xr:uid="{00000000-0005-0000-0000-00009F0A0000}"/>
    <cellStyle name="AeE­ [0]_ 2ÆAAþº° " xfId="3027" xr:uid="{00000000-0005-0000-0000-0000A00A0000}"/>
    <cellStyle name="ÅëÈ­ [0]_¸ðÇü¸·" xfId="3028" xr:uid="{00000000-0005-0000-0000-0000A10A0000}"/>
    <cellStyle name="AeE­ [0]_≫c¾÷ºI ´ⓒ°e(¾i) " xfId="807" xr:uid="{00000000-0005-0000-0000-0000A20A0000}"/>
    <cellStyle name="ÅëÈ­ [0]_¼Ò¿ä¿¹»ê¸í¼¼ " xfId="808" xr:uid="{00000000-0005-0000-0000-0000A30A0000}"/>
    <cellStyle name="AeE­ [0]_¼OAI(AOA¾)" xfId="809" xr:uid="{00000000-0005-0000-0000-0000A40A0000}"/>
    <cellStyle name="ÅëÈ­ [0]_A»ç ¸ÅÃâºÐ¼® " xfId="810" xr:uid="{00000000-0005-0000-0000-0000A50A0000}"/>
    <cellStyle name="AeE­ [0]_A≫c ¸AAaºÐ¼R " xfId="811" xr:uid="{00000000-0005-0000-0000-0000A60A0000}"/>
    <cellStyle name="ÅëÈ­ [0]_INQUIRY ¿µ¾÷ÃßÁø " xfId="812" xr:uid="{00000000-0005-0000-0000-0000A70A0000}"/>
    <cellStyle name="AeE­ [0]_INQUIRY ¿μ¾÷AßAø " xfId="813" xr:uid="{00000000-0005-0000-0000-0000A80A0000}"/>
    <cellStyle name="ÅëÈ­ [0]_laroux" xfId="814" xr:uid="{00000000-0005-0000-0000-0000A90A0000}"/>
    <cellStyle name="AeE­ [0]_º≫¼± ±æ¾i±uºI ¼o·R Ay°eC￥ " xfId="3029" xr:uid="{00000000-0005-0000-0000-0000AA0A0000}"/>
    <cellStyle name="ÅëÈ­ [0]_SP ¹°µ¿¹× ¿ÜÁÖ " xfId="3030" xr:uid="{00000000-0005-0000-0000-0000AB0A0000}"/>
    <cellStyle name="AeE­ [0]_WINDOW(´c≫c) " xfId="815" xr:uid="{00000000-0005-0000-0000-0000AC0A0000}"/>
    <cellStyle name="Aee­ _입찰품의_청소년수련관" xfId="3031" xr:uid="{00000000-0005-0000-0000-0000AD0A0000}"/>
    <cellStyle name="AeE­_ 2ÆAAþº° " xfId="3032" xr:uid="{00000000-0005-0000-0000-0000AE0A0000}"/>
    <cellStyle name="ÅëÈ­_¸ðÇü¸·" xfId="3033" xr:uid="{00000000-0005-0000-0000-0000AF0A0000}"/>
    <cellStyle name="AeE­_≫c¾÷ºI ´ⓒ°e(¾i) " xfId="816" xr:uid="{00000000-0005-0000-0000-0000B00A0000}"/>
    <cellStyle name="ÅëÈ­_¼Ò¿ä¿¹»ê¸í¼¼ " xfId="817" xr:uid="{00000000-0005-0000-0000-0000B10A0000}"/>
    <cellStyle name="AeE­_½CAuCoE² " xfId="818" xr:uid="{00000000-0005-0000-0000-0000B20A0000}"/>
    <cellStyle name="ÅëÈ­_A»ç ¸ÅÃâºÐ¼® " xfId="819" xr:uid="{00000000-0005-0000-0000-0000B30A0000}"/>
    <cellStyle name="AeE­_A≫c ¸AAaºÐ¼R " xfId="820" xr:uid="{00000000-0005-0000-0000-0000B40A0000}"/>
    <cellStyle name="ÅëÈ­_INQUIRY ¿µ¾÷ÃßÁø " xfId="821" xr:uid="{00000000-0005-0000-0000-0000B50A0000}"/>
    <cellStyle name="AeE­_INQUIRY ¿μ¾÷AßAø " xfId="822" xr:uid="{00000000-0005-0000-0000-0000B60A0000}"/>
    <cellStyle name="ÅëÈ­_laroux" xfId="823" xr:uid="{00000000-0005-0000-0000-0000B70A0000}"/>
    <cellStyle name="AeE­_º≫¼± ±æ¾i±uºI ¼o·R Ay°eC￥ " xfId="3034" xr:uid="{00000000-0005-0000-0000-0000B80A0000}"/>
    <cellStyle name="ÅëÈ­_SP ¹°µ¿¹× ¿ÜÁÖ " xfId="3035" xr:uid="{00000000-0005-0000-0000-0000B90A0000}"/>
    <cellStyle name="AeE­_WINDOW(´c≫c) " xfId="824" xr:uid="{00000000-0005-0000-0000-0000BA0A0000}"/>
    <cellStyle name="AeE¡ⓒ [0]_¨oA¡Æ¡I¡ÆeEⓒo " xfId="3036" xr:uid="{00000000-0005-0000-0000-0000BB0A0000}"/>
    <cellStyle name="AeE¡ⓒ_¨oA¡Æ¡I¡ÆeEⓒo " xfId="3037" xr:uid="{00000000-0005-0000-0000-0000BC0A0000}"/>
    <cellStyle name="AeE¢®¨Ï [0]_AO¡§uRCN¢®¨úU " xfId="825" xr:uid="{00000000-0005-0000-0000-0000BD0A0000}"/>
    <cellStyle name="AeE¢®¨Ï_AO¡§uRCN¢®¨úU " xfId="826" xr:uid="{00000000-0005-0000-0000-0000BE0A0000}"/>
    <cellStyle name="Æû¼¾æ®" xfId="3038" xr:uid="{00000000-0005-0000-0000-0000BF0A0000}"/>
    <cellStyle name="ÆU¼¾ÆR" xfId="3039" xr:uid="{00000000-0005-0000-0000-0000C00A0000}"/>
    <cellStyle name="ALIGNMENT" xfId="827" xr:uid="{00000000-0005-0000-0000-0000C10A0000}"/>
    <cellStyle name="ALL CAP" xfId="828" xr:uid="{00000000-0005-0000-0000-0000C20A0000}"/>
    <cellStyle name="Aþ" xfId="3040" xr:uid="{00000000-0005-0000-0000-0000C30A0000}"/>
    <cellStyle name="Äþ" xfId="3041" xr:uid="{00000000-0005-0000-0000-0000C40A0000}"/>
    <cellStyle name="Aþ_마곡보완" xfId="3042" xr:uid="{00000000-0005-0000-0000-0000C50A0000}"/>
    <cellStyle name="Äþ_마곡보완" xfId="3043" xr:uid="{00000000-0005-0000-0000-0000C60A0000}"/>
    <cellStyle name="Aþ¸¶ [" xfId="3044" xr:uid="{00000000-0005-0000-0000-0000C70A0000}"/>
    <cellStyle name="Äþ¸¶ [" xfId="3045" xr:uid="{00000000-0005-0000-0000-0000C80A0000}"/>
    <cellStyle name="Aþ¸¶ [_마곡보완" xfId="3046" xr:uid="{00000000-0005-0000-0000-0000C90A0000}"/>
    <cellStyle name="Äþ¸¶ [_마곡보완" xfId="3047" xr:uid="{00000000-0005-0000-0000-0000CA0A0000}"/>
    <cellStyle name="AÞ¸¶ [0]_ 2ÆAAþº° " xfId="3048" xr:uid="{00000000-0005-0000-0000-0000CB0A0000}"/>
    <cellStyle name="ÄÞ¸¶ [0]_¸ðÇü¸·" xfId="3049" xr:uid="{00000000-0005-0000-0000-0000CC0A0000}"/>
    <cellStyle name="AÞ¸¶ [0]_±a¾E (2)2) (¼o)???????L낺" xfId="829" xr:uid="{00000000-0005-0000-0000-0000CD0A0000}"/>
    <cellStyle name="ÄÞ¸¶ [0]_¼Ò¿ä¿¹»ê¸í¼¼ " xfId="830" xr:uid="{00000000-0005-0000-0000-0000CE0A0000}"/>
    <cellStyle name="AÞ¸¶ [0]_½CAuCoE² " xfId="831" xr:uid="{00000000-0005-0000-0000-0000CF0A0000}"/>
    <cellStyle name="ÄÞ¸¶ [0]_1.RF±¹º° " xfId="832" xr:uid="{00000000-0005-0000-0000-0000D00A0000}"/>
    <cellStyle name="AÞ¸¶ [0]_A≫c ¸AAaºÐ¼R " xfId="833" xr:uid="{00000000-0005-0000-0000-0000D10A0000}"/>
    <cellStyle name="ÄÞ¸¶ [0]_INQUIRY ¿µ¾÷ÃßÁø " xfId="834" xr:uid="{00000000-0005-0000-0000-0000D20A0000}"/>
    <cellStyle name="AÞ¸¶ [0]_INQUIRY ¿μ¾÷AßAø " xfId="835" xr:uid="{00000000-0005-0000-0000-0000D30A0000}"/>
    <cellStyle name="ÄÞ¸¶ [0]_laroux" xfId="836" xr:uid="{00000000-0005-0000-0000-0000D40A0000}"/>
    <cellStyle name="AÞ¸¶ [0]_º≫¼± ±æ¾i±uºI ¼o·R Ay°eC￥ " xfId="3050" xr:uid="{00000000-0005-0000-0000-0000D50A0000}"/>
    <cellStyle name="ÄÞ¸¶ [0]_SP ¹°µ¿¹× ¿ÜÁÖ " xfId="3051" xr:uid="{00000000-0005-0000-0000-0000D60A0000}"/>
    <cellStyle name="AÞ¸¶ [0]_WINDOW(´c≫c) " xfId="837" xr:uid="{00000000-0005-0000-0000-0000D70A0000}"/>
    <cellStyle name="AÞ¸¶_ 2ÆAAþº° " xfId="3052" xr:uid="{00000000-0005-0000-0000-0000D80A0000}"/>
    <cellStyle name="ÄÞ¸¶_¸ðÇü¸·" xfId="3053" xr:uid="{00000000-0005-0000-0000-0000D90A0000}"/>
    <cellStyle name="AÞ¸¶_≫c¾÷ºI ´ⓒ°e(¾i) " xfId="838" xr:uid="{00000000-0005-0000-0000-0000DA0A0000}"/>
    <cellStyle name="ÄÞ¸¶_¼Ò¿ä¿¹»ê¸í¼¼ " xfId="839" xr:uid="{00000000-0005-0000-0000-0000DB0A0000}"/>
    <cellStyle name="AÞ¸¶_½CAuCoE² " xfId="840" xr:uid="{00000000-0005-0000-0000-0000DC0A0000}"/>
    <cellStyle name="ÄÞ¸¶_A»ç ¸ÅÃâºÐ¼® " xfId="841" xr:uid="{00000000-0005-0000-0000-0000DD0A0000}"/>
    <cellStyle name="AÞ¸¶_A≫c ¸AAaºÐ¼R " xfId="842" xr:uid="{00000000-0005-0000-0000-0000DE0A0000}"/>
    <cellStyle name="ÄÞ¸¶_INQUIRY ¿µ¾÷ÃßÁø " xfId="843" xr:uid="{00000000-0005-0000-0000-0000DF0A0000}"/>
    <cellStyle name="AÞ¸¶_INQUIRY ¿μ¾÷AßAø " xfId="844" xr:uid="{00000000-0005-0000-0000-0000E00A0000}"/>
    <cellStyle name="ÄÞ¸¶_laroux" xfId="845" xr:uid="{00000000-0005-0000-0000-0000E10A0000}"/>
    <cellStyle name="AÞ¸¶_º≫¼± ±æ¾i±uºI ¼o·R Ay°eC￥ " xfId="3054" xr:uid="{00000000-0005-0000-0000-0000E20A0000}"/>
    <cellStyle name="ÄÞ¸¶_SP ¹°µ¿¹× ¿ÜÁÖ " xfId="3055" xr:uid="{00000000-0005-0000-0000-0000E30A0000}"/>
    <cellStyle name="AÞ¸¶_WINDOW(´c≫c) " xfId="846" xr:uid="{00000000-0005-0000-0000-0000E40A0000}"/>
    <cellStyle name="Àú¸®¼ö" xfId="3056" xr:uid="{00000000-0005-0000-0000-0000E50A0000}"/>
    <cellStyle name="Àú¸®¼ö0" xfId="3057" xr:uid="{00000000-0005-0000-0000-0000E60A0000}"/>
    <cellStyle name="AU¸R¼o" xfId="3058" xr:uid="{00000000-0005-0000-0000-0000E70A0000}"/>
    <cellStyle name="AU¸R¼o0" xfId="3059" xr:uid="{00000000-0005-0000-0000-0000E80A0000}"/>
    <cellStyle name="_x0001_b" xfId="847" xr:uid="{00000000-0005-0000-0000-0000E90A0000}"/>
    <cellStyle name="_x0001_b 2" xfId="3060" xr:uid="{00000000-0005-0000-0000-0000EA0A0000}"/>
    <cellStyle name="b␌þකb濰þඪb瀠þයb灌þ්b炈þ宐&lt;෢b濈þෲb濬þขb瀐þฒb瀰þ昰_x0018_⋸þ㤕䰀ጤܕ_x0008_" xfId="3061" xr:uid="{00000000-0005-0000-0000-0000EB0A0000}"/>
    <cellStyle name="Background" xfId="3062" xr:uid="{00000000-0005-0000-0000-0000EC0A0000}"/>
    <cellStyle name="Blue,Bold,12pt" xfId="3063" xr:uid="{00000000-0005-0000-0000-0000ED0A0000}"/>
    <cellStyle name="body" xfId="3064" xr:uid="{00000000-0005-0000-0000-0000EE0A0000}"/>
    <cellStyle name="BoldHdr" xfId="3065" xr:uid="{00000000-0005-0000-0000-0000EF0A0000}"/>
    <cellStyle name="b嬜þപb嬼þഺb孬þൊb⍜þ൚b⍼þ൪b⎨þൺb⏜þඊb␌þකb濰þඪb瀠þයb灌þ්b炈þ宐&lt;෢b濈þෲb濬þขb瀐þฒb瀰þ昰_x0018_⋸þ㤕䰀ጤܕ_x0008_" xfId="3066" xr:uid="{00000000-0005-0000-0000-0000F00A0000}"/>
    <cellStyle name="C" xfId="3067" xr:uid="{00000000-0005-0000-0000-0000F10A0000}"/>
    <cellStyle name="C¡IA¨ª_¡ic¨u¡A¨￢I¨￢¡Æ AN¡Æe " xfId="3068" xr:uid="{00000000-0005-0000-0000-0000F20A0000}"/>
    <cellStyle name="C¢®IA¡§¨£_AO¡§uRCN¢®¨úU " xfId="848" xr:uid="{00000000-0005-0000-0000-0000F30A0000}"/>
    <cellStyle name="C￥" xfId="3069" xr:uid="{00000000-0005-0000-0000-0000F40A0000}"/>
    <cellStyle name="Ç¥" xfId="3070" xr:uid="{00000000-0005-0000-0000-0000F50A0000}"/>
    <cellStyle name="C￥_마곡보완" xfId="3071" xr:uid="{00000000-0005-0000-0000-0000F60A0000}"/>
    <cellStyle name="Ç¥_마곡보완" xfId="3072" xr:uid="{00000000-0005-0000-0000-0000F70A0000}"/>
    <cellStyle name="C￥AØ_  FAB AIA¤  " xfId="3073" xr:uid="{00000000-0005-0000-0000-0000F80A0000}"/>
    <cellStyle name="Ç¥ÁØ_¸ðÇü¸·" xfId="3074" xr:uid="{00000000-0005-0000-0000-0000F90A0000}"/>
    <cellStyle name="C￥AØ_¿μ¾÷CoE² " xfId="849" xr:uid="{00000000-0005-0000-0000-0000FA0A0000}"/>
    <cellStyle name="Ç¥ÁØ_±¤¾ç2Ãþ " xfId="850" xr:uid="{00000000-0005-0000-0000-0000FB0A0000}"/>
    <cellStyle name="C￥AØ_±e±aAß" xfId="851" xr:uid="{00000000-0005-0000-0000-0000FC0A0000}"/>
    <cellStyle name="Ç¥ÁØ_»ç¾÷ºÎº° ÃÑ°è " xfId="3075" xr:uid="{00000000-0005-0000-0000-0000FD0A0000}"/>
    <cellStyle name="C￥AØ_≫c¾÷ºIº° AN°e " xfId="3076" xr:uid="{00000000-0005-0000-0000-0000FE0A0000}"/>
    <cellStyle name="Ç¥ÁØ_°­´ç (2)" xfId="3077" xr:uid="{00000000-0005-0000-0000-0000FF0A0000}"/>
    <cellStyle name="C￥AØ_°³AI OXIDE " xfId="3078" xr:uid="{00000000-0005-0000-0000-0000000B0000}"/>
    <cellStyle name="Ç¥ÁØ_°ø¹®5 " xfId="852" xr:uid="{00000000-0005-0000-0000-0000010B0000}"/>
    <cellStyle name="C￥AØ_¾c½A " xfId="853" xr:uid="{00000000-0005-0000-0000-0000020B0000}"/>
    <cellStyle name="Ç¥ÁØ_5-1±¤°í " xfId="854" xr:uid="{00000000-0005-0000-0000-0000030B0000}"/>
    <cellStyle name="C￥AØ_A≫c ¸AAaºÐ¼R " xfId="855" xr:uid="{00000000-0005-0000-0000-0000040B0000}"/>
    <cellStyle name="Ç¥ÁØ_Áý°èÇ¥(2¿ù) " xfId="856" xr:uid="{00000000-0005-0000-0000-0000050B0000}"/>
    <cellStyle name="C￥AØ_C°AC¿eAo" xfId="857" xr:uid="{00000000-0005-0000-0000-0000060B0000}"/>
    <cellStyle name="Ç¥ÁØ_ÇöÁö¹ýÀÎ °Å¾×¿©½Å " xfId="858" xr:uid="{00000000-0005-0000-0000-0000070B0000}"/>
    <cellStyle name="C￥AØ_CoAo¹yAI °A¾×¿ⓒ½A " xfId="859" xr:uid="{00000000-0005-0000-0000-0000080B0000}"/>
    <cellStyle name="Ç¥ÁØ_laroux" xfId="3079" xr:uid="{00000000-0005-0000-0000-0000090B0000}"/>
    <cellStyle name="C￥AØ_ºI≫e-for TT AOCa " xfId="860" xr:uid="{00000000-0005-0000-0000-00000A0B0000}"/>
    <cellStyle name="Ç¥ÁØ_Sheet1_¿µ¾÷ÇöÈ² " xfId="861" xr:uid="{00000000-0005-0000-0000-00000B0B0000}"/>
    <cellStyle name="C￥AØ_Sheet1_¿μ¾÷CoE² " xfId="862" xr:uid="{00000000-0005-0000-0000-00000C0B0000}"/>
    <cellStyle name="Ç¥ÁØ_Sheet1_0N-HANDLING " xfId="863" xr:uid="{00000000-0005-0000-0000-00000D0B0000}"/>
    <cellStyle name="C￥AØ_Sheet1_4PART " xfId="3080" xr:uid="{00000000-0005-0000-0000-00000E0B0000}"/>
    <cellStyle name="Ç¥ÁØ_Sheet1_Áý°èÇ¥(2¿ù) " xfId="864" xr:uid="{00000000-0005-0000-0000-00000F0B0000}"/>
    <cellStyle name="C￥AØ_SOON1 " xfId="865" xr:uid="{00000000-0005-0000-0000-0000100B0000}"/>
    <cellStyle name="Ç¥ÁØ_WINDOW(´ç»ç) " xfId="866" xr:uid="{00000000-0005-0000-0000-0000110B0000}"/>
    <cellStyle name="C￥AØ_WINDOW(´c≫c) " xfId="867" xr:uid="{00000000-0005-0000-0000-0000120B0000}"/>
    <cellStyle name="Calc Currency (0)" xfId="868" xr:uid="{00000000-0005-0000-0000-0000130B0000}"/>
    <cellStyle name="Calc Currency (0) 2" xfId="3081" xr:uid="{00000000-0005-0000-0000-0000140B0000}"/>
    <cellStyle name="Calc Currency (2)" xfId="869" xr:uid="{00000000-0005-0000-0000-0000150B0000}"/>
    <cellStyle name="Calc Percent (0)" xfId="870" xr:uid="{00000000-0005-0000-0000-0000160B0000}"/>
    <cellStyle name="Calc Percent (1)" xfId="871" xr:uid="{00000000-0005-0000-0000-0000170B0000}"/>
    <cellStyle name="Calc Percent (2)" xfId="872" xr:uid="{00000000-0005-0000-0000-0000180B0000}"/>
    <cellStyle name="Calc Units (0)" xfId="873" xr:uid="{00000000-0005-0000-0000-0000190B0000}"/>
    <cellStyle name="Calc Units (1)" xfId="874" xr:uid="{00000000-0005-0000-0000-00001A0B0000}"/>
    <cellStyle name="Calc Units (2)" xfId="875" xr:uid="{00000000-0005-0000-0000-00001B0B0000}"/>
    <cellStyle name="category" xfId="876" xr:uid="{00000000-0005-0000-0000-00001C0B0000}"/>
    <cellStyle name="CIAIÆU¸μAⓒ" xfId="3082" xr:uid="{00000000-0005-0000-0000-00001D0B0000}"/>
    <cellStyle name="Çõ»ê" xfId="3083" xr:uid="{00000000-0005-0000-0000-00001E0B0000}"/>
    <cellStyle name="CO≫e" xfId="3084" xr:uid="{00000000-0005-0000-0000-00001F0B0000}"/>
    <cellStyle name="CODE" xfId="3085" xr:uid="{00000000-0005-0000-0000-0000200B0000}"/>
    <cellStyle name="ColHdr" xfId="3086" xr:uid="{00000000-0005-0000-0000-0000210B0000}"/>
    <cellStyle name="ColLevel_2" xfId="3087" xr:uid="{00000000-0005-0000-0000-0000220B0000}"/>
    <cellStyle name="Column Headings" xfId="3088" xr:uid="{00000000-0005-0000-0000-0000230B0000}"/>
    <cellStyle name="columns_array" xfId="3089" xr:uid="{00000000-0005-0000-0000-0000240B0000}"/>
    <cellStyle name="Comma" xfId="877" xr:uid="{00000000-0005-0000-0000-0000250B0000}"/>
    <cellStyle name="Comma  - Style1" xfId="878" xr:uid="{00000000-0005-0000-0000-0000260B0000}"/>
    <cellStyle name="Comma  - Style2" xfId="879" xr:uid="{00000000-0005-0000-0000-0000270B0000}"/>
    <cellStyle name="Comma  - Style3" xfId="880" xr:uid="{00000000-0005-0000-0000-0000280B0000}"/>
    <cellStyle name="Comma  - Style4" xfId="881" xr:uid="{00000000-0005-0000-0000-0000290B0000}"/>
    <cellStyle name="Comma  - Style5" xfId="882" xr:uid="{00000000-0005-0000-0000-00002A0B0000}"/>
    <cellStyle name="Comma  - Style6" xfId="883" xr:uid="{00000000-0005-0000-0000-00002B0B0000}"/>
    <cellStyle name="Comma  - Style7" xfId="884" xr:uid="{00000000-0005-0000-0000-00002C0B0000}"/>
    <cellStyle name="Comma  - Style8" xfId="885" xr:uid="{00000000-0005-0000-0000-00002D0B0000}"/>
    <cellStyle name="Comma [0]" xfId="886" xr:uid="{00000000-0005-0000-0000-00002E0B0000}"/>
    <cellStyle name="Comma [0] 2" xfId="3090" xr:uid="{00000000-0005-0000-0000-00002F0B0000}"/>
    <cellStyle name="Comma [0] 4" xfId="3091" xr:uid="{00000000-0005-0000-0000-0000300B0000}"/>
    <cellStyle name="Comma [0] 4 3" xfId="3092" xr:uid="{00000000-0005-0000-0000-0000310B0000}"/>
    <cellStyle name="Comma [0] 6" xfId="3093" xr:uid="{00000000-0005-0000-0000-0000320B0000}"/>
    <cellStyle name="Comma [0]_ SG&amp;A Bridge " xfId="3094" xr:uid="{00000000-0005-0000-0000-0000330B0000}"/>
    <cellStyle name="Comma [00]" xfId="887" xr:uid="{00000000-0005-0000-0000-0000340B0000}"/>
    <cellStyle name="Comma [0⢰_SATOCPX" xfId="3095" xr:uid="{00000000-0005-0000-0000-0000350B0000}"/>
    <cellStyle name="Comma 2 2" xfId="3096" xr:uid="{00000000-0005-0000-0000-0000360B0000}"/>
    <cellStyle name="comma zerodec" xfId="888" xr:uid="{00000000-0005-0000-0000-0000370B0000}"/>
    <cellStyle name="comma zerodec 2" xfId="3097" xr:uid="{00000000-0005-0000-0000-0000380B0000}"/>
    <cellStyle name="Comma_ SG&amp;A Bridge" xfId="3098" xr:uid="{00000000-0005-0000-0000-0000390B0000}"/>
    <cellStyle name="Comma0" xfId="3099" xr:uid="{00000000-0005-0000-0000-00003A0B0000}"/>
    <cellStyle name="Company Info" xfId="3100" xr:uid="{00000000-0005-0000-0000-00003B0B0000}"/>
    <cellStyle name="Contents Heading 1" xfId="3101" xr:uid="{00000000-0005-0000-0000-00003C0B0000}"/>
    <cellStyle name="Contents Heading 2" xfId="3102" xr:uid="{00000000-0005-0000-0000-00003D0B0000}"/>
    <cellStyle name="Contents Heading 3" xfId="3103" xr:uid="{00000000-0005-0000-0000-00003E0B0000}"/>
    <cellStyle name="Copied" xfId="3104" xr:uid="{00000000-0005-0000-0000-00003F0B0000}"/>
    <cellStyle name="CoverHeadline1" xfId="3105" xr:uid="{00000000-0005-0000-0000-0000400B0000}"/>
    <cellStyle name="Curr" xfId="3106" xr:uid="{00000000-0005-0000-0000-0000410B0000}"/>
    <cellStyle name="Curren" xfId="3107" xr:uid="{00000000-0005-0000-0000-0000420B0000}"/>
    <cellStyle name="Curren?_x0012_퐀_x0017_?" xfId="889" xr:uid="{00000000-0005-0000-0000-0000430B0000}"/>
    <cellStyle name="Currency" xfId="890" xr:uid="{00000000-0005-0000-0000-0000440B0000}"/>
    <cellStyle name="Currency [0]" xfId="891" xr:uid="{00000000-0005-0000-0000-0000450B0000}"/>
    <cellStyle name="Currency [00]" xfId="892" xr:uid="{00000000-0005-0000-0000-0000460B0000}"/>
    <cellStyle name="Currency 2" xfId="3108" xr:uid="{00000000-0005-0000-0000-0000470B0000}"/>
    <cellStyle name="Currency 3" xfId="3109" xr:uid="{00000000-0005-0000-0000-0000480B0000}"/>
    <cellStyle name="Currency 4" xfId="3110" xr:uid="{00000000-0005-0000-0000-0000490B0000}"/>
    <cellStyle name="currency-$" xfId="893" xr:uid="{00000000-0005-0000-0000-00004A0B0000}"/>
    <cellStyle name="Currency_ SG&amp;A Bridge " xfId="894" xr:uid="{00000000-0005-0000-0000-00004B0B0000}"/>
    <cellStyle name="Currency0" xfId="3111" xr:uid="{00000000-0005-0000-0000-00004C0B0000}"/>
    <cellStyle name="Currency0 2" xfId="3112" xr:uid="{00000000-0005-0000-0000-00004D0B0000}"/>
    <cellStyle name="Currency1" xfId="895" xr:uid="{00000000-0005-0000-0000-00004E0B0000}"/>
    <cellStyle name="Currency1 2" xfId="3113" xr:uid="{00000000-0005-0000-0000-00004F0B0000}"/>
    <cellStyle name="Currency1 3" xfId="3114" xr:uid="{00000000-0005-0000-0000-0000500B0000}"/>
    <cellStyle name="Currency1 4" xfId="3115" xr:uid="{00000000-0005-0000-0000-0000510B0000}"/>
    <cellStyle name="Currency1 5" xfId="3116" xr:uid="{00000000-0005-0000-0000-0000520B0000}"/>
    <cellStyle name="Curr濐ncy_Currency (b)" xfId="896" xr:uid="{00000000-0005-0000-0000-0000530B0000}"/>
    <cellStyle name="custom" xfId="897" xr:uid="{00000000-0005-0000-0000-0000540B0000}"/>
    <cellStyle name="Data" xfId="3117" xr:uid="{00000000-0005-0000-0000-0000550B0000}"/>
    <cellStyle name="Date" xfId="898" xr:uid="{00000000-0005-0000-0000-0000560B0000}"/>
    <cellStyle name="Date Short" xfId="899" xr:uid="{00000000-0005-0000-0000-0000570B0000}"/>
    <cellStyle name="Date_건양대 센서등" xfId="3118" xr:uid="{00000000-0005-0000-0000-0000580B0000}"/>
    <cellStyle name="DD" xfId="3119" xr:uid="{00000000-0005-0000-0000-0000590B0000}"/>
    <cellStyle name="DELTA" xfId="900" xr:uid="{00000000-0005-0000-0000-00005A0B0000}"/>
    <cellStyle name="Dezimal [0]_Ausdruck RUND (D)" xfId="3120" xr:uid="{00000000-0005-0000-0000-00005B0B0000}"/>
    <cellStyle name="Dezimal_Ausdruck RUND (D)" xfId="3121" xr:uid="{00000000-0005-0000-0000-00005C0B0000}"/>
    <cellStyle name="discount" xfId="901" xr:uid="{00000000-0005-0000-0000-00005D0B0000}"/>
    <cellStyle name="Display" xfId="3122" xr:uid="{00000000-0005-0000-0000-00005E0B0000}"/>
    <cellStyle name="Display Price" xfId="3123" xr:uid="{00000000-0005-0000-0000-00005F0B0000}"/>
    <cellStyle name="Dollar (zero dec)" xfId="902" xr:uid="{00000000-0005-0000-0000-0000600B0000}"/>
    <cellStyle name="Dollar (zero dec) 2" xfId="3124" xr:uid="{00000000-0005-0000-0000-0000610B0000}"/>
    <cellStyle name="EA(개수표시)" xfId="3125" xr:uid="{00000000-0005-0000-0000-0000620B0000}"/>
    <cellStyle name="E­Æo±aE￡" xfId="3126" xr:uid="{00000000-0005-0000-0000-0000630B0000}"/>
    <cellStyle name="È­æó±âè£" xfId="3127" xr:uid="{00000000-0005-0000-0000-0000640B0000}"/>
    <cellStyle name="E­Æo±aE￡0" xfId="3128" xr:uid="{00000000-0005-0000-0000-0000650B0000}"/>
    <cellStyle name="È­æó±âè£0" xfId="3129" xr:uid="{00000000-0005-0000-0000-0000660B0000}"/>
    <cellStyle name="Enter Currency (0)" xfId="903" xr:uid="{00000000-0005-0000-0000-0000670B0000}"/>
    <cellStyle name="Enter Currency (2)" xfId="904" xr:uid="{00000000-0005-0000-0000-0000680B0000}"/>
    <cellStyle name="Enter Units (0)" xfId="905" xr:uid="{00000000-0005-0000-0000-0000690B0000}"/>
    <cellStyle name="Enter Units (1)" xfId="906" xr:uid="{00000000-0005-0000-0000-00006A0B0000}"/>
    <cellStyle name="Enter Units (2)" xfId="907" xr:uid="{00000000-0005-0000-0000-00006B0B0000}"/>
    <cellStyle name="Entered" xfId="3130" xr:uid="{00000000-0005-0000-0000-00006C0B0000}"/>
    <cellStyle name="Euro" xfId="3131" xr:uid="{00000000-0005-0000-0000-00006D0B0000}"/>
    <cellStyle name="F2" xfId="908" xr:uid="{00000000-0005-0000-0000-00006E0B0000}"/>
    <cellStyle name="F3" xfId="909" xr:uid="{00000000-0005-0000-0000-00006F0B0000}"/>
    <cellStyle name="F4" xfId="910" xr:uid="{00000000-0005-0000-0000-0000700B0000}"/>
    <cellStyle name="F5" xfId="911" xr:uid="{00000000-0005-0000-0000-0000710B0000}"/>
    <cellStyle name="F6" xfId="912" xr:uid="{00000000-0005-0000-0000-0000720B0000}"/>
    <cellStyle name="F7" xfId="913" xr:uid="{00000000-0005-0000-0000-0000730B0000}"/>
    <cellStyle name="F8" xfId="914" xr:uid="{00000000-0005-0000-0000-0000740B0000}"/>
    <cellStyle name="FinePrint" xfId="3132" xr:uid="{00000000-0005-0000-0000-0000750B0000}"/>
    <cellStyle name="Fixed" xfId="915" xr:uid="{00000000-0005-0000-0000-0000760B0000}"/>
    <cellStyle name="Followed Hyperlink" xfId="916" xr:uid="{00000000-0005-0000-0000-0000770B0000}"/>
    <cellStyle name="Grey" xfId="917" xr:uid="{00000000-0005-0000-0000-0000780B0000}"/>
    <cellStyle name="H1" xfId="3133" xr:uid="{00000000-0005-0000-0000-0000790B0000}"/>
    <cellStyle name="H2" xfId="3134" xr:uid="{00000000-0005-0000-0000-00007A0B0000}"/>
    <cellStyle name="head" xfId="3135" xr:uid="{00000000-0005-0000-0000-00007B0B0000}"/>
    <cellStyle name="head 1" xfId="3136" xr:uid="{00000000-0005-0000-0000-00007C0B0000}"/>
    <cellStyle name="head 1-1" xfId="3137" xr:uid="{00000000-0005-0000-0000-00007D0B0000}"/>
    <cellStyle name="HEADER" xfId="918" xr:uid="{00000000-0005-0000-0000-00007E0B0000}"/>
    <cellStyle name="Header1" xfId="919" xr:uid="{00000000-0005-0000-0000-00007F0B0000}"/>
    <cellStyle name="Header2" xfId="920" xr:uid="{00000000-0005-0000-0000-0000800B0000}"/>
    <cellStyle name="Heading" xfId="3138" xr:uid="{00000000-0005-0000-0000-0000810B0000}"/>
    <cellStyle name="Heading 1" xfId="3139" xr:uid="{00000000-0005-0000-0000-0000820B0000}"/>
    <cellStyle name="Heading 2" xfId="3140" xr:uid="{00000000-0005-0000-0000-0000830B0000}"/>
    <cellStyle name="Heading 3" xfId="3141" xr:uid="{00000000-0005-0000-0000-0000840B0000}"/>
    <cellStyle name="Heading1" xfId="921" xr:uid="{00000000-0005-0000-0000-0000850B0000}"/>
    <cellStyle name="Heading1 2" xfId="3142" xr:uid="{00000000-0005-0000-0000-0000860B0000}"/>
    <cellStyle name="Heading2" xfId="922" xr:uid="{00000000-0005-0000-0000-0000870B0000}"/>
    <cellStyle name="Heading2 2" xfId="3143" xr:uid="{00000000-0005-0000-0000-0000880B0000}"/>
    <cellStyle name="Heading2Divider" xfId="3144" xr:uid="{00000000-0005-0000-0000-0000890B0000}"/>
    <cellStyle name="Helv8_PFD4.XLS" xfId="3145" xr:uid="{00000000-0005-0000-0000-00008A0B0000}"/>
    <cellStyle name="HIGHLIGHT" xfId="3146" xr:uid="{00000000-0005-0000-0000-00008B0B0000}"/>
    <cellStyle name="Hyperlink" xfId="923" xr:uid="{00000000-0005-0000-0000-00008C0B0000}"/>
    <cellStyle name="Hyperlink seguido" xfId="924" xr:uid="{00000000-0005-0000-0000-00008D0B0000}"/>
    <cellStyle name="Hyperlink_Company Code 17 Apr 02 (1000-8999)" xfId="925" xr:uid="{00000000-0005-0000-0000-00008E0B0000}"/>
    <cellStyle name="Îáû÷íûé_PERSONAL" xfId="3147" xr:uid="{00000000-0005-0000-0000-00008F0B0000}"/>
    <cellStyle name="Iau÷iue_report-2 " xfId="926" xr:uid="{00000000-0005-0000-0000-0000900B0000}"/>
    <cellStyle name="iles|_x0005_h" xfId="3148" xr:uid="{00000000-0005-0000-0000-0000910B0000}"/>
    <cellStyle name="Input" xfId="3149" xr:uid="{00000000-0005-0000-0000-0000920B0000}"/>
    <cellStyle name="Input [yellow]" xfId="927" xr:uid="{00000000-0005-0000-0000-0000930B0000}"/>
    <cellStyle name="Input Price" xfId="3150" xr:uid="{00000000-0005-0000-0000-0000940B0000}"/>
    <cellStyle name="Input Quantity" xfId="3151" xr:uid="{00000000-0005-0000-0000-0000950B0000}"/>
    <cellStyle name="Input Single Cell" xfId="3152" xr:uid="{00000000-0005-0000-0000-0000960B0000}"/>
    <cellStyle name="InputBodyCurr" xfId="3153" xr:uid="{00000000-0005-0000-0000-0000970B0000}"/>
    <cellStyle name="InputBodyDate" xfId="3154" xr:uid="{00000000-0005-0000-0000-0000980B0000}"/>
    <cellStyle name="InputBodyText" xfId="3155" xr:uid="{00000000-0005-0000-0000-0000990B0000}"/>
    <cellStyle name="InputColor" xfId="3156" xr:uid="{00000000-0005-0000-0000-00009A0B0000}"/>
    <cellStyle name="IP" xfId="3157" xr:uid="{00000000-0005-0000-0000-00009B0B0000}"/>
    <cellStyle name="Item" xfId="3158" xr:uid="{00000000-0005-0000-0000-00009C0B0000}"/>
    <cellStyle name="Item Input" xfId="3159" xr:uid="{00000000-0005-0000-0000-00009D0B0000}"/>
    <cellStyle name="Jun" xfId="3160" xr:uid="{00000000-0005-0000-0000-00009E0B0000}"/>
    <cellStyle name="Jun 2" xfId="3161" xr:uid="{00000000-0005-0000-0000-00009F0B0000}"/>
    <cellStyle name="Jun 3" xfId="3162" xr:uid="{00000000-0005-0000-0000-0000A00B0000}"/>
    <cellStyle name="Jun 4" xfId="3163" xr:uid="{00000000-0005-0000-0000-0000A10B0000}"/>
    <cellStyle name="KAGE" xfId="3164" xr:uid="{00000000-0005-0000-0000-0000A20B0000}"/>
    <cellStyle name="Komma [0]_BINV" xfId="928" xr:uid="{00000000-0005-0000-0000-0000A30B0000}"/>
    <cellStyle name="Komma_BINV" xfId="929" xr:uid="{00000000-0005-0000-0000-0000A40B0000}"/>
    <cellStyle name="L`" xfId="3165" xr:uid="{00000000-0005-0000-0000-0000A50B0000}"/>
    <cellStyle name="les" xfId="3166" xr:uid="{00000000-0005-0000-0000-0000A60B0000}"/>
    <cellStyle name="Link Currency (0)" xfId="930" xr:uid="{00000000-0005-0000-0000-0000A70B0000}"/>
    <cellStyle name="Link Currency (2)" xfId="931" xr:uid="{00000000-0005-0000-0000-0000A80B0000}"/>
    <cellStyle name="Link Units (0)" xfId="932" xr:uid="{00000000-0005-0000-0000-0000A90B0000}"/>
    <cellStyle name="Link Units (1)" xfId="933" xr:uid="{00000000-0005-0000-0000-0000AA0B0000}"/>
    <cellStyle name="Link Units (2)" xfId="934" xr:uid="{00000000-0005-0000-0000-0000AB0B0000}"/>
    <cellStyle name="LongDesc" xfId="935" xr:uid="{00000000-0005-0000-0000-0000AC0B0000}"/>
    <cellStyle name="Milliers [0]_!!!GO" xfId="3167" xr:uid="{00000000-0005-0000-0000-0000AD0B0000}"/>
    <cellStyle name="Milliers_!!!GO" xfId="3168" xr:uid="{00000000-0005-0000-0000-0000AE0B0000}"/>
    <cellStyle name="Model" xfId="936" xr:uid="{00000000-0005-0000-0000-0000AF0B0000}"/>
    <cellStyle name="Moeda [0]_aola" xfId="937" xr:uid="{00000000-0005-0000-0000-0000B00B0000}"/>
    <cellStyle name="Moeda_aola" xfId="938" xr:uid="{00000000-0005-0000-0000-0000B10B0000}"/>
    <cellStyle name="Mon?aire [0]_399GC10" xfId="3169" xr:uid="{00000000-0005-0000-0000-0000B20B0000}"/>
    <cellStyle name="Mon?aire_399GC10" xfId="3170" xr:uid="{00000000-0005-0000-0000-0000B30B0000}"/>
    <cellStyle name="Monétaire [0]_!!!GO" xfId="3171" xr:uid="{00000000-0005-0000-0000-0000B40B0000}"/>
    <cellStyle name="Monétaire_!!!GO" xfId="3172" xr:uid="{00000000-0005-0000-0000-0000B50B0000}"/>
    <cellStyle name="MS Proofing Tools" xfId="3173" xr:uid="{00000000-0005-0000-0000-0000B60B0000}"/>
    <cellStyle name="NEW정렬" xfId="3174" xr:uid="{00000000-0005-0000-0000-0000B70B0000}"/>
    <cellStyle name="no dec" xfId="939" xr:uid="{00000000-0005-0000-0000-0000B80B0000}"/>
    <cellStyle name="Normal - Style1" xfId="940" xr:uid="{00000000-0005-0000-0000-0000B90B0000}"/>
    <cellStyle name="Normal - Style1 2" xfId="941" xr:uid="{00000000-0005-0000-0000-0000BA0B0000}"/>
    <cellStyle name="Normal - Style1 2 2" xfId="3175" xr:uid="{00000000-0005-0000-0000-0000BB0B0000}"/>
    <cellStyle name="Normal - Style1 3" xfId="3176" xr:uid="{00000000-0005-0000-0000-0000BC0B0000}"/>
    <cellStyle name="Normal - Style1 4" xfId="3177" xr:uid="{00000000-0005-0000-0000-0000BD0B0000}"/>
    <cellStyle name="Normal - Style1 5" xfId="3178" xr:uid="{00000000-0005-0000-0000-0000BE0B0000}"/>
    <cellStyle name="Normal - Style1 6" xfId="3179" xr:uid="{00000000-0005-0000-0000-0000BF0B0000}"/>
    <cellStyle name="Normal - Style2" xfId="3180" xr:uid="{00000000-0005-0000-0000-0000C00B0000}"/>
    <cellStyle name="Normal - Style3" xfId="3181" xr:uid="{00000000-0005-0000-0000-0000C10B0000}"/>
    <cellStyle name="Normal - Style4" xfId="3182" xr:uid="{00000000-0005-0000-0000-0000C20B0000}"/>
    <cellStyle name="Normal - Style5" xfId="3183" xr:uid="{00000000-0005-0000-0000-0000C30B0000}"/>
    <cellStyle name="Normal - Style6" xfId="3184" xr:uid="{00000000-0005-0000-0000-0000C40B0000}"/>
    <cellStyle name="Normal - Style7" xfId="3185" xr:uid="{00000000-0005-0000-0000-0000C50B0000}"/>
    <cellStyle name="Normal - Style8" xfId="3186" xr:uid="{00000000-0005-0000-0000-0000C60B0000}"/>
    <cellStyle name="Normal - 유형1" xfId="3187" xr:uid="{00000000-0005-0000-0000-0000C70B0000}"/>
    <cellStyle name="Normal 1" xfId="942" xr:uid="{00000000-0005-0000-0000-0000C80B0000}"/>
    <cellStyle name="Normal 2" xfId="3188" xr:uid="{00000000-0005-0000-0000-0000C90B0000}"/>
    <cellStyle name="Normal 2 2" xfId="3189" xr:uid="{00000000-0005-0000-0000-0000CA0B0000}"/>
    <cellStyle name="Normal 2 3" xfId="3190" xr:uid="{00000000-0005-0000-0000-0000CB0B0000}"/>
    <cellStyle name="Normal 2 36" xfId="3191" xr:uid="{00000000-0005-0000-0000-0000CC0B0000}"/>
    <cellStyle name="Normal 2_Compatibility Matrix" xfId="3192" xr:uid="{00000000-0005-0000-0000-0000CD0B0000}"/>
    <cellStyle name="Normal 4" xfId="3193" xr:uid="{00000000-0005-0000-0000-0000CE0B0000}"/>
    <cellStyle name="Normal 4 18" xfId="3194" xr:uid="{00000000-0005-0000-0000-0000CF0B0000}"/>
    <cellStyle name="Normal 4 2" xfId="3195" xr:uid="{00000000-0005-0000-0000-0000D00B0000}"/>
    <cellStyle name="Normal 5" xfId="3196" xr:uid="{00000000-0005-0000-0000-0000D10B0000}"/>
    <cellStyle name="Normal_ SG&amp;A Bridge " xfId="943" xr:uid="{00000000-0005-0000-0000-0000D20B0000}"/>
    <cellStyle name="Normal像?154KV 최종Nego 95.5.3" xfId="3197" xr:uid="{00000000-0005-0000-0000-0000D30B0000}"/>
    <cellStyle name="Normal견적_상세 내역_laroux" xfId="3198" xr:uid="{00000000-0005-0000-0000-0000D40B0000}"/>
    <cellStyle name="number-red" xfId="3199" xr:uid="{00000000-0005-0000-0000-0000D50B0000}"/>
    <cellStyle name="ºaA? [0]_¾o³Y?? " xfId="3200" xr:uid="{00000000-0005-0000-0000-0000D60B0000}"/>
    <cellStyle name="ºaA?_¾o³Y?? " xfId="3201" xr:uid="{00000000-0005-0000-0000-0000D70B0000}"/>
    <cellStyle name="Œ…?æ맖?e [0.00]_laroux" xfId="944" xr:uid="{00000000-0005-0000-0000-0000D80B0000}"/>
    <cellStyle name="Œ…?æ맖?e_laroux" xfId="945" xr:uid="{00000000-0005-0000-0000-0000D90B0000}"/>
    <cellStyle name="Œ…‹æØ‚è [0.00]_laroux" xfId="3202" xr:uid="{00000000-0005-0000-0000-0000DA0B0000}"/>
    <cellStyle name="Œ…‹æØ‚è_laroux" xfId="3203" xr:uid="{00000000-0005-0000-0000-0000DB0B0000}"/>
    <cellStyle name="Ôèíàíñîâûé [0]_PERSONAL" xfId="3204" xr:uid="{00000000-0005-0000-0000-0000DC0B0000}"/>
    <cellStyle name="Ôèíàíñîâûé_PERSONAL" xfId="3205" xr:uid="{00000000-0005-0000-0000-0000DD0B0000}"/>
    <cellStyle name="oft Excel]_x000d__x000a_Comment=The open=/f lines load custom functions into the Paste Function list._x000d__x000a_Maximized=3_x000d__x000a_AutoFormat=" xfId="3206" xr:uid="{00000000-0005-0000-0000-0000DE0B0000}"/>
    <cellStyle name="Oormal_Q3-RPT TRK_갬적-갑지 (3)" xfId="3207" xr:uid="{00000000-0005-0000-0000-0000DF0B0000}"/>
    <cellStyle name="Option" xfId="3208" xr:uid="{00000000-0005-0000-0000-0000E00B0000}"/>
    <cellStyle name="Output Single Cell" xfId="3209" xr:uid="{00000000-0005-0000-0000-0000E10B0000}"/>
    <cellStyle name="Package Size" xfId="3210" xr:uid="{00000000-0005-0000-0000-0000E20B0000}"/>
    <cellStyle name="Percent" xfId="946" xr:uid="{00000000-0005-0000-0000-0000E30B0000}"/>
    <cellStyle name="Percent [0]" xfId="947" xr:uid="{00000000-0005-0000-0000-0000E40B0000}"/>
    <cellStyle name="Percent [00]" xfId="948" xr:uid="{00000000-0005-0000-0000-0000E50B0000}"/>
    <cellStyle name="Percent [2]" xfId="949" xr:uid="{00000000-0005-0000-0000-0000E60B0000}"/>
    <cellStyle name="Percent 10" xfId="3211" xr:uid="{00000000-0005-0000-0000-0000E70B0000}"/>
    <cellStyle name="Percent 2" xfId="3212" xr:uid="{00000000-0005-0000-0000-0000E80B0000}"/>
    <cellStyle name="Percent 3" xfId="3213" xr:uid="{00000000-0005-0000-0000-0000E90B0000}"/>
    <cellStyle name="Percent 4" xfId="3214" xr:uid="{00000000-0005-0000-0000-0000EA0B0000}"/>
    <cellStyle name="Percent_#6 Temps &amp; Contractors" xfId="950" xr:uid="{00000000-0005-0000-0000-0000EB0B0000}"/>
    <cellStyle name="PERCENTAGE" xfId="951" xr:uid="{00000000-0005-0000-0000-0000EC0B0000}"/>
    <cellStyle name="PrePop Currency (0)" xfId="952" xr:uid="{00000000-0005-0000-0000-0000ED0B0000}"/>
    <cellStyle name="PrePop Currency (2)" xfId="953" xr:uid="{00000000-0005-0000-0000-0000EE0B0000}"/>
    <cellStyle name="PrePop Units (0)" xfId="954" xr:uid="{00000000-0005-0000-0000-0000EF0B0000}"/>
    <cellStyle name="PrePop Units (1)" xfId="955" xr:uid="{00000000-0005-0000-0000-0000F00B0000}"/>
    <cellStyle name="PrePop Units (2)" xfId="956" xr:uid="{00000000-0005-0000-0000-0000F10B0000}"/>
    <cellStyle name="PRICE2" xfId="3215" xr:uid="{00000000-0005-0000-0000-0000F20B0000}"/>
    <cellStyle name="Prices" xfId="957" xr:uid="{00000000-0005-0000-0000-0000F30B0000}"/>
    <cellStyle name="Print Heading" xfId="3216" xr:uid="{00000000-0005-0000-0000-0000F40B0000}"/>
    <cellStyle name="Procent_BINV" xfId="958" xr:uid="{00000000-0005-0000-0000-0000F50B0000}"/>
    <cellStyle name="Product" xfId="3217" xr:uid="{00000000-0005-0000-0000-0000F60B0000}"/>
    <cellStyle name="PSChar" xfId="959" xr:uid="{00000000-0005-0000-0000-0000F70B0000}"/>
    <cellStyle name="PSDate" xfId="960" xr:uid="{00000000-0005-0000-0000-0000F80B0000}"/>
    <cellStyle name="PSDec" xfId="961" xr:uid="{00000000-0005-0000-0000-0000F90B0000}"/>
    <cellStyle name="PSHeading" xfId="962" xr:uid="{00000000-0005-0000-0000-0000FA0B0000}"/>
    <cellStyle name="PSInt" xfId="963" xr:uid="{00000000-0005-0000-0000-0000FB0B0000}"/>
    <cellStyle name="PSSpacer" xfId="964" xr:uid="{00000000-0005-0000-0000-0000FC0B0000}"/>
    <cellStyle name="QDF" xfId="965" xr:uid="{00000000-0005-0000-0000-0000FD0B0000}"/>
    <cellStyle name="R?" xfId="3218" xr:uid="{00000000-0005-0000-0000-0000FE0B0000}"/>
    <cellStyle name="Recipe" xfId="3219" xr:uid="{00000000-0005-0000-0000-0000FF0B0000}"/>
    <cellStyle name="Recipe Heading" xfId="3220" xr:uid="{00000000-0005-0000-0000-0000000C0000}"/>
    <cellStyle name="Red,Bold,12pt" xfId="966" xr:uid="{00000000-0005-0000-0000-0000010C0000}"/>
    <cellStyle name="Regular Type" xfId="3221" xr:uid="{00000000-0005-0000-0000-0000020C0000}"/>
    <cellStyle name="Released" xfId="967" xr:uid="{00000000-0005-0000-0000-0000030C0000}"/>
    <cellStyle name="Revenue" xfId="3222" xr:uid="{00000000-0005-0000-0000-0000040C0000}"/>
    <cellStyle name="RevList" xfId="3223" xr:uid="{00000000-0005-0000-0000-0000050C0000}"/>
    <cellStyle name="RptTitle" xfId="3224" xr:uid="{00000000-0005-0000-0000-0000060C0000}"/>
    <cellStyle name="s]_x000d__x000a_run=c:\Hedgehog\app31.exe_x000d__x000a_spooler=yes_x000d__x000a_load=_x000d__x000a_run=_x000d__x000a_Beep=yes_x000d__x000a_NullPort=None_x000d__x000a_BorderWidth=3_x000d__x000a_CursorBlinkRate=530_x000d__x000a_D" xfId="3225" xr:uid="{00000000-0005-0000-0000-0000070C0000}"/>
    <cellStyle name="sche|_x0005_" xfId="3226" xr:uid="{00000000-0005-0000-0000-0000080C0000}"/>
    <cellStyle name="SectionSubTitle" xfId="968" xr:uid="{00000000-0005-0000-0000-0000090C0000}"/>
    <cellStyle name="Separador de milhares [0]_Person" xfId="969" xr:uid="{00000000-0005-0000-0000-00000A0C0000}"/>
    <cellStyle name="Separador de milhares_Person" xfId="970" xr:uid="{00000000-0005-0000-0000-00000B0C0000}"/>
    <cellStyle name="Small Heading" xfId="3227" xr:uid="{00000000-0005-0000-0000-00000C0C0000}"/>
    <cellStyle name="Standaard_BINV" xfId="971" xr:uid="{00000000-0005-0000-0000-00000D0C0000}"/>
    <cellStyle name="STANDARD" xfId="972" xr:uid="{00000000-0005-0000-0000-00000E0C0000}"/>
    <cellStyle name="STA표시" xfId="3228" xr:uid="{00000000-0005-0000-0000-00000F0C0000}"/>
    <cellStyle name="STD" xfId="3229" xr:uid="{00000000-0005-0000-0000-0000100C0000}"/>
    <cellStyle name="Style 1" xfId="973" xr:uid="{00000000-0005-0000-0000-0000110C0000}"/>
    <cellStyle name="subhead" xfId="974" xr:uid="{00000000-0005-0000-0000-0000120C0000}"/>
    <cellStyle name="SubHeading" xfId="3230" xr:uid="{00000000-0005-0000-0000-0000130C0000}"/>
    <cellStyle name="Subtotal" xfId="3231" xr:uid="{00000000-0005-0000-0000-0000140C0000}"/>
    <cellStyle name="Subtotal 1" xfId="3232" xr:uid="{00000000-0005-0000-0000-0000150C0000}"/>
    <cellStyle name="Suggested Quantity" xfId="3233" xr:uid="{00000000-0005-0000-0000-0000160C0000}"/>
    <cellStyle name="T=?cm표시" xfId="3234" xr:uid="{00000000-0005-0000-0000-0000170C0000}"/>
    <cellStyle name="Text Indent A" xfId="975" xr:uid="{00000000-0005-0000-0000-0000180C0000}"/>
    <cellStyle name="Text Indent B" xfId="976" xr:uid="{00000000-0005-0000-0000-0000190C0000}"/>
    <cellStyle name="Text Indent C" xfId="977" xr:uid="{00000000-0005-0000-0000-00001A0C0000}"/>
    <cellStyle name="þ൚b⍼þ൪b⎨þൺb⏜þඊb␌þකb濰þඪb瀠þයb灌þ්b炈þ宐&lt;෢b濈þෲb濬þขb瀐þฒb瀰þ昰_x0018_⋸þ㤕䰀ጤܕ_x0008_" xfId="3235" xr:uid="{00000000-0005-0000-0000-00001B0C0000}"/>
    <cellStyle name="þ_x001d_ð'&amp;Oy?Hy9_x0008__x000f__x0007_æ_x0007__x0007__x0001__x0001_" xfId="978" xr:uid="{00000000-0005-0000-0000-00001C0C0000}"/>
    <cellStyle name="Title" xfId="3236" xr:uid="{00000000-0005-0000-0000-00001D0C0000}"/>
    <cellStyle name="title [1]" xfId="3237" xr:uid="{00000000-0005-0000-0000-00001E0C0000}"/>
    <cellStyle name="title [2]" xfId="3238" xr:uid="{00000000-0005-0000-0000-00001F0C0000}"/>
    <cellStyle name="Title 2" xfId="3239" xr:uid="{00000000-0005-0000-0000-0000200C0000}"/>
    <cellStyle name="Title 3" xfId="3240" xr:uid="{00000000-0005-0000-0000-0000210C0000}"/>
    <cellStyle name="Title 4" xfId="3241" xr:uid="{00000000-0005-0000-0000-0000220C0000}"/>
    <cellStyle name="Title_산청군전광판실시설계내역서(최종본)" xfId="3242" xr:uid="{00000000-0005-0000-0000-0000230C0000}"/>
    <cellStyle name="TON표시" xfId="3243" xr:uid="{00000000-0005-0000-0000-0000240C0000}"/>
    <cellStyle name="Total" xfId="979" xr:uid="{00000000-0005-0000-0000-0000250C0000}"/>
    <cellStyle name="TotalCurr" xfId="3244" xr:uid="{00000000-0005-0000-0000-0000260C0000}"/>
    <cellStyle name="TotalHdr" xfId="3245" xr:uid="{00000000-0005-0000-0000-0000270C0000}"/>
    <cellStyle name="UM" xfId="3246" xr:uid="{00000000-0005-0000-0000-0000280C0000}"/>
    <cellStyle name="Unprot" xfId="3247" xr:uid="{00000000-0005-0000-0000-0000290C0000}"/>
    <cellStyle name="Unprot$" xfId="3248" xr:uid="{00000000-0005-0000-0000-00002A0C0000}"/>
    <cellStyle name="Unprotect" xfId="3249" xr:uid="{00000000-0005-0000-0000-00002B0C0000}"/>
    <cellStyle name="Valuta [0]_BINV" xfId="980" xr:uid="{00000000-0005-0000-0000-00002C0C0000}"/>
    <cellStyle name="Valuta_BINV" xfId="981" xr:uid="{00000000-0005-0000-0000-00002D0C0000}"/>
    <cellStyle name="Vertical" xfId="3250" xr:uid="{00000000-0005-0000-0000-00002E0C0000}"/>
    <cellStyle name="w" xfId="3251" xr:uid="{00000000-0005-0000-0000-00002F0C0000}"/>
    <cellStyle name="W?rung [0]_Ausdruck RUND (D)" xfId="3252" xr:uid="{00000000-0005-0000-0000-0000300C0000}"/>
    <cellStyle name="W?rung_Ausdruck RUND (D)" xfId="3253" xr:uid="{00000000-0005-0000-0000-0000310C0000}"/>
    <cellStyle name="Währung [0]_TRAHOURS" xfId="3254" xr:uid="{00000000-0005-0000-0000-0000320C0000}"/>
    <cellStyle name="Währung_TRAHOURS" xfId="3255" xr:uid="{00000000-0005-0000-0000-0000330C0000}"/>
    <cellStyle name="XLS'|_x0005_t" xfId="3256" xr:uid="{00000000-0005-0000-0000-0000340C0000}"/>
    <cellStyle name="μU¿¡ ¿A´A CIAIÆU¸μAⓒ" xfId="3257" xr:uid="{00000000-0005-0000-0000-0000350C0000}"/>
    <cellStyle name="Φ000표시(관경)" xfId="3258" xr:uid="{00000000-0005-0000-0000-0000360C0000}"/>
    <cellStyle name="|?ドE" xfId="3259" xr:uid="{00000000-0005-0000-0000-0000370C0000}"/>
    <cellStyle name="" xfId="982" xr:uid="{00000000-0005-0000-0000-0000380C0000}"/>
    <cellStyle name="강조색1 2" xfId="983" xr:uid="{00000000-0005-0000-0000-0000390C0000}"/>
    <cellStyle name="강조색1 2 2" xfId="3260" xr:uid="{00000000-0005-0000-0000-00003A0C0000}"/>
    <cellStyle name="강조색1 2 3" xfId="3261" xr:uid="{00000000-0005-0000-0000-00003B0C0000}"/>
    <cellStyle name="강조색1 3" xfId="3262" xr:uid="{00000000-0005-0000-0000-00003C0C0000}"/>
    <cellStyle name="강조색2 2" xfId="984" xr:uid="{00000000-0005-0000-0000-00003D0C0000}"/>
    <cellStyle name="강조색2 2 2" xfId="3263" xr:uid="{00000000-0005-0000-0000-00003E0C0000}"/>
    <cellStyle name="강조색2 2 3" xfId="3264" xr:uid="{00000000-0005-0000-0000-00003F0C0000}"/>
    <cellStyle name="강조색2 3" xfId="3265" xr:uid="{00000000-0005-0000-0000-0000400C0000}"/>
    <cellStyle name="강조색3 2" xfId="985" xr:uid="{00000000-0005-0000-0000-0000410C0000}"/>
    <cellStyle name="강조색3 2 2" xfId="3266" xr:uid="{00000000-0005-0000-0000-0000420C0000}"/>
    <cellStyle name="강조색3 2 3" xfId="3267" xr:uid="{00000000-0005-0000-0000-0000430C0000}"/>
    <cellStyle name="강조색3 3" xfId="3268" xr:uid="{00000000-0005-0000-0000-0000440C0000}"/>
    <cellStyle name="강조색4 2" xfId="986" xr:uid="{00000000-0005-0000-0000-0000450C0000}"/>
    <cellStyle name="강조색4 2 2" xfId="3269" xr:uid="{00000000-0005-0000-0000-0000460C0000}"/>
    <cellStyle name="강조색4 2 3" xfId="3270" xr:uid="{00000000-0005-0000-0000-0000470C0000}"/>
    <cellStyle name="강조색4 3" xfId="3271" xr:uid="{00000000-0005-0000-0000-0000480C0000}"/>
    <cellStyle name="강조색5 2" xfId="987" xr:uid="{00000000-0005-0000-0000-0000490C0000}"/>
    <cellStyle name="강조색5 2 2" xfId="3272" xr:uid="{00000000-0005-0000-0000-00004A0C0000}"/>
    <cellStyle name="강조색5 2 3" xfId="3273" xr:uid="{00000000-0005-0000-0000-00004B0C0000}"/>
    <cellStyle name="강조색5 3" xfId="3274" xr:uid="{00000000-0005-0000-0000-00004C0C0000}"/>
    <cellStyle name="강조색6 2" xfId="988" xr:uid="{00000000-0005-0000-0000-00004D0C0000}"/>
    <cellStyle name="강조색6 2 2" xfId="3275" xr:uid="{00000000-0005-0000-0000-00004E0C0000}"/>
    <cellStyle name="강조색6 2 3" xfId="3276" xr:uid="{00000000-0005-0000-0000-00004F0C0000}"/>
    <cellStyle name="강조색6 3" xfId="3277" xr:uid="{00000000-0005-0000-0000-0000500C0000}"/>
    <cellStyle name="견적" xfId="3278" xr:uid="{00000000-0005-0000-0000-0000510C0000}"/>
    <cellStyle name="견적부" xfId="3279" xr:uid="{00000000-0005-0000-0000-0000520C0000}"/>
    <cellStyle name="경고문 2" xfId="989" xr:uid="{00000000-0005-0000-0000-0000530C0000}"/>
    <cellStyle name="경고문 2 2" xfId="3280" xr:uid="{00000000-0005-0000-0000-0000540C0000}"/>
    <cellStyle name="경고문 2 3" xfId="3281" xr:uid="{00000000-0005-0000-0000-0000550C0000}"/>
    <cellStyle name="경고문 3" xfId="3282" xr:uid="{00000000-0005-0000-0000-0000560C0000}"/>
    <cellStyle name="계산 2" xfId="990" xr:uid="{00000000-0005-0000-0000-0000570C0000}"/>
    <cellStyle name="계산 2 2" xfId="3283" xr:uid="{00000000-0005-0000-0000-0000580C0000}"/>
    <cellStyle name="계산 2 3" xfId="3284" xr:uid="{00000000-0005-0000-0000-0000590C0000}"/>
    <cellStyle name="계산 3" xfId="3285" xr:uid="{00000000-0005-0000-0000-00005A0C0000}"/>
    <cellStyle name="고정소숫점" xfId="991" xr:uid="{00000000-0005-0000-0000-00005B0C0000}"/>
    <cellStyle name="고정출력1" xfId="992" xr:uid="{00000000-0005-0000-0000-00005C0C0000}"/>
    <cellStyle name="고정출력2" xfId="993" xr:uid="{00000000-0005-0000-0000-00005D0C0000}"/>
    <cellStyle name="공백" xfId="3286" xr:uid="{00000000-0005-0000-0000-00005E0C0000}"/>
    <cellStyle name="공백1" xfId="3287" xr:uid="{00000000-0005-0000-0000-00005F0C0000}"/>
    <cellStyle name="공백1수" xfId="3288" xr:uid="{00000000-0005-0000-0000-0000600C0000}"/>
    <cellStyle name="공사원가계산서(조경)" xfId="3289" xr:uid="{00000000-0005-0000-0000-0000610C0000}"/>
    <cellStyle name="咬訌裝?INCOM1" xfId="3290" xr:uid="{00000000-0005-0000-0000-0000620C0000}"/>
    <cellStyle name="咬訌裝?INCOM1 2" xfId="3291" xr:uid="{00000000-0005-0000-0000-0000630C0000}"/>
    <cellStyle name="咬訌裝?INCOM10" xfId="3292" xr:uid="{00000000-0005-0000-0000-0000640C0000}"/>
    <cellStyle name="咬訌裝?INCOM10 2" xfId="3293" xr:uid="{00000000-0005-0000-0000-0000650C0000}"/>
    <cellStyle name="咬訌裝?INCOM2" xfId="3294" xr:uid="{00000000-0005-0000-0000-0000660C0000}"/>
    <cellStyle name="咬訌裝?INCOM2 2" xfId="3295" xr:uid="{00000000-0005-0000-0000-0000670C0000}"/>
    <cellStyle name="咬訌裝?INCOM3" xfId="3296" xr:uid="{00000000-0005-0000-0000-0000680C0000}"/>
    <cellStyle name="咬訌裝?INCOM3 2" xfId="3297" xr:uid="{00000000-0005-0000-0000-0000690C0000}"/>
    <cellStyle name="咬訌裝?INCOM4" xfId="3298" xr:uid="{00000000-0005-0000-0000-00006A0C0000}"/>
    <cellStyle name="咬訌裝?INCOM4 2" xfId="3299" xr:uid="{00000000-0005-0000-0000-00006B0C0000}"/>
    <cellStyle name="咬訌裝?INCOM5" xfId="3300" xr:uid="{00000000-0005-0000-0000-00006C0C0000}"/>
    <cellStyle name="咬訌裝?INCOM5 2" xfId="3301" xr:uid="{00000000-0005-0000-0000-00006D0C0000}"/>
    <cellStyle name="咬訌裝?INCOM6" xfId="3302" xr:uid="{00000000-0005-0000-0000-00006E0C0000}"/>
    <cellStyle name="咬訌裝?INCOM6 2" xfId="3303" xr:uid="{00000000-0005-0000-0000-00006F0C0000}"/>
    <cellStyle name="咬訌裝?INCOM7" xfId="3304" xr:uid="{00000000-0005-0000-0000-0000700C0000}"/>
    <cellStyle name="咬訌裝?INCOM7 2" xfId="3305" xr:uid="{00000000-0005-0000-0000-0000710C0000}"/>
    <cellStyle name="咬訌裝?INCOM8" xfId="3306" xr:uid="{00000000-0005-0000-0000-0000720C0000}"/>
    <cellStyle name="咬訌裝?INCOM8 2" xfId="3307" xr:uid="{00000000-0005-0000-0000-0000730C0000}"/>
    <cellStyle name="咬訌裝?INCOM9" xfId="3308" xr:uid="{00000000-0005-0000-0000-0000740C0000}"/>
    <cellStyle name="咬訌裝?INCOM9 2" xfId="3309" xr:uid="{00000000-0005-0000-0000-0000750C0000}"/>
    <cellStyle name="咬訌裝?PRIB11" xfId="3310" xr:uid="{00000000-0005-0000-0000-0000760C0000}"/>
    <cellStyle name="咬訌裝?PRIB11 2" xfId="3311" xr:uid="{00000000-0005-0000-0000-0000770C0000}"/>
    <cellStyle name="咬訌裝?report-2 " xfId="994" xr:uid="{00000000-0005-0000-0000-0000780C0000}"/>
    <cellStyle name="굴림" xfId="3312" xr:uid="{00000000-0005-0000-0000-0000790C0000}"/>
    <cellStyle name="규격" xfId="3313" xr:uid="{00000000-0005-0000-0000-00007A0C0000}"/>
    <cellStyle name="글꼴" xfId="3314" xr:uid="{00000000-0005-0000-0000-00007B0C0000}"/>
    <cellStyle name="금액" xfId="3315" xr:uid="{00000000-0005-0000-0000-00007C0C0000}"/>
    <cellStyle name="기계" xfId="3316" xr:uid="{00000000-0005-0000-0000-00007D0C0000}"/>
    <cellStyle name="끼_x0001_?" xfId="3317" xr:uid="{00000000-0005-0000-0000-00007E0C0000}"/>
    <cellStyle name="나쁨 2" xfId="995" xr:uid="{00000000-0005-0000-0000-00007F0C0000}"/>
    <cellStyle name="나쁨 2 2" xfId="3318" xr:uid="{00000000-0005-0000-0000-0000800C0000}"/>
    <cellStyle name="나쁨 2 3" xfId="3319" xr:uid="{00000000-0005-0000-0000-0000810C0000}"/>
    <cellStyle name="나쁨 3" xfId="3320" xr:uid="{00000000-0005-0000-0000-0000820C0000}"/>
    <cellStyle name="난제목" xfId="996" xr:uid="{00000000-0005-0000-0000-0000830C0000}"/>
    <cellStyle name="날짜" xfId="997" xr:uid="{00000000-0005-0000-0000-0000840C0000}"/>
    <cellStyle name="내역" xfId="3321" xr:uid="{00000000-0005-0000-0000-0000850C0000}"/>
    <cellStyle name="내역서" xfId="3322" xr:uid="{00000000-0005-0000-0000-0000860C0000}"/>
    <cellStyle name="내역서 2" xfId="3323" xr:uid="{00000000-0005-0000-0000-0000870C0000}"/>
    <cellStyle name="단위" xfId="3324" xr:uid="{00000000-0005-0000-0000-0000880C0000}"/>
    <cellStyle name="단위(원)" xfId="3325" xr:uid="{00000000-0005-0000-0000-0000890C0000}"/>
    <cellStyle name="단위_산청군전광판실시설계내역서(최종본)" xfId="3326" xr:uid="{00000000-0005-0000-0000-00008A0C0000}"/>
    <cellStyle name="달러" xfId="998" xr:uid="{00000000-0005-0000-0000-00008B0C0000}"/>
    <cellStyle name="뒤에 오는 하이퍼링크" xfId="999" xr:uid="{00000000-0005-0000-0000-00008C0C0000}"/>
    <cellStyle name="똿뗦먛귟 [0.00]_laroux" xfId="3327" xr:uid="{00000000-0005-0000-0000-00008D0C0000}"/>
    <cellStyle name="똿뗦먛귟_laroux" xfId="3328" xr:uid="{00000000-0005-0000-0000-00008E0C0000}"/>
    <cellStyle name="마감" xfId="1000" xr:uid="{00000000-0005-0000-0000-00008F0C0000}"/>
    <cellStyle name="마이너스키" xfId="3329" xr:uid="{00000000-0005-0000-0000-0000900C0000}"/>
    <cellStyle name="메모 2" xfId="1001" xr:uid="{00000000-0005-0000-0000-0000910C0000}"/>
    <cellStyle name="메모 2 2" xfId="3330" xr:uid="{00000000-0005-0000-0000-0000920C0000}"/>
    <cellStyle name="메모 2 3" xfId="3331" xr:uid="{00000000-0005-0000-0000-0000930C0000}"/>
    <cellStyle name="메모 3" xfId="3332" xr:uid="{00000000-0005-0000-0000-0000940C0000}"/>
    <cellStyle name="면적표시" xfId="3333" xr:uid="{00000000-0005-0000-0000-0000950C0000}"/>
    <cellStyle name="믅됞 [0.00]_laroux" xfId="3334" xr:uid="{00000000-0005-0000-0000-0000960C0000}"/>
    <cellStyle name="믅됞_laroux" xfId="3335" xr:uid="{00000000-0005-0000-0000-0000970C0000}"/>
    <cellStyle name="밍? [0]_엄넷?? " xfId="3336" xr:uid="{00000000-0005-0000-0000-0000980C0000}"/>
    <cellStyle name="밍?_엄넷?? " xfId="3337" xr:uid="{00000000-0005-0000-0000-0000990C0000}"/>
    <cellStyle name="박상윤" xfId="3338" xr:uid="{00000000-0005-0000-0000-00009A0C0000}"/>
    <cellStyle name="배분" xfId="3339" xr:uid="{00000000-0005-0000-0000-00009B0C0000}"/>
    <cellStyle name="백분율 [△1]" xfId="3340" xr:uid="{00000000-0005-0000-0000-00009D0C0000}"/>
    <cellStyle name="백분율 [△2]" xfId="3341" xr:uid="{00000000-0005-0000-0000-00009E0C0000}"/>
    <cellStyle name="백분율 [0]" xfId="3342" xr:uid="{00000000-0005-0000-0000-00009F0C0000}"/>
    <cellStyle name="백분율 [2]" xfId="3343" xr:uid="{00000000-0005-0000-0000-0000A00C0000}"/>
    <cellStyle name="백분율 10" xfId="3344" xr:uid="{00000000-0005-0000-0000-0000A10C0000}"/>
    <cellStyle name="백분율 11" xfId="3345" xr:uid="{00000000-0005-0000-0000-0000A20C0000}"/>
    <cellStyle name="백분율 12" xfId="3346" xr:uid="{00000000-0005-0000-0000-0000A30C0000}"/>
    <cellStyle name="백분율 13" xfId="3347" xr:uid="{00000000-0005-0000-0000-0000A40C0000}"/>
    <cellStyle name="백분율 14" xfId="3348" xr:uid="{00000000-0005-0000-0000-0000A50C0000}"/>
    <cellStyle name="백분율 15" xfId="3349" xr:uid="{00000000-0005-0000-0000-0000A60C0000}"/>
    <cellStyle name="백분율 16" xfId="3350" xr:uid="{00000000-0005-0000-0000-0000A70C0000}"/>
    <cellStyle name="백분율 17" xfId="3351" xr:uid="{00000000-0005-0000-0000-0000A80C0000}"/>
    <cellStyle name="백분율 18" xfId="3352" xr:uid="{00000000-0005-0000-0000-0000A90C0000}"/>
    <cellStyle name="백분율 19" xfId="3353" xr:uid="{00000000-0005-0000-0000-0000AA0C0000}"/>
    <cellStyle name="백분율 2" xfId="1002" xr:uid="{00000000-0005-0000-0000-0000AB0C0000}"/>
    <cellStyle name="백분율 2 2" xfId="1003" xr:uid="{00000000-0005-0000-0000-0000AC0C0000}"/>
    <cellStyle name="백분율 2 2 2" xfId="3354" xr:uid="{00000000-0005-0000-0000-0000AD0C0000}"/>
    <cellStyle name="백분율 2 3" xfId="3355" xr:uid="{00000000-0005-0000-0000-0000AE0C0000}"/>
    <cellStyle name="백분율 2 3 2" xfId="3356" xr:uid="{00000000-0005-0000-0000-0000AF0C0000}"/>
    <cellStyle name="백분율 2 4" xfId="3357" xr:uid="{00000000-0005-0000-0000-0000B00C0000}"/>
    <cellStyle name="백분율 2 5" xfId="3358" xr:uid="{00000000-0005-0000-0000-0000B10C0000}"/>
    <cellStyle name="백분율 20" xfId="3359" xr:uid="{00000000-0005-0000-0000-0000B20C0000}"/>
    <cellStyle name="백분율 21" xfId="3360" xr:uid="{00000000-0005-0000-0000-0000B30C0000}"/>
    <cellStyle name="백분율 22" xfId="3361" xr:uid="{00000000-0005-0000-0000-0000B40C0000}"/>
    <cellStyle name="백분율 23" xfId="3362" xr:uid="{00000000-0005-0000-0000-0000B50C0000}"/>
    <cellStyle name="백분율 24" xfId="3363" xr:uid="{00000000-0005-0000-0000-0000B60C0000}"/>
    <cellStyle name="백분율 25" xfId="3364" xr:uid="{00000000-0005-0000-0000-0000B70C0000}"/>
    <cellStyle name="백분율 26" xfId="3365" xr:uid="{00000000-0005-0000-0000-0000B80C0000}"/>
    <cellStyle name="백분율 27" xfId="3366" xr:uid="{00000000-0005-0000-0000-0000B90C0000}"/>
    <cellStyle name="백분율 28" xfId="3367" xr:uid="{00000000-0005-0000-0000-0000BA0C0000}"/>
    <cellStyle name="백분율 29" xfId="3368" xr:uid="{00000000-0005-0000-0000-0000BB0C0000}"/>
    <cellStyle name="백분율 3" xfId="1004" xr:uid="{00000000-0005-0000-0000-0000BC0C0000}"/>
    <cellStyle name="백분율 3 2" xfId="1005" xr:uid="{00000000-0005-0000-0000-0000BD0C0000}"/>
    <cellStyle name="백분율 3 3" xfId="3369" xr:uid="{00000000-0005-0000-0000-0000BE0C0000}"/>
    <cellStyle name="백분율 30" xfId="3370" xr:uid="{00000000-0005-0000-0000-0000BF0C0000}"/>
    <cellStyle name="백분율 31" xfId="3371" xr:uid="{00000000-0005-0000-0000-0000C00C0000}"/>
    <cellStyle name="백분율 32" xfId="3372" xr:uid="{00000000-0005-0000-0000-0000C10C0000}"/>
    <cellStyle name="백분율 33" xfId="3373" xr:uid="{00000000-0005-0000-0000-0000C20C0000}"/>
    <cellStyle name="백분율 34" xfId="3374" xr:uid="{00000000-0005-0000-0000-0000C30C0000}"/>
    <cellStyle name="백분율 35" xfId="3375" xr:uid="{00000000-0005-0000-0000-0000C40C0000}"/>
    <cellStyle name="백분율 36" xfId="3376" xr:uid="{00000000-0005-0000-0000-0000C50C0000}"/>
    <cellStyle name="백분율 37" xfId="3377" xr:uid="{00000000-0005-0000-0000-0000C60C0000}"/>
    <cellStyle name="백분율 38" xfId="3378" xr:uid="{00000000-0005-0000-0000-0000C70C0000}"/>
    <cellStyle name="백분율 39" xfId="3379" xr:uid="{00000000-0005-0000-0000-0000C80C0000}"/>
    <cellStyle name="백분율 4" xfId="3380" xr:uid="{00000000-0005-0000-0000-0000C90C0000}"/>
    <cellStyle name="백분율 40" xfId="3381" xr:uid="{00000000-0005-0000-0000-0000CA0C0000}"/>
    <cellStyle name="백분율 41" xfId="3382" xr:uid="{00000000-0005-0000-0000-0000CB0C0000}"/>
    <cellStyle name="백분율 42" xfId="3383" xr:uid="{00000000-0005-0000-0000-0000CC0C0000}"/>
    <cellStyle name="백분율 43" xfId="3384" xr:uid="{00000000-0005-0000-0000-0000CD0C0000}"/>
    <cellStyle name="백분율 44" xfId="3385" xr:uid="{00000000-0005-0000-0000-0000CE0C0000}"/>
    <cellStyle name="백분율 45" xfId="3386" xr:uid="{00000000-0005-0000-0000-0000CF0C0000}"/>
    <cellStyle name="백분율 46" xfId="3387" xr:uid="{00000000-0005-0000-0000-0000D00C0000}"/>
    <cellStyle name="백분율 47" xfId="3388" xr:uid="{00000000-0005-0000-0000-0000D10C0000}"/>
    <cellStyle name="백분율 48" xfId="3389" xr:uid="{00000000-0005-0000-0000-0000D20C0000}"/>
    <cellStyle name="백분율 49" xfId="3390" xr:uid="{00000000-0005-0000-0000-0000D30C0000}"/>
    <cellStyle name="백분율 5" xfId="3391" xr:uid="{00000000-0005-0000-0000-0000D40C0000}"/>
    <cellStyle name="백분율 50" xfId="3392" xr:uid="{00000000-0005-0000-0000-0000D50C0000}"/>
    <cellStyle name="백분율 51" xfId="3393" xr:uid="{00000000-0005-0000-0000-0000D60C0000}"/>
    <cellStyle name="백분율 52" xfId="3394" xr:uid="{00000000-0005-0000-0000-0000D70C0000}"/>
    <cellStyle name="백분율 53" xfId="3395" xr:uid="{00000000-0005-0000-0000-0000D80C0000}"/>
    <cellStyle name="백분율 54" xfId="3396" xr:uid="{00000000-0005-0000-0000-0000D90C0000}"/>
    <cellStyle name="백분율 55" xfId="3397" xr:uid="{00000000-0005-0000-0000-0000DA0C0000}"/>
    <cellStyle name="백분율 56" xfId="3398" xr:uid="{00000000-0005-0000-0000-0000DB0C0000}"/>
    <cellStyle name="백분율 57" xfId="3399" xr:uid="{00000000-0005-0000-0000-0000DC0C0000}"/>
    <cellStyle name="백분율 58" xfId="3400" xr:uid="{00000000-0005-0000-0000-0000DD0C0000}"/>
    <cellStyle name="백분율 59" xfId="3401" xr:uid="{00000000-0005-0000-0000-0000DE0C0000}"/>
    <cellStyle name="백분율 6" xfId="3402" xr:uid="{00000000-0005-0000-0000-0000DF0C0000}"/>
    <cellStyle name="백분율 60" xfId="3403" xr:uid="{00000000-0005-0000-0000-0000E00C0000}"/>
    <cellStyle name="백분율 61" xfId="3404" xr:uid="{00000000-0005-0000-0000-0000E10C0000}"/>
    <cellStyle name="백분율 62" xfId="3405" xr:uid="{00000000-0005-0000-0000-0000E20C0000}"/>
    <cellStyle name="백분율 63" xfId="3406" xr:uid="{00000000-0005-0000-0000-0000E30C0000}"/>
    <cellStyle name="백분율 64" xfId="3407" xr:uid="{00000000-0005-0000-0000-0000E40C0000}"/>
    <cellStyle name="백분율 65" xfId="3408" xr:uid="{00000000-0005-0000-0000-0000E50C0000}"/>
    <cellStyle name="백분율 66" xfId="3409" xr:uid="{00000000-0005-0000-0000-0000E60C0000}"/>
    <cellStyle name="백분율 67" xfId="3410" xr:uid="{00000000-0005-0000-0000-0000E70C0000}"/>
    <cellStyle name="백분율 68" xfId="3411" xr:uid="{00000000-0005-0000-0000-0000E80C0000}"/>
    <cellStyle name="백분율 69" xfId="3412" xr:uid="{00000000-0005-0000-0000-0000E90C0000}"/>
    <cellStyle name="백분율 7" xfId="3413" xr:uid="{00000000-0005-0000-0000-0000EA0C0000}"/>
    <cellStyle name="백분율 70" xfId="3414" xr:uid="{00000000-0005-0000-0000-0000EB0C0000}"/>
    <cellStyle name="백분율 71" xfId="3415" xr:uid="{00000000-0005-0000-0000-0000EC0C0000}"/>
    <cellStyle name="백분율 72" xfId="3416" xr:uid="{00000000-0005-0000-0000-0000ED0C0000}"/>
    <cellStyle name="백분율 73" xfId="3417" xr:uid="{00000000-0005-0000-0000-0000EE0C0000}"/>
    <cellStyle name="백분율 74" xfId="3418" xr:uid="{00000000-0005-0000-0000-0000EF0C0000}"/>
    <cellStyle name="백분율 75" xfId="3419" xr:uid="{00000000-0005-0000-0000-0000F00C0000}"/>
    <cellStyle name="백분율 76" xfId="3420" xr:uid="{00000000-0005-0000-0000-0000F10C0000}"/>
    <cellStyle name="백분율 77" xfId="3421" xr:uid="{00000000-0005-0000-0000-0000F20C0000}"/>
    <cellStyle name="백분율 78" xfId="3422" xr:uid="{00000000-0005-0000-0000-0000F30C0000}"/>
    <cellStyle name="백분율 79" xfId="3423" xr:uid="{00000000-0005-0000-0000-0000F40C0000}"/>
    <cellStyle name="백분율 8" xfId="3424" xr:uid="{00000000-0005-0000-0000-0000F50C0000}"/>
    <cellStyle name="백분율 80" xfId="3425" xr:uid="{00000000-0005-0000-0000-0000F60C0000}"/>
    <cellStyle name="백분율 81" xfId="3426" xr:uid="{00000000-0005-0000-0000-0000F70C0000}"/>
    <cellStyle name="백분율 9" xfId="3427" xr:uid="{00000000-0005-0000-0000-0000F80C0000}"/>
    <cellStyle name="백분율［△1］" xfId="3428" xr:uid="{00000000-0005-0000-0000-0000F90C0000}"/>
    <cellStyle name="백분율［△2］" xfId="3429" xr:uid="{00000000-0005-0000-0000-0000FA0C0000}"/>
    <cellStyle name="병합 후 가운데 맞춤" xfId="3430" xr:uid="{00000000-0005-0000-0000-0000FB0C0000}"/>
    <cellStyle name="병합 후 가운데 정열" xfId="3431" xr:uid="{00000000-0005-0000-0000-0000FC0C0000}"/>
    <cellStyle name="보통 2" xfId="1006" xr:uid="{00000000-0005-0000-0000-0000FD0C0000}"/>
    <cellStyle name="보통 2 2" xfId="3432" xr:uid="{00000000-0005-0000-0000-0000FE0C0000}"/>
    <cellStyle name="보통 2 3" xfId="3433" xr:uid="{00000000-0005-0000-0000-0000FF0C0000}"/>
    <cellStyle name="보통 3" xfId="3434" xr:uid="{00000000-0005-0000-0000-0000000D0000}"/>
    <cellStyle name="부제목" xfId="1007" xr:uid="{00000000-0005-0000-0000-0000010D0000}"/>
    <cellStyle name="뷭?" xfId="3435" xr:uid="{00000000-0005-0000-0000-0000020D0000}"/>
    <cellStyle name="뷭? 2" xfId="3436" xr:uid="{00000000-0005-0000-0000-0000030D0000}"/>
    <cellStyle name="뷭? 2 2" xfId="3437" xr:uid="{00000000-0005-0000-0000-0000040D0000}"/>
    <cellStyle name="뷭? 2 3" xfId="3438" xr:uid="{00000000-0005-0000-0000-0000050D0000}"/>
    <cellStyle name="뷭? 3" xfId="3439" xr:uid="{00000000-0005-0000-0000-0000060D0000}"/>
    <cellStyle name="뷭? 3 2" xfId="3440" xr:uid="{00000000-0005-0000-0000-0000070D0000}"/>
    <cellStyle name="뷭? 3 3" xfId="3441" xr:uid="{00000000-0005-0000-0000-0000080D0000}"/>
    <cellStyle name="뷭? 4" xfId="3442" xr:uid="{00000000-0005-0000-0000-0000090D0000}"/>
    <cellStyle name="뷭? 4 2" xfId="3443" xr:uid="{00000000-0005-0000-0000-00000A0D0000}"/>
    <cellStyle name="뷭? 5" xfId="3444" xr:uid="{00000000-0005-0000-0000-00000B0D0000}"/>
    <cellStyle name="뷭?_BOOKSHIP" xfId="1008" xr:uid="{00000000-0005-0000-0000-00000C0D0000}"/>
    <cellStyle name="뷰A? [0]_엄넷?? " xfId="3445" xr:uid="{00000000-0005-0000-0000-00000D0D0000}"/>
    <cellStyle name="뷰A?_엄넷?? " xfId="3446" xr:uid="{00000000-0005-0000-0000-00000E0D0000}"/>
    <cellStyle name="常规_OPTION_9910" xfId="1009" xr:uid="{00000000-0005-0000-0000-00000F0D0000}"/>
    <cellStyle name="새귑[0]_롤痰삠悧 " xfId="1010" xr:uid="{00000000-0005-0000-0000-0000100D0000}"/>
    <cellStyle name="새귑_롤痰삠悧 " xfId="1011" xr:uid="{00000000-0005-0000-0000-0000110D0000}"/>
    <cellStyle name="선택영역의 가운데로" xfId="3447" xr:uid="{00000000-0005-0000-0000-0000120D0000}"/>
    <cellStyle name="설계변경" xfId="3448" xr:uid="{00000000-0005-0000-0000-0000130D0000}"/>
    <cellStyle name="설계서" xfId="3449" xr:uid="{00000000-0005-0000-0000-0000140D0000}"/>
    <cellStyle name="설계서-내용" xfId="3450" xr:uid="{00000000-0005-0000-0000-0000150D0000}"/>
    <cellStyle name="설계서-내용-소수점" xfId="3451" xr:uid="{00000000-0005-0000-0000-0000160D0000}"/>
    <cellStyle name="설계서-내용-우" xfId="3452" xr:uid="{00000000-0005-0000-0000-0000170D0000}"/>
    <cellStyle name="설계서-내용-좌" xfId="3453" xr:uid="{00000000-0005-0000-0000-0000180D0000}"/>
    <cellStyle name="설계서-소제목" xfId="3454" xr:uid="{00000000-0005-0000-0000-0000190D0000}"/>
    <cellStyle name="설계서-타이틀" xfId="3455" xr:uid="{00000000-0005-0000-0000-00001A0D0000}"/>
    <cellStyle name="설계서-항목" xfId="3456" xr:uid="{00000000-0005-0000-0000-00001B0D0000}"/>
    <cellStyle name="설명 텍스트 2" xfId="1012" xr:uid="{00000000-0005-0000-0000-00001C0D0000}"/>
    <cellStyle name="설명 텍스트 2 2" xfId="3457" xr:uid="{00000000-0005-0000-0000-00001D0D0000}"/>
    <cellStyle name="설명 텍스트 2 3" xfId="3458" xr:uid="{00000000-0005-0000-0000-00001E0D0000}"/>
    <cellStyle name="설명 텍스트 3" xfId="3459" xr:uid="{00000000-0005-0000-0000-00001F0D0000}"/>
    <cellStyle name="셀 확인 2" xfId="1013" xr:uid="{00000000-0005-0000-0000-0000200D0000}"/>
    <cellStyle name="셀 확인 2 2" xfId="3460" xr:uid="{00000000-0005-0000-0000-0000210D0000}"/>
    <cellStyle name="셀 확인 2 3" xfId="3461" xr:uid="{00000000-0005-0000-0000-0000220D0000}"/>
    <cellStyle name="셀 확인 2 3 2" xfId="3462" xr:uid="{00000000-0005-0000-0000-0000230D0000}"/>
    <cellStyle name="셀 확인 2 4" xfId="3463" xr:uid="{00000000-0005-0000-0000-0000240D0000}"/>
    <cellStyle name="셀 확인 3" xfId="3464" xr:uid="{00000000-0005-0000-0000-0000250D0000}"/>
    <cellStyle name="셆" xfId="3465" xr:uid="{00000000-0005-0000-0000-0000260D0000}"/>
    <cellStyle name="셈迷?XLS!check_filesche|_x0005_" xfId="3466" xr:uid="{00000000-0005-0000-0000-0000270D0000}"/>
    <cellStyle name="수당" xfId="3467" xr:uid="{00000000-0005-0000-0000-0000280D0000}"/>
    <cellStyle name="수당2" xfId="3468" xr:uid="{00000000-0005-0000-0000-0000290D0000}"/>
    <cellStyle name="수량" xfId="3469" xr:uid="{00000000-0005-0000-0000-00002A0D0000}"/>
    <cellStyle name="숫자" xfId="3470" xr:uid="{00000000-0005-0000-0000-00002B0D0000}"/>
    <cellStyle name="숫자(R)" xfId="3471" xr:uid="{00000000-0005-0000-0000-00002C0D0000}"/>
    <cellStyle name="숫자(R) 2" xfId="3472" xr:uid="{00000000-0005-0000-0000-00002D0D0000}"/>
    <cellStyle name="쉼표 [0]" xfId="1" builtinId="6"/>
    <cellStyle name="쉼표 [0] 10" xfId="1014" xr:uid="{00000000-0005-0000-0000-00002F0D0000}"/>
    <cellStyle name="쉼표 [0] 11" xfId="1015" xr:uid="{00000000-0005-0000-0000-0000300D0000}"/>
    <cellStyle name="쉼표 [0] 12" xfId="1016" xr:uid="{00000000-0005-0000-0000-0000310D0000}"/>
    <cellStyle name="쉼표 [0] 13" xfId="1017" xr:uid="{00000000-0005-0000-0000-0000320D0000}"/>
    <cellStyle name="쉼표 [0] 14" xfId="1018" xr:uid="{00000000-0005-0000-0000-0000330D0000}"/>
    <cellStyle name="쉼표 [0] 15" xfId="1019" xr:uid="{00000000-0005-0000-0000-0000340D0000}"/>
    <cellStyle name="쉼표 [0] 16" xfId="1020" xr:uid="{00000000-0005-0000-0000-0000350D0000}"/>
    <cellStyle name="쉼표 [0] 17" xfId="1021" xr:uid="{00000000-0005-0000-0000-0000360D0000}"/>
    <cellStyle name="쉼표 [0] 18" xfId="1022" xr:uid="{00000000-0005-0000-0000-0000370D0000}"/>
    <cellStyle name="쉼표 [0] 19" xfId="1023" xr:uid="{00000000-0005-0000-0000-0000380D0000}"/>
    <cellStyle name="쉼표 [0] 2" xfId="1024" xr:uid="{00000000-0005-0000-0000-0000390D0000}"/>
    <cellStyle name="쉼표 [0] 2 10" xfId="3473" xr:uid="{00000000-0005-0000-0000-00003A0D0000}"/>
    <cellStyle name="쉼표 [0] 2 11" xfId="3474" xr:uid="{00000000-0005-0000-0000-00003B0D0000}"/>
    <cellStyle name="쉼표 [0] 2 12" xfId="3475" xr:uid="{00000000-0005-0000-0000-00003C0D0000}"/>
    <cellStyle name="쉼표 [0] 2 13" xfId="3476" xr:uid="{00000000-0005-0000-0000-00003D0D0000}"/>
    <cellStyle name="쉼표 [0] 2 14" xfId="3477" xr:uid="{00000000-0005-0000-0000-00003E0D0000}"/>
    <cellStyle name="쉼표 [0] 2 15" xfId="3478" xr:uid="{00000000-0005-0000-0000-00003F0D0000}"/>
    <cellStyle name="쉼표 [0] 2 16" xfId="3479" xr:uid="{00000000-0005-0000-0000-0000400D0000}"/>
    <cellStyle name="쉼표 [0] 2 2" xfId="1025" xr:uid="{00000000-0005-0000-0000-0000410D0000}"/>
    <cellStyle name="쉼표 [0] 2 2 2" xfId="3480" xr:uid="{00000000-0005-0000-0000-0000420D0000}"/>
    <cellStyle name="쉼표 [0] 2 2 3" xfId="3481" xr:uid="{00000000-0005-0000-0000-0000430D0000}"/>
    <cellStyle name="쉼표 [0] 2 2 4" xfId="3482" xr:uid="{00000000-0005-0000-0000-0000440D0000}"/>
    <cellStyle name="쉼표 [0] 2 2 5" xfId="3483" xr:uid="{00000000-0005-0000-0000-0000450D0000}"/>
    <cellStyle name="쉼표 [0] 2 2 54" xfId="1026" xr:uid="{00000000-0005-0000-0000-0000460D0000}"/>
    <cellStyle name="쉼표 [0] 2 2 54 2" xfId="1027" xr:uid="{00000000-0005-0000-0000-0000470D0000}"/>
    <cellStyle name="쉼표 [0] 2 3" xfId="1028" xr:uid="{00000000-0005-0000-0000-0000480D0000}"/>
    <cellStyle name="쉼표 [0] 2 3 2" xfId="3484" xr:uid="{00000000-0005-0000-0000-0000490D0000}"/>
    <cellStyle name="쉼표 [0] 2 4" xfId="3485" xr:uid="{00000000-0005-0000-0000-00004A0D0000}"/>
    <cellStyle name="쉼표 [0] 2 4 2" xfId="3486" xr:uid="{00000000-0005-0000-0000-00004B0D0000}"/>
    <cellStyle name="쉼표 [0] 2 4 3" xfId="3487" xr:uid="{00000000-0005-0000-0000-00004C0D0000}"/>
    <cellStyle name="쉼표 [0] 2 5" xfId="3488" xr:uid="{00000000-0005-0000-0000-00004D0D0000}"/>
    <cellStyle name="쉼표 [0] 2 5 2" xfId="3489" xr:uid="{00000000-0005-0000-0000-00004E0D0000}"/>
    <cellStyle name="쉼표 [0] 2 6" xfId="3490" xr:uid="{00000000-0005-0000-0000-00004F0D0000}"/>
    <cellStyle name="쉼표 [0] 2 6 2" xfId="3491" xr:uid="{00000000-0005-0000-0000-0000500D0000}"/>
    <cellStyle name="쉼표 [0] 2 7" xfId="3492" xr:uid="{00000000-0005-0000-0000-0000510D0000}"/>
    <cellStyle name="쉼표 [0] 2 8" xfId="3493" xr:uid="{00000000-0005-0000-0000-0000520D0000}"/>
    <cellStyle name="쉼표 [0] 2 9" xfId="3494" xr:uid="{00000000-0005-0000-0000-0000530D0000}"/>
    <cellStyle name="쉼표 [0] 20" xfId="1029" xr:uid="{00000000-0005-0000-0000-0000540D0000}"/>
    <cellStyle name="쉼표 [0] 21" xfId="1030" xr:uid="{00000000-0005-0000-0000-0000550D0000}"/>
    <cellStyle name="쉼표 [0] 22" xfId="1031" xr:uid="{00000000-0005-0000-0000-0000560D0000}"/>
    <cellStyle name="쉼표 [0] 23" xfId="1032" xr:uid="{00000000-0005-0000-0000-0000570D0000}"/>
    <cellStyle name="쉼표 [0] 24" xfId="1033" xr:uid="{00000000-0005-0000-0000-0000580D0000}"/>
    <cellStyle name="쉼표 [0] 25" xfId="1034" xr:uid="{00000000-0005-0000-0000-0000590D0000}"/>
    <cellStyle name="쉼표 [0] 26" xfId="1035" xr:uid="{00000000-0005-0000-0000-00005A0D0000}"/>
    <cellStyle name="쉼표 [0] 27" xfId="1036" xr:uid="{00000000-0005-0000-0000-00005B0D0000}"/>
    <cellStyle name="쉼표 [0] 28" xfId="1037" xr:uid="{00000000-0005-0000-0000-00005C0D0000}"/>
    <cellStyle name="쉼표 [0] 29" xfId="1038" xr:uid="{00000000-0005-0000-0000-00005D0D0000}"/>
    <cellStyle name="쉼표 [0] 3" xfId="1039" xr:uid="{00000000-0005-0000-0000-00005E0D0000}"/>
    <cellStyle name="쉼표 [0] 3 2" xfId="1040" xr:uid="{00000000-0005-0000-0000-00005F0D0000}"/>
    <cellStyle name="쉼표 [0] 3 2 2" xfId="3495" xr:uid="{00000000-0005-0000-0000-0000600D0000}"/>
    <cellStyle name="쉼표 [0] 3 3" xfId="3496" xr:uid="{00000000-0005-0000-0000-0000610D0000}"/>
    <cellStyle name="쉼표 [0] 3 3 2" xfId="3497" xr:uid="{00000000-0005-0000-0000-0000620D0000}"/>
    <cellStyle name="쉼표 [0] 3 4" xfId="3498" xr:uid="{00000000-0005-0000-0000-0000630D0000}"/>
    <cellStyle name="쉼표 [0] 3 5" xfId="3499" xr:uid="{00000000-0005-0000-0000-0000640D0000}"/>
    <cellStyle name="쉼표 [0] 3 6" xfId="3500" xr:uid="{00000000-0005-0000-0000-0000650D0000}"/>
    <cellStyle name="쉼표 [0] 30" xfId="1041" xr:uid="{00000000-0005-0000-0000-0000660D0000}"/>
    <cellStyle name="쉼표 [0] 31" xfId="1042" xr:uid="{00000000-0005-0000-0000-0000670D0000}"/>
    <cellStyle name="쉼표 [0] 32" xfId="1043" xr:uid="{00000000-0005-0000-0000-0000680D0000}"/>
    <cellStyle name="쉼표 [0] 33" xfId="1044" xr:uid="{00000000-0005-0000-0000-0000690D0000}"/>
    <cellStyle name="쉼표 [0] 34" xfId="1045" xr:uid="{00000000-0005-0000-0000-00006A0D0000}"/>
    <cellStyle name="쉼표 [0] 35" xfId="1046" xr:uid="{00000000-0005-0000-0000-00006B0D0000}"/>
    <cellStyle name="쉼표 [0] 36" xfId="1047" xr:uid="{00000000-0005-0000-0000-00006C0D0000}"/>
    <cellStyle name="쉼표 [0] 37" xfId="1048" xr:uid="{00000000-0005-0000-0000-00006D0D0000}"/>
    <cellStyle name="쉼표 [0] 38" xfId="1049" xr:uid="{00000000-0005-0000-0000-00006E0D0000}"/>
    <cellStyle name="쉼표 [0] 39" xfId="1050" xr:uid="{00000000-0005-0000-0000-00006F0D0000}"/>
    <cellStyle name="쉼표 [0] 4" xfId="1051" xr:uid="{00000000-0005-0000-0000-0000700D0000}"/>
    <cellStyle name="쉼표 [0] 4 2" xfId="3501" xr:uid="{00000000-0005-0000-0000-0000710D0000}"/>
    <cellStyle name="쉼표 [0] 4 2 2" xfId="3502" xr:uid="{00000000-0005-0000-0000-0000720D0000}"/>
    <cellStyle name="쉼표 [0] 4 2 3" xfId="3503" xr:uid="{00000000-0005-0000-0000-0000730D0000}"/>
    <cellStyle name="쉼표 [0] 4 2 4" xfId="3504" xr:uid="{00000000-0005-0000-0000-0000740D0000}"/>
    <cellStyle name="쉼표 [0] 4 3" xfId="3505" xr:uid="{00000000-0005-0000-0000-0000750D0000}"/>
    <cellStyle name="쉼표 [0] 4 4" xfId="3506" xr:uid="{00000000-0005-0000-0000-0000760D0000}"/>
    <cellStyle name="쉼표 [0] 40" xfId="1052" xr:uid="{00000000-0005-0000-0000-0000770D0000}"/>
    <cellStyle name="쉼표 [0] 41" xfId="1053" xr:uid="{00000000-0005-0000-0000-0000780D0000}"/>
    <cellStyle name="쉼표 [0] 42" xfId="1054" xr:uid="{00000000-0005-0000-0000-0000790D0000}"/>
    <cellStyle name="쉼표 [0] 43" xfId="1055" xr:uid="{00000000-0005-0000-0000-00007A0D0000}"/>
    <cellStyle name="쉼표 [0] 44" xfId="1056" xr:uid="{00000000-0005-0000-0000-00007B0D0000}"/>
    <cellStyle name="쉼표 [0] 45" xfId="1057" xr:uid="{00000000-0005-0000-0000-00007C0D0000}"/>
    <cellStyle name="쉼표 [0] 5" xfId="1058" xr:uid="{00000000-0005-0000-0000-00007D0D0000}"/>
    <cellStyle name="쉼표 [0] 5 2" xfId="1059" xr:uid="{00000000-0005-0000-0000-00007E0D0000}"/>
    <cellStyle name="쉼표 [0] 6" xfId="1060" xr:uid="{00000000-0005-0000-0000-00007F0D0000}"/>
    <cellStyle name="쉼표 [0] 7" xfId="1061" xr:uid="{00000000-0005-0000-0000-0000800D0000}"/>
    <cellStyle name="쉼표 [0] 7 2" xfId="3507" xr:uid="{00000000-0005-0000-0000-0000810D0000}"/>
    <cellStyle name="쉼표 [0] 8" xfId="1062" xr:uid="{00000000-0005-0000-0000-0000820D0000}"/>
    <cellStyle name="쉼표 [0] 9" xfId="1063" xr:uid="{00000000-0005-0000-0000-0000830D0000}"/>
    <cellStyle name="쉼표 2" xfId="1064" xr:uid="{00000000-0005-0000-0000-0000840D0000}"/>
    <cellStyle name="쉼표 3" xfId="3508" xr:uid="{00000000-0005-0000-0000-0000850D0000}"/>
    <cellStyle name="쉼표 4" xfId="3509" xr:uid="{00000000-0005-0000-0000-0000860D0000}"/>
    <cellStyle name="쉼표 5" xfId="3510" xr:uid="{00000000-0005-0000-0000-0000870D0000}"/>
    <cellStyle name="쉼표 6" xfId="3511" xr:uid="{00000000-0005-0000-0000-0000880D0000}"/>
    <cellStyle name="쉼표 7" xfId="3512" xr:uid="{00000000-0005-0000-0000-0000890D0000}"/>
    <cellStyle name="스타일 1" xfId="1065" xr:uid="{00000000-0005-0000-0000-00008A0D0000}"/>
    <cellStyle name="스타일 1 2" xfId="1066" xr:uid="{00000000-0005-0000-0000-00008B0D0000}"/>
    <cellStyle name="스타일 1 2 2" xfId="3513" xr:uid="{00000000-0005-0000-0000-00008C0D0000}"/>
    <cellStyle name="스타일 1 2 3" xfId="3514" xr:uid="{00000000-0005-0000-0000-00008D0D0000}"/>
    <cellStyle name="스타일 1 3" xfId="3515" xr:uid="{00000000-0005-0000-0000-00008E0D0000}"/>
    <cellStyle name="스타일 1 4" xfId="3516" xr:uid="{00000000-0005-0000-0000-00008F0D0000}"/>
    <cellStyle name="스타일 1 5" xfId="3517" xr:uid="{00000000-0005-0000-0000-0000900D0000}"/>
    <cellStyle name="스타일 1 6" xfId="3518" xr:uid="{00000000-0005-0000-0000-0000910D0000}"/>
    <cellStyle name="스타일 1 7" xfId="3519" xr:uid="{00000000-0005-0000-0000-0000920D0000}"/>
    <cellStyle name="스타일 1_국제교육센터" xfId="3520" xr:uid="{00000000-0005-0000-0000-0000930D0000}"/>
    <cellStyle name="스타일 10" xfId="3521" xr:uid="{00000000-0005-0000-0000-0000940D0000}"/>
    <cellStyle name="스타일 10 2" xfId="3522" xr:uid="{00000000-0005-0000-0000-0000950D0000}"/>
    <cellStyle name="스타일 11" xfId="3523" xr:uid="{00000000-0005-0000-0000-0000960D0000}"/>
    <cellStyle name="스타일 11 2" xfId="3524" xr:uid="{00000000-0005-0000-0000-0000970D0000}"/>
    <cellStyle name="스타일 12" xfId="3525" xr:uid="{00000000-0005-0000-0000-0000980D0000}"/>
    <cellStyle name="스타일 12 2" xfId="3526" xr:uid="{00000000-0005-0000-0000-0000990D0000}"/>
    <cellStyle name="스타일 13" xfId="3527" xr:uid="{00000000-0005-0000-0000-00009A0D0000}"/>
    <cellStyle name="스타일 13 2" xfId="3528" xr:uid="{00000000-0005-0000-0000-00009B0D0000}"/>
    <cellStyle name="스타일 14" xfId="3529" xr:uid="{00000000-0005-0000-0000-00009C0D0000}"/>
    <cellStyle name="스타일 14 2" xfId="3530" xr:uid="{00000000-0005-0000-0000-00009D0D0000}"/>
    <cellStyle name="스타일 15" xfId="3531" xr:uid="{00000000-0005-0000-0000-00009E0D0000}"/>
    <cellStyle name="스타일 15 2" xfId="3532" xr:uid="{00000000-0005-0000-0000-00009F0D0000}"/>
    <cellStyle name="스타일 16" xfId="3533" xr:uid="{00000000-0005-0000-0000-0000A00D0000}"/>
    <cellStyle name="스타일 16 2" xfId="3534" xr:uid="{00000000-0005-0000-0000-0000A10D0000}"/>
    <cellStyle name="스타일 17" xfId="3535" xr:uid="{00000000-0005-0000-0000-0000A20D0000}"/>
    <cellStyle name="스타일 17 2" xfId="3536" xr:uid="{00000000-0005-0000-0000-0000A30D0000}"/>
    <cellStyle name="스타일 18" xfId="3537" xr:uid="{00000000-0005-0000-0000-0000A40D0000}"/>
    <cellStyle name="스타일 18 2" xfId="3538" xr:uid="{00000000-0005-0000-0000-0000A50D0000}"/>
    <cellStyle name="스타일 19" xfId="3539" xr:uid="{00000000-0005-0000-0000-0000A60D0000}"/>
    <cellStyle name="스타일 19 2" xfId="3540" xr:uid="{00000000-0005-0000-0000-0000A70D0000}"/>
    <cellStyle name="스타일 2" xfId="3541" xr:uid="{00000000-0005-0000-0000-0000A80D0000}"/>
    <cellStyle name="스타일 20" xfId="3542" xr:uid="{00000000-0005-0000-0000-0000A90D0000}"/>
    <cellStyle name="스타일 20 2" xfId="3543" xr:uid="{00000000-0005-0000-0000-0000AA0D0000}"/>
    <cellStyle name="스타일 21" xfId="3544" xr:uid="{00000000-0005-0000-0000-0000AB0D0000}"/>
    <cellStyle name="스타일 22" xfId="3545" xr:uid="{00000000-0005-0000-0000-0000AC0D0000}"/>
    <cellStyle name="스타일 23" xfId="3546" xr:uid="{00000000-0005-0000-0000-0000AD0D0000}"/>
    <cellStyle name="스타일 24" xfId="3547" xr:uid="{00000000-0005-0000-0000-0000AE0D0000}"/>
    <cellStyle name="스타일 25" xfId="3548" xr:uid="{00000000-0005-0000-0000-0000AF0D0000}"/>
    <cellStyle name="스타일 26" xfId="3549" xr:uid="{00000000-0005-0000-0000-0000B00D0000}"/>
    <cellStyle name="스타일 27" xfId="3550" xr:uid="{00000000-0005-0000-0000-0000B10D0000}"/>
    <cellStyle name="스타일 28" xfId="3551" xr:uid="{00000000-0005-0000-0000-0000B20D0000}"/>
    <cellStyle name="스타일 29" xfId="3552" xr:uid="{00000000-0005-0000-0000-0000B30D0000}"/>
    <cellStyle name="스타일 3" xfId="3553" xr:uid="{00000000-0005-0000-0000-0000B40D0000}"/>
    <cellStyle name="스타일 3 2" xfId="3554" xr:uid="{00000000-0005-0000-0000-0000B50D0000}"/>
    <cellStyle name="스타일 30" xfId="3555" xr:uid="{00000000-0005-0000-0000-0000B60D0000}"/>
    <cellStyle name="스타일 31" xfId="3556" xr:uid="{00000000-0005-0000-0000-0000B70D0000}"/>
    <cellStyle name="스타일 32" xfId="3557" xr:uid="{00000000-0005-0000-0000-0000B80D0000}"/>
    <cellStyle name="스타일 33" xfId="3558" xr:uid="{00000000-0005-0000-0000-0000B90D0000}"/>
    <cellStyle name="스타일 34" xfId="3559" xr:uid="{00000000-0005-0000-0000-0000BA0D0000}"/>
    <cellStyle name="스타일 35" xfId="3560" xr:uid="{00000000-0005-0000-0000-0000BB0D0000}"/>
    <cellStyle name="스타일 36" xfId="3561" xr:uid="{00000000-0005-0000-0000-0000BC0D0000}"/>
    <cellStyle name="스타일 37" xfId="3562" xr:uid="{00000000-0005-0000-0000-0000BD0D0000}"/>
    <cellStyle name="스타일 38" xfId="3563" xr:uid="{00000000-0005-0000-0000-0000BE0D0000}"/>
    <cellStyle name="스타일 39" xfId="3564" xr:uid="{00000000-0005-0000-0000-0000BF0D0000}"/>
    <cellStyle name="스타일 4" xfId="3565" xr:uid="{00000000-0005-0000-0000-0000C00D0000}"/>
    <cellStyle name="스타일 5" xfId="3566" xr:uid="{00000000-0005-0000-0000-0000C10D0000}"/>
    <cellStyle name="스타일 5 2" xfId="3567" xr:uid="{00000000-0005-0000-0000-0000C20D0000}"/>
    <cellStyle name="스타일 6" xfId="3568" xr:uid="{00000000-0005-0000-0000-0000C30D0000}"/>
    <cellStyle name="스타일 6 2" xfId="3569" xr:uid="{00000000-0005-0000-0000-0000C40D0000}"/>
    <cellStyle name="스타일 7" xfId="3570" xr:uid="{00000000-0005-0000-0000-0000C50D0000}"/>
    <cellStyle name="스타일 7 2" xfId="3571" xr:uid="{00000000-0005-0000-0000-0000C60D0000}"/>
    <cellStyle name="스타일 8" xfId="3572" xr:uid="{00000000-0005-0000-0000-0000C70D0000}"/>
    <cellStyle name="스타일 8 2" xfId="3573" xr:uid="{00000000-0005-0000-0000-0000C80D0000}"/>
    <cellStyle name="스타일 9" xfId="3574" xr:uid="{00000000-0005-0000-0000-0000C90D0000}"/>
    <cellStyle name="스타일 9 2" xfId="3575" xr:uid="{00000000-0005-0000-0000-0000CA0D0000}"/>
    <cellStyle name="실선" xfId="1067" xr:uid="{00000000-0005-0000-0000-0000CB0D0000}"/>
    <cellStyle name="안건회계법인" xfId="1068" xr:uid="{00000000-0005-0000-0000-0000CC0D0000}"/>
    <cellStyle name="얇은바탕선" xfId="3576" xr:uid="{00000000-0005-0000-0000-0000CD0D0000}"/>
    <cellStyle name="연결된 셀 2" xfId="1069" xr:uid="{00000000-0005-0000-0000-0000CE0D0000}"/>
    <cellStyle name="연결된 셀 2 2" xfId="3577" xr:uid="{00000000-0005-0000-0000-0000CF0D0000}"/>
    <cellStyle name="연결된 셀 2 3" xfId="3578" xr:uid="{00000000-0005-0000-0000-0000D00D0000}"/>
    <cellStyle name="연결된 셀 3" xfId="3579" xr:uid="{00000000-0005-0000-0000-0000D10D0000}"/>
    <cellStyle name="열어본 하이퍼링크" xfId="3580" xr:uid="{00000000-0005-0000-0000-0000D20D0000}"/>
    <cellStyle name="영호" xfId="3581" xr:uid="{00000000-0005-0000-0000-0000D30D0000}"/>
    <cellStyle name="요약 2" xfId="1070" xr:uid="{00000000-0005-0000-0000-0000D40D0000}"/>
    <cellStyle name="요약 2 2" xfId="3582" xr:uid="{00000000-0005-0000-0000-0000D50D0000}"/>
    <cellStyle name="요약 2 3" xfId="3583" xr:uid="{00000000-0005-0000-0000-0000D60D0000}"/>
    <cellStyle name="요약 3" xfId="3584" xr:uid="{00000000-0005-0000-0000-0000D70D0000}"/>
    <cellStyle name="원" xfId="3585" xr:uid="{00000000-0005-0000-0000-0000D80D0000}"/>
    <cellStyle name="원_0009김포공항LED교체공사(광일)" xfId="3586" xr:uid="{00000000-0005-0000-0000-0000D90D0000}"/>
    <cellStyle name="원_0011KIST소각설비제작설치" xfId="3587" xr:uid="{00000000-0005-0000-0000-0000DA0D0000}"/>
    <cellStyle name="원_0011긴급전화기정산(99년형광일)" xfId="3588" xr:uid="{00000000-0005-0000-0000-0000DB0D0000}"/>
    <cellStyle name="원_0011부산종합경기장전광판" xfId="3589" xr:uid="{00000000-0005-0000-0000-0000DC0D0000}"/>
    <cellStyle name="원_0012문화유적지표석제작설치" xfId="3590" xr:uid="{00000000-0005-0000-0000-0000DD0D0000}"/>
    <cellStyle name="원_0105담배자판기개조원가" xfId="3591" xr:uid="{00000000-0005-0000-0000-0000DE0D0000}"/>
    <cellStyle name="원_0106LG인버터냉난방기제작-1" xfId="3592" xr:uid="{00000000-0005-0000-0000-0000DF0D0000}"/>
    <cellStyle name="원_0107도공IBS설비SW부문(참조)" xfId="3593" xr:uid="{00000000-0005-0000-0000-0000E00D0000}"/>
    <cellStyle name="원_0107문화재복원용목재-8월6일" xfId="3594" xr:uid="{00000000-0005-0000-0000-0000E10D0000}"/>
    <cellStyle name="원_0107포천영중수배전반(제조,설치)" xfId="3595" xr:uid="{00000000-0005-0000-0000-0000E20D0000}"/>
    <cellStyle name="원_0111해양수산부등명기제작" xfId="3596" xr:uid="{00000000-0005-0000-0000-0000E30D0000}"/>
    <cellStyle name="원_0112금감원사무자동화시스템" xfId="3597" xr:uid="{00000000-0005-0000-0000-0000E40D0000}"/>
    <cellStyle name="원_0112수도권매립지SW원가" xfId="3598" xr:uid="{00000000-0005-0000-0000-0000E50D0000}"/>
    <cellStyle name="원_2005120344000-1" xfId="3599" xr:uid="{00000000-0005-0000-0000-0000E60D0000}"/>
    <cellStyle name="원_8.전기접지 수량및단가(부산청)" xfId="3600" xr:uid="{00000000-0005-0000-0000-0000E70D0000}"/>
    <cellStyle name="원_B수량산출서(오창-진천)" xfId="3601" xr:uid="{00000000-0005-0000-0000-0000E80D0000}"/>
    <cellStyle name="원_B수량산출서(최종분-전체분)" xfId="3602" xr:uid="{00000000-0005-0000-0000-0000E90D0000}"/>
    <cellStyle name="원_VDS 수량 및 단가산출서" xfId="3603" xr:uid="{00000000-0005-0000-0000-0000EA0D0000}"/>
    <cellStyle name="원_감곡문화011128진입가로등케이블삭제한전납입금전부삭제" xfId="3604" xr:uid="{00000000-0005-0000-0000-0000EB0D0000}"/>
    <cellStyle name="원_금호2양수0101" xfId="3605" xr:uid="{00000000-0005-0000-0000-0000EC0D0000}"/>
    <cellStyle name="원_내역서" xfId="3606" xr:uid="{00000000-0005-0000-0000-0000ED0D0000}"/>
    <cellStyle name="원_내역서_0525" xfId="3607" xr:uid="{00000000-0005-0000-0000-0000EE0D0000}"/>
    <cellStyle name="원_노임단가" xfId="3608" xr:uid="{00000000-0005-0000-0000-0000EF0D0000}"/>
    <cellStyle name="원_방화실010310" xfId="3609" xr:uid="{00000000-0005-0000-0000-0000F00D0000}"/>
    <cellStyle name="원_산청군전광판실시설계내역서(최종본)" xfId="3610" xr:uid="{00000000-0005-0000-0000-0000F10D0000}"/>
    <cellStyle name="원_설치위치별세부내역(VMS)-0323" xfId="3611" xr:uid="{00000000-0005-0000-0000-0000F20D0000}"/>
    <cellStyle name="원_설치위치별세부내역_AVI_1(new)" xfId="3612" xr:uid="{00000000-0005-0000-0000-0000F30D0000}"/>
    <cellStyle name="원_수량산출서" xfId="3613" xr:uid="{00000000-0005-0000-0000-0000F40D0000}"/>
    <cellStyle name="원_수초제거기(대양기계)" xfId="3614" xr:uid="{00000000-0005-0000-0000-0000F50D0000}"/>
    <cellStyle name="원_옥동양수0101" xfId="3615" xr:uid="{00000000-0005-0000-0000-0000F60D0000}"/>
    <cellStyle name="원_일위대가(11월20일)" xfId="3616" xr:uid="{00000000-0005-0000-0000-0000F70D0000}"/>
    <cellStyle name="원_재오개양수" xfId="3617" xr:uid="{00000000-0005-0000-0000-0000F80D0000}"/>
    <cellStyle name="원_전기단가산출서" xfId="3618" xr:uid="{00000000-0005-0000-0000-0000F90D0000}"/>
    <cellStyle name="원_전기및접지 수량및단가산출서(부산청)" xfId="3619" xr:uid="{00000000-0005-0000-0000-0000FA0D0000}"/>
    <cellStyle name="원_전기및접지 수량및단가산출서(익산청)" xfId="3620" xr:uid="{00000000-0005-0000-0000-0000FB0D0000}"/>
    <cellStyle name="원_전기설비일위대가" xfId="3621" xr:uid="{00000000-0005-0000-0000-0000FC0D0000}"/>
    <cellStyle name="원_전기수량및단가산출서" xfId="3622" xr:uid="{00000000-0005-0000-0000-0000FD0D0000}"/>
    <cellStyle name="원_전기수량및단가산출서_0607" xfId="3623" xr:uid="{00000000-0005-0000-0000-0000FE0D0000}"/>
    <cellStyle name="원_전기수량및단가산출서_0714" xfId="3624" xr:uid="{00000000-0005-0000-0000-0000FF0D0000}"/>
    <cellStyle name="원_조산공원_내역서" xfId="3625" xr:uid="{00000000-0005-0000-0000-0000000E0000}"/>
    <cellStyle name="원_증감" xfId="3626" xr:uid="{00000000-0005-0000-0000-0000010E0000}"/>
    <cellStyle name="원_통신수량및단가산출서_0523" xfId="3627" xr:uid="{00000000-0005-0000-0000-0000020E0000}"/>
    <cellStyle name="원_하장양수(40HP20HP)020309" xfId="3628" xr:uid="{00000000-0005-0000-0000-0000030E0000}"/>
    <cellStyle name="원_현장설비 단가비교(9월28일)룔" xfId="3629" xr:uid="{00000000-0005-0000-0000-0000040E0000}"/>
    <cellStyle name="원_현장설비(1.VDS)-0411" xfId="3630" xr:uid="{00000000-0005-0000-0000-0000050E0000}"/>
    <cellStyle name="윁??????" xfId="3631" xr:uid="{00000000-0005-0000-0000-0000060E0000}"/>
    <cellStyle name="유영" xfId="3632" xr:uid="{00000000-0005-0000-0000-0000070E0000}"/>
    <cellStyle name="을지" xfId="3633" xr:uid="{00000000-0005-0000-0000-0000080E0000}"/>
    <cellStyle name="一般_Account_code_v1.3" xfId="1071" xr:uid="{00000000-0005-0000-0000-0000090E0000}"/>
    <cellStyle name="입력 2" xfId="1072" xr:uid="{00000000-0005-0000-0000-00000A0E0000}"/>
    <cellStyle name="입력 2 2" xfId="3634" xr:uid="{00000000-0005-0000-0000-00000B0E0000}"/>
    <cellStyle name="입력 2 3" xfId="3635" xr:uid="{00000000-0005-0000-0000-00000C0E0000}"/>
    <cellStyle name="입력 3" xfId="3636" xr:uid="{00000000-0005-0000-0000-00000D0E0000}"/>
    <cellStyle name="자리수" xfId="1073" xr:uid="{00000000-0005-0000-0000-00000E0E0000}"/>
    <cellStyle name="자리수0" xfId="1074" xr:uid="{00000000-0005-0000-0000-00000F0E0000}"/>
    <cellStyle name="적색" xfId="3637" xr:uid="{00000000-0005-0000-0000-0000100E0000}"/>
    <cellStyle name="점선" xfId="3638" xr:uid="{00000000-0005-0000-0000-0000110E0000}"/>
    <cellStyle name="정렬" xfId="3639" xr:uid="{00000000-0005-0000-0000-0000120E0000}"/>
    <cellStyle name="정렬범위" xfId="3640" xr:uid="{00000000-0005-0000-0000-0000130E0000}"/>
    <cellStyle name="정렬범위 2" xfId="3641" xr:uid="{00000000-0005-0000-0000-0000140E0000}"/>
    <cellStyle name="제목 1 2" xfId="1075" xr:uid="{00000000-0005-0000-0000-0000150E0000}"/>
    <cellStyle name="제목 1 2 2" xfId="3642" xr:uid="{00000000-0005-0000-0000-0000160E0000}"/>
    <cellStyle name="제목 1 2 3" xfId="3643" xr:uid="{00000000-0005-0000-0000-0000170E0000}"/>
    <cellStyle name="제목 1 3" xfId="3644" xr:uid="{00000000-0005-0000-0000-0000180E0000}"/>
    <cellStyle name="제목 2 2" xfId="1076" xr:uid="{00000000-0005-0000-0000-0000190E0000}"/>
    <cellStyle name="제목 2 2 2" xfId="3645" xr:uid="{00000000-0005-0000-0000-00001A0E0000}"/>
    <cellStyle name="제목 2 2 3" xfId="3646" xr:uid="{00000000-0005-0000-0000-00001B0E0000}"/>
    <cellStyle name="제목 2 3" xfId="3647" xr:uid="{00000000-0005-0000-0000-00001C0E0000}"/>
    <cellStyle name="제목 3 2" xfId="1077" xr:uid="{00000000-0005-0000-0000-00001D0E0000}"/>
    <cellStyle name="제목 3 2 2" xfId="3648" xr:uid="{00000000-0005-0000-0000-00001E0E0000}"/>
    <cellStyle name="제목 3 2 3" xfId="3649" xr:uid="{00000000-0005-0000-0000-00001F0E0000}"/>
    <cellStyle name="제목 3 3" xfId="3650" xr:uid="{00000000-0005-0000-0000-0000200E0000}"/>
    <cellStyle name="제목 4 2" xfId="1078" xr:uid="{00000000-0005-0000-0000-0000210E0000}"/>
    <cellStyle name="제목 4 2 2" xfId="3651" xr:uid="{00000000-0005-0000-0000-0000220E0000}"/>
    <cellStyle name="제목 4 2 3" xfId="3652" xr:uid="{00000000-0005-0000-0000-0000230E0000}"/>
    <cellStyle name="제목 4 3" xfId="3653" xr:uid="{00000000-0005-0000-0000-0000240E0000}"/>
    <cellStyle name="제목 5" xfId="1079" xr:uid="{00000000-0005-0000-0000-0000250E0000}"/>
    <cellStyle name="제목 5 2" xfId="3654" xr:uid="{00000000-0005-0000-0000-0000260E0000}"/>
    <cellStyle name="제목 5 3" xfId="3655" xr:uid="{00000000-0005-0000-0000-0000270E0000}"/>
    <cellStyle name="제목 6" xfId="3656" xr:uid="{00000000-0005-0000-0000-0000280E0000}"/>
    <cellStyle name="좋음 2" xfId="1080" xr:uid="{00000000-0005-0000-0000-0000290E0000}"/>
    <cellStyle name="좋음 2 2" xfId="3657" xr:uid="{00000000-0005-0000-0000-00002A0E0000}"/>
    <cellStyle name="좋음 2 3" xfId="3658" xr:uid="{00000000-0005-0000-0000-00002B0E0000}"/>
    <cellStyle name="좋음 3" xfId="3659" xr:uid="{00000000-0005-0000-0000-00002C0E0000}"/>
    <cellStyle name="지정되지 않음" xfId="1081" xr:uid="{00000000-0005-0000-0000-00002D0E0000}"/>
    <cellStyle name="지하철정렬" xfId="3660" xr:uid="{00000000-0005-0000-0000-00002E0E0000}"/>
    <cellStyle name="체적표시" xfId="3661" xr:uid="{00000000-0005-0000-0000-00002F0E0000}"/>
    <cellStyle name="출력 2" xfId="1082" xr:uid="{00000000-0005-0000-0000-0000300E0000}"/>
    <cellStyle name="출력 2 2" xfId="3662" xr:uid="{00000000-0005-0000-0000-0000310E0000}"/>
    <cellStyle name="출력 2 3" xfId="3663" xr:uid="{00000000-0005-0000-0000-0000320E0000}"/>
    <cellStyle name="출력 3" xfId="3664" xr:uid="{00000000-0005-0000-0000-0000330E0000}"/>
    <cellStyle name="코드" xfId="3665" xr:uid="{00000000-0005-0000-0000-0000340E0000}"/>
    <cellStyle name="콤마 [" xfId="3666" xr:uid="{00000000-0005-0000-0000-0000350E0000}"/>
    <cellStyle name="콤마 [#]" xfId="3667" xr:uid="{00000000-0005-0000-0000-0000360E0000}"/>
    <cellStyle name="콤마 []" xfId="3668" xr:uid="{00000000-0005-0000-0000-0000370E0000}"/>
    <cellStyle name="콤마 [0]" xfId="3669" xr:uid="{00000000-0005-0000-0000-0000380E0000}"/>
    <cellStyle name="콤마 [0]견적서(성남)" xfId="3670" xr:uid="{00000000-0005-0000-0000-0000390E0000}"/>
    <cellStyle name="콤마 [0]노무 (2)" xfId="3671" xr:uid="{00000000-0005-0000-0000-00003A0E0000}"/>
    <cellStyle name="콤마 [0]기기자재비" xfId="3672" xr:uid="{00000000-0005-0000-0000-00003B0E0000}"/>
    <cellStyle name="콤마 [1]" xfId="3673" xr:uid="{00000000-0005-0000-0000-00003C0E0000}"/>
    <cellStyle name="콤마 [2]" xfId="3674" xr:uid="{00000000-0005-0000-0000-00003D0E0000}"/>
    <cellStyle name="콤마 [2] 2" xfId="3675" xr:uid="{00000000-0005-0000-0000-00003E0E0000}"/>
    <cellStyle name="콤마 [금액]" xfId="3676" xr:uid="{00000000-0005-0000-0000-00003F0E0000}"/>
    <cellStyle name="콤마 [소수]" xfId="3677" xr:uid="{00000000-0005-0000-0000-0000400E0000}"/>
    <cellStyle name="콤마 [수량]" xfId="3678" xr:uid="{00000000-0005-0000-0000-0000410E0000}"/>
    <cellStyle name="콤마,_x0005__x0014_" xfId="3679" xr:uid="{00000000-0005-0000-0000-0000420E0000}"/>
    <cellStyle name="콤마[ ]" xfId="3680" xr:uid="{00000000-0005-0000-0000-0000430E0000}"/>
    <cellStyle name="콤마[*]" xfId="3681" xr:uid="{00000000-0005-0000-0000-0000440E0000}"/>
    <cellStyle name="콤마[.]" xfId="3682" xr:uid="{00000000-0005-0000-0000-0000450E0000}"/>
    <cellStyle name="콤마[0]" xfId="3683" xr:uid="{00000000-0005-0000-0000-0000460E0000}"/>
    <cellStyle name="콤마_          " xfId="3684" xr:uid="{00000000-0005-0000-0000-0000470E0000}"/>
    <cellStyle name="콤마鍮?(2)" xfId="3685" xr:uid="{00000000-0005-0000-0000-0000480E0000}"/>
    <cellStyle name="콤마견적 표지" xfId="3686" xr:uid="{00000000-0005-0000-0000-0000490E0000}"/>
    <cellStyle name="큭화" xfId="3687" xr:uid="{00000000-0005-0000-0000-00004A0E0000}"/>
    <cellStyle name="통윗 [0]_T-100 일반지 " xfId="3688" xr:uid="{00000000-0005-0000-0000-00004B0E0000}"/>
    <cellStyle name="通貨 [0.00]_PERSONAL" xfId="1083" xr:uid="{00000000-0005-0000-0000-00004C0E0000}"/>
    <cellStyle name="통화 [0] 2" xfId="1084" xr:uid="{00000000-0005-0000-0000-00004D0E0000}"/>
    <cellStyle name="통화 [0] 2 2" xfId="3689" xr:uid="{00000000-0005-0000-0000-00004E0E0000}"/>
    <cellStyle name="통화 [0] 2 3" xfId="3690" xr:uid="{00000000-0005-0000-0000-00004F0E0000}"/>
    <cellStyle name="통화 [0] 3" xfId="3691" xr:uid="{00000000-0005-0000-0000-0000500E0000}"/>
    <cellStyle name="통화 [0] 4" xfId="3692" xr:uid="{00000000-0005-0000-0000-0000510E0000}"/>
    <cellStyle name="통화 [0] 5" xfId="3693" xr:uid="{00000000-0005-0000-0000-0000520E0000}"/>
    <cellStyle name="通貨_PERSONAL" xfId="1085" xr:uid="{00000000-0005-0000-0000-0000530E0000}"/>
    <cellStyle name="통화갑지(토탈)_1" xfId="3694" xr:uid="{00000000-0005-0000-0000-0000540E0000}"/>
    <cellStyle name="퍼센트" xfId="1086" xr:uid="{00000000-0005-0000-0000-0000550E0000}"/>
    <cellStyle name="표10" xfId="3695" xr:uid="{00000000-0005-0000-0000-0000560E0000}"/>
    <cellStyle name="표13" xfId="3696" xr:uid="{00000000-0005-0000-0000-0000570E0000}"/>
    <cellStyle name="표준" xfId="0" builtinId="0"/>
    <cellStyle name="표준 10" xfId="1087" xr:uid="{00000000-0005-0000-0000-0000590E0000}"/>
    <cellStyle name="표준 10 2" xfId="1088" xr:uid="{00000000-0005-0000-0000-00005A0E0000}"/>
    <cellStyle name="표준 11" xfId="1089" xr:uid="{00000000-0005-0000-0000-00005B0E0000}"/>
    <cellStyle name="표준 11 2" xfId="3697" xr:uid="{00000000-0005-0000-0000-00005C0E0000}"/>
    <cellStyle name="표준 12" xfId="3698" xr:uid="{00000000-0005-0000-0000-00005D0E0000}"/>
    <cellStyle name="표준 12 2" xfId="3699" xr:uid="{00000000-0005-0000-0000-00005E0E0000}"/>
    <cellStyle name="표준 13" xfId="3700" xr:uid="{00000000-0005-0000-0000-00005F0E0000}"/>
    <cellStyle name="표준 14" xfId="3701" xr:uid="{00000000-0005-0000-0000-0000600E0000}"/>
    <cellStyle name="표준 15" xfId="3702" xr:uid="{00000000-0005-0000-0000-0000610E0000}"/>
    <cellStyle name="표준 16" xfId="3703" xr:uid="{00000000-0005-0000-0000-0000620E0000}"/>
    <cellStyle name="표준 17" xfId="3704" xr:uid="{00000000-0005-0000-0000-0000630E0000}"/>
    <cellStyle name="표준 18" xfId="3705" xr:uid="{00000000-0005-0000-0000-0000640E0000}"/>
    <cellStyle name="표준 19" xfId="3706" xr:uid="{00000000-0005-0000-0000-0000650E0000}"/>
    <cellStyle name="표준 2" xfId="1090" xr:uid="{00000000-0005-0000-0000-0000660E0000}"/>
    <cellStyle name="표준 2 10" xfId="1091" xr:uid="{00000000-0005-0000-0000-0000670E0000}"/>
    <cellStyle name="표준 2 11" xfId="3707" xr:uid="{00000000-0005-0000-0000-0000680E0000}"/>
    <cellStyle name="표준 2 2" xfId="1092" xr:uid="{00000000-0005-0000-0000-0000690E0000}"/>
    <cellStyle name="표준 2 2 12" xfId="1093" xr:uid="{00000000-0005-0000-0000-00006A0E0000}"/>
    <cellStyle name="표준 2 2 2" xfId="3708" xr:uid="{00000000-0005-0000-0000-00006B0E0000}"/>
    <cellStyle name="표준 2 2 3" xfId="3709" xr:uid="{00000000-0005-0000-0000-00006C0E0000}"/>
    <cellStyle name="표준 2 2 4" xfId="3710" xr:uid="{00000000-0005-0000-0000-00006D0E0000}"/>
    <cellStyle name="표준 2 2 5" xfId="3711" xr:uid="{00000000-0005-0000-0000-00006E0E0000}"/>
    <cellStyle name="표준 2 2 6" xfId="3712" xr:uid="{00000000-0005-0000-0000-00006F0E0000}"/>
    <cellStyle name="표준 2 3" xfId="1094" xr:uid="{00000000-0005-0000-0000-0000700E0000}"/>
    <cellStyle name="표준 2 3 2" xfId="3713" xr:uid="{00000000-0005-0000-0000-0000710E0000}"/>
    <cellStyle name="표준 2 4" xfId="1095" xr:uid="{00000000-0005-0000-0000-0000720E0000}"/>
    <cellStyle name="표준 2 5" xfId="3714" xr:uid="{00000000-0005-0000-0000-0000730E0000}"/>
    <cellStyle name="표준 2 6" xfId="3715" xr:uid="{00000000-0005-0000-0000-0000740E0000}"/>
    <cellStyle name="표준 2 7" xfId="3716" xr:uid="{00000000-0005-0000-0000-0000750E0000}"/>
    <cellStyle name="표준 2 8" xfId="3717" xr:uid="{00000000-0005-0000-0000-0000760E0000}"/>
    <cellStyle name="표준 2 9" xfId="3718" xr:uid="{00000000-0005-0000-0000-0000770E0000}"/>
    <cellStyle name="표준 20" xfId="3719" xr:uid="{00000000-0005-0000-0000-0000780E0000}"/>
    <cellStyle name="표준 21" xfId="3720" xr:uid="{00000000-0005-0000-0000-0000790E0000}"/>
    <cellStyle name="표준 22" xfId="3721" xr:uid="{00000000-0005-0000-0000-00007A0E0000}"/>
    <cellStyle name="표준 23" xfId="3722" xr:uid="{00000000-0005-0000-0000-00007B0E0000}"/>
    <cellStyle name="표준 24" xfId="3723" xr:uid="{00000000-0005-0000-0000-00007C0E0000}"/>
    <cellStyle name="표준 25" xfId="3724" xr:uid="{00000000-0005-0000-0000-00007D0E0000}"/>
    <cellStyle name="표준 26" xfId="3725" xr:uid="{00000000-0005-0000-0000-00007E0E0000}"/>
    <cellStyle name="표준 27" xfId="3726" xr:uid="{00000000-0005-0000-0000-00007F0E0000}"/>
    <cellStyle name="표준 28" xfId="3727" xr:uid="{00000000-0005-0000-0000-0000800E0000}"/>
    <cellStyle name="표준 29" xfId="3728" xr:uid="{00000000-0005-0000-0000-0000810E0000}"/>
    <cellStyle name="표준 3" xfId="1096" xr:uid="{00000000-0005-0000-0000-0000820E0000}"/>
    <cellStyle name="표준 3 2" xfId="1097" xr:uid="{00000000-0005-0000-0000-0000830E0000}"/>
    <cellStyle name="표준 3 3" xfId="3729" xr:uid="{00000000-0005-0000-0000-0000840E0000}"/>
    <cellStyle name="표준 3 3 2" xfId="3730" xr:uid="{00000000-0005-0000-0000-0000850E0000}"/>
    <cellStyle name="표준 3 4" xfId="3731" xr:uid="{00000000-0005-0000-0000-0000860E0000}"/>
    <cellStyle name="표준 3 5" xfId="3732" xr:uid="{00000000-0005-0000-0000-0000870E0000}"/>
    <cellStyle name="표준 3 6" xfId="3733" xr:uid="{00000000-0005-0000-0000-0000880E0000}"/>
    <cellStyle name="표준 3 7" xfId="3734" xr:uid="{00000000-0005-0000-0000-0000890E0000}"/>
    <cellStyle name="표준 3 8" xfId="3735" xr:uid="{00000000-0005-0000-0000-00008A0E0000}"/>
    <cellStyle name="표준 3 9" xfId="3736" xr:uid="{00000000-0005-0000-0000-00008B0E0000}"/>
    <cellStyle name="표준 30" xfId="3737" xr:uid="{00000000-0005-0000-0000-00008C0E0000}"/>
    <cellStyle name="표준 31" xfId="3738" xr:uid="{00000000-0005-0000-0000-00008D0E0000}"/>
    <cellStyle name="표준 32" xfId="3739" xr:uid="{00000000-0005-0000-0000-00008E0E0000}"/>
    <cellStyle name="표준 33" xfId="3740" xr:uid="{00000000-0005-0000-0000-00008F0E0000}"/>
    <cellStyle name="표준 34" xfId="3741" xr:uid="{00000000-0005-0000-0000-0000900E0000}"/>
    <cellStyle name="표준 35" xfId="1098" xr:uid="{00000000-0005-0000-0000-0000910E0000}"/>
    <cellStyle name="표준 36" xfId="3742" xr:uid="{00000000-0005-0000-0000-0000920E0000}"/>
    <cellStyle name="표준 37" xfId="3743" xr:uid="{00000000-0005-0000-0000-0000930E0000}"/>
    <cellStyle name="표준 38" xfId="3744" xr:uid="{00000000-0005-0000-0000-0000940E0000}"/>
    <cellStyle name="표준 39" xfId="1099" xr:uid="{00000000-0005-0000-0000-0000950E0000}"/>
    <cellStyle name="표준 4" xfId="1100" xr:uid="{00000000-0005-0000-0000-0000960E0000}"/>
    <cellStyle name="표준 4 2" xfId="1101" xr:uid="{00000000-0005-0000-0000-0000970E0000}"/>
    <cellStyle name="표준 4 2 2" xfId="3745" xr:uid="{00000000-0005-0000-0000-0000980E0000}"/>
    <cellStyle name="표준 4 2 3" xfId="3746" xr:uid="{00000000-0005-0000-0000-0000990E0000}"/>
    <cellStyle name="표준 4 3" xfId="3747" xr:uid="{00000000-0005-0000-0000-00009A0E0000}"/>
    <cellStyle name="표준 4 3 2" xfId="3748" xr:uid="{00000000-0005-0000-0000-00009B0E0000}"/>
    <cellStyle name="표준 4 4" xfId="3749" xr:uid="{00000000-0005-0000-0000-00009C0E0000}"/>
    <cellStyle name="표준 4 5" xfId="3750" xr:uid="{00000000-0005-0000-0000-00009D0E0000}"/>
    <cellStyle name="표준 40" xfId="1102" xr:uid="{00000000-0005-0000-0000-00009E0E0000}"/>
    <cellStyle name="표준 40 2" xfId="3751" xr:uid="{00000000-0005-0000-0000-00009F0E0000}"/>
    <cellStyle name="표준 42" xfId="1103" xr:uid="{00000000-0005-0000-0000-0000A00E0000}"/>
    <cellStyle name="표준 42 2" xfId="3752" xr:uid="{00000000-0005-0000-0000-0000A10E0000}"/>
    <cellStyle name="표준 43" xfId="3753" xr:uid="{00000000-0005-0000-0000-0000A20E0000}"/>
    <cellStyle name="표준 44" xfId="3754" xr:uid="{00000000-0005-0000-0000-0000A30E0000}"/>
    <cellStyle name="표준 45" xfId="3755" xr:uid="{00000000-0005-0000-0000-0000A40E0000}"/>
    <cellStyle name="표준 5" xfId="1104" xr:uid="{00000000-0005-0000-0000-0000A50E0000}"/>
    <cellStyle name="표준 5 2" xfId="3756" xr:uid="{00000000-0005-0000-0000-0000A60E0000}"/>
    <cellStyle name="표준 5 3" xfId="3757" xr:uid="{00000000-0005-0000-0000-0000A70E0000}"/>
    <cellStyle name="표준 5 4" xfId="3758" xr:uid="{00000000-0005-0000-0000-0000A80E0000}"/>
    <cellStyle name="표준 5 5" xfId="3759" xr:uid="{00000000-0005-0000-0000-0000A90E0000}"/>
    <cellStyle name="표준 5 8" xfId="3760" xr:uid="{00000000-0005-0000-0000-0000AA0E0000}"/>
    <cellStyle name="표준 6" xfId="3761" xr:uid="{00000000-0005-0000-0000-0000AB0E0000}"/>
    <cellStyle name="표준 6 2" xfId="3762" xr:uid="{00000000-0005-0000-0000-0000AC0E0000}"/>
    <cellStyle name="표준 6 3" xfId="3763" xr:uid="{00000000-0005-0000-0000-0000AD0E0000}"/>
    <cellStyle name="표준 7" xfId="3764" xr:uid="{00000000-0005-0000-0000-0000AE0E0000}"/>
    <cellStyle name="표준 7 2" xfId="3765" xr:uid="{00000000-0005-0000-0000-0000AF0E0000}"/>
    <cellStyle name="표준 8" xfId="3766" xr:uid="{00000000-0005-0000-0000-0000B00E0000}"/>
    <cellStyle name="표준 8 2" xfId="3767" xr:uid="{00000000-0005-0000-0000-0000B10E0000}"/>
    <cellStyle name="표준 9" xfId="3768" xr:uid="{00000000-0005-0000-0000-0000B20E0000}"/>
    <cellStyle name="표준 9 2" xfId="3769" xr:uid="{00000000-0005-0000-0000-0000B30E0000}"/>
    <cellStyle name="표준 9 2 2" xfId="3770" xr:uid="{00000000-0005-0000-0000-0000B40E0000}"/>
    <cellStyle name="표준 9 3" xfId="3771" xr:uid="{00000000-0005-0000-0000-0000B50E0000}"/>
    <cellStyle name="표준 9 4" xfId="3772" xr:uid="{00000000-0005-0000-0000-0000B60E0000}"/>
    <cellStyle name="標準_Akia(F）-8" xfId="3773" xr:uid="{00000000-0005-0000-0000-0000B70E0000}"/>
    <cellStyle name="표준1" xfId="3774" xr:uid="{00000000-0005-0000-0000-0000B80E0000}"/>
    <cellStyle name="표준1 2" xfId="3775" xr:uid="{00000000-0005-0000-0000-0000B90E0000}"/>
    <cellStyle name="표준2" xfId="3776" xr:uid="{00000000-0005-0000-0000-0000BA0E0000}"/>
    <cellStyle name="표준像呼?(2)" xfId="3777" xr:uid="{00000000-0005-0000-0000-0000BB0E0000}"/>
    <cellStyle name="표준茱볐뼁?(2)_갑지(토탈)" xfId="3778" xr:uid="{00000000-0005-0000-0000-0000BC0E0000}"/>
    <cellStyle name="표준渦潟뼁ぜ?갑지(토탈)_laroux" xfId="3779" xr:uid="{00000000-0005-0000-0000-0000BD0E0000}"/>
    <cellStyle name="퓭닉_ㅶA??絡 " xfId="3780" xr:uid="{00000000-0005-0000-0000-0000BE0E0000}"/>
    <cellStyle name="하이퍼링크 2" xfId="1105" xr:uid="{00000000-0005-0000-0000-0000BF0E0000}"/>
    <cellStyle name="하이퍼링크 3" xfId="3781" xr:uid="{00000000-0005-0000-0000-0000C00E0000}"/>
    <cellStyle name="합계" xfId="1106" xr:uid="{00000000-0005-0000-0000-0000C10E0000}"/>
    <cellStyle name="합산" xfId="1107" xr:uid="{00000000-0005-0000-0000-0000C20E0000}"/>
    <cellStyle name="桁区切り [0.00]_PERSONAL" xfId="1108" xr:uid="{00000000-0005-0000-0000-0000C30E0000}"/>
    <cellStyle name="桁区切り_PERSONAL" xfId="1109" xr:uid="{00000000-0005-0000-0000-0000C40E0000}"/>
    <cellStyle name="화폐기호" xfId="1110" xr:uid="{00000000-0005-0000-0000-0000C50E0000}"/>
    <cellStyle name="화폐기호 2" xfId="3782" xr:uid="{00000000-0005-0000-0000-0000C60E0000}"/>
    <cellStyle name="화폐기호0" xfId="1111" xr:uid="{00000000-0005-0000-0000-0000C70E0000}"/>
    <cellStyle name="횾" xfId="3783" xr:uid="{00000000-0005-0000-0000-0000C80E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18</xdr:row>
          <xdr:rowOff>9525</xdr:rowOff>
        </xdr:from>
        <xdr:to>
          <xdr:col>13</xdr:col>
          <xdr:colOff>228600</xdr:colOff>
          <xdr:row>30</xdr:row>
          <xdr:rowOff>107398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83F1A4CD-A98D-44FA-8129-55C4760AA89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1:$M$16" spid="_x0000_s102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04800" y="4857750"/>
              <a:ext cx="7896225" cy="2155273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ST_&#52285;&#50896;/2010/2.&#49688;&#51452;&#54408;&#51032;/&#49688;&#51452;&#50756;&#47308;/DOCUME~1/owner/LOCALS~1/Temp/notes6030C8/&#50689;&#50629;&#51088;&#47308;_2007/Documents%20and%20Settings/user/Local%20Settings/Temporary%20Internet%20Files/OLK53/&#50689;&#50629;&#44288;&#47532;/&#44204;&#51201;&#49436;/&#44204;&#51201;&#49436;&#50577;&#49885;(v-0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0.196.143.143\SalesData\DownloadDirector\apxls107\APcfg1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2\FI2F\AAA97\&#49345;&#48152;&#44592;\&#44277;&#52292;\&#48176;&#52824;&#44277;&#47928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54801;&#51312;&#50577;&#4988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oyc\SK%20&#44544;&#47196;&#48268;\dtod%20&#44204;&#51201;&#49436;\DtoD%20V880&#50808;%20(0430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ST_&#52285;&#50896;/2010/2.&#49688;&#51452;&#54408;&#51032;/&#49688;&#51452;&#50756;&#47308;/&#54364;&#51456;&#44204;&#51201;&#49436;/LGIBM/xSeries%20&amp;%20&#49828;&#53664;&#47532;&#51648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662062\c\ODSS\WORK\&#50896;&#44032;&#48516;&#49437;\&#49688;&#48520;&#48324;\95\&#50896;&#44032;&#53685;&#48372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.1.200\&#50689;&#50629;&#48512;\Documents%20and%20Settings\Administrator\Local%20Settings\Temporary%20Internet%20Files\Content.IE5\OPMJC5EN\&#44204;&#51201;&#54268;\&#44204;&#51201;&#54268;%20%20_%20%20SV(200802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WINDOWS\TEMP\ARC95PRC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.1.200\&#50689;&#50629;&#48512;\Users\ks7506\AppData\Local\Microsoft\Windows\Temporary%20Internet%20Files\Content.IE5\66SL0TZA\&#50948;&#45769;&#49828;&#53685;&#49888;_M3000(20090402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504;&#47749;&#49453;\C\&#50504;&#47749;&#49453;\&#50577;&#49885;\&#50577;&#4988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MAIL/INBOX/HSOH/TEMP/IPG0696F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ST_&#52285;&#50896;/2010/2.&#49688;&#51452;&#54408;&#51032;/&#49688;&#51452;&#50756;&#47308;/IBM%20xConfig/apxls99/APcfg9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ST_&#52285;&#50896;/2010/2.&#49688;&#51452;&#54408;&#51032;/&#49688;&#51452;&#50756;&#47308;/DOCUME~1/owner/LOCALS~1/Temp/notes6030C8/Documents%20and%20Settings/Administrator/My%20Documents/&#50500;&#51060;&#54000;&#49468;/&#44204;&#51201;/&#44204;&#51201;&#50577;&#49885;(LGIBM)_2&#50900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662062\c\ODSS\WORK\EXCEL\INVEST\&#44228;&#54925;\96&#44228;&#54925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EXCEL\GOANLO\&#48120;&#51452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21;&#48372;&#51204;&#47029;/0A%20&#44221;&#50689;&#44228;&#54925;/09/&#51652;&#51676;&#52572;&#51333;/&#53804;&#51088;&#44228;&#54925;&#52712;&#54633;_0903_1300_V3.1_&#47588;&#54609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.1.200\&#50689;&#50629;&#48512;\Users\ks7506\AppData\Local\Microsoft\Windows\Temporary%20Internet%20Files\Content.IE5\0PM09JHZ\&#44204;&#51201;&#54268;\&#44204;&#51201;&#54268;%20%20_%20%20SV(200901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Startup" Target="SKT/1.&#44277;&#51221;/1.&#44608;&#44592;&#50857;/&#49688;&#46020;&#51221;&#49328;/&#51473;&#44228;&#44592;%20&#51068;&#44292;&#46321;&#47197;(&#49828;&#54588;&#46300;)-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cct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472;&#51648;&#53581;1\C\My%20Doc\&#44305;&#45800;&#44397;&#51088;&#47308;\POLIST&#51312;&#5120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0.196.143.143\SalesData\IBM%20Config\apxls919\IBM&#44032;&#44201;&#54364;%20V91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23.4\&#47196;&#52972;%20&#46356;&#49828;&#53356;%20(d)\KIM\SK-SU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730425\c\&#50504;&#47749;&#49453;\&#50577;&#49885;\&#50577;&#49885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ST_&#52285;&#50896;/2010/2.&#49688;&#51452;&#54408;&#51032;/&#49688;&#51452;&#50756;&#47308;/DOCUME~1/owner/LOCALS~1/Temp/notes6030C8/WINDOWS/TEMP/005&#50900;%20PWS%20&#44032;&#44201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zdatavg1/tuning/nmonAnalysis1.5/working/BIHandlerView_Ver3.3_CF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퀀텀견적서"/>
      <sheetName val="ADIC견적서"/>
      <sheetName val="EMCSW"/>
      <sheetName val="ADIC"/>
      <sheetName val="QNTM"/>
    </sheetNames>
    <sheetDataSet>
      <sheetData sheetId="0" refreshError="1"/>
      <sheetData sheetId="1" refreshError="1"/>
      <sheetData sheetId="2"/>
      <sheetData sheetId="3"/>
      <sheetData sheetId="4">
        <row r="2">
          <cell r="A2" t="str">
            <v xml:space="preserve"> Superloader 3</v>
          </cell>
        </row>
        <row r="3">
          <cell r="A3" t="str">
            <v>STDL42401LW-SS</v>
          </cell>
        </row>
        <row r="4">
          <cell r="A4" t="str">
            <v>STDL62401LW-SS</v>
          </cell>
        </row>
        <row r="5">
          <cell r="A5" t="str">
            <v>CDL432LWF-SS</v>
          </cell>
        </row>
        <row r="6">
          <cell r="A6" t="str">
            <v>CDL432LWEF-SS</v>
          </cell>
        </row>
        <row r="7">
          <cell r="A7" t="str">
            <v>CDL432LW2U-SS</v>
          </cell>
        </row>
        <row r="8">
          <cell r="A8" t="str">
            <v>CDL864LW2U-SS</v>
          </cell>
        </row>
        <row r="9">
          <cell r="A9" t="str">
            <v>CDL432LWF-Q</v>
          </cell>
        </row>
        <row r="10">
          <cell r="A10" t="str">
            <v>STDZ6</v>
          </cell>
        </row>
        <row r="11">
          <cell r="A11" t="str">
            <v>STUD1600</v>
          </cell>
        </row>
        <row r="12">
          <cell r="A12" t="str">
            <v>STUQ1600</v>
          </cell>
        </row>
        <row r="13">
          <cell r="A13" t="str">
            <v xml:space="preserve">  PX502</v>
          </cell>
        </row>
        <row r="14">
          <cell r="A14" t="str">
            <v>PR-A23AA-YF</v>
          </cell>
        </row>
        <row r="15">
          <cell r="A15" t="str">
            <v>PR-A25AC-YF</v>
          </cell>
        </row>
        <row r="16">
          <cell r="A16" t="str">
            <v>PR-A11AA-YF</v>
          </cell>
        </row>
        <row r="17">
          <cell r="A17" t="str">
            <v>PR-A14AC-YF</v>
          </cell>
        </row>
        <row r="18">
          <cell r="A18" t="str">
            <v>PR-A22AA-YF</v>
          </cell>
        </row>
        <row r="19">
          <cell r="A19" t="str">
            <v xml:space="preserve"> PX506</v>
          </cell>
        </row>
        <row r="20">
          <cell r="A20" t="str">
            <v>PR-B29AA-YF</v>
          </cell>
        </row>
        <row r="21">
          <cell r="A21" t="str">
            <v>PR-B29AC-YF</v>
          </cell>
        </row>
        <row r="22">
          <cell r="A22" t="str">
            <v>PR-B19AA-YF</v>
          </cell>
        </row>
        <row r="23">
          <cell r="A23" t="str">
            <v>PR-B19AC-YF</v>
          </cell>
        </row>
        <row r="24">
          <cell r="A24" t="str">
            <v xml:space="preserve"> PX510</v>
          </cell>
        </row>
        <row r="25">
          <cell r="A25" t="str">
            <v>PR-C29BA-YF</v>
          </cell>
        </row>
        <row r="26">
          <cell r="A26" t="str">
            <v>PR-C29BC-YF</v>
          </cell>
        </row>
        <row r="27">
          <cell r="A27" t="str">
            <v>PR-C19BA-YF</v>
          </cell>
        </row>
        <row r="28">
          <cell r="A28" t="str">
            <v>PR-C19BC-YF</v>
          </cell>
        </row>
        <row r="29">
          <cell r="A29" t="str">
            <v xml:space="preserve"> PX500 Series Field Upgarde Options</v>
          </cell>
        </row>
        <row r="30">
          <cell r="A30" t="str">
            <v>PR-UU3QA-YF</v>
          </cell>
        </row>
        <row r="31">
          <cell r="A31" t="str">
            <v>PR-UU5QC-YF</v>
          </cell>
        </row>
        <row r="32">
          <cell r="A32" t="str">
            <v>PR-UU1QA-YF</v>
          </cell>
        </row>
        <row r="33">
          <cell r="A33" t="str">
            <v>PR-UU4QC-YF</v>
          </cell>
        </row>
        <row r="34">
          <cell r="A34" t="str">
            <v>PR-UU2QA-YF</v>
          </cell>
        </row>
        <row r="35">
          <cell r="A35" t="str">
            <v>PR-UU9CF-YF</v>
          </cell>
        </row>
        <row r="36">
          <cell r="A36" t="str">
            <v>PR-UU9WG-YF</v>
          </cell>
        </row>
        <row r="37">
          <cell r="A37" t="str">
            <v>PR-UU9PZ-YF</v>
          </cell>
        </row>
        <row r="38">
          <cell r="A38" t="str">
            <v xml:space="preserve">  M-Series</v>
          </cell>
        </row>
        <row r="39">
          <cell r="A39" t="str">
            <v xml:space="preserve">M1-0/25-NDL </v>
          </cell>
        </row>
        <row r="40">
          <cell r="A40" t="str">
            <v xml:space="preserve">M1-0/50-NDL </v>
          </cell>
        </row>
        <row r="41">
          <cell r="A41" t="str">
            <v xml:space="preserve">M1-0/100-NDL </v>
          </cell>
        </row>
        <row r="42">
          <cell r="A42" t="str">
            <v>M1/M2U-L3L</v>
          </cell>
        </row>
        <row r="43">
          <cell r="A43" t="str">
            <v>M1/M2U-L2L</v>
          </cell>
        </row>
        <row r="44">
          <cell r="A44" t="str">
            <v>M1/M2U-S6L</v>
          </cell>
        </row>
        <row r="45">
          <cell r="A45" t="str">
            <v>M1/M2U-FC420L</v>
          </cell>
        </row>
        <row r="46">
          <cell r="A46" t="str">
            <v>M1/M2U-MC300L</v>
          </cell>
        </row>
        <row r="47">
          <cell r="A47" t="str">
            <v>M1/M2U-PN2</v>
          </cell>
        </row>
        <row r="48">
          <cell r="A48" t="str">
            <v>M1U-SL2-08</v>
          </cell>
        </row>
        <row r="49">
          <cell r="A49" t="str">
            <v>M1-1/21-S6L</v>
          </cell>
        </row>
        <row r="50">
          <cell r="A50" t="str">
            <v>M1-1/21-S6L</v>
          </cell>
        </row>
        <row r="51">
          <cell r="A51" t="str">
            <v>M1-1/25-L2L</v>
          </cell>
        </row>
        <row r="52">
          <cell r="A52" t="str">
            <v>M1-1/25-L2L</v>
          </cell>
        </row>
        <row r="53">
          <cell r="A53" t="str">
            <v>M1-1/25-L3L</v>
          </cell>
        </row>
        <row r="54">
          <cell r="A54" t="str">
            <v>M1-2/25-L3L</v>
          </cell>
        </row>
        <row r="55">
          <cell r="A55" t="str">
            <v xml:space="preserve">  PX720</v>
          </cell>
        </row>
        <row r="56">
          <cell r="A56" t="str">
            <v>X7-0/0-NDS-A</v>
          </cell>
        </row>
        <row r="57">
          <cell r="A57" t="str">
            <v>X7F-CAP-K</v>
          </cell>
        </row>
        <row r="58">
          <cell r="A58" t="str">
            <v>X7F-CAP-R</v>
          </cell>
        </row>
        <row r="59">
          <cell r="A59" t="str">
            <v>X7F-CM410</v>
          </cell>
        </row>
        <row r="60">
          <cell r="A60" t="str">
            <v>X7F-DC200J</v>
          </cell>
        </row>
        <row r="61">
          <cell r="A61" t="str">
            <v>X7F-S6J</v>
          </cell>
        </row>
        <row r="62">
          <cell r="A62" t="str">
            <v>X7F-L2J</v>
          </cell>
        </row>
        <row r="63">
          <cell r="A63" t="str">
            <v>X7F-L3J</v>
          </cell>
        </row>
        <row r="64">
          <cell r="A64" t="str">
            <v>X7F-CM210</v>
          </cell>
        </row>
        <row r="65">
          <cell r="A65" t="str">
            <v>X7F-DC200L</v>
          </cell>
        </row>
        <row r="66">
          <cell r="A66" t="str">
            <v>X7F-S6L</v>
          </cell>
        </row>
        <row r="67">
          <cell r="A67" t="str">
            <v>X7F-L2L</v>
          </cell>
        </row>
        <row r="68">
          <cell r="A68" t="str">
            <v>X7F-FC470L</v>
          </cell>
        </row>
        <row r="69">
          <cell r="A69" t="str">
            <v>X7F-CC200-A</v>
          </cell>
        </row>
        <row r="70">
          <cell r="A70" t="str">
            <v>X7F-PCUC</v>
          </cell>
        </row>
        <row r="71">
          <cell r="A71" t="str">
            <v>X7U-CLM-B</v>
          </cell>
        </row>
        <row r="72">
          <cell r="A72" t="str">
            <v xml:space="preserve">   DX3000/5000</v>
          </cell>
        </row>
        <row r="73">
          <cell r="A73" t="str">
            <v>D3K-04/400-A</v>
          </cell>
        </row>
        <row r="74">
          <cell r="A74" t="str">
            <v>D3K-04/400-C</v>
          </cell>
        </row>
        <row r="75">
          <cell r="A75" t="str">
            <v>D3K-08/400-A</v>
          </cell>
        </row>
        <row r="76">
          <cell r="A76" t="str">
            <v>D3K-08/400-C</v>
          </cell>
        </row>
        <row r="77">
          <cell r="A77" t="str">
            <v>D5K-12/400-A</v>
          </cell>
        </row>
        <row r="78">
          <cell r="A78" t="str">
            <v>D5K-12/400-C</v>
          </cell>
        </row>
        <row r="79">
          <cell r="A79" t="str">
            <v>D5K-24/400-A</v>
          </cell>
        </row>
        <row r="80">
          <cell r="A80" t="str">
            <v>D5K-24/400-E</v>
          </cell>
        </row>
        <row r="81">
          <cell r="A81" t="str">
            <v>D5KU-400-6</v>
          </cell>
        </row>
        <row r="82">
          <cell r="A82" t="str">
            <v>D3K/D5KU-DP400</v>
          </cell>
        </row>
        <row r="83">
          <cell r="A83" t="str">
            <v>D5KU-CVR-A</v>
          </cell>
        </row>
        <row r="84">
          <cell r="A84" t="str">
            <v>D3KU-CVR-A</v>
          </cell>
        </row>
        <row r="85">
          <cell r="A85" t="str">
            <v xml:space="preserve">   DX30/100</v>
          </cell>
        </row>
        <row r="86">
          <cell r="A86" t="str">
            <v>D3-RAK-C</v>
          </cell>
        </row>
        <row r="87">
          <cell r="A87" t="str">
            <v>D3F-EA16/250-R</v>
          </cell>
        </row>
        <row r="88">
          <cell r="A88" t="str">
            <v>D3-16/250-C</v>
          </cell>
        </row>
        <row r="89">
          <cell r="A89" t="str">
            <v>D3U-EA16/250-J</v>
          </cell>
        </row>
        <row r="90">
          <cell r="A90" t="str">
            <v>D3-RAK16/400-C</v>
          </cell>
        </row>
        <row r="91">
          <cell r="A91" t="str">
            <v>D3F-EA16/400-R</v>
          </cell>
        </row>
        <row r="92">
          <cell r="A92" t="str">
            <v>D3-16/400-C</v>
          </cell>
        </row>
        <row r="93">
          <cell r="A93" t="str">
            <v>D3U-EA16/400-J</v>
          </cell>
        </row>
        <row r="94">
          <cell r="A94" t="str">
            <v>D1-RAK-C</v>
          </cell>
        </row>
        <row r="95">
          <cell r="A95" t="str">
            <v>D1F-4AE-R</v>
          </cell>
        </row>
        <row r="96">
          <cell r="A96" t="str">
            <v>D1F-ERAK-B</v>
          </cell>
        </row>
        <row r="97">
          <cell r="A97" t="str">
            <v>D1F-PS2-R</v>
          </cell>
        </row>
        <row r="98">
          <cell r="A98" t="str">
            <v>D1-RAK32/400-C</v>
          </cell>
        </row>
        <row r="99">
          <cell r="A99" t="str">
            <v>D1F-EA16/400-R</v>
          </cell>
        </row>
        <row r="100">
          <cell r="A100" t="str">
            <v>D1-32/400-C</v>
          </cell>
        </row>
        <row r="101">
          <cell r="A101" t="str">
            <v>D1U-EA16/400-F</v>
          </cell>
        </row>
        <row r="102">
          <cell r="A102" t="str">
            <v>D1U-SW2A-20</v>
          </cell>
        </row>
        <row r="103">
          <cell r="A103" t="str">
            <v>D3U-CB-A</v>
          </cell>
        </row>
        <row r="104">
          <cell r="A104" t="str">
            <v>D1U-CB-A</v>
          </cell>
        </row>
        <row r="105">
          <cell r="A105" t="str">
            <v>D1/D3U-CE-A</v>
          </cell>
        </row>
        <row r="106">
          <cell r="A106" t="str">
            <v>D1/D3-PCUC</v>
          </cell>
        </row>
        <row r="107">
          <cell r="A107" t="str">
            <v>D1/D3U-DP400-A</v>
          </cell>
        </row>
        <row r="108">
          <cell r="A108" t="str">
            <v>D1/D3U-DP250-A</v>
          </cell>
        </row>
        <row r="109">
          <cell r="A109" t="str">
            <v xml:space="preserve">  Media</v>
          </cell>
        </row>
        <row r="110">
          <cell r="A110" t="str">
            <v>MR-L2MQN-01</v>
          </cell>
        </row>
        <row r="111">
          <cell r="A111" t="str">
            <v>MR-L3MQN-01</v>
          </cell>
        </row>
        <row r="112">
          <cell r="A112" t="str">
            <v>MR-L3MQN-02</v>
          </cell>
        </row>
        <row r="113">
          <cell r="A113" t="str">
            <v>MR-LUCQN-01</v>
          </cell>
        </row>
        <row r="114">
          <cell r="A114" t="str">
            <v>MR-S2MQN-01</v>
          </cell>
        </row>
        <row r="115">
          <cell r="A115" t="str">
            <v>MR-SACCL-01</v>
          </cell>
        </row>
        <row r="116">
          <cell r="A116" t="str">
            <v>MR-V1MQN-01</v>
          </cell>
        </row>
        <row r="117">
          <cell r="A117" t="str">
            <v>MR-V1CQN-01</v>
          </cell>
        </row>
        <row r="118">
          <cell r="A118" t="str">
            <v>MR-S4MQN-01</v>
          </cell>
        </row>
        <row r="119">
          <cell r="A119" t="str">
            <v>MR-SACCL-01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ground"/>
      <sheetName val="MAIN"/>
      <sheetName val="Data Base"/>
      <sheetName val="Master Prices"/>
      <sheetName val="Discounts"/>
      <sheetName val="Linkage Quote"/>
      <sheetName val="Quote"/>
      <sheetName val="Int A Pro 6217"/>
      <sheetName val="Int M Pro 6218"/>
      <sheetName val="Int M Pro 6225"/>
      <sheetName val="Int Z Pro 6223"/>
      <sheetName val="BladeCenter"/>
      <sheetName val="BladeCenter H"/>
      <sheetName val="HS20 ~ JS20 Blade"/>
      <sheetName val="HS20 8843 Blade"/>
      <sheetName val="HS20 7981 Blade"/>
      <sheetName val="HS40 Blade"/>
      <sheetName val="LS20 Blade"/>
      <sheetName val="JS21 Blade"/>
      <sheetName val="eServer326"/>
      <sheetName val="xSeries100"/>
      <sheetName val="xSeries206"/>
      <sheetName val="xSeries226"/>
      <sheetName val="xSeries236"/>
      <sheetName val="xSeries3800"/>
      <sheetName val="xSeries260"/>
      <sheetName val="xSeries306"/>
      <sheetName val="xSeries336"/>
      <sheetName val="xSeries343"/>
      <sheetName val="xSeries346"/>
      <sheetName val="xSeries3850"/>
      <sheetName val="xSeries366"/>
      <sheetName val="xSeries3950"/>
      <sheetName val="xSeries460"/>
      <sheetName val="xSeries3950 8w ~ 32w"/>
      <sheetName val="xSeries460 8w ~ 32w"/>
      <sheetName val="DataCenter x3950"/>
      <sheetName val="DataCenter x460"/>
      <sheetName val="Storage Options"/>
      <sheetName val="TotalStorage DS300 iSCSI"/>
      <sheetName val="TotalStorage DS400 Fibre"/>
      <sheetName val="TotalStorage DS4100"/>
      <sheetName val="DS4300"/>
      <sheetName val="DS4300 Turbo"/>
      <sheetName val="DS4500"/>
      <sheetName val="DS4800"/>
      <sheetName val="Racking"/>
      <sheetName val="Price Update"/>
      <sheetName val="ReadMe"/>
      <sheetName val="External Storage Hardware"/>
      <sheetName val="External Storage Options"/>
      <sheetName val="Notes"/>
      <sheetName val="Server Hardware"/>
      <sheetName val="Server Fitment"/>
      <sheetName val="Options"/>
      <sheetName val="CCE-LC3"/>
      <sheetName val="msg"/>
      <sheetName val="Are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차수"/>
      <sheetName val="공문"/>
      <sheetName val="대외공문 "/>
      <sheetName val="개선대책 양식"/>
      <sheetName val="개선사례양식"/>
      <sheetName val="R&amp;D"/>
      <sheetName val="사업계획선가"/>
      <sheetName val="GRACE"/>
      <sheetName val="3월"/>
      <sheetName val="#REF"/>
      <sheetName val="학교기부"/>
      <sheetName val="보증"/>
      <sheetName val="협조전"/>
      <sheetName val="예산계획"/>
      <sheetName val="report_20"/>
      <sheetName val="camera_30"/>
      <sheetName val="과제"/>
      <sheetName val="수주월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협조전"/>
      <sheetName val="대외공문 "/>
      <sheetName val="개선대책 양식"/>
      <sheetName val="개선사례양식"/>
      <sheetName val="유통망계획"/>
      <sheetName val="차수"/>
      <sheetName val="11"/>
      <sheetName val="냉각실용添1"/>
      <sheetName val="R&amp;D"/>
      <sheetName val="기안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220R외"/>
      <sheetName val="3월가격"/>
      <sheetName val="List(삭제금지)"/>
      <sheetName val="UNIERP"/>
      <sheetName val="studio"/>
      <sheetName val="test"/>
      <sheetName val="Sheet2"/>
      <sheetName val="손익"/>
    </sheetNames>
    <sheetDataSet>
      <sheetData sheetId="0"/>
      <sheetData sheetId="1">
        <row r="1">
          <cell r="A1" t="str">
            <v>Mkt Part number</v>
          </cell>
        </row>
        <row r="2">
          <cell r="A2" t="str">
            <v>1018A</v>
          </cell>
        </row>
        <row r="3">
          <cell r="A3" t="str">
            <v>1032A</v>
          </cell>
        </row>
        <row r="4">
          <cell r="A4" t="str">
            <v>1033A</v>
          </cell>
        </row>
        <row r="5">
          <cell r="A5" t="str">
            <v>1034A</v>
          </cell>
        </row>
        <row r="6">
          <cell r="A6" t="str">
            <v>1049A</v>
          </cell>
        </row>
        <row r="7">
          <cell r="A7" t="str">
            <v>1059A</v>
          </cell>
        </row>
        <row r="8">
          <cell r="A8" t="str">
            <v>1063A</v>
          </cell>
        </row>
        <row r="9">
          <cell r="A9" t="str">
            <v>1065A</v>
          </cell>
        </row>
        <row r="10">
          <cell r="A10" t="str">
            <v>1071A</v>
          </cell>
        </row>
        <row r="11">
          <cell r="A11" t="str">
            <v>1080A</v>
          </cell>
        </row>
        <row r="12">
          <cell r="A12" t="str">
            <v>1098A</v>
          </cell>
        </row>
        <row r="13">
          <cell r="A13" t="str">
            <v>1099A</v>
          </cell>
        </row>
        <row r="14">
          <cell r="A14" t="str">
            <v>1132A</v>
          </cell>
        </row>
        <row r="15">
          <cell r="A15" t="str">
            <v>1134A</v>
          </cell>
        </row>
        <row r="16">
          <cell r="A16" t="str">
            <v>1139A</v>
          </cell>
        </row>
        <row r="17">
          <cell r="A17" t="str">
            <v>1140A</v>
          </cell>
        </row>
        <row r="18">
          <cell r="A18" t="str">
            <v>1141A</v>
          </cell>
        </row>
        <row r="19">
          <cell r="A19" t="str">
            <v>1150A</v>
          </cell>
        </row>
        <row r="20">
          <cell r="A20" t="str">
            <v>1151A</v>
          </cell>
        </row>
        <row r="21">
          <cell r="A21" t="str">
            <v>1157A</v>
          </cell>
        </row>
        <row r="22">
          <cell r="A22" t="str">
            <v>1158A</v>
          </cell>
        </row>
        <row r="23">
          <cell r="A23" t="str">
            <v>1159A</v>
          </cell>
        </row>
        <row r="24">
          <cell r="A24" t="str">
            <v>1194A</v>
          </cell>
        </row>
        <row r="25">
          <cell r="A25" t="str">
            <v>1195A</v>
          </cell>
        </row>
        <row r="26">
          <cell r="A26" t="str">
            <v>1197A</v>
          </cell>
        </row>
        <row r="27">
          <cell r="A27" t="str">
            <v>1232A</v>
          </cell>
        </row>
        <row r="28">
          <cell r="A28" t="str">
            <v>1234A</v>
          </cell>
        </row>
        <row r="29">
          <cell r="A29" t="str">
            <v>1261A</v>
          </cell>
        </row>
        <row r="30">
          <cell r="A30" t="str">
            <v>1266A</v>
          </cell>
        </row>
        <row r="31">
          <cell r="A31" t="str">
            <v>1268A</v>
          </cell>
        </row>
        <row r="32">
          <cell r="A32" t="str">
            <v>1311A</v>
          </cell>
        </row>
        <row r="33">
          <cell r="A33" t="str">
            <v>1312A</v>
          </cell>
        </row>
        <row r="34">
          <cell r="A34" t="str">
            <v>15K-PL-KOREAN</v>
          </cell>
        </row>
        <row r="35">
          <cell r="A35" t="str">
            <v>1871A</v>
          </cell>
        </row>
        <row r="36">
          <cell r="A36" t="str">
            <v>2069A</v>
          </cell>
        </row>
        <row r="37">
          <cell r="A37" t="str">
            <v>2132A</v>
          </cell>
        </row>
        <row r="38">
          <cell r="A38" t="str">
            <v>2151A</v>
          </cell>
        </row>
        <row r="39">
          <cell r="A39" t="str">
            <v>2156A</v>
          </cell>
        </row>
        <row r="40">
          <cell r="A40" t="str">
            <v>2244A</v>
          </cell>
        </row>
        <row r="41">
          <cell r="A41" t="str">
            <v>2248A</v>
          </cell>
        </row>
        <row r="42">
          <cell r="A42" t="str">
            <v>250M9-100-W999</v>
          </cell>
        </row>
        <row r="43">
          <cell r="A43" t="str">
            <v>2560A</v>
          </cell>
        </row>
        <row r="44">
          <cell r="A44" t="str">
            <v>2580A</v>
          </cell>
        </row>
        <row r="45">
          <cell r="A45" t="str">
            <v>2590A</v>
          </cell>
        </row>
        <row r="46">
          <cell r="A46" t="str">
            <v>2602A</v>
          </cell>
        </row>
        <row r="47">
          <cell r="A47" t="str">
            <v>2602A-P62</v>
          </cell>
        </row>
        <row r="48">
          <cell r="A48" t="str">
            <v>2602A-P82</v>
          </cell>
        </row>
        <row r="49">
          <cell r="A49" t="str">
            <v>2602A-P83</v>
          </cell>
        </row>
        <row r="50">
          <cell r="A50" t="str">
            <v>2602A-P84A</v>
          </cell>
        </row>
        <row r="51">
          <cell r="A51" t="str">
            <v>2602A-P84B</v>
          </cell>
        </row>
        <row r="52">
          <cell r="A52" t="str">
            <v>2602A-P85A</v>
          </cell>
        </row>
        <row r="53">
          <cell r="A53" t="str">
            <v>2602A-P85B</v>
          </cell>
        </row>
        <row r="54">
          <cell r="A54" t="str">
            <v>2602A-P92</v>
          </cell>
        </row>
        <row r="55">
          <cell r="A55" t="str">
            <v>2602A-P93</v>
          </cell>
        </row>
        <row r="56">
          <cell r="A56" t="str">
            <v>2602A-P94A</v>
          </cell>
        </row>
        <row r="57">
          <cell r="A57" t="str">
            <v>2602A-P94B</v>
          </cell>
        </row>
        <row r="58">
          <cell r="A58" t="str">
            <v>2602A-P95A</v>
          </cell>
        </row>
        <row r="59">
          <cell r="A59" t="str">
            <v>2602A-P95B</v>
          </cell>
        </row>
        <row r="60">
          <cell r="A60" t="str">
            <v>2612A</v>
          </cell>
        </row>
        <row r="61">
          <cell r="A61" t="str">
            <v>2612A-SS-A</v>
          </cell>
        </row>
        <row r="62">
          <cell r="A62" t="str">
            <v>2622A</v>
          </cell>
        </row>
        <row r="63">
          <cell r="A63" t="str">
            <v>2632A</v>
          </cell>
        </row>
        <row r="64">
          <cell r="A64" t="str">
            <v>2632A-PP-A</v>
          </cell>
        </row>
        <row r="65">
          <cell r="A65" t="str">
            <v>2642A-SG-A</v>
          </cell>
        </row>
        <row r="66">
          <cell r="A66" t="str">
            <v>2652A</v>
          </cell>
        </row>
        <row r="67">
          <cell r="A67" t="str">
            <v>2730A</v>
          </cell>
        </row>
        <row r="68">
          <cell r="A68" t="str">
            <v>2731A</v>
          </cell>
        </row>
        <row r="69">
          <cell r="A69" t="str">
            <v>2755A</v>
          </cell>
        </row>
        <row r="70">
          <cell r="A70" t="str">
            <v>2757A</v>
          </cell>
        </row>
        <row r="71">
          <cell r="A71" t="str">
            <v>2761A</v>
          </cell>
        </row>
        <row r="72">
          <cell r="A72" t="str">
            <v>2862A</v>
          </cell>
        </row>
        <row r="73">
          <cell r="A73" t="str">
            <v>2863A</v>
          </cell>
        </row>
        <row r="74">
          <cell r="A74" t="str">
            <v>2866A</v>
          </cell>
        </row>
        <row r="75">
          <cell r="A75" t="str">
            <v>2869A</v>
          </cell>
        </row>
        <row r="76">
          <cell r="A76" t="str">
            <v>319YA</v>
          </cell>
        </row>
        <row r="77">
          <cell r="A77" t="str">
            <v>3668A</v>
          </cell>
        </row>
        <row r="78">
          <cell r="A78" t="str">
            <v>3256A</v>
          </cell>
        </row>
        <row r="79">
          <cell r="A79" t="str">
            <v>3670A</v>
          </cell>
        </row>
        <row r="80">
          <cell r="A80" t="str">
            <v>3671A</v>
          </cell>
        </row>
        <row r="81">
          <cell r="A81" t="str">
            <v>3678A</v>
          </cell>
        </row>
        <row r="82">
          <cell r="A82" t="str">
            <v>3678A-F</v>
          </cell>
        </row>
        <row r="83">
          <cell r="A83" t="str">
            <v>3679A</v>
          </cell>
        </row>
        <row r="84">
          <cell r="A84" t="str">
            <v>3684A</v>
          </cell>
        </row>
        <row r="85">
          <cell r="A85" t="str">
            <v>3768A</v>
          </cell>
        </row>
        <row r="86">
          <cell r="A86" t="str">
            <v>3800A</v>
          </cell>
        </row>
        <row r="87">
          <cell r="A87" t="str">
            <v>3830A</v>
          </cell>
        </row>
        <row r="88">
          <cell r="A88" t="str">
            <v>3831A</v>
          </cell>
        </row>
        <row r="89">
          <cell r="A89" t="str">
            <v>3832A</v>
          </cell>
        </row>
        <row r="90">
          <cell r="A90" t="str">
            <v>3837A</v>
          </cell>
        </row>
        <row r="91">
          <cell r="A91" t="str">
            <v>3848A</v>
          </cell>
        </row>
        <row r="92">
          <cell r="A92" t="str">
            <v>3851A</v>
          </cell>
        </row>
        <row r="93">
          <cell r="A93" t="str">
            <v>3858A</v>
          </cell>
        </row>
        <row r="94">
          <cell r="A94" t="str">
            <v>3859A</v>
          </cell>
        </row>
        <row r="95">
          <cell r="A95" t="str">
            <v>3865A</v>
          </cell>
        </row>
        <row r="96">
          <cell r="A96" t="str">
            <v>3872A</v>
          </cell>
        </row>
        <row r="97">
          <cell r="A97" t="str">
            <v>3875A</v>
          </cell>
        </row>
        <row r="98">
          <cell r="A98" t="str">
            <v>4030A</v>
          </cell>
        </row>
        <row r="99">
          <cell r="A99" t="str">
            <v>4050A</v>
          </cell>
        </row>
        <row r="100">
          <cell r="A100" t="str">
            <v>4340A</v>
          </cell>
        </row>
        <row r="101">
          <cell r="A101" t="str">
            <v>4341A</v>
          </cell>
        </row>
        <row r="102">
          <cell r="A102" t="str">
            <v>4347A</v>
          </cell>
        </row>
        <row r="103">
          <cell r="A103" t="str">
            <v>4525A</v>
          </cell>
        </row>
        <row r="104">
          <cell r="A104" t="str">
            <v>4575A</v>
          </cell>
        </row>
        <row r="105">
          <cell r="A105" t="str">
            <v>4610A</v>
          </cell>
        </row>
        <row r="106">
          <cell r="A106" t="str">
            <v>4615A</v>
          </cell>
        </row>
        <row r="107">
          <cell r="A107" t="str">
            <v>4810A</v>
          </cell>
        </row>
        <row r="108">
          <cell r="A108" t="str">
            <v>5164A</v>
          </cell>
        </row>
        <row r="109">
          <cell r="A109" t="str">
            <v>5237A</v>
          </cell>
        </row>
        <row r="110">
          <cell r="A110" t="str">
            <v>5238A</v>
          </cell>
        </row>
        <row r="111">
          <cell r="A111" t="str">
            <v>5239A</v>
          </cell>
        </row>
        <row r="112">
          <cell r="A112" t="str">
            <v>5242A</v>
          </cell>
        </row>
        <row r="113">
          <cell r="A113" t="str">
            <v>5244A</v>
          </cell>
        </row>
        <row r="114">
          <cell r="A114" t="str">
            <v>5247A</v>
          </cell>
        </row>
        <row r="115">
          <cell r="A115" t="str">
            <v>5248A</v>
          </cell>
        </row>
        <row r="116">
          <cell r="A116" t="str">
            <v>5249A</v>
          </cell>
        </row>
        <row r="117">
          <cell r="A117" t="str">
            <v>5250A</v>
          </cell>
        </row>
        <row r="118">
          <cell r="A118" t="str">
            <v>6005A</v>
          </cell>
        </row>
        <row r="119">
          <cell r="A119" t="str">
            <v>6006A</v>
          </cell>
        </row>
        <row r="120">
          <cell r="A120" t="str">
            <v>6168A</v>
          </cell>
        </row>
        <row r="121">
          <cell r="A121" t="str">
            <v>6283A</v>
          </cell>
        </row>
        <row r="122">
          <cell r="A122" t="str">
            <v>6286A</v>
          </cell>
        </row>
        <row r="123">
          <cell r="A123" t="str">
            <v>6295A</v>
          </cell>
        </row>
        <row r="124">
          <cell r="A124" t="str">
            <v>6296A</v>
          </cell>
        </row>
        <row r="125">
          <cell r="A125" t="str">
            <v>6540A</v>
          </cell>
        </row>
        <row r="126">
          <cell r="A126" t="str">
            <v>6541A</v>
          </cell>
        </row>
        <row r="127">
          <cell r="A127" t="str">
            <v>6601A</v>
          </cell>
        </row>
        <row r="128">
          <cell r="A128" t="str">
            <v>6724A</v>
          </cell>
        </row>
        <row r="129">
          <cell r="A129" t="str">
            <v>6727A</v>
          </cell>
        </row>
        <row r="130">
          <cell r="A130" t="str">
            <v>6729A</v>
          </cell>
        </row>
        <row r="131">
          <cell r="A131" t="str">
            <v>6730A</v>
          </cell>
        </row>
        <row r="132">
          <cell r="A132" t="str">
            <v>6731A</v>
          </cell>
        </row>
        <row r="133">
          <cell r="A133" t="str">
            <v>6732A</v>
          </cell>
        </row>
        <row r="134">
          <cell r="A134" t="str">
            <v>6732AR5</v>
          </cell>
        </row>
        <row r="135">
          <cell r="A135" t="str">
            <v>6735A</v>
          </cell>
        </row>
        <row r="136">
          <cell r="A136" t="str">
            <v>6735AR5</v>
          </cell>
        </row>
        <row r="137">
          <cell r="A137" t="str">
            <v>6741A</v>
          </cell>
        </row>
        <row r="138">
          <cell r="A138" t="str">
            <v>6742A</v>
          </cell>
        </row>
        <row r="139">
          <cell r="A139" t="str">
            <v>6747A</v>
          </cell>
        </row>
        <row r="140">
          <cell r="A140" t="str">
            <v>6748A</v>
          </cell>
        </row>
        <row r="141">
          <cell r="A141" t="str">
            <v>6749A</v>
          </cell>
        </row>
        <row r="142">
          <cell r="A142" t="str">
            <v>6757A</v>
          </cell>
        </row>
        <row r="143">
          <cell r="A143" t="str">
            <v>6758A</v>
          </cell>
        </row>
        <row r="144">
          <cell r="A144" t="str">
            <v>6766A</v>
          </cell>
        </row>
        <row r="145">
          <cell r="A145" t="str">
            <v>6799A</v>
          </cell>
        </row>
        <row r="146">
          <cell r="A146" t="str">
            <v>6898A</v>
          </cell>
        </row>
        <row r="147">
          <cell r="A147" t="str">
            <v>6912A</v>
          </cell>
        </row>
        <row r="148">
          <cell r="A148" t="str">
            <v>6973A</v>
          </cell>
        </row>
        <row r="149">
          <cell r="A149" t="str">
            <v>6988A</v>
          </cell>
        </row>
        <row r="150">
          <cell r="A150" t="str">
            <v>6990A</v>
          </cell>
        </row>
        <row r="151">
          <cell r="A151" t="str">
            <v>7000A</v>
          </cell>
        </row>
        <row r="152">
          <cell r="A152" t="str">
            <v>7003A</v>
          </cell>
        </row>
        <row r="153">
          <cell r="A153" t="str">
            <v>7004A</v>
          </cell>
        </row>
        <row r="154">
          <cell r="A154" t="str">
            <v>7005A</v>
          </cell>
        </row>
        <row r="155">
          <cell r="A155" t="str">
            <v>7009A</v>
          </cell>
        </row>
        <row r="156">
          <cell r="A156" t="str">
            <v>7023A</v>
          </cell>
        </row>
        <row r="157">
          <cell r="A157" t="str">
            <v>7025A</v>
          </cell>
        </row>
        <row r="158">
          <cell r="A158" t="str">
            <v>7026A</v>
          </cell>
        </row>
        <row r="159">
          <cell r="A159" t="str">
            <v>7043A</v>
          </cell>
        </row>
        <row r="160">
          <cell r="A160" t="str">
            <v>7050A</v>
          </cell>
        </row>
        <row r="161">
          <cell r="A161" t="str">
            <v>7051A</v>
          </cell>
        </row>
        <row r="162">
          <cell r="A162" t="str">
            <v>7052A</v>
          </cell>
        </row>
        <row r="163">
          <cell r="A163" t="str">
            <v>7053A</v>
          </cell>
        </row>
        <row r="164">
          <cell r="A164" t="str">
            <v>7088A</v>
          </cell>
        </row>
        <row r="165">
          <cell r="A165" t="str">
            <v>7091A</v>
          </cell>
        </row>
        <row r="166">
          <cell r="A166" t="str">
            <v>7092A</v>
          </cell>
        </row>
        <row r="167">
          <cell r="A167" t="str">
            <v>7288A</v>
          </cell>
        </row>
        <row r="168">
          <cell r="A168" t="str">
            <v>902A</v>
          </cell>
        </row>
        <row r="169">
          <cell r="A169" t="str">
            <v>9524A</v>
          </cell>
        </row>
        <row r="170">
          <cell r="A170" t="str">
            <v>953A</v>
          </cell>
        </row>
        <row r="171">
          <cell r="A171" t="str">
            <v>954A</v>
          </cell>
        </row>
        <row r="172">
          <cell r="A172" t="str">
            <v>9604A</v>
          </cell>
        </row>
        <row r="173">
          <cell r="A173" t="str">
            <v>9622A</v>
          </cell>
        </row>
        <row r="174">
          <cell r="A174" t="str">
            <v>9623A</v>
          </cell>
        </row>
        <row r="175">
          <cell r="A175" t="str">
            <v>9630A</v>
          </cell>
        </row>
        <row r="176">
          <cell r="A176" t="str">
            <v>9643A</v>
          </cell>
        </row>
        <row r="177">
          <cell r="A177" t="str">
            <v>9660A</v>
          </cell>
        </row>
        <row r="178">
          <cell r="A178" t="str">
            <v>9671A</v>
          </cell>
        </row>
        <row r="179">
          <cell r="A179" t="str">
            <v>9681A</v>
          </cell>
        </row>
        <row r="180">
          <cell r="A180" t="str">
            <v>9682A</v>
          </cell>
        </row>
        <row r="181">
          <cell r="A181" t="str">
            <v>9683A</v>
          </cell>
        </row>
        <row r="182">
          <cell r="A182" t="str">
            <v>9684A</v>
          </cell>
        </row>
        <row r="183">
          <cell r="A183" t="str">
            <v>9685A</v>
          </cell>
        </row>
        <row r="184">
          <cell r="A184" t="str">
            <v>9686A</v>
          </cell>
        </row>
        <row r="185">
          <cell r="A185" t="str">
            <v>9689A</v>
          </cell>
        </row>
        <row r="186">
          <cell r="A186" t="str">
            <v>9693A</v>
          </cell>
        </row>
        <row r="187">
          <cell r="A187" t="str">
            <v>9715A</v>
          </cell>
        </row>
        <row r="188">
          <cell r="A188" t="str">
            <v>973A</v>
          </cell>
        </row>
        <row r="189">
          <cell r="A189" t="str">
            <v>978A</v>
          </cell>
        </row>
        <row r="190">
          <cell r="A190" t="str">
            <v>979A</v>
          </cell>
        </row>
        <row r="191">
          <cell r="A191" t="str">
            <v>9818A</v>
          </cell>
        </row>
        <row r="192">
          <cell r="A192" t="str">
            <v>9819AR5</v>
          </cell>
        </row>
        <row r="193">
          <cell r="A193" t="str">
            <v>9940A</v>
          </cell>
        </row>
        <row r="194">
          <cell r="A194" t="str">
            <v>A21UJC1Z9P-C128CY</v>
          </cell>
        </row>
        <row r="195">
          <cell r="A195" t="str">
            <v>A21UJC1Z9P-C256CY</v>
          </cell>
        </row>
        <row r="196">
          <cell r="A196" t="str">
            <v>A22UKC1A9Z-C512CY</v>
          </cell>
        </row>
        <row r="197">
          <cell r="A197" t="str">
            <v>A22UKC1B9Z-C512CY</v>
          </cell>
        </row>
        <row r="198">
          <cell r="A198" t="str">
            <v>A22UKC1Z9L-C256CY</v>
          </cell>
        </row>
        <row r="199">
          <cell r="A199" t="str">
            <v>A22UKC1Z9L-C512CY</v>
          </cell>
        </row>
        <row r="200">
          <cell r="A200" t="str">
            <v>A22UKC1Z9P-C256CY</v>
          </cell>
        </row>
        <row r="201">
          <cell r="A201" t="str">
            <v>A22UKC1Z9P-C512CY</v>
          </cell>
        </row>
        <row r="202">
          <cell r="A202" t="str">
            <v>A22UKC1Z9Z-C512CY</v>
          </cell>
        </row>
        <row r="203">
          <cell r="A203" t="str">
            <v>A23-ULD1-9A-512AV</v>
          </cell>
        </row>
        <row r="204">
          <cell r="A204" t="str">
            <v>A23-ULD1-9L-512AV</v>
          </cell>
        </row>
        <row r="205">
          <cell r="A205" t="str">
            <v>A23-ULD1-9L-512DD</v>
          </cell>
        </row>
        <row r="206">
          <cell r="A206" t="str">
            <v>A23-ULD1-9Z-512AV</v>
          </cell>
        </row>
        <row r="207">
          <cell r="A207" t="str">
            <v>A23-ULD2-9A-512AV</v>
          </cell>
        </row>
        <row r="208">
          <cell r="A208" t="str">
            <v>A23-ULD2-9L-1024EL</v>
          </cell>
        </row>
        <row r="209">
          <cell r="A209" t="str">
            <v>A23-ULD2-9L-512AV</v>
          </cell>
        </row>
        <row r="210">
          <cell r="A210" t="str">
            <v>A25-CA</v>
          </cell>
        </row>
        <row r="211">
          <cell r="A211" t="str">
            <v>A25-UJD1-1GFA1</v>
          </cell>
        </row>
        <row r="212">
          <cell r="A212" t="str">
            <v>A25-UJD2-2GGB1</v>
          </cell>
        </row>
        <row r="213">
          <cell r="A213" t="str">
            <v>A25-UMF2-2GGB1</v>
          </cell>
        </row>
        <row r="214">
          <cell r="A214" t="str">
            <v>A25-UMF4-4GGD1</v>
          </cell>
        </row>
        <row r="215">
          <cell r="A215" t="str">
            <v>A26-BA</v>
          </cell>
        </row>
        <row r="216">
          <cell r="A216" t="str">
            <v>A26-BA-R</v>
          </cell>
        </row>
        <row r="217">
          <cell r="A217" t="str">
            <v>A26-UJC1-512MFA1</v>
          </cell>
        </row>
        <row r="218">
          <cell r="A218" t="str">
            <v>A26-UJC2-1GGB1</v>
          </cell>
        </row>
        <row r="219">
          <cell r="A219" t="str">
            <v>A26-UJC2-2GGD1</v>
          </cell>
        </row>
        <row r="220">
          <cell r="A220" t="str">
            <v>A27-ULD1-9A-1024AV</v>
          </cell>
        </row>
        <row r="221">
          <cell r="A221" t="str">
            <v>A27-ULD1-9V-1024AV</v>
          </cell>
        </row>
        <row r="222">
          <cell r="A222" t="str">
            <v>A27-ULD1-9Z-1024AV</v>
          </cell>
        </row>
        <row r="223">
          <cell r="A223" t="str">
            <v>A27-ULD2-9A-1024AV</v>
          </cell>
        </row>
        <row r="224">
          <cell r="A224" t="str">
            <v>A27-ULD2-9V-1024AV</v>
          </cell>
        </row>
        <row r="225">
          <cell r="A225" t="str">
            <v>A27-ULD2-9V-2048EL</v>
          </cell>
        </row>
        <row r="226">
          <cell r="A226" t="str">
            <v>A27-ULD2-9Z-1024AV</v>
          </cell>
        </row>
        <row r="227">
          <cell r="A227" t="str">
            <v>A27-ULD4-9A-1024AV</v>
          </cell>
        </row>
        <row r="228">
          <cell r="A228" t="str">
            <v>A27-ULD4-9V-4096EL</v>
          </cell>
        </row>
        <row r="229">
          <cell r="A229" t="str">
            <v>A27ULD2-9A-1024AVV</v>
          </cell>
        </row>
        <row r="230">
          <cell r="A230" t="str">
            <v>A27ULD2-9V-1024AVV</v>
          </cell>
        </row>
        <row r="231">
          <cell r="A231" t="str">
            <v>A27ULD2-9Z-1024AVV</v>
          </cell>
        </row>
        <row r="232">
          <cell r="A232" t="str">
            <v>A27ULD4-9A-1024AVV</v>
          </cell>
        </row>
        <row r="233">
          <cell r="A233" t="str">
            <v>A28-AA</v>
          </cell>
        </row>
        <row r="234">
          <cell r="A234" t="str">
            <v>A28-AAV</v>
          </cell>
        </row>
        <row r="235">
          <cell r="A235" t="str">
            <v>A28-UNF1-9C-D512JB</v>
          </cell>
        </row>
        <row r="236">
          <cell r="A236" t="str">
            <v>A28-UNF2-9C-D512JB</v>
          </cell>
        </row>
        <row r="237">
          <cell r="A237" t="str">
            <v>A28UNF29A-D1024JBP</v>
          </cell>
        </row>
        <row r="238">
          <cell r="A238" t="str">
            <v>A28USF1-9L-D1024JB</v>
          </cell>
        </row>
        <row r="239">
          <cell r="A239" t="str">
            <v>A29-AA</v>
          </cell>
        </row>
        <row r="240">
          <cell r="A240" t="str">
            <v>A29-AAV</v>
          </cell>
        </row>
        <row r="241">
          <cell r="A241" t="str">
            <v>A29-PS1-9C-1GAJ</v>
          </cell>
        </row>
        <row r="242">
          <cell r="A242" t="str">
            <v>A29-PS1-9V-1GAJN</v>
          </cell>
        </row>
        <row r="243">
          <cell r="A243" t="str">
            <v>A29-PS1-9Z-2GAJN</v>
          </cell>
        </row>
        <row r="244">
          <cell r="A244" t="str">
            <v>A29-PS2-9C-2GAJ</v>
          </cell>
        </row>
        <row r="245">
          <cell r="A245" t="str">
            <v>A29-PS2-9Z-4GAJN</v>
          </cell>
        </row>
        <row r="246">
          <cell r="A246" t="str">
            <v>A30-WRF2-04GQF</v>
          </cell>
        </row>
        <row r="247">
          <cell r="A247" t="str">
            <v>A30-WRF4-08GQF</v>
          </cell>
        </row>
        <row r="248">
          <cell r="A248" t="str">
            <v>A30-WRF8-32GQM</v>
          </cell>
        </row>
        <row r="249">
          <cell r="A249" t="str">
            <v>A31-TCF4XBAS16-420</v>
          </cell>
        </row>
        <row r="250">
          <cell r="A250" t="str">
            <v>A31-TCF4XEXP36-420</v>
          </cell>
        </row>
        <row r="251">
          <cell r="A251" t="str">
            <v>A33-BA</v>
          </cell>
        </row>
        <row r="252">
          <cell r="A252" t="str">
            <v>A33-SI-ULD2-2GFB1</v>
          </cell>
        </row>
        <row r="253">
          <cell r="A253" t="str">
            <v>A33-SI-ULD4-4GGB1</v>
          </cell>
        </row>
        <row r="254">
          <cell r="A254" t="str">
            <v>A33-ULD1-1GFA1</v>
          </cell>
        </row>
        <row r="255">
          <cell r="A255" t="str">
            <v>A33-ULD1-2GFB1</v>
          </cell>
        </row>
        <row r="256">
          <cell r="A256" t="str">
            <v>A33-ULD2-2GFB1</v>
          </cell>
        </row>
        <row r="257">
          <cell r="A257" t="str">
            <v>A33-ULD2-4GGB1</v>
          </cell>
        </row>
        <row r="258">
          <cell r="A258" t="str">
            <v>A33-ULD4-4GGB1</v>
          </cell>
        </row>
        <row r="259">
          <cell r="A259" t="str">
            <v>A34-BA</v>
          </cell>
        </row>
        <row r="260">
          <cell r="A260" t="str">
            <v>A34-SI-ULD2-2GGB1</v>
          </cell>
        </row>
        <row r="261">
          <cell r="A261" t="str">
            <v>A34-UGD1-256MFA1</v>
          </cell>
        </row>
        <row r="262">
          <cell r="A262" t="str">
            <v>A34-ULD1-1GGB1</v>
          </cell>
        </row>
        <row r="263">
          <cell r="A263" t="str">
            <v>A34-ULD1-512MFA1</v>
          </cell>
        </row>
        <row r="264">
          <cell r="A264" t="str">
            <v>A34-ULD2-2GGB1</v>
          </cell>
        </row>
        <row r="265">
          <cell r="A265" t="str">
            <v>A35-WRF1-1GQA1</v>
          </cell>
        </row>
        <row r="266">
          <cell r="A266" t="str">
            <v>A35-WRF1-2GQB1</v>
          </cell>
        </row>
        <row r="267">
          <cell r="A267" t="str">
            <v>A35-WRF1-512PA1</v>
          </cell>
        </row>
        <row r="268">
          <cell r="A268" t="str">
            <v>A35-WRF2-4GQB1</v>
          </cell>
        </row>
        <row r="269">
          <cell r="A269" t="str">
            <v>A35-WRF2-8GQB1</v>
          </cell>
        </row>
        <row r="270">
          <cell r="A270" t="str">
            <v>A35-WSPF1-1GQA1</v>
          </cell>
        </row>
        <row r="271">
          <cell r="A271" t="str">
            <v>A35-WSPF2-2GQB1</v>
          </cell>
        </row>
        <row r="272">
          <cell r="A272" t="str">
            <v>A35-WSPF2-4GRB1</v>
          </cell>
        </row>
        <row r="273">
          <cell r="A273" t="str">
            <v>A35-WSPF2-8GRB1</v>
          </cell>
        </row>
        <row r="274">
          <cell r="A274" t="str">
            <v>A36UQE1Z9A-D256DF</v>
          </cell>
        </row>
        <row r="275">
          <cell r="A275" t="str">
            <v>A36UQE1Z9A-D512DF</v>
          </cell>
        </row>
        <row r="276">
          <cell r="A276" t="str">
            <v>A36UQE1Z9A-D2GBDJ</v>
          </cell>
        </row>
        <row r="277">
          <cell r="A277" t="str">
            <v>A36UQE1Z9A-D512DJ</v>
          </cell>
        </row>
        <row r="278">
          <cell r="A278" t="str">
            <v>A36UQE1Z9U-D128CY</v>
          </cell>
        </row>
        <row r="279">
          <cell r="A279" t="str">
            <v>A36UQE1Z9U-D128CZ</v>
          </cell>
        </row>
        <row r="280">
          <cell r="A280" t="str">
            <v>A36UQE1Z9U-D256CZ</v>
          </cell>
        </row>
        <row r="281">
          <cell r="A281" t="str">
            <v>A36UQE1Z9U-D128CYP</v>
          </cell>
        </row>
        <row r="282">
          <cell r="A282" t="str">
            <v>A36UQE1Z9U-D256CY</v>
          </cell>
        </row>
        <row r="283">
          <cell r="A283" t="str">
            <v>ALW-02-AP-E</v>
          </cell>
        </row>
        <row r="284">
          <cell r="A284" t="str">
            <v>ALW-02-AP-S</v>
          </cell>
        </row>
        <row r="285">
          <cell r="A285" t="str">
            <v>ALW-02-AP-V</v>
          </cell>
        </row>
        <row r="286">
          <cell r="A286" t="str">
            <v>ALW-03-AP-E</v>
          </cell>
        </row>
        <row r="287">
          <cell r="A287" t="str">
            <v>ALW-03-AP-S</v>
          </cell>
        </row>
        <row r="288">
          <cell r="A288" t="str">
            <v>ALW-03-AP-V</v>
          </cell>
        </row>
        <row r="289">
          <cell r="A289" t="str">
            <v>ALW-04-AP-E</v>
          </cell>
        </row>
        <row r="290">
          <cell r="A290" t="str">
            <v>ALW-04-AP-S</v>
          </cell>
        </row>
        <row r="291">
          <cell r="A291" t="str">
            <v>ALW-04-AP-V</v>
          </cell>
        </row>
        <row r="292">
          <cell r="A292" t="str">
            <v>ALW-05-AP-E</v>
          </cell>
        </row>
        <row r="293">
          <cell r="A293" t="str">
            <v>ALW-05-AP-S</v>
          </cell>
        </row>
        <row r="294">
          <cell r="A294" t="str">
            <v>ALW-05-AP-V</v>
          </cell>
        </row>
        <row r="295">
          <cell r="A295" t="str">
            <v>ALW-06-AP-E</v>
          </cell>
        </row>
        <row r="296">
          <cell r="A296" t="str">
            <v>ALW-06-AP-S</v>
          </cell>
        </row>
        <row r="297">
          <cell r="A297" t="str">
            <v>ALW-06-AP-V</v>
          </cell>
        </row>
        <row r="298">
          <cell r="A298" t="str">
            <v>ALW-07-AP-E</v>
          </cell>
        </row>
        <row r="299">
          <cell r="A299" t="str">
            <v>ALW-07-AP-S</v>
          </cell>
        </row>
        <row r="300">
          <cell r="A300" t="str">
            <v>ALW-07-AP-V</v>
          </cell>
        </row>
        <row r="301">
          <cell r="A301" t="str">
            <v>ALW-08-AP-E</v>
          </cell>
        </row>
        <row r="302">
          <cell r="A302" t="str">
            <v>ALW-08-AP-S</v>
          </cell>
        </row>
        <row r="303">
          <cell r="A303" t="str">
            <v>ALW-08-AP-V</v>
          </cell>
        </row>
        <row r="304">
          <cell r="A304" t="str">
            <v>ALW-09-AP-E</v>
          </cell>
        </row>
        <row r="305">
          <cell r="A305" t="str">
            <v>ALW-09-AP-S</v>
          </cell>
        </row>
        <row r="306">
          <cell r="A306" t="str">
            <v>ALW-09-AP-V</v>
          </cell>
        </row>
        <row r="307">
          <cell r="A307" t="str">
            <v>ALW-10-AP-E</v>
          </cell>
        </row>
        <row r="308">
          <cell r="A308" t="str">
            <v>ALW-10-AP-S</v>
          </cell>
        </row>
        <row r="309">
          <cell r="A309" t="str">
            <v>ALW-10-AP-V</v>
          </cell>
        </row>
        <row r="310">
          <cell r="A310" t="str">
            <v>ALW-11-AP-E</v>
          </cell>
        </row>
        <row r="311">
          <cell r="A311" t="str">
            <v>ALW-11-AP-S</v>
          </cell>
        </row>
        <row r="312">
          <cell r="A312" t="str">
            <v>ALW-11-AP-V</v>
          </cell>
        </row>
        <row r="313">
          <cell r="A313" t="str">
            <v>ALW-12-AP-E</v>
          </cell>
        </row>
        <row r="314">
          <cell r="A314" t="str">
            <v>ALW-12-AP-S</v>
          </cell>
        </row>
        <row r="315">
          <cell r="A315" t="str">
            <v>ALW-12-AP-V</v>
          </cell>
        </row>
        <row r="316">
          <cell r="A316" t="str">
            <v>ALW-13-AP-E</v>
          </cell>
        </row>
        <row r="317">
          <cell r="A317" t="str">
            <v>ALW-13-AP-S</v>
          </cell>
        </row>
        <row r="318">
          <cell r="A318" t="str">
            <v>ALW-13-AP-V</v>
          </cell>
        </row>
        <row r="319">
          <cell r="A319" t="str">
            <v>ALW-14-AP-E</v>
          </cell>
        </row>
        <row r="320">
          <cell r="A320" t="str">
            <v>ALW-14-AP-S</v>
          </cell>
        </row>
        <row r="321">
          <cell r="A321" t="str">
            <v>ALW-14-AP-V</v>
          </cell>
        </row>
        <row r="322">
          <cell r="A322" t="str">
            <v>ALW-15-AP-E</v>
          </cell>
        </row>
        <row r="323">
          <cell r="A323" t="str">
            <v>ALW-15-AP-S</v>
          </cell>
        </row>
        <row r="324">
          <cell r="A324" t="str">
            <v>ALW-15-AP-V</v>
          </cell>
        </row>
        <row r="325">
          <cell r="A325" t="str">
            <v>ALW-16-AP-E</v>
          </cell>
        </row>
        <row r="326">
          <cell r="A326" t="str">
            <v>ALW-16-AP-S</v>
          </cell>
        </row>
        <row r="327">
          <cell r="A327" t="str">
            <v>ALW-16-AP-V</v>
          </cell>
        </row>
        <row r="328">
          <cell r="A328" t="str">
            <v>ALW-17-AP-E</v>
          </cell>
        </row>
        <row r="329">
          <cell r="A329" t="str">
            <v>ALW-17-AP-S</v>
          </cell>
        </row>
        <row r="330">
          <cell r="A330" t="str">
            <v>ALW-17-AP-V</v>
          </cell>
        </row>
        <row r="331">
          <cell r="A331" t="str">
            <v>ALW-18-AP-E</v>
          </cell>
        </row>
        <row r="332">
          <cell r="A332" t="str">
            <v>ALW-18-AP-S</v>
          </cell>
        </row>
        <row r="333">
          <cell r="A333" t="str">
            <v>ALW-18-AP-V</v>
          </cell>
        </row>
        <row r="334">
          <cell r="A334" t="str">
            <v>ALW-19-AP-E</v>
          </cell>
        </row>
        <row r="335">
          <cell r="A335" t="str">
            <v>ALW-19-AP-S</v>
          </cell>
        </row>
        <row r="336">
          <cell r="A336" t="str">
            <v>ALW-19-AP-V</v>
          </cell>
        </row>
        <row r="337">
          <cell r="A337" t="str">
            <v>ALW-20-AP-E</v>
          </cell>
        </row>
        <row r="338">
          <cell r="A338" t="str">
            <v>ALW-20-AP-S</v>
          </cell>
        </row>
        <row r="339">
          <cell r="A339" t="str">
            <v>ALW-20-AP-V</v>
          </cell>
        </row>
        <row r="340">
          <cell r="A340" t="str">
            <v>ALW-21-AP-E</v>
          </cell>
        </row>
        <row r="341">
          <cell r="A341" t="str">
            <v>ALW-21-AP-S</v>
          </cell>
        </row>
        <row r="342">
          <cell r="A342" t="str">
            <v>ALW-21-AP-V</v>
          </cell>
        </row>
        <row r="343">
          <cell r="A343" t="str">
            <v>ALW-22-AP-E</v>
          </cell>
        </row>
        <row r="344">
          <cell r="A344" t="str">
            <v>ALW-22-AP-S</v>
          </cell>
        </row>
        <row r="345">
          <cell r="A345" t="str">
            <v>ALW-22-AP-V</v>
          </cell>
        </row>
        <row r="346">
          <cell r="A346" t="str">
            <v>ALW-23-AP-E</v>
          </cell>
        </row>
        <row r="347">
          <cell r="A347" t="str">
            <v>ALW-23-AP-S</v>
          </cell>
        </row>
        <row r="348">
          <cell r="A348" t="str">
            <v>ALW-23-AP-V</v>
          </cell>
        </row>
        <row r="349">
          <cell r="A349" t="str">
            <v>ALW-24-AP-E</v>
          </cell>
        </row>
        <row r="350">
          <cell r="A350" t="str">
            <v>ALW-24-AP-S</v>
          </cell>
        </row>
        <row r="351">
          <cell r="A351" t="str">
            <v>ALW-24-AP-V</v>
          </cell>
        </row>
        <row r="352">
          <cell r="A352" t="str">
            <v>ALW-25-AP-E</v>
          </cell>
        </row>
        <row r="353">
          <cell r="A353" t="str">
            <v>ALW-25-AP-S</v>
          </cell>
        </row>
        <row r="354">
          <cell r="A354" t="str">
            <v>ALW-25-AP-V</v>
          </cell>
        </row>
        <row r="355">
          <cell r="A355" t="str">
            <v>ALW-26-AP-V</v>
          </cell>
        </row>
        <row r="356">
          <cell r="A356" t="str">
            <v>ALW-27-AP-V</v>
          </cell>
        </row>
        <row r="357">
          <cell r="A357" t="str">
            <v>ALW-28-AP-V</v>
          </cell>
        </row>
        <row r="358">
          <cell r="A358" t="str">
            <v>ALW-29-AP-V</v>
          </cell>
        </row>
        <row r="359">
          <cell r="A359" t="str">
            <v>ALW-30-AP-E</v>
          </cell>
        </row>
        <row r="360">
          <cell r="A360" t="str">
            <v>ALW-30-AP-S</v>
          </cell>
        </row>
        <row r="361">
          <cell r="A361" t="str">
            <v>ALW-30-AP-V</v>
          </cell>
        </row>
        <row r="362">
          <cell r="A362" t="str">
            <v>ANSB9-080-99Y9</v>
          </cell>
        </row>
        <row r="363">
          <cell r="A363" t="str">
            <v>AP-PS-LSC-SETUP</v>
          </cell>
        </row>
        <row r="364">
          <cell r="A364" t="str">
            <v>APP-PDB-DEV</v>
          </cell>
        </row>
        <row r="365">
          <cell r="A365" t="str">
            <v>APP-HA-DEV</v>
          </cell>
        </row>
        <row r="366">
          <cell r="A366" t="str">
            <v>ARRAYNT-6221-B</v>
          </cell>
        </row>
        <row r="367">
          <cell r="A367" t="str">
            <v>ASMC9-300-E92S</v>
          </cell>
        </row>
        <row r="368">
          <cell r="A368" t="str">
            <v>ASMC9-300-E9US</v>
          </cell>
        </row>
        <row r="369">
          <cell r="A369" t="str">
            <v>ASME9-300-D92S</v>
          </cell>
        </row>
        <row r="370">
          <cell r="A370" t="str">
            <v>ASME9-300-D9US</v>
          </cell>
        </row>
        <row r="371">
          <cell r="A371" t="str">
            <v>ASME9-300-W92S</v>
          </cell>
        </row>
        <row r="372">
          <cell r="A372" t="str">
            <v>ASME9-300-W9US</v>
          </cell>
        </row>
        <row r="373">
          <cell r="A373" t="str">
            <v>ASMG9-300-D92S</v>
          </cell>
        </row>
        <row r="374">
          <cell r="A374" t="str">
            <v>ASMG9-300-D9US</v>
          </cell>
        </row>
        <row r="375">
          <cell r="A375" t="str">
            <v>ASMI9-300-992S</v>
          </cell>
        </row>
        <row r="376">
          <cell r="A376" t="str">
            <v>ASML9-300-S92S</v>
          </cell>
        </row>
        <row r="377">
          <cell r="A377" t="str">
            <v>ASML9-300-S9US</v>
          </cell>
        </row>
        <row r="378">
          <cell r="A378" t="str">
            <v>ASML9-300-W92S</v>
          </cell>
        </row>
        <row r="379">
          <cell r="A379" t="str">
            <v>ASML9-300-W9US</v>
          </cell>
        </row>
        <row r="380">
          <cell r="A380" t="str">
            <v>ASMV9-300-S92S</v>
          </cell>
        </row>
        <row r="381">
          <cell r="A381" t="str">
            <v>ASMV9-300-S9US</v>
          </cell>
        </row>
        <row r="382">
          <cell r="A382" t="str">
            <v>ASMX9-300-E92S</v>
          </cell>
        </row>
        <row r="383">
          <cell r="A383" t="str">
            <v>ASMX9-300-E9US</v>
          </cell>
        </row>
        <row r="384">
          <cell r="A384" t="str">
            <v>ASMX9-300-S92S</v>
          </cell>
        </row>
        <row r="385">
          <cell r="A385" t="str">
            <v>ASMX9-300-S9US</v>
          </cell>
        </row>
        <row r="386">
          <cell r="A386" t="str">
            <v>ASMX9-300-W92S</v>
          </cell>
        </row>
        <row r="387">
          <cell r="A387" t="str">
            <v>ASMX9-300-W9US</v>
          </cell>
        </row>
        <row r="388">
          <cell r="A388" t="str">
            <v>ASMY9-300-D92S</v>
          </cell>
        </row>
        <row r="389">
          <cell r="A389" t="str">
            <v>ASMY9-300-D9US</v>
          </cell>
        </row>
        <row r="390">
          <cell r="A390" t="str">
            <v>ASMY9-300-E92S</v>
          </cell>
        </row>
        <row r="391">
          <cell r="A391" t="str">
            <v>ASMY9-300-E9US</v>
          </cell>
        </row>
        <row r="392">
          <cell r="A392" t="str">
            <v>BAE-100-00</v>
          </cell>
        </row>
        <row r="393">
          <cell r="A393" t="str">
            <v>BAE-200-00</v>
          </cell>
        </row>
        <row r="394">
          <cell r="A394" t="str">
            <v>BAE-300-00</v>
          </cell>
        </row>
        <row r="395">
          <cell r="A395" t="str">
            <v>BCB9S-200-9999</v>
          </cell>
        </row>
        <row r="396">
          <cell r="A396" t="str">
            <v>BCB9S-999-D999</v>
          </cell>
        </row>
        <row r="397">
          <cell r="A397" t="str">
            <v>BCB9S-999-E999</v>
          </cell>
        </row>
        <row r="398">
          <cell r="A398" t="str">
            <v>BCB9S-999-S999</v>
          </cell>
        </row>
        <row r="399">
          <cell r="A399" t="str">
            <v>BCB9S-999-W999</v>
          </cell>
        </row>
        <row r="400">
          <cell r="A400" t="str">
            <v>C1018A</v>
          </cell>
        </row>
        <row r="401">
          <cell r="A401" t="str">
            <v>C1030A</v>
          </cell>
        </row>
        <row r="402">
          <cell r="A402" t="str">
            <v>C1049A</v>
          </cell>
        </row>
        <row r="403">
          <cell r="A403" t="str">
            <v>C1059A</v>
          </cell>
        </row>
        <row r="404">
          <cell r="A404" t="str">
            <v>C1140A</v>
          </cell>
        </row>
        <row r="405">
          <cell r="A405" t="str">
            <v>C1157A</v>
          </cell>
        </row>
        <row r="406">
          <cell r="A406" t="str">
            <v>C1158A</v>
          </cell>
        </row>
        <row r="407">
          <cell r="A407" t="str">
            <v>C1159A</v>
          </cell>
        </row>
        <row r="408">
          <cell r="A408" t="str">
            <v>C2069A</v>
          </cell>
        </row>
        <row r="409">
          <cell r="A409" t="str">
            <v>C2602A</v>
          </cell>
        </row>
        <row r="410">
          <cell r="A410" t="str">
            <v>C2761A</v>
          </cell>
        </row>
        <row r="411">
          <cell r="A411" t="str">
            <v>C2862A</v>
          </cell>
        </row>
        <row r="412">
          <cell r="A412" t="str">
            <v>C2863A</v>
          </cell>
        </row>
        <row r="413">
          <cell r="A413" t="str">
            <v>C2866A</v>
          </cell>
        </row>
        <row r="414">
          <cell r="A414" t="str">
            <v>C2869A</v>
          </cell>
        </row>
        <row r="415">
          <cell r="A415" t="str">
            <v>C3684A</v>
          </cell>
        </row>
        <row r="416">
          <cell r="A416" t="str">
            <v>C3851A</v>
          </cell>
        </row>
        <row r="417">
          <cell r="A417" t="str">
            <v>C3865A</v>
          </cell>
        </row>
        <row r="418">
          <cell r="A418" t="str">
            <v>C3875A</v>
          </cell>
        </row>
        <row r="419">
          <cell r="A419" t="str">
            <v>C6167A</v>
          </cell>
        </row>
        <row r="420">
          <cell r="A420" t="str">
            <v>C939A</v>
          </cell>
        </row>
        <row r="421">
          <cell r="A421" t="str">
            <v>C9671A</v>
          </cell>
        </row>
        <row r="422">
          <cell r="A422" t="str">
            <v>C9685A</v>
          </cell>
        </row>
        <row r="423">
          <cell r="A423" t="str">
            <v>C9686A</v>
          </cell>
        </row>
        <row r="424">
          <cell r="A424" t="str">
            <v>CBS9B-110-99N9</v>
          </cell>
        </row>
        <row r="425">
          <cell r="A425" t="str">
            <v>CBS9H-110-99N9</v>
          </cell>
        </row>
        <row r="426">
          <cell r="A426" t="str">
            <v>CBS9L-110-99N9</v>
          </cell>
        </row>
        <row r="427">
          <cell r="A427" t="str">
            <v>CBS9S-110-99N9</v>
          </cell>
        </row>
        <row r="428">
          <cell r="A428" t="str">
            <v>CBT-Q30202UPGCD</v>
          </cell>
        </row>
        <row r="429">
          <cell r="A429" t="str">
            <v>CBT-Q36CM4U20M</v>
          </cell>
        </row>
        <row r="430">
          <cell r="A430" t="str">
            <v>CBT-Q36CM4U20M-P</v>
          </cell>
        </row>
        <row r="431">
          <cell r="A431" t="str">
            <v>CBT-Q393J4PAM</v>
          </cell>
        </row>
        <row r="432">
          <cell r="A432" t="str">
            <v>CBT-Q39640T19M</v>
          </cell>
        </row>
        <row r="433">
          <cell r="A433" t="str">
            <v>CBT-Q39640T19M-P</v>
          </cell>
        </row>
        <row r="434">
          <cell r="A434" t="str">
            <v>CBT-Q3BUSMM</v>
          </cell>
        </row>
        <row r="435">
          <cell r="A435" t="str">
            <v>CBT-Q3PROMM</v>
          </cell>
        </row>
        <row r="436">
          <cell r="A436" t="str">
            <v>CBT-Q3STDMM</v>
          </cell>
        </row>
        <row r="437">
          <cell r="A437" t="str">
            <v>CBT-R466J4HIM</v>
          </cell>
        </row>
        <row r="438">
          <cell r="A438" t="str">
            <v>CBT-R46C40HIM</v>
          </cell>
        </row>
        <row r="439">
          <cell r="A439" t="str">
            <v>CBT-R46CJ4GIM</v>
          </cell>
        </row>
        <row r="440">
          <cell r="A440" t="str">
            <v>CBT-R46GH8RIM</v>
          </cell>
        </row>
        <row r="441">
          <cell r="A441" t="str">
            <v>CBT-R46GH8RIM-P</v>
          </cell>
        </row>
        <row r="442">
          <cell r="A442" t="str">
            <v>CBT-R46GJ4GIM</v>
          </cell>
        </row>
        <row r="443">
          <cell r="A443" t="str">
            <v>CBT-R46GJ4GIM-P</v>
          </cell>
        </row>
        <row r="444">
          <cell r="A444" t="str">
            <v>CBT-R46GJ4KCM</v>
          </cell>
        </row>
        <row r="445">
          <cell r="A445" t="str">
            <v>CBT-R46H40GIM</v>
          </cell>
        </row>
        <row r="446">
          <cell r="A446" t="str">
            <v>CBT-R46H40KCM</v>
          </cell>
        </row>
        <row r="447">
          <cell r="A447" t="str">
            <v>CBT-R46HM4RIM</v>
          </cell>
        </row>
        <row r="448">
          <cell r="A448" t="str">
            <v>CBT-RRCGL7VIE-P</v>
          </cell>
        </row>
        <row r="449">
          <cell r="A449" t="str">
            <v>CBT-RRCGL7VIU-P</v>
          </cell>
        </row>
        <row r="450">
          <cell r="A450" t="str">
            <v>CBT9B-360-99N9</v>
          </cell>
        </row>
        <row r="451">
          <cell r="A451" t="str">
            <v>CBT9H-360-99N9</v>
          </cell>
        </row>
        <row r="452">
          <cell r="A452" t="str">
            <v>CBT9L-360-99N9</v>
          </cell>
        </row>
        <row r="453">
          <cell r="A453" t="str">
            <v>CBT9N-342-99N9</v>
          </cell>
        </row>
        <row r="454">
          <cell r="A454" t="str">
            <v>CBT9S-360-99N9</v>
          </cell>
        </row>
        <row r="455">
          <cell r="A455" t="str">
            <v>CECMS-130A99JM</v>
          </cell>
        </row>
        <row r="456">
          <cell r="A456" t="str">
            <v>CECMS-130A99PM</v>
          </cell>
        </row>
        <row r="457">
          <cell r="A457" t="str">
            <v>CECMS-130AE99M</v>
          </cell>
        </row>
        <row r="458">
          <cell r="A458" t="str">
            <v>CECMS-130AI99M</v>
          </cell>
        </row>
        <row r="459">
          <cell r="A459" t="str">
            <v>CECMS-130AS99M</v>
          </cell>
        </row>
        <row r="460">
          <cell r="A460" t="str">
            <v>CECMS-130AW99M</v>
          </cell>
        </row>
        <row r="461">
          <cell r="A461" t="str">
            <v>CECMS-130C99JM</v>
          </cell>
        </row>
        <row r="462">
          <cell r="A462" t="str">
            <v>CECMS-130C99PM</v>
          </cell>
        </row>
        <row r="463">
          <cell r="A463" t="str">
            <v>CECMS-130CE99M</v>
          </cell>
        </row>
        <row r="464">
          <cell r="A464" t="str">
            <v>CECMS-130CI99M</v>
          </cell>
        </row>
        <row r="465">
          <cell r="A465" t="str">
            <v>CECMS-130CS99M</v>
          </cell>
        </row>
        <row r="466">
          <cell r="A466" t="str">
            <v>CECMS-130CW99M</v>
          </cell>
        </row>
        <row r="467">
          <cell r="A467" t="str">
            <v>CL0VS-22A-9999</v>
          </cell>
        </row>
        <row r="468">
          <cell r="A468" t="str">
            <v>CL1DS-22A-9999</v>
          </cell>
        </row>
        <row r="469">
          <cell r="A469" t="str">
            <v>CL1MS-22A-9999</v>
          </cell>
        </row>
        <row r="470">
          <cell r="A470" t="str">
            <v>CL2IS-22A-9999</v>
          </cell>
        </row>
        <row r="471">
          <cell r="A471" t="str">
            <v>CL3IS-22A-9999</v>
          </cell>
        </row>
        <row r="472">
          <cell r="A472" t="str">
            <v>CL4IS-22A-9999</v>
          </cell>
        </row>
        <row r="473">
          <cell r="A473" t="str">
            <v>CL5IS-22A-9999</v>
          </cell>
        </row>
        <row r="474">
          <cell r="A474" t="str">
            <v>CL6IS-22A-9999</v>
          </cell>
        </row>
        <row r="475">
          <cell r="A475" t="str">
            <v>CL7IS-22A-9999</v>
          </cell>
        </row>
        <row r="476">
          <cell r="A476" t="str">
            <v>CL9DS-229-999H</v>
          </cell>
        </row>
        <row r="477">
          <cell r="A477" t="str">
            <v>CL9MS-229-999H</v>
          </cell>
        </row>
        <row r="478">
          <cell r="A478" t="str">
            <v>CLA9S-301-99M9</v>
          </cell>
        </row>
        <row r="479">
          <cell r="A479" t="str">
            <v>CLA9S-302-99M9</v>
          </cell>
        </row>
        <row r="480">
          <cell r="A480" t="str">
            <v>CLA9S-309-99M9</v>
          </cell>
        </row>
        <row r="481">
          <cell r="A481" t="str">
            <v>CLA9S-30A-99M9</v>
          </cell>
        </row>
        <row r="482">
          <cell r="A482" t="str">
            <v>CLAIS-22A-9999</v>
          </cell>
        </row>
        <row r="483">
          <cell r="A483" t="str">
            <v>CLAIS-22I-9999</v>
          </cell>
        </row>
        <row r="484">
          <cell r="A484" t="str">
            <v>CLAIS-22L-9999</v>
          </cell>
        </row>
        <row r="485">
          <cell r="A485" t="str">
            <v>CLAIS-22N-9999</v>
          </cell>
        </row>
        <row r="486">
          <cell r="A486" t="str">
            <v>CLAIS-22O-9999</v>
          </cell>
        </row>
        <row r="487">
          <cell r="A487" t="str">
            <v>CLAIS-22T-9999</v>
          </cell>
        </row>
        <row r="488">
          <cell r="A488" t="str">
            <v>CLAIS-22Y-9999</v>
          </cell>
        </row>
        <row r="489">
          <cell r="A489" t="str">
            <v>CLAIS-30A-9999</v>
          </cell>
        </row>
        <row r="490">
          <cell r="A490" t="str">
            <v>CLAIS-30B-9999</v>
          </cell>
        </row>
        <row r="491">
          <cell r="A491" t="str">
            <v>CLAIS-30C-9999</v>
          </cell>
        </row>
        <row r="492">
          <cell r="A492" t="str">
            <v>CLAIS-30D-9999</v>
          </cell>
        </row>
        <row r="493">
          <cell r="A493" t="str">
            <v>CLAIS-30G-9999</v>
          </cell>
        </row>
        <row r="494">
          <cell r="A494" t="str">
            <v>CLAIS-30N-9999</v>
          </cell>
        </row>
        <row r="495">
          <cell r="A495" t="str">
            <v>CLAIS-30P-9999</v>
          </cell>
        </row>
        <row r="496">
          <cell r="A496" t="str">
            <v>CLAIS-30R-9999</v>
          </cell>
        </row>
        <row r="497">
          <cell r="A497" t="str">
            <v>CLAIS-30U-9999</v>
          </cell>
        </row>
        <row r="498">
          <cell r="A498" t="str">
            <v>CLAIS-30W-9999</v>
          </cell>
        </row>
        <row r="499">
          <cell r="A499" t="str">
            <v>CLAIS-30Y-9999</v>
          </cell>
        </row>
        <row r="500">
          <cell r="A500" t="str">
            <v>CLAIS-3DN-9999</v>
          </cell>
        </row>
        <row r="501">
          <cell r="A501" t="str">
            <v>CLAIS-3NF-9999</v>
          </cell>
        </row>
        <row r="502">
          <cell r="A502" t="str">
            <v>CLBIS-22S-9999</v>
          </cell>
        </row>
        <row r="503">
          <cell r="A503" t="str">
            <v>CLBIS-22X-9999</v>
          </cell>
        </row>
        <row r="504">
          <cell r="A504" t="str">
            <v>CLBIS-2AP-9999</v>
          </cell>
        </row>
        <row r="505">
          <cell r="A505" t="str">
            <v>CLBIS-2AV-9999</v>
          </cell>
        </row>
        <row r="506">
          <cell r="A506" t="str">
            <v>CLCIS-22S-9999</v>
          </cell>
        </row>
        <row r="507">
          <cell r="A507" t="str">
            <v>CLCIS-22X-9999</v>
          </cell>
        </row>
        <row r="508">
          <cell r="A508" t="str">
            <v>CLCIS-2AP-9999</v>
          </cell>
        </row>
        <row r="509">
          <cell r="A509" t="str">
            <v>CLCIS-2AV-9999</v>
          </cell>
        </row>
        <row r="510">
          <cell r="A510" t="str">
            <v>CLCIS-999-9999</v>
          </cell>
        </row>
        <row r="511">
          <cell r="A511" t="str">
            <v>CLDVS-22I-9999</v>
          </cell>
        </row>
        <row r="512">
          <cell r="A512" t="str">
            <v>CLDVS-22L-9999</v>
          </cell>
        </row>
        <row r="513">
          <cell r="A513" t="str">
            <v>CLDVS-22N-9999</v>
          </cell>
        </row>
        <row r="514">
          <cell r="A514" t="str">
            <v>CLDVS-22O-9999</v>
          </cell>
        </row>
        <row r="515">
          <cell r="A515" t="str">
            <v>CLDVS-22S-9999</v>
          </cell>
        </row>
        <row r="516">
          <cell r="A516" t="str">
            <v>CLDVS-22T-9999</v>
          </cell>
        </row>
        <row r="517">
          <cell r="A517" t="str">
            <v>CLDVS-22X-9999</v>
          </cell>
        </row>
        <row r="518">
          <cell r="A518" t="str">
            <v>CLDVS-22Y-9999</v>
          </cell>
        </row>
        <row r="519">
          <cell r="A519" t="str">
            <v>CLDVS-2AA-9999</v>
          </cell>
        </row>
        <row r="520">
          <cell r="A520" t="str">
            <v>CLDVS-2AP-9999</v>
          </cell>
        </row>
        <row r="521">
          <cell r="A521" t="str">
            <v>CLDVS-2AV-9999</v>
          </cell>
        </row>
        <row r="522">
          <cell r="A522" t="str">
            <v>CLFIS-22A-9999</v>
          </cell>
        </row>
        <row r="523">
          <cell r="A523" t="str">
            <v>CLGIS-22A-9999</v>
          </cell>
        </row>
        <row r="524">
          <cell r="A524" t="str">
            <v>CLNIS-300-B929</v>
          </cell>
        </row>
        <row r="525">
          <cell r="A525" t="str">
            <v>CLNIS-300-B999</v>
          </cell>
        </row>
        <row r="526">
          <cell r="A526" t="str">
            <v>CLNIS-300-G999</v>
          </cell>
        </row>
        <row r="527">
          <cell r="A527" t="str">
            <v>CLNIS-300-I999</v>
          </cell>
        </row>
        <row r="528">
          <cell r="A528" t="str">
            <v>CLQIS-22A-9999</v>
          </cell>
        </row>
        <row r="529">
          <cell r="A529" t="str">
            <v>CLRIS-22A-9999</v>
          </cell>
        </row>
        <row r="530">
          <cell r="A530" t="str">
            <v>CLRIS-300-B999</v>
          </cell>
        </row>
        <row r="531">
          <cell r="A531" t="str">
            <v>CLRIS-300-G999</v>
          </cell>
        </row>
        <row r="532">
          <cell r="A532" t="str">
            <v>CLRIS-300-G9C9</v>
          </cell>
        </row>
        <row r="533">
          <cell r="A533" t="str">
            <v>CLSIS-300-E9U9</v>
          </cell>
        </row>
        <row r="534">
          <cell r="A534" t="str">
            <v>CLSIS-300-K999</v>
          </cell>
        </row>
        <row r="535">
          <cell r="A535" t="str">
            <v>CLSIS-300-K9U9</v>
          </cell>
        </row>
        <row r="536">
          <cell r="A536" t="str">
            <v>CLSIS-300-L999</v>
          </cell>
        </row>
        <row r="537">
          <cell r="A537" t="str">
            <v>CLSIS-300-L9C9</v>
          </cell>
        </row>
        <row r="538">
          <cell r="A538" t="str">
            <v>CLSIS-300-L9U9</v>
          </cell>
        </row>
        <row r="539">
          <cell r="A539" t="str">
            <v>CLSIS-300-X999</v>
          </cell>
        </row>
        <row r="540">
          <cell r="A540" t="str">
            <v>CLSIS-300-X9U9</v>
          </cell>
        </row>
        <row r="541">
          <cell r="A541" t="str">
            <v>CLSIS-300-Y999</v>
          </cell>
        </row>
        <row r="542">
          <cell r="A542" t="str">
            <v>CLSIS-300-Y9C9</v>
          </cell>
        </row>
        <row r="543">
          <cell r="A543" t="str">
            <v>CLSIS-300-Y9U9</v>
          </cell>
        </row>
        <row r="544">
          <cell r="A544" t="str">
            <v>CLTIS-22A-9999</v>
          </cell>
        </row>
        <row r="545">
          <cell r="A545" t="str">
            <v>CLUIS-300-B999</v>
          </cell>
        </row>
        <row r="546">
          <cell r="A546" t="str">
            <v>CLUIS-300-C999</v>
          </cell>
        </row>
        <row r="547">
          <cell r="A547" t="str">
            <v>CLUIS-300-G999</v>
          </cell>
        </row>
        <row r="548">
          <cell r="A548" t="str">
            <v>CLUIS-300-L999</v>
          </cell>
        </row>
        <row r="549">
          <cell r="A549" t="str">
            <v>CLUIS-300-X999</v>
          </cell>
        </row>
        <row r="550">
          <cell r="A550" t="str">
            <v>CLUIS-300-Y999</v>
          </cell>
        </row>
        <row r="551">
          <cell r="A551" t="str">
            <v>CLUS-2.0-DOC</v>
          </cell>
        </row>
        <row r="552">
          <cell r="A552" t="str">
            <v>CLUZS-300-99M9</v>
          </cell>
        </row>
        <row r="553">
          <cell r="A553" t="str">
            <v>CLUZS-300-9DM9</v>
          </cell>
        </row>
        <row r="554">
          <cell r="A554" t="str">
            <v>CLUZS-301-99M9</v>
          </cell>
        </row>
        <row r="555">
          <cell r="A555" t="str">
            <v>CLUZS-302-99M9</v>
          </cell>
        </row>
        <row r="556">
          <cell r="A556" t="str">
            <v>CLUZS-309-99M9</v>
          </cell>
        </row>
        <row r="557">
          <cell r="A557" t="str">
            <v>CLUZS-99M9-MEDIA</v>
          </cell>
        </row>
        <row r="558">
          <cell r="A558" t="str">
            <v>CLWIS-300-B999</v>
          </cell>
        </row>
        <row r="559">
          <cell r="A559" t="str">
            <v>CLWIS-300-B9C9</v>
          </cell>
        </row>
        <row r="560">
          <cell r="A560" t="str">
            <v>CLWIS-300-X999</v>
          </cell>
        </row>
        <row r="561">
          <cell r="A561" t="str">
            <v>CMIP-RT-821-D</v>
          </cell>
        </row>
        <row r="562">
          <cell r="A562" t="str">
            <v>CMIP-RT-821-L1</v>
          </cell>
        </row>
        <row r="563">
          <cell r="A563" t="str">
            <v>CMIP-RT-821-L1H</v>
          </cell>
        </row>
        <row r="564">
          <cell r="A564" t="str">
            <v>CMIP-SDE-821-L1</v>
          </cell>
        </row>
        <row r="565">
          <cell r="A565" t="str">
            <v>CMPD9-821-9999</v>
          </cell>
        </row>
        <row r="566">
          <cell r="A566" t="str">
            <v>CMPII-821-R999</v>
          </cell>
        </row>
        <row r="567">
          <cell r="A567" t="str">
            <v>CMPII-821-T999</v>
          </cell>
        </row>
        <row r="568">
          <cell r="A568" t="str">
            <v>CMPIN-821-9999</v>
          </cell>
        </row>
        <row r="569">
          <cell r="A569" t="str">
            <v>CMPIN-821-R999</v>
          </cell>
        </row>
        <row r="570">
          <cell r="A570" t="str">
            <v>CMPIS-821-R999</v>
          </cell>
        </row>
        <row r="571">
          <cell r="A571" t="str">
            <v>CMPIS-821-R9U9</v>
          </cell>
        </row>
        <row r="572">
          <cell r="A572" t="str">
            <v>CMPIS-821-T999</v>
          </cell>
        </row>
        <row r="573">
          <cell r="A573" t="str">
            <v>CMPIS-821-T9U9</v>
          </cell>
        </row>
        <row r="574">
          <cell r="A574" t="str">
            <v>CMPIS-900-99D9</v>
          </cell>
        </row>
        <row r="575">
          <cell r="A575" t="str">
            <v>CMPIS-900-R929</v>
          </cell>
        </row>
        <row r="576">
          <cell r="A576" t="str">
            <v>CMPIS-900-R9A9</v>
          </cell>
        </row>
        <row r="577">
          <cell r="A577" t="str">
            <v>CMPIS-900-R9E9</v>
          </cell>
        </row>
        <row r="578">
          <cell r="A578" t="str">
            <v>CMPIS-900-T929</v>
          </cell>
        </row>
        <row r="579">
          <cell r="A579" t="str">
            <v>CMPIS-900-T9A9</v>
          </cell>
        </row>
        <row r="580">
          <cell r="A580" t="str">
            <v>CMPIS-900-T9E9</v>
          </cell>
        </row>
        <row r="581">
          <cell r="A581" t="str">
            <v>CPUBD-2029</v>
          </cell>
        </row>
        <row r="582">
          <cell r="A582" t="str">
            <v>CPUBD-2049</v>
          </cell>
        </row>
        <row r="583">
          <cell r="A583" t="str">
            <v>CPUBD-2089</v>
          </cell>
        </row>
        <row r="584">
          <cell r="A584" t="str">
            <v>CPUBD-4049</v>
          </cell>
        </row>
        <row r="585">
          <cell r="A585" t="str">
            <v>CPUBD-F4089</v>
          </cell>
        </row>
        <row r="586">
          <cell r="A586" t="str">
            <v>CPUBD-F4169</v>
          </cell>
        </row>
        <row r="587">
          <cell r="A587" t="str">
            <v>CPUBD-F4329</v>
          </cell>
        </row>
        <row r="588">
          <cell r="A588" t="str">
            <v>DATABASE-RACK</v>
          </cell>
        </row>
        <row r="589">
          <cell r="A589" t="str">
            <v>DATABASE-UNIT</v>
          </cell>
        </row>
        <row r="590">
          <cell r="A590" t="str">
            <v>DBP-420-M/KIT-1.2</v>
          </cell>
        </row>
        <row r="591">
          <cell r="A591" t="str">
            <v>DBP-6500-M/KIT-1.2</v>
          </cell>
        </row>
        <row r="592">
          <cell r="A592" t="str">
            <v>E1-SC2.X-GOLD</v>
          </cell>
        </row>
        <row r="593">
          <cell r="A593" t="str">
            <v>E1-SC2.X-PLT</v>
          </cell>
        </row>
        <row r="594">
          <cell r="A594" t="str">
            <v>E1-SC3.X-GOLD</v>
          </cell>
        </row>
        <row r="595">
          <cell r="A595" t="str">
            <v>E1-SC3.X-PLT</v>
          </cell>
        </row>
        <row r="596">
          <cell r="A596" t="str">
            <v>E10000-5</v>
          </cell>
        </row>
        <row r="597">
          <cell r="A597" t="str">
            <v>E10000-CTO</v>
          </cell>
        </row>
        <row r="598">
          <cell r="A598" t="str">
            <v>E10000-EXP</v>
          </cell>
        </row>
        <row r="599">
          <cell r="A599" t="str">
            <v>E10000-SC2.X-GOLD</v>
          </cell>
        </row>
        <row r="600">
          <cell r="A600" t="str">
            <v>E10000-SC2.X-PLT</v>
          </cell>
        </row>
        <row r="601">
          <cell r="A601" t="str">
            <v>E10000-SC3.X-PLT</v>
          </cell>
        </row>
        <row r="602">
          <cell r="A602" t="str">
            <v>E3000-SC2.X-GOLD</v>
          </cell>
        </row>
        <row r="603">
          <cell r="A603" t="str">
            <v>E3000-SC2.X-PLT</v>
          </cell>
        </row>
        <row r="604">
          <cell r="A604" t="str">
            <v>E3000-SC3.X-GOLD</v>
          </cell>
        </row>
        <row r="605">
          <cell r="A605" t="str">
            <v>E3000-SC3.X-PLT</v>
          </cell>
        </row>
        <row r="606">
          <cell r="A606" t="str">
            <v>E3503</v>
          </cell>
        </row>
        <row r="607">
          <cell r="A607" t="str">
            <v>E3503-C82</v>
          </cell>
        </row>
        <row r="608">
          <cell r="A608" t="str">
            <v>E3503-C83</v>
          </cell>
        </row>
        <row r="609">
          <cell r="A609" t="str">
            <v>E3503-C92</v>
          </cell>
        </row>
        <row r="610">
          <cell r="A610" t="str">
            <v>E3503-C93</v>
          </cell>
        </row>
        <row r="611">
          <cell r="A611" t="str">
            <v>E3503-P84</v>
          </cell>
        </row>
        <row r="612">
          <cell r="A612" t="str">
            <v>E3503-P94B</v>
          </cell>
        </row>
        <row r="613">
          <cell r="A613" t="str">
            <v>E3503-P94B</v>
          </cell>
        </row>
        <row r="614">
          <cell r="A614" t="str">
            <v>E4000-SC2.X-GOLD</v>
          </cell>
        </row>
        <row r="615">
          <cell r="A615" t="str">
            <v>E4000-SC2.X-PLT</v>
          </cell>
        </row>
        <row r="616">
          <cell r="A616" t="str">
            <v>E4000-SC3.X-GOLD</v>
          </cell>
        </row>
        <row r="617">
          <cell r="A617" t="str">
            <v>E4000-SC3.X-PLT</v>
          </cell>
        </row>
        <row r="618">
          <cell r="A618" t="str">
            <v>E450-SC2.X-GOLD(SC2.1)</v>
          </cell>
        </row>
        <row r="619">
          <cell r="A619" t="str">
            <v>E450-SC2.X-PLT</v>
          </cell>
        </row>
        <row r="620">
          <cell r="A620" t="str">
            <v>E450-SC3.X-GOLD</v>
          </cell>
        </row>
        <row r="621">
          <cell r="A621" t="str">
            <v>E450-SC3.X-PLT</v>
          </cell>
        </row>
        <row r="622">
          <cell r="A622" t="str">
            <v>E4503</v>
          </cell>
        </row>
        <row r="623">
          <cell r="A623" t="str">
            <v>E4503-P88</v>
          </cell>
        </row>
        <row r="624">
          <cell r="A624" t="str">
            <v>E4503-P98</v>
          </cell>
        </row>
        <row r="625">
          <cell r="A625" t="str">
            <v>E4503-R</v>
          </cell>
        </row>
        <row r="626">
          <cell r="A626" t="str">
            <v>E4503-RR1</v>
          </cell>
        </row>
        <row r="627">
          <cell r="A627" t="str">
            <v>E4503-S812</v>
          </cell>
        </row>
        <row r="628">
          <cell r="A628" t="str">
            <v>E4503-S84</v>
          </cell>
        </row>
        <row r="629">
          <cell r="A629" t="str">
            <v>E4503-S88</v>
          </cell>
        </row>
        <row r="630">
          <cell r="A630" t="str">
            <v>E5000-SC2.X-GOLD</v>
          </cell>
        </row>
        <row r="631">
          <cell r="A631" t="str">
            <v>E5000-SC2.X-PLT</v>
          </cell>
        </row>
        <row r="632">
          <cell r="A632" t="str">
            <v>E5000-SC3.X-GOLD</v>
          </cell>
        </row>
        <row r="633">
          <cell r="A633" t="str">
            <v>E5000-SC3.X-PLT</v>
          </cell>
        </row>
        <row r="634">
          <cell r="A634" t="str">
            <v>E5503</v>
          </cell>
        </row>
        <row r="635">
          <cell r="A635" t="str">
            <v>E5503-P98</v>
          </cell>
        </row>
        <row r="636">
          <cell r="A636" t="str">
            <v>E6000-SC2.X-GOLD</v>
          </cell>
        </row>
        <row r="637">
          <cell r="A637" t="str">
            <v>E6000-SC2.X-PLT</v>
          </cell>
        </row>
        <row r="638">
          <cell r="A638" t="str">
            <v>E6000-SC3.X-GOLD</v>
          </cell>
        </row>
        <row r="639">
          <cell r="A639" t="str">
            <v>E6000-SC3.X-PLT</v>
          </cell>
        </row>
        <row r="640">
          <cell r="A640" t="str">
            <v>E6503</v>
          </cell>
        </row>
        <row r="641">
          <cell r="A641" t="str">
            <v>E6503-P916</v>
          </cell>
        </row>
        <row r="642">
          <cell r="A642" t="str">
            <v>E6503-S816</v>
          </cell>
        </row>
        <row r="643">
          <cell r="A643" t="str">
            <v>EMAIS-400IR999</v>
          </cell>
        </row>
        <row r="644">
          <cell r="A644" t="str">
            <v>EMAIS-400IR9U9</v>
          </cell>
        </row>
        <row r="645">
          <cell r="A645" t="str">
            <v>EMAIS-410IR999</v>
          </cell>
        </row>
        <row r="646">
          <cell r="A646" t="str">
            <v>EMCMS-400I9999</v>
          </cell>
        </row>
        <row r="647">
          <cell r="A647" t="str">
            <v>EMCMS-410I9999</v>
          </cell>
        </row>
        <row r="648">
          <cell r="A648" t="str">
            <v>EMEDS-400IR999</v>
          </cell>
        </row>
        <row r="649">
          <cell r="A649" t="str">
            <v>EMEDS-410IR999</v>
          </cell>
        </row>
        <row r="650">
          <cell r="A650" t="str">
            <v>EMHIS-410IR999</v>
          </cell>
        </row>
        <row r="651">
          <cell r="A651" t="str">
            <v>EMJDS-300I9999</v>
          </cell>
        </row>
        <row r="652">
          <cell r="A652" t="str">
            <v>EMJDS-400I9999</v>
          </cell>
        </row>
        <row r="653">
          <cell r="A653" t="str">
            <v>EMJIS-30AIT999</v>
          </cell>
        </row>
        <row r="654">
          <cell r="A654" t="str">
            <v>EMJIS-400IR999</v>
          </cell>
        </row>
        <row r="655">
          <cell r="A655" t="str">
            <v>EMJIS-400IT999</v>
          </cell>
        </row>
        <row r="656">
          <cell r="A656" t="str">
            <v>EMKDS-400I9999</v>
          </cell>
        </row>
        <row r="657">
          <cell r="A657" t="str">
            <v>EMKIS-400IT999</v>
          </cell>
        </row>
        <row r="658">
          <cell r="A658" t="str">
            <v>EMKIS-400IT9U9</v>
          </cell>
        </row>
        <row r="659">
          <cell r="A659" t="str">
            <v>EMKIS-410IT999</v>
          </cell>
        </row>
        <row r="660">
          <cell r="A660" t="str">
            <v>EMMIS-400ID999</v>
          </cell>
        </row>
        <row r="661">
          <cell r="A661" t="str">
            <v>EMMIS-400ID9U9</v>
          </cell>
        </row>
        <row r="662">
          <cell r="A662" t="str">
            <v>EMMIS-400IE999</v>
          </cell>
        </row>
        <row r="663">
          <cell r="A663" t="str">
            <v>EMMIS-400IE9T9</v>
          </cell>
        </row>
        <row r="664">
          <cell r="A664" t="str">
            <v>EMMIS-400IE9U9</v>
          </cell>
        </row>
        <row r="665">
          <cell r="A665" t="str">
            <v>EMMIS-400IW999</v>
          </cell>
        </row>
        <row r="666">
          <cell r="A666" t="str">
            <v>EMMIS-400IW9T9</v>
          </cell>
        </row>
        <row r="667">
          <cell r="A667" t="str">
            <v>EMMIS-400IW9U9</v>
          </cell>
        </row>
        <row r="668">
          <cell r="A668" t="str">
            <v>EMMIS-410IE999</v>
          </cell>
        </row>
        <row r="669">
          <cell r="A669" t="str">
            <v>EMQIS-400IR999</v>
          </cell>
        </row>
        <row r="670">
          <cell r="A670" t="str">
            <v>EMQIS-400IR9U9</v>
          </cell>
        </row>
        <row r="671">
          <cell r="A671" t="str">
            <v>EMQIS-410IR999</v>
          </cell>
        </row>
        <row r="672">
          <cell r="A672" t="str">
            <v>EMUIS-410I9999</v>
          </cell>
        </row>
        <row r="673">
          <cell r="A673" t="str">
            <v>EN1VS-210-9999</v>
          </cell>
        </row>
        <row r="674">
          <cell r="A674" t="str">
            <v>EN2VS-210-9999</v>
          </cell>
        </row>
        <row r="675">
          <cell r="A675" t="str">
            <v>EN2VS-210-99T9</v>
          </cell>
        </row>
        <row r="676">
          <cell r="A676" t="str">
            <v>ET1VS-210-9999</v>
          </cell>
        </row>
        <row r="677">
          <cell r="A677" t="str">
            <v>ET2VS-210-9999</v>
          </cell>
        </row>
        <row r="678">
          <cell r="A678" t="str">
            <v>ET2VS-210-99T9</v>
          </cell>
        </row>
        <row r="679">
          <cell r="A679" t="str">
            <v>F15K-24</v>
          </cell>
        </row>
        <row r="680">
          <cell r="A680" t="str">
            <v>F15K-48</v>
          </cell>
        </row>
        <row r="681">
          <cell r="A681" t="str">
            <v>F15K-72</v>
          </cell>
        </row>
        <row r="682">
          <cell r="A682" t="str">
            <v>F15K-CAB2</v>
          </cell>
        </row>
        <row r="683">
          <cell r="A683" t="str">
            <v>F15K-T3B-24</v>
          </cell>
        </row>
        <row r="684">
          <cell r="A684" t="str">
            <v>F15K-T3B-48</v>
          </cell>
        </row>
        <row r="685">
          <cell r="A685" t="str">
            <v>F15K-T3B-72</v>
          </cell>
        </row>
        <row r="686">
          <cell r="A686" t="str">
            <v>F15K-T3B-RK-1</v>
          </cell>
        </row>
        <row r="687">
          <cell r="A687" t="str">
            <v>F15K-T3B-RK-2</v>
          </cell>
        </row>
        <row r="688">
          <cell r="A688" t="str">
            <v>F15K-T3B-RK-3</v>
          </cell>
        </row>
        <row r="689">
          <cell r="A689" t="str">
            <v>F3800-2029</v>
          </cell>
        </row>
        <row r="690">
          <cell r="A690" t="str">
            <v>F3800-2029-RM</v>
          </cell>
        </row>
        <row r="691">
          <cell r="A691" t="str">
            <v>F3800-227</v>
          </cell>
        </row>
        <row r="692">
          <cell r="A692" t="str">
            <v>F3800-227-RM</v>
          </cell>
        </row>
        <row r="693">
          <cell r="A693" t="str">
            <v>F3800-4049</v>
          </cell>
        </row>
        <row r="694">
          <cell r="A694" t="str">
            <v>F3800-4049-RM</v>
          </cell>
        </row>
        <row r="695">
          <cell r="A695" t="str">
            <v>F3800-4169</v>
          </cell>
        </row>
        <row r="696">
          <cell r="A696" t="str">
            <v>F3800-4169-RM</v>
          </cell>
        </row>
        <row r="697">
          <cell r="A697" t="str">
            <v>F3800-447</v>
          </cell>
        </row>
        <row r="698">
          <cell r="A698" t="str">
            <v>F3800-447-RM</v>
          </cell>
        </row>
        <row r="699">
          <cell r="A699" t="str">
            <v>F3800-SC2.X-GOLD</v>
          </cell>
        </row>
        <row r="700">
          <cell r="A700" t="str">
            <v>F3800-SC2.X-PLT</v>
          </cell>
        </row>
        <row r="701">
          <cell r="A701" t="str">
            <v>F3800-SC3.X-GOLD</v>
          </cell>
        </row>
        <row r="702">
          <cell r="A702" t="str">
            <v>F3800-SC3.X-PLT</v>
          </cell>
        </row>
        <row r="703">
          <cell r="A703" t="str">
            <v>F3800E-2029</v>
          </cell>
        </row>
        <row r="704">
          <cell r="A704" t="str">
            <v>F3800E-2029-RM</v>
          </cell>
        </row>
        <row r="705">
          <cell r="A705" t="str">
            <v>F3800E-4049</v>
          </cell>
        </row>
        <row r="706">
          <cell r="A706" t="str">
            <v>F3800E-4049-RM</v>
          </cell>
        </row>
        <row r="707">
          <cell r="A707" t="str">
            <v>F3800E-4169</v>
          </cell>
        </row>
        <row r="708">
          <cell r="A708" t="str">
            <v>F3800E-4169-RM</v>
          </cell>
        </row>
        <row r="709">
          <cell r="A709" t="str">
            <v>F4800</v>
          </cell>
        </row>
        <row r="710">
          <cell r="A710" t="str">
            <v>F4800-DS</v>
          </cell>
        </row>
        <row r="711">
          <cell r="A711" t="str">
            <v>F4800-RM</v>
          </cell>
        </row>
        <row r="712">
          <cell r="A712" t="str">
            <v>F4800-SC2.X-GOLD</v>
          </cell>
        </row>
        <row r="713">
          <cell r="A713" t="str">
            <v>F4800-SC2.X-PLT</v>
          </cell>
        </row>
        <row r="714">
          <cell r="A714" t="str">
            <v>F4800-SC3.X-GOLD</v>
          </cell>
        </row>
        <row r="715">
          <cell r="A715" t="str">
            <v>F4800-SC3.X-PLT</v>
          </cell>
        </row>
        <row r="716">
          <cell r="A716" t="str">
            <v>F4810</v>
          </cell>
        </row>
        <row r="717">
          <cell r="A717" t="str">
            <v>F4810-RM</v>
          </cell>
        </row>
        <row r="718">
          <cell r="A718" t="str">
            <v>F4810-SC2.X-GOLD</v>
          </cell>
        </row>
        <row r="719">
          <cell r="A719" t="str">
            <v>F4810-SC2.X-PLT</v>
          </cell>
        </row>
        <row r="720">
          <cell r="A720" t="str">
            <v>F4810-SC3.X-GOLD</v>
          </cell>
        </row>
        <row r="721">
          <cell r="A721" t="str">
            <v>F4810-SC3.X-PLT</v>
          </cell>
        </row>
        <row r="722">
          <cell r="A722" t="str">
            <v>F6800</v>
          </cell>
        </row>
        <row r="723">
          <cell r="A723" t="str">
            <v>F6800-SC2.X-GOLD</v>
          </cell>
        </row>
        <row r="724">
          <cell r="A724" t="str">
            <v>F6800-SC2.X-PLT</v>
          </cell>
        </row>
        <row r="725">
          <cell r="A725" t="str">
            <v>F6800-SC3.X-GOLD</v>
          </cell>
        </row>
        <row r="726">
          <cell r="A726" t="str">
            <v>F6800-SC3.X-PLT</v>
          </cell>
        </row>
        <row r="727">
          <cell r="A727" t="str">
            <v>FC9BI-600-TD99</v>
          </cell>
        </row>
        <row r="728">
          <cell r="A728" t="str">
            <v>FC9BS-600-TD99</v>
          </cell>
        </row>
        <row r="729">
          <cell r="A729" t="str">
            <v>FC9II-602-T999</v>
          </cell>
        </row>
        <row r="730">
          <cell r="A730" t="str">
            <v>FC9II-602-T9U9</v>
          </cell>
        </row>
        <row r="731">
          <cell r="A731" t="str">
            <v>FC9II-602-TL99</v>
          </cell>
        </row>
        <row r="732">
          <cell r="A732" t="str">
            <v>FC9IS-602-T999</v>
          </cell>
        </row>
        <row r="733">
          <cell r="A733" t="str">
            <v>FC9IS-602-T9U9</v>
          </cell>
        </row>
        <row r="734">
          <cell r="A734" t="str">
            <v>FC9IS-602-TL99</v>
          </cell>
        </row>
        <row r="735">
          <cell r="A735" t="str">
            <v>FC9XS-602-T999</v>
          </cell>
        </row>
        <row r="736">
          <cell r="A736" t="str">
            <v>FC9XS-602-T9U9</v>
          </cell>
        </row>
        <row r="737">
          <cell r="A737" t="str">
            <v>FC9XS-602-TL99</v>
          </cell>
        </row>
        <row r="738">
          <cell r="A738" t="str">
            <v>FCCII-602-TP99</v>
          </cell>
        </row>
        <row r="739">
          <cell r="A739" t="str">
            <v>FCCII-602-TP9C</v>
          </cell>
        </row>
        <row r="740">
          <cell r="A740" t="str">
            <v>FCCII-602PTL99</v>
          </cell>
        </row>
        <row r="741">
          <cell r="A741" t="str">
            <v>FCCIS-602-TP99</v>
          </cell>
        </row>
        <row r="742">
          <cell r="A742" t="str">
            <v>FCCIS-602-TP9C</v>
          </cell>
        </row>
        <row r="743">
          <cell r="A743" t="str">
            <v>FCCIS-602PTL99</v>
          </cell>
        </row>
        <row r="744">
          <cell r="A744" t="str">
            <v>FCEBI-600-TD99</v>
          </cell>
        </row>
        <row r="745">
          <cell r="A745" t="str">
            <v>FCEBS-600-TD99</v>
          </cell>
        </row>
        <row r="746">
          <cell r="A746" t="str">
            <v>FCEII-602-T999</v>
          </cell>
        </row>
        <row r="747">
          <cell r="A747" t="str">
            <v>FCEII-602-T9U9</v>
          </cell>
        </row>
        <row r="748">
          <cell r="A748" t="str">
            <v>FCEII-602-TL99</v>
          </cell>
        </row>
        <row r="749">
          <cell r="A749" t="str">
            <v>FCEIS-602-T999</v>
          </cell>
        </row>
        <row r="750">
          <cell r="A750" t="str">
            <v>FCEIS-602-T9U9</v>
          </cell>
        </row>
        <row r="751">
          <cell r="A751" t="str">
            <v>FCEIS-602-TL99</v>
          </cell>
        </row>
        <row r="752">
          <cell r="A752" t="str">
            <v>FCEXS-602-T999</v>
          </cell>
        </row>
        <row r="753">
          <cell r="A753" t="str">
            <v>FCEXS-602-T9U9</v>
          </cell>
        </row>
        <row r="754">
          <cell r="A754" t="str">
            <v>FCEXS-602-TL99</v>
          </cell>
        </row>
        <row r="755">
          <cell r="A755" t="str">
            <v>FCEYS-602-T999</v>
          </cell>
        </row>
        <row r="756">
          <cell r="A756" t="str">
            <v>FCEYS-602-TL99</v>
          </cell>
        </row>
        <row r="757">
          <cell r="A757" t="str">
            <v>FCPBI-600-TD99</v>
          </cell>
        </row>
        <row r="758">
          <cell r="A758" t="str">
            <v>FCPBS-600-TD99</v>
          </cell>
        </row>
        <row r="759">
          <cell r="A759" t="str">
            <v>FCPII-602-T999</v>
          </cell>
        </row>
        <row r="760">
          <cell r="A760" t="str">
            <v>FCPII-602-T9U9</v>
          </cell>
        </row>
        <row r="761">
          <cell r="A761" t="str">
            <v>FCPII-602-TL99</v>
          </cell>
        </row>
        <row r="762">
          <cell r="A762" t="str">
            <v>FCPIS-600-T999</v>
          </cell>
        </row>
        <row r="763">
          <cell r="A763" t="str">
            <v>FCPIS-600-T9U9</v>
          </cell>
        </row>
        <row r="764">
          <cell r="A764" t="str">
            <v>FCPIS-601-T999</v>
          </cell>
        </row>
        <row r="765">
          <cell r="A765" t="str">
            <v>FCPIS-601-T9U9</v>
          </cell>
        </row>
        <row r="766">
          <cell r="A766" t="str">
            <v>FCPIS-602-T999</v>
          </cell>
        </row>
        <row r="767">
          <cell r="A767" t="str">
            <v>FCPIS-602-T9U9</v>
          </cell>
        </row>
        <row r="768">
          <cell r="A768" t="str">
            <v>FCPIS-602-TL99</v>
          </cell>
        </row>
        <row r="769">
          <cell r="A769" t="str">
            <v>FDDD9-602-T999</v>
          </cell>
        </row>
        <row r="770">
          <cell r="A770" t="str">
            <v>FFDBS-600-TD99</v>
          </cell>
        </row>
        <row r="771">
          <cell r="A771" t="str">
            <v>FFDIS-602-T999</v>
          </cell>
        </row>
        <row r="772">
          <cell r="A772" t="str">
            <v>FFDIS-602-T9U9</v>
          </cell>
        </row>
        <row r="773">
          <cell r="A773" t="str">
            <v>FFDIS-602-TL99</v>
          </cell>
        </row>
        <row r="774">
          <cell r="A774" t="str">
            <v>FFHBS-600-TD99</v>
          </cell>
        </row>
        <row r="775">
          <cell r="A775" t="str">
            <v>FFHD9-601-T99C</v>
          </cell>
        </row>
        <row r="776">
          <cell r="A776" t="str">
            <v>FFHIS-602-T999</v>
          </cell>
        </row>
        <row r="777">
          <cell r="A777" t="str">
            <v>FFHIS-602-T9U9</v>
          </cell>
        </row>
        <row r="778">
          <cell r="A778" t="str">
            <v>FFHIS-602-TL99</v>
          </cell>
        </row>
        <row r="779">
          <cell r="A779" t="str">
            <v>FFHIS-6T1-T9T9</v>
          </cell>
        </row>
        <row r="780">
          <cell r="A780" t="str">
            <v>FFHXS-602-T999</v>
          </cell>
        </row>
        <row r="781">
          <cell r="A781" t="str">
            <v>FFHXS-602-T9U9</v>
          </cell>
        </row>
        <row r="782">
          <cell r="A782" t="str">
            <v>FFHXS-602-TL99</v>
          </cell>
        </row>
        <row r="783">
          <cell r="A783" t="str">
            <v>FFHYS-602-T999</v>
          </cell>
        </row>
        <row r="784">
          <cell r="A784" t="str">
            <v>FFHYS-602-TL99</v>
          </cell>
        </row>
        <row r="785">
          <cell r="A785" t="str">
            <v>FFJM9-300-T999</v>
          </cell>
        </row>
        <row r="786">
          <cell r="A786" t="str">
            <v>FIG-ECR-3.0G1-PU</v>
          </cell>
        </row>
        <row r="787">
          <cell r="A787" t="str">
            <v>FJCI9-300-TL99</v>
          </cell>
        </row>
        <row r="788">
          <cell r="A788" t="str">
            <v>FJEI9-300-T999</v>
          </cell>
        </row>
        <row r="789">
          <cell r="A789" t="str">
            <v>FJEI9-300-T9U9</v>
          </cell>
        </row>
        <row r="790">
          <cell r="A790" t="str">
            <v>FJEI9-300-TL99</v>
          </cell>
        </row>
        <row r="791">
          <cell r="A791" t="str">
            <v>FJEI9-300-TLU9</v>
          </cell>
        </row>
        <row r="792">
          <cell r="A792" t="str">
            <v>FMKMI-602-T999</v>
          </cell>
        </row>
        <row r="793">
          <cell r="A793" t="str">
            <v>FMKMS-602-T999</v>
          </cell>
        </row>
        <row r="794">
          <cell r="A794" t="str">
            <v>FR-2.0.1-D</v>
          </cell>
        </row>
        <row r="795">
          <cell r="A795" t="str">
            <v>FR-2.0.1-DT-S</v>
          </cell>
        </row>
        <row r="796">
          <cell r="A796" t="str">
            <v>FR-2.0.1-ES-S</v>
          </cell>
        </row>
        <row r="797">
          <cell r="A797" t="str">
            <v>FTAIS-900-T929</v>
          </cell>
        </row>
        <row r="798">
          <cell r="A798" t="str">
            <v>FTAIS-900-T9A9</v>
          </cell>
        </row>
        <row r="799">
          <cell r="A799" t="str">
            <v>FTAIS-900-T9D9</v>
          </cell>
        </row>
        <row r="800">
          <cell r="A800" t="str">
            <v>FTAIS-900-T9E9</v>
          </cell>
        </row>
        <row r="801">
          <cell r="A801" t="str">
            <v>FTAM-8.0.3-CD</v>
          </cell>
        </row>
        <row r="802">
          <cell r="A802" t="str">
            <v>FTAM-8.0.3-D</v>
          </cell>
        </row>
        <row r="803">
          <cell r="A803" t="str">
            <v>FTAM-8.0.3-S</v>
          </cell>
        </row>
        <row r="804">
          <cell r="A804" t="str">
            <v>FTAM-8.0.3-SU</v>
          </cell>
        </row>
        <row r="805">
          <cell r="A805" t="str">
            <v>FTWBI-600-TD99</v>
          </cell>
        </row>
        <row r="806">
          <cell r="A806" t="str">
            <v>FTWBS-600-TD99</v>
          </cell>
        </row>
        <row r="807">
          <cell r="A807" t="str">
            <v>FTWII-602-T999</v>
          </cell>
        </row>
        <row r="808">
          <cell r="A808" t="str">
            <v>FTWII-602-T9U9</v>
          </cell>
        </row>
        <row r="809">
          <cell r="A809" t="str">
            <v>FTWII-602-TL99</v>
          </cell>
        </row>
        <row r="810">
          <cell r="A810" t="str">
            <v>FTWIS-602-T999</v>
          </cell>
        </row>
        <row r="811">
          <cell r="A811" t="str">
            <v>FTWIS-602-T9U9</v>
          </cell>
        </row>
        <row r="812">
          <cell r="A812" t="str">
            <v>FTWIS-602-TL99</v>
          </cell>
        </row>
        <row r="813">
          <cell r="A813" t="str">
            <v>GDKM9-100-T999</v>
          </cell>
        </row>
        <row r="814">
          <cell r="A814" t="str">
            <v>GDMD9-100-9999</v>
          </cell>
        </row>
        <row r="815">
          <cell r="A815" t="str">
            <v>GDMIS-100-9999</v>
          </cell>
        </row>
        <row r="816">
          <cell r="A816" t="str">
            <v>GDMO-1.0-D</v>
          </cell>
        </row>
        <row r="817">
          <cell r="A817" t="str">
            <v>GDMO-1.0-S</v>
          </cell>
        </row>
        <row r="818">
          <cell r="A818" t="str">
            <v>HA-MULT</v>
          </cell>
        </row>
        <row r="819">
          <cell r="A819" t="str">
            <v>HA-SUPP</v>
          </cell>
        </row>
        <row r="820">
          <cell r="A820" t="str">
            <v>HPC-INSTALL</v>
          </cell>
        </row>
        <row r="821">
          <cell r="A821" t="str">
            <v>HPC-INSTALL-E10000</v>
          </cell>
        </row>
        <row r="822">
          <cell r="A822" t="str">
            <v>HPCIS-310-9999</v>
          </cell>
        </row>
        <row r="823">
          <cell r="A823" t="str">
            <v>HPCIS-400-9999</v>
          </cell>
        </row>
        <row r="824">
          <cell r="A824" t="str">
            <v>HSREX-403-99Y9</v>
          </cell>
        </row>
        <row r="825">
          <cell r="A825" t="str">
            <v>HSREX-403-X999</v>
          </cell>
        </row>
        <row r="826">
          <cell r="A826" t="str">
            <v>HSRMDBOI-500-B209</v>
          </cell>
        </row>
        <row r="827">
          <cell r="A827" t="str">
            <v>HSRMDBOI-500-B999</v>
          </cell>
        </row>
        <row r="828">
          <cell r="A828" t="str">
            <v>HSRMDBOI-500-G209</v>
          </cell>
        </row>
        <row r="829">
          <cell r="A829" t="str">
            <v>HSRMDBOI-500-G999</v>
          </cell>
        </row>
        <row r="830">
          <cell r="A830" t="str">
            <v>HSRMDBOI-500-I209</v>
          </cell>
        </row>
        <row r="831">
          <cell r="A831" t="str">
            <v>HSRMDBOI-500-I999</v>
          </cell>
        </row>
        <row r="832">
          <cell r="A832" t="str">
            <v>HSRMDBOI-500-X209</v>
          </cell>
        </row>
        <row r="833">
          <cell r="A833" t="str">
            <v>HSRMDBOI-500-X999</v>
          </cell>
        </row>
        <row r="834">
          <cell r="A834" t="str">
            <v>HSRMDBOU-500-C209</v>
          </cell>
        </row>
        <row r="835">
          <cell r="A835" t="str">
            <v>HSRMDBOU-500-C999</v>
          </cell>
        </row>
        <row r="836">
          <cell r="A836" t="str">
            <v>HSRMDBOU-500-G209</v>
          </cell>
        </row>
        <row r="837">
          <cell r="A837" t="str">
            <v>HSRMDBOU-500-G999</v>
          </cell>
        </row>
        <row r="838">
          <cell r="A838" t="str">
            <v>HSRMDBOU-500-I209</v>
          </cell>
        </row>
        <row r="839">
          <cell r="A839" t="str">
            <v>HSRMDBOU-500-I999</v>
          </cell>
        </row>
        <row r="840">
          <cell r="A840" t="str">
            <v>HSRMDBOU-500-Y209</v>
          </cell>
        </row>
        <row r="841">
          <cell r="A841" t="str">
            <v>HSRMDBOU-500-Y999</v>
          </cell>
        </row>
        <row r="842">
          <cell r="A842" t="str">
            <v>HSRMDBSU-500-C209</v>
          </cell>
        </row>
        <row r="843">
          <cell r="A843" t="str">
            <v>HSRMDBSU-500-C999</v>
          </cell>
        </row>
        <row r="844">
          <cell r="A844" t="str">
            <v>HSRMDBSU-500-G209</v>
          </cell>
        </row>
        <row r="845">
          <cell r="A845" t="str">
            <v>HSRMDBSU-500-G999</v>
          </cell>
        </row>
        <row r="846">
          <cell r="A846" t="str">
            <v>HSRMDBSU-500-I209</v>
          </cell>
        </row>
        <row r="847">
          <cell r="A847" t="str">
            <v>HSRMDBSU-500-I999</v>
          </cell>
        </row>
        <row r="848">
          <cell r="A848" t="str">
            <v>HSRMDBSU-500-Y209</v>
          </cell>
        </row>
        <row r="849">
          <cell r="A849" t="str">
            <v>HSRMDBSU-500-Y999</v>
          </cell>
        </row>
        <row r="850">
          <cell r="A850" t="str">
            <v>HSRME-500-99Y9</v>
          </cell>
        </row>
        <row r="851">
          <cell r="A851" t="str">
            <v>HSRMGR-100-99Y9</v>
          </cell>
        </row>
        <row r="852">
          <cell r="A852" t="str">
            <v>HSRMI-500-B209</v>
          </cell>
        </row>
        <row r="853">
          <cell r="A853" t="str">
            <v>HSRMI-500-B999</v>
          </cell>
        </row>
        <row r="854">
          <cell r="A854" t="str">
            <v>HSRMI-500-G209</v>
          </cell>
        </row>
        <row r="855">
          <cell r="A855" t="str">
            <v>HSRMI-500-G999</v>
          </cell>
        </row>
        <row r="856">
          <cell r="A856" t="str">
            <v>HSRMI-500-I209</v>
          </cell>
        </row>
        <row r="857">
          <cell r="A857" t="str">
            <v>HSRMI-500-I999</v>
          </cell>
        </row>
        <row r="858">
          <cell r="A858" t="str">
            <v>HSRMP-500-99Y9</v>
          </cell>
        </row>
        <row r="859">
          <cell r="A859" t="str">
            <v>HSRMS-402-9999</v>
          </cell>
        </row>
        <row r="860">
          <cell r="A860" t="str">
            <v>HSRMS-402-99Y9</v>
          </cell>
        </row>
        <row r="861">
          <cell r="A861" t="str">
            <v>HSRMU-500-C209</v>
          </cell>
        </row>
        <row r="862">
          <cell r="A862" t="str">
            <v>HSRMU-500-C999</v>
          </cell>
        </row>
        <row r="863">
          <cell r="A863" t="str">
            <v>HSRMU-500-G209</v>
          </cell>
        </row>
        <row r="864">
          <cell r="A864" t="str">
            <v>HSRMU-500-G999</v>
          </cell>
        </row>
        <row r="865">
          <cell r="A865" t="str">
            <v>HSRMU-500-I209</v>
          </cell>
        </row>
        <row r="866">
          <cell r="A866" t="str">
            <v>HSRMU-500-I999</v>
          </cell>
        </row>
        <row r="867">
          <cell r="A867" t="str">
            <v>HSRMU-500-Y209</v>
          </cell>
        </row>
        <row r="868">
          <cell r="A868" t="str">
            <v>HSRMU-500-Y999</v>
          </cell>
        </row>
        <row r="869">
          <cell r="A869" t="str">
            <v>HSRSL-999-9999</v>
          </cell>
        </row>
        <row r="870">
          <cell r="A870" t="str">
            <v>IIXSS-200-9999</v>
          </cell>
        </row>
        <row r="871">
          <cell r="A871" t="str">
            <v>IIXSS-999-D999</v>
          </cell>
        </row>
        <row r="872">
          <cell r="A872" t="str">
            <v>IIXSS-999-E999</v>
          </cell>
        </row>
        <row r="873">
          <cell r="A873" t="str">
            <v>IIXSS-999-S999</v>
          </cell>
        </row>
        <row r="874">
          <cell r="A874" t="str">
            <v>INI9S-200-D999</v>
          </cell>
        </row>
        <row r="875">
          <cell r="A875" t="str">
            <v>INI9S-200-E999</v>
          </cell>
        </row>
        <row r="876">
          <cell r="A876" t="str">
            <v>INI9S-200-R99S</v>
          </cell>
        </row>
        <row r="877">
          <cell r="A877" t="str">
            <v>INI9S-200-S999</v>
          </cell>
        </row>
        <row r="878">
          <cell r="A878" t="str">
            <v>INI9S-200-W999</v>
          </cell>
        </row>
        <row r="879">
          <cell r="A879" t="str">
            <v>IPG-HUB1</v>
          </cell>
        </row>
        <row r="880">
          <cell r="A880" t="str">
            <v>JAVAST-RTU</v>
          </cell>
        </row>
        <row r="881">
          <cell r="A881" t="str">
            <v>JDM99-300-RO99</v>
          </cell>
        </row>
        <row r="882">
          <cell r="A882" t="str">
            <v>JDM99-320-RO99</v>
          </cell>
        </row>
        <row r="883">
          <cell r="A883" t="str">
            <v>JDM99-400-RO99</v>
          </cell>
        </row>
        <row r="884">
          <cell r="A884" t="str">
            <v>JDM99-410-RO99</v>
          </cell>
        </row>
        <row r="885">
          <cell r="A885" t="str">
            <v>JDM99-420-RO99</v>
          </cell>
        </row>
        <row r="886">
          <cell r="A886" t="str">
            <v>JDMB9-420-TO99</v>
          </cell>
        </row>
        <row r="887">
          <cell r="A887" t="str">
            <v>JDMB9-420-TOU9</v>
          </cell>
        </row>
        <row r="888">
          <cell r="A888" t="str">
            <v>JDMD9-420-M999</v>
          </cell>
        </row>
        <row r="889">
          <cell r="A889" t="str">
            <v>JDMI9-420-TO99</v>
          </cell>
        </row>
        <row r="890">
          <cell r="A890" t="str">
            <v>JDML9-420-RO99</v>
          </cell>
        </row>
        <row r="891">
          <cell r="A891" t="str">
            <v>JDMV9-420-TO99</v>
          </cell>
        </row>
        <row r="892">
          <cell r="A892" t="str">
            <v>JESI9-110-T999</v>
          </cell>
        </row>
        <row r="893">
          <cell r="A893" t="str">
            <v>JESM9-110-T999</v>
          </cell>
        </row>
        <row r="894">
          <cell r="A894" t="str">
            <v>JESMS-110-TD99</v>
          </cell>
        </row>
        <row r="895">
          <cell r="A895" t="str">
            <v>JESS9-110-T999</v>
          </cell>
        </row>
        <row r="896">
          <cell r="A896" t="str">
            <v>JESS9-110-TI99</v>
          </cell>
        </row>
        <row r="897">
          <cell r="A897" t="str">
            <v>JESV9-110-T999</v>
          </cell>
        </row>
        <row r="898">
          <cell r="A898" t="str">
            <v>JESX9-110-T999</v>
          </cell>
        </row>
        <row r="899">
          <cell r="A899" t="str">
            <v>JL4F9-110-T9U9</v>
          </cell>
        </row>
        <row r="900">
          <cell r="A900" t="str">
            <v>JPCCI-110ND999</v>
          </cell>
        </row>
        <row r="901">
          <cell r="A901" t="str">
            <v>JPCCI-110WD999</v>
          </cell>
        </row>
        <row r="902">
          <cell r="A902" t="str">
            <v>JPCEI-110ND999</v>
          </cell>
        </row>
        <row r="903">
          <cell r="A903" t="str">
            <v>JPCEI-110WD999</v>
          </cell>
        </row>
        <row r="904">
          <cell r="A904" t="str">
            <v>JPCFI-110ND999</v>
          </cell>
        </row>
        <row r="905">
          <cell r="A905" t="str">
            <v>JPCFI-110WD999</v>
          </cell>
        </row>
        <row r="906">
          <cell r="A906" t="str">
            <v>JPCGI-110ND999</v>
          </cell>
        </row>
        <row r="907">
          <cell r="A907" t="str">
            <v>JPCGI-110WD999</v>
          </cell>
        </row>
        <row r="908">
          <cell r="A908" t="str">
            <v>JPCII-110ND999</v>
          </cell>
        </row>
        <row r="909">
          <cell r="A909" t="str">
            <v>JPCII-110WD999</v>
          </cell>
        </row>
        <row r="910">
          <cell r="A910" t="str">
            <v>JPCJI-110ND999</v>
          </cell>
        </row>
        <row r="911">
          <cell r="A911" t="str">
            <v>JPCJI-110WD999</v>
          </cell>
        </row>
        <row r="912">
          <cell r="A912" t="str">
            <v>JPCXI-110ND999</v>
          </cell>
        </row>
        <row r="913">
          <cell r="A913" t="str">
            <v>JPCXI-110WD999</v>
          </cell>
        </row>
        <row r="914">
          <cell r="A914" t="str">
            <v>JST-ENT</v>
          </cell>
        </row>
        <row r="915">
          <cell r="A915" t="str">
            <v>LJBIN-600-3304</v>
          </cell>
        </row>
        <row r="916">
          <cell r="A916" t="str">
            <v>LJBIS-600-2080</v>
          </cell>
        </row>
        <row r="917">
          <cell r="A917" t="str">
            <v>LJBIS-600-2102</v>
          </cell>
        </row>
        <row r="918">
          <cell r="A918" t="str">
            <v>LJBIS-600-2106</v>
          </cell>
        </row>
        <row r="919">
          <cell r="A919" t="str">
            <v>LJBIS-600-3300</v>
          </cell>
        </row>
        <row r="920">
          <cell r="A920" t="str">
            <v>LJBIS-600-5080</v>
          </cell>
        </row>
        <row r="921">
          <cell r="A921" t="str">
            <v>LJBIS-600-5102</v>
          </cell>
        </row>
        <row r="922">
          <cell r="A922" t="str">
            <v>LJBIW-600-3302</v>
          </cell>
        </row>
        <row r="923">
          <cell r="A923" t="str">
            <v>LJBMS-600-2088</v>
          </cell>
        </row>
        <row r="924">
          <cell r="A924" t="str">
            <v>LLBIN-610-3304</v>
          </cell>
        </row>
        <row r="925">
          <cell r="A925" t="str">
            <v>LLBIS-610-2080</v>
          </cell>
        </row>
        <row r="926">
          <cell r="A926" t="str">
            <v>LLBIS-610-2102</v>
          </cell>
        </row>
        <row r="927">
          <cell r="A927" t="str">
            <v>LLBIS-610-2106</v>
          </cell>
        </row>
        <row r="928">
          <cell r="A928" t="str">
            <v>LLBIS-610-3300</v>
          </cell>
        </row>
        <row r="929">
          <cell r="A929" t="str">
            <v>LLBIS-610-5080</v>
          </cell>
        </row>
        <row r="930">
          <cell r="A930" t="str">
            <v>LLBIS-610-5102</v>
          </cell>
        </row>
        <row r="931">
          <cell r="A931" t="str">
            <v>LLBIW-610-3302</v>
          </cell>
        </row>
        <row r="932">
          <cell r="A932" t="str">
            <v>LLBMS-610-2088</v>
          </cell>
        </row>
        <row r="933">
          <cell r="A933" t="str">
            <v>LSB8S-610-S9T9</v>
          </cell>
        </row>
        <row r="934">
          <cell r="A934" t="str">
            <v>LSB99-610-D9P9</v>
          </cell>
        </row>
        <row r="935">
          <cell r="A935" t="str">
            <v>LSB99-610-E9P9</v>
          </cell>
        </row>
        <row r="936">
          <cell r="A936" t="str">
            <v>LSB99-610-W9P9</v>
          </cell>
        </row>
        <row r="937">
          <cell r="A937" t="str">
            <v>LSB9S-610-S9T9</v>
          </cell>
        </row>
        <row r="938">
          <cell r="A938" t="str">
            <v>LSB9S-610-W9T9</v>
          </cell>
        </row>
        <row r="939">
          <cell r="A939" t="str">
            <v>LSBC9-610-2023</v>
          </cell>
        </row>
        <row r="940">
          <cell r="A940" t="str">
            <v>LSBCS-610-99T9</v>
          </cell>
        </row>
        <row r="941">
          <cell r="A941" t="str">
            <v>LSBDM-610-8562</v>
          </cell>
        </row>
        <row r="942">
          <cell r="A942" t="str">
            <v>LSBDN-610-8561</v>
          </cell>
        </row>
        <row r="943">
          <cell r="A943" t="str">
            <v>LSBDS-610-8560</v>
          </cell>
        </row>
        <row r="944">
          <cell r="A944" t="str">
            <v>LSBDS-610-8563</v>
          </cell>
        </row>
        <row r="945">
          <cell r="A945" t="str">
            <v>LSBDS-610-8564</v>
          </cell>
        </row>
        <row r="946">
          <cell r="A946" t="str">
            <v>LSBDS-610-8565</v>
          </cell>
        </row>
        <row r="947">
          <cell r="A947" t="str">
            <v>LSBDS-610-8566</v>
          </cell>
        </row>
        <row r="948">
          <cell r="A948" t="str">
            <v>LSBDS-610-8570</v>
          </cell>
        </row>
        <row r="949">
          <cell r="A949" t="str">
            <v>LSBDS-610-8580</v>
          </cell>
        </row>
        <row r="950">
          <cell r="A950" t="str">
            <v>LSBES-610-99T9</v>
          </cell>
        </row>
        <row r="951">
          <cell r="A951" t="str">
            <v>LSBIL-610-7054</v>
          </cell>
        </row>
        <row r="952">
          <cell r="A952" t="str">
            <v>LSBIL-610-7055</v>
          </cell>
        </row>
        <row r="953">
          <cell r="A953" t="str">
            <v>LSBIL-610-7460</v>
          </cell>
        </row>
        <row r="954">
          <cell r="A954" t="str">
            <v>LSBIL-610-7461</v>
          </cell>
        </row>
        <row r="955">
          <cell r="A955" t="str">
            <v>LSBIL-610-7465</v>
          </cell>
        </row>
        <row r="956">
          <cell r="A956" t="str">
            <v>LSBIL-610-7466</v>
          </cell>
        </row>
        <row r="957">
          <cell r="A957" t="str">
            <v>LSBIN-610-2002</v>
          </cell>
        </row>
        <row r="958">
          <cell r="A958" t="str">
            <v>LSBIN-610-2003</v>
          </cell>
        </row>
        <row r="959">
          <cell r="A959" t="str">
            <v>LSBIN-610-2081</v>
          </cell>
        </row>
        <row r="960">
          <cell r="A960" t="str">
            <v>LSBIN-610-2107</v>
          </cell>
        </row>
        <row r="961">
          <cell r="A961" t="str">
            <v>LSBIN-610-2155</v>
          </cell>
        </row>
        <row r="962">
          <cell r="A962" t="str">
            <v>LSBIN-610-2954</v>
          </cell>
        </row>
        <row r="963">
          <cell r="A963" t="str">
            <v>LSBIN-610-2955</v>
          </cell>
        </row>
        <row r="964">
          <cell r="A964" t="str">
            <v>LSBIN-610-2957</v>
          </cell>
        </row>
        <row r="965">
          <cell r="A965" t="str">
            <v>LSBIN-610-2959</v>
          </cell>
        </row>
        <row r="966">
          <cell r="A966" t="str">
            <v>LSBIN-610-2965</v>
          </cell>
        </row>
        <row r="967">
          <cell r="A967" t="str">
            <v>LSBIN-610-2979</v>
          </cell>
        </row>
        <row r="968">
          <cell r="A968" t="str">
            <v>LSBIN-610-3304</v>
          </cell>
        </row>
        <row r="969">
          <cell r="A969" t="str">
            <v>LSBIN-610-5081</v>
          </cell>
        </row>
        <row r="970">
          <cell r="A970" t="str">
            <v>LSBIN-610-7059</v>
          </cell>
        </row>
        <row r="971">
          <cell r="A971" t="str">
            <v>LSBIN-610-7425</v>
          </cell>
        </row>
        <row r="972">
          <cell r="A972" t="str">
            <v>LSBIN-610-7435</v>
          </cell>
        </row>
        <row r="973">
          <cell r="A973" t="str">
            <v>LSBIS-610-2004</v>
          </cell>
        </row>
        <row r="974">
          <cell r="A974" t="str">
            <v>LSBIS-610-2005</v>
          </cell>
        </row>
        <row r="975">
          <cell r="A975" t="str">
            <v>LSBIS-610-2009</v>
          </cell>
        </row>
        <row r="976">
          <cell r="A976" t="str">
            <v>LSBIS-610-2010</v>
          </cell>
        </row>
        <row r="977">
          <cell r="A977" t="str">
            <v>LSBIS-610-2011</v>
          </cell>
        </row>
        <row r="978">
          <cell r="A978" t="str">
            <v>LSBIS-610-2012</v>
          </cell>
        </row>
        <row r="979">
          <cell r="A979" t="str">
            <v>LSBIS-610-2013</v>
          </cell>
        </row>
        <row r="980">
          <cell r="A980" t="str">
            <v>LSBIS-610-2014</v>
          </cell>
        </row>
        <row r="981">
          <cell r="A981" t="str">
            <v>LSBIS-610-2025</v>
          </cell>
        </row>
        <row r="982">
          <cell r="A982" t="str">
            <v>LSBIS-610-2030</v>
          </cell>
        </row>
        <row r="983">
          <cell r="A983" t="str">
            <v>LSBIS-610-2041</v>
          </cell>
        </row>
        <row r="984">
          <cell r="A984" t="str">
            <v>LSBIS-610-2043</v>
          </cell>
        </row>
        <row r="985">
          <cell r="A985" t="str">
            <v>LSBIS-610-2044</v>
          </cell>
        </row>
        <row r="986">
          <cell r="A986" t="str">
            <v>LSBIS-610-2046</v>
          </cell>
        </row>
        <row r="987">
          <cell r="A987" t="str">
            <v>LSBIS-610-2048</v>
          </cell>
        </row>
        <row r="988">
          <cell r="A988" t="str">
            <v>LSBIS-610-2080</v>
          </cell>
        </row>
        <row r="989">
          <cell r="A989" t="str">
            <v>LSBIS-610-2102</v>
          </cell>
        </row>
        <row r="990">
          <cell r="A990" t="str">
            <v>LSBIS-610-2106</v>
          </cell>
        </row>
        <row r="991">
          <cell r="A991" t="str">
            <v>LSBIS-610-2114</v>
          </cell>
        </row>
        <row r="992">
          <cell r="A992" t="str">
            <v>LSBIS-610-2151</v>
          </cell>
        </row>
        <row r="993">
          <cell r="A993" t="str">
            <v>LSBIS-610-2152</v>
          </cell>
        </row>
        <row r="994">
          <cell r="A994" t="str">
            <v>LSBIS-610-2153</v>
          </cell>
        </row>
        <row r="995">
          <cell r="A995" t="str">
            <v>LSBIS-610-2154</v>
          </cell>
        </row>
        <row r="996">
          <cell r="A996" t="str">
            <v>LSBIS-610-2161</v>
          </cell>
        </row>
        <row r="997">
          <cell r="A997" t="str">
            <v>LSBIS-610-2194</v>
          </cell>
        </row>
        <row r="998">
          <cell r="A998" t="str">
            <v>LSBIS-610-2195</v>
          </cell>
        </row>
        <row r="999">
          <cell r="A999" t="str">
            <v>LSBIS-610-3300</v>
          </cell>
        </row>
        <row r="1000">
          <cell r="A1000" t="str">
            <v>LSBIS-610-5080</v>
          </cell>
        </row>
        <row r="1001">
          <cell r="A1001" t="str">
            <v>LSBIS-610-5102</v>
          </cell>
        </row>
        <row r="1002">
          <cell r="A1002" t="str">
            <v>LSBIS-610-7058</v>
          </cell>
        </row>
        <row r="1003">
          <cell r="A1003" t="str">
            <v>LSBIS-610-7421</v>
          </cell>
        </row>
        <row r="1004">
          <cell r="A1004" t="str">
            <v>LSBIS-610-7431</v>
          </cell>
        </row>
        <row r="1005">
          <cell r="A1005" t="str">
            <v>LSBIV-610-3303</v>
          </cell>
        </row>
        <row r="1006">
          <cell r="A1006" t="str">
            <v>LSBIW-610-3302</v>
          </cell>
        </row>
        <row r="1007">
          <cell r="A1007" t="str">
            <v>LSBIX-610-3321</v>
          </cell>
        </row>
        <row r="1008">
          <cell r="A1008" t="str">
            <v>LSBLS-610-99T9</v>
          </cell>
        </row>
        <row r="1009">
          <cell r="A1009" t="str">
            <v>LSBMS-610-2088</v>
          </cell>
        </row>
        <row r="1010">
          <cell r="A1010" t="str">
            <v>LSBUS-610-2953</v>
          </cell>
        </row>
        <row r="1011">
          <cell r="A1011" t="str">
            <v>LSBUS-610-89T9</v>
          </cell>
        </row>
        <row r="1012">
          <cell r="A1012" t="str">
            <v>LSBUS-610-99T9</v>
          </cell>
        </row>
        <row r="1013">
          <cell r="A1013" t="str">
            <v>LSBV9-610-2021</v>
          </cell>
        </row>
        <row r="1014">
          <cell r="A1014" t="str">
            <v>LSBVS-610-2115</v>
          </cell>
        </row>
        <row r="1015">
          <cell r="A1015" t="str">
            <v>LSBVS-610-99T9</v>
          </cell>
        </row>
        <row r="1016">
          <cell r="A1016" t="str">
            <v>LSBY9-610-2022</v>
          </cell>
        </row>
        <row r="1017">
          <cell r="A1017" t="str">
            <v>LSBYN-610-2110</v>
          </cell>
        </row>
        <row r="1018">
          <cell r="A1018" t="str">
            <v>LSBYN-610-2111</v>
          </cell>
        </row>
        <row r="1019">
          <cell r="A1019" t="str">
            <v>LSBYS-610-99T9</v>
          </cell>
        </row>
        <row r="1020">
          <cell r="A1020" t="str">
            <v>MCBIS-500-T999</v>
          </cell>
        </row>
        <row r="1021">
          <cell r="A1021" t="str">
            <v>MCBIS-600-T999</v>
          </cell>
        </row>
        <row r="1022">
          <cell r="A1022" t="str">
            <v>MCBXS-500-R999</v>
          </cell>
        </row>
        <row r="1023">
          <cell r="A1023" t="str">
            <v>MCBXS-600-R999</v>
          </cell>
        </row>
        <row r="1024">
          <cell r="A1024" t="str">
            <v>MCSCS-100-9999</v>
          </cell>
        </row>
        <row r="1025">
          <cell r="A1025" t="str">
            <v>MCSIS-100-9999</v>
          </cell>
        </row>
        <row r="1026">
          <cell r="A1026" t="str">
            <v>MCSVS-100-9999</v>
          </cell>
        </row>
        <row r="1027">
          <cell r="A1027" t="str">
            <v>MCSXS-100-9999</v>
          </cell>
        </row>
        <row r="1028">
          <cell r="A1028" t="str">
            <v>MDT-4.1-P</v>
          </cell>
        </row>
        <row r="1029">
          <cell r="A1029" t="str">
            <v>MDT-4.1-PU</v>
          </cell>
        </row>
        <row r="1030">
          <cell r="A1030" t="str">
            <v>MOSX-ADD-4.1-L10</v>
          </cell>
        </row>
        <row r="1031">
          <cell r="A1031" t="str">
            <v>MOSX-INI-4.1-S10</v>
          </cell>
        </row>
        <row r="1032">
          <cell r="A1032" t="str">
            <v>N03-AA</v>
          </cell>
        </row>
        <row r="1033">
          <cell r="A1033" t="str">
            <v>N03-ULD1-9S-256AT</v>
          </cell>
        </row>
        <row r="1034">
          <cell r="A1034" t="str">
            <v>N03-ULD2-9S-1024AT</v>
          </cell>
        </row>
        <row r="1035">
          <cell r="A1035" t="str">
            <v>N03-ULD2-9S-2048AV</v>
          </cell>
        </row>
        <row r="1036">
          <cell r="A1036" t="str">
            <v>N04-AA</v>
          </cell>
        </row>
        <row r="1037">
          <cell r="A1037" t="str">
            <v>N04-ULD1-9S-256AT</v>
          </cell>
        </row>
        <row r="1038">
          <cell r="A1038" t="str">
            <v>N04-ULD2-9S-1024AT</v>
          </cell>
        </row>
        <row r="1039">
          <cell r="A1039" t="str">
            <v>N04-ULD2-9S-2048AV</v>
          </cell>
        </row>
        <row r="1040">
          <cell r="A1040" t="str">
            <v>N06-UKC1-9S100AT1</v>
          </cell>
        </row>
        <row r="1041">
          <cell r="A1041" t="str">
            <v>N06-UKC1-9S256AT1</v>
          </cell>
        </row>
        <row r="1042">
          <cell r="A1042" t="str">
            <v>N06-UKC1-9S512AT1</v>
          </cell>
        </row>
        <row r="1043">
          <cell r="A1043" t="str">
            <v>N07-UKC1-9S512AT1</v>
          </cell>
        </row>
        <row r="1044">
          <cell r="A1044" t="str">
            <v>N14-AA</v>
          </cell>
        </row>
        <row r="1045">
          <cell r="A1045" t="str">
            <v>N14-ULD1-9S-256AT</v>
          </cell>
        </row>
        <row r="1046">
          <cell r="A1046" t="str">
            <v>N14-ULD2-9S-1024AT</v>
          </cell>
        </row>
        <row r="1047">
          <cell r="A1047" t="str">
            <v>N14-ULD2-9S-2048AV</v>
          </cell>
        </row>
        <row r="1048">
          <cell r="A1048" t="str">
            <v>N14-ULD4-9S-4096AV</v>
          </cell>
        </row>
        <row r="1049">
          <cell r="A1049" t="str">
            <v>N15-AA</v>
          </cell>
        </row>
        <row r="1050">
          <cell r="A1050" t="str">
            <v>N15-ULD1-9S-256AT</v>
          </cell>
        </row>
        <row r="1051">
          <cell r="A1051" t="str">
            <v>N15-ULD2-9S-1024AT</v>
          </cell>
        </row>
        <row r="1052">
          <cell r="A1052" t="str">
            <v>N15-ULD2-9S-2048AV</v>
          </cell>
        </row>
        <row r="1053">
          <cell r="A1053" t="str">
            <v>N15-ULD4-9S-4096AV</v>
          </cell>
        </row>
        <row r="1054">
          <cell r="A1054" t="str">
            <v>N19-UPE1-9S-102AX1</v>
          </cell>
        </row>
        <row r="1055">
          <cell r="A1055" t="str">
            <v>N19-UPE1-9S-102EX1</v>
          </cell>
        </row>
        <row r="1056">
          <cell r="A1056" t="str">
            <v>N19-UPE1-9S-128AX1</v>
          </cell>
        </row>
        <row r="1057">
          <cell r="A1057" t="str">
            <v>N19-UPE1-9S-128EX1</v>
          </cell>
        </row>
        <row r="1058">
          <cell r="A1058" t="str">
            <v>N19-UPE1-9S-202EX1</v>
          </cell>
        </row>
        <row r="1059">
          <cell r="A1059" t="str">
            <v>N19-UPE1-9S-512AX1</v>
          </cell>
        </row>
        <row r="1060">
          <cell r="A1060" t="str">
            <v>N19-UPE1-9S-512EX1</v>
          </cell>
        </row>
        <row r="1061">
          <cell r="A1061" t="str">
            <v>N21-AA</v>
          </cell>
        </row>
        <row r="1062">
          <cell r="A1062" t="str">
            <v>N21-AD</v>
          </cell>
        </row>
        <row r="1063">
          <cell r="A1063" t="str">
            <v>N21AUPE1-102AT1-SI</v>
          </cell>
        </row>
        <row r="1064">
          <cell r="A1064" t="str">
            <v>N21AUPE1-9S-102AT1</v>
          </cell>
        </row>
        <row r="1065">
          <cell r="A1065" t="str">
            <v>N21AUPE1-9S-202AV1</v>
          </cell>
        </row>
        <row r="1066">
          <cell r="A1066" t="str">
            <v>N21AUPE1-9S-256AT1</v>
          </cell>
        </row>
        <row r="1067">
          <cell r="A1067" t="str">
            <v>N21AUPE1-9S-512AT1</v>
          </cell>
        </row>
        <row r="1068">
          <cell r="A1068" t="str">
            <v>N21DUPE1-9S-256AT1</v>
          </cell>
        </row>
        <row r="1069">
          <cell r="A1069" t="str">
            <v>N28-AA</v>
          </cell>
        </row>
        <row r="1070">
          <cell r="A1070" t="str">
            <v>N28-AD</v>
          </cell>
        </row>
        <row r="1071">
          <cell r="A1071" t="str">
            <v>N28-URF1-9S-512AV</v>
          </cell>
        </row>
        <row r="1072">
          <cell r="A1072" t="str">
            <v>N28-URF2-9S-2048AV</v>
          </cell>
        </row>
        <row r="1073">
          <cell r="A1073" t="str">
            <v>N28-URF2-9S-4096AV</v>
          </cell>
        </row>
        <row r="1074">
          <cell r="A1074" t="str">
            <v>N28DURF1-9S-512AV</v>
          </cell>
        </row>
        <row r="1075">
          <cell r="A1075" t="str">
            <v>N28DURF2-9S-2048AV</v>
          </cell>
        </row>
        <row r="1076">
          <cell r="A1076" t="str">
            <v>N28DURF2-9S-4096AV</v>
          </cell>
        </row>
        <row r="1077">
          <cell r="A1077" t="str">
            <v>NAV2S-LCO-9929</v>
          </cell>
        </row>
        <row r="1078">
          <cell r="A1078" t="str">
            <v>NAV9S-300-99Y9</v>
          </cell>
        </row>
        <row r="1079">
          <cell r="A1079" t="str">
            <v>NAV9S-300-99YS</v>
          </cell>
        </row>
        <row r="1080">
          <cell r="A1080" t="str">
            <v>NDR9S-200-9999</v>
          </cell>
        </row>
        <row r="1081">
          <cell r="A1081" t="str">
            <v>NDR9S-999-D999</v>
          </cell>
        </row>
        <row r="1082">
          <cell r="A1082" t="str">
            <v>NDR9S-999-E999</v>
          </cell>
        </row>
        <row r="1083">
          <cell r="A1083" t="str">
            <v>NDR9S-999-S999</v>
          </cell>
        </row>
        <row r="1084">
          <cell r="A1084" t="str">
            <v>NDR9S-999-W999</v>
          </cell>
        </row>
        <row r="1085">
          <cell r="A1085" t="str">
            <v>NPE2S-LCO-E929</v>
          </cell>
        </row>
        <row r="1086">
          <cell r="A1086" t="str">
            <v>NPE2S-LCO-S929</v>
          </cell>
        </row>
        <row r="1087">
          <cell r="A1087" t="str">
            <v>NPE2S-LCO-W929</v>
          </cell>
        </row>
        <row r="1088">
          <cell r="A1088" t="str">
            <v>NPE9S-350-99Y9</v>
          </cell>
        </row>
        <row r="1089">
          <cell r="A1089" t="str">
            <v>NRM29-LCO-9929</v>
          </cell>
        </row>
        <row r="1090">
          <cell r="A1090" t="str">
            <v>NRM99-501-99Y9</v>
          </cell>
        </row>
        <row r="1091">
          <cell r="A1091" t="str">
            <v>NRSIS-100-B9AS</v>
          </cell>
        </row>
        <row r="1092">
          <cell r="A1092" t="str">
            <v>NRSIS-100-G9AS</v>
          </cell>
        </row>
        <row r="1093">
          <cell r="A1093" t="str">
            <v>NRSIS-100-I92S</v>
          </cell>
        </row>
        <row r="1094">
          <cell r="A1094" t="str">
            <v>NRSIS-100-I9AS</v>
          </cell>
        </row>
        <row r="1095">
          <cell r="A1095" t="str">
            <v>NS-ARY-A</v>
          </cell>
        </row>
        <row r="1096">
          <cell r="A1096" t="str">
            <v>NS-ARY-OPTIONS</v>
          </cell>
        </row>
        <row r="1097">
          <cell r="A1097" t="str">
            <v>NS-DSKD130-36GAC</v>
          </cell>
        </row>
        <row r="1098">
          <cell r="A1098" t="str">
            <v>NS-DSKD130-54GAC</v>
          </cell>
        </row>
        <row r="1099">
          <cell r="A1099" t="str">
            <v>NS-DSKD130-72GAC</v>
          </cell>
        </row>
        <row r="1100">
          <cell r="A1100" t="str">
            <v>NS-DSKS1-218GAC</v>
          </cell>
        </row>
        <row r="1101">
          <cell r="A1101" t="str">
            <v>NS-DSKS1-318GAC</v>
          </cell>
        </row>
        <row r="1102">
          <cell r="A1102" t="str">
            <v>NS-XARY151A-72GAC</v>
          </cell>
        </row>
        <row r="1103">
          <cell r="A1103" t="str">
            <v>NS-XARY151A-72GDC</v>
          </cell>
        </row>
        <row r="1104">
          <cell r="A1104" t="str">
            <v>NS-XARY153A-72GAC</v>
          </cell>
        </row>
        <row r="1105">
          <cell r="A1105" t="str">
            <v>NS-XARY153A-72GDC</v>
          </cell>
        </row>
        <row r="1106">
          <cell r="A1106" t="str">
            <v>NS-XARY171A-145GAC</v>
          </cell>
        </row>
        <row r="1107">
          <cell r="A1107" t="str">
            <v>NS-XARY171A-145GDC</v>
          </cell>
        </row>
        <row r="1108">
          <cell r="A1108" t="str">
            <v>NS-XARY173A-145GAC</v>
          </cell>
        </row>
        <row r="1109">
          <cell r="A1109" t="str">
            <v>NS-XARY173A-145GDC</v>
          </cell>
        </row>
        <row r="1110">
          <cell r="A1110" t="str">
            <v>NS-XDSKD130-18GAC</v>
          </cell>
        </row>
        <row r="1111">
          <cell r="A1111" t="str">
            <v>NS-XDSKD130-36GAC</v>
          </cell>
        </row>
        <row r="1112">
          <cell r="A1112" t="str">
            <v>NS-XDSKD130-54GAC</v>
          </cell>
        </row>
        <row r="1113">
          <cell r="A1113" t="str">
            <v>NS-XDSKD130-54GDC</v>
          </cell>
        </row>
        <row r="1114">
          <cell r="A1114" t="str">
            <v>NS-XDSKD130-72GAC</v>
          </cell>
        </row>
        <row r="1115">
          <cell r="A1115" t="str">
            <v>NS-XDSKS1-218GAC</v>
          </cell>
        </row>
        <row r="1116">
          <cell r="A1116" t="str">
            <v>NS-XDSKS1-236GAC</v>
          </cell>
        </row>
        <row r="1117">
          <cell r="A1117" t="str">
            <v>NS-XDSKS1-318GAC</v>
          </cell>
        </row>
        <row r="1118">
          <cell r="A1118" t="str">
            <v>NS-XDSKS1-318GDC</v>
          </cell>
        </row>
        <row r="1119">
          <cell r="A1119" t="str">
            <v>NSBIS-100-992S</v>
          </cell>
        </row>
        <row r="1120">
          <cell r="A1120" t="str">
            <v>NSBIS-100-99AS</v>
          </cell>
        </row>
        <row r="1121">
          <cell r="A1121" t="str">
            <v>NUT2S-LCO-9929</v>
          </cell>
        </row>
        <row r="1122">
          <cell r="A1122" t="str">
            <v>NUT9S-350-99Y9</v>
          </cell>
        </row>
        <row r="1123">
          <cell r="A1123" t="str">
            <v>NWCBS-300-99Y9</v>
          </cell>
        </row>
        <row r="1124">
          <cell r="A1124" t="str">
            <v>NWCBS-300-99YS</v>
          </cell>
        </row>
        <row r="1125">
          <cell r="A1125" t="str">
            <v>NWCBS-LCO-E929</v>
          </cell>
        </row>
        <row r="1126">
          <cell r="A1126" t="str">
            <v>NWCBS-LCO-S929</v>
          </cell>
        </row>
        <row r="1127">
          <cell r="A1127" t="str">
            <v>NWCBS-LCO-W929</v>
          </cell>
        </row>
        <row r="1128">
          <cell r="A1128" t="str">
            <v>NWDRS-300-99Y9</v>
          </cell>
        </row>
        <row r="1129">
          <cell r="A1129" t="str">
            <v>NWDRS-300-99YS</v>
          </cell>
        </row>
        <row r="1130">
          <cell r="A1130" t="str">
            <v>NWDRS-LCO-E929</v>
          </cell>
        </row>
        <row r="1131">
          <cell r="A1131" t="str">
            <v>NWDRS-LCO-S929</v>
          </cell>
        </row>
        <row r="1132">
          <cell r="A1132" t="str">
            <v>NWDRS-LCO-W929</v>
          </cell>
        </row>
        <row r="1133">
          <cell r="A1133" t="str">
            <v>NWIIS-300-99Y9</v>
          </cell>
        </row>
        <row r="1134">
          <cell r="A1134" t="str">
            <v>NWIIS-300-99YS</v>
          </cell>
        </row>
        <row r="1135">
          <cell r="A1135" t="str">
            <v>NWIIS-LCO-E929</v>
          </cell>
        </row>
        <row r="1136">
          <cell r="A1136" t="str">
            <v>NWIIS-LCO-S929</v>
          </cell>
        </row>
        <row r="1137">
          <cell r="A1137" t="str">
            <v>NWIIS-LCO-W929</v>
          </cell>
        </row>
        <row r="1138">
          <cell r="A1138" t="str">
            <v>NWQFS-350-99Y9</v>
          </cell>
        </row>
        <row r="1139">
          <cell r="A1139" t="str">
            <v>NWQFS-LCO-E929-AP</v>
          </cell>
        </row>
        <row r="1140">
          <cell r="A1140" t="str">
            <v>NWQFS-LCO-S929-AP</v>
          </cell>
        </row>
        <row r="1141">
          <cell r="A1141" t="str">
            <v>NWQFS-LCO-W929-AP</v>
          </cell>
        </row>
        <row r="1142">
          <cell r="A1142" t="str">
            <v>NWS-2.0-L25RU</v>
          </cell>
        </row>
        <row r="1143">
          <cell r="A1143" t="str">
            <v>NWSFS-350-99Y9</v>
          </cell>
        </row>
        <row r="1144">
          <cell r="A1144" t="str">
            <v>NWSFS-LCO-E929-AP</v>
          </cell>
        </row>
        <row r="1145">
          <cell r="A1145" t="str">
            <v>NWSFS-LCO-S929-AP</v>
          </cell>
        </row>
        <row r="1146">
          <cell r="A1146" t="str">
            <v>NWSFS-LCO-W929-AP</v>
          </cell>
        </row>
        <row r="1147">
          <cell r="A1147" t="str">
            <v>ODS-1.0-4-4-21D</v>
          </cell>
        </row>
        <row r="1148">
          <cell r="A1148" t="str">
            <v>OSI-7.0-4-4-21</v>
          </cell>
        </row>
        <row r="1149">
          <cell r="A1149" t="str">
            <v>OSI-8.0.1-P</v>
          </cell>
        </row>
        <row r="1150">
          <cell r="A1150" t="str">
            <v>OSI-8.1.1-CD</v>
          </cell>
        </row>
        <row r="1151">
          <cell r="A1151" t="str">
            <v>OSI-8.1.1-D</v>
          </cell>
        </row>
        <row r="1152">
          <cell r="A1152" t="str">
            <v>OSI-8.1.1-S</v>
          </cell>
        </row>
        <row r="1153">
          <cell r="A1153" t="str">
            <v>OSI-8.1.1-SU</v>
          </cell>
        </row>
        <row r="1154">
          <cell r="A1154" t="str">
            <v>OSIIS-900-T929</v>
          </cell>
        </row>
        <row r="1155">
          <cell r="A1155" t="str">
            <v>OSIIS-900-T9A9</v>
          </cell>
        </row>
        <row r="1156">
          <cell r="A1156" t="str">
            <v>OSIIS-900-T9D9</v>
          </cell>
        </row>
        <row r="1157">
          <cell r="A1157" t="str">
            <v>OSIIS-900-T9E9</v>
          </cell>
        </row>
        <row r="1158">
          <cell r="A1158" t="str">
            <v>OSIIS-900-T9H9</v>
          </cell>
        </row>
        <row r="1159">
          <cell r="A1159" t="str">
            <v>PDB-INFOMIX-SUPP</v>
          </cell>
        </row>
        <row r="1160">
          <cell r="A1160" t="str">
            <v>PDB-ORACLE-SUPP</v>
          </cell>
        </row>
        <row r="1161">
          <cell r="A1161" t="str">
            <v>PMAE9-300-992S</v>
          </cell>
        </row>
        <row r="1162">
          <cell r="A1162" t="str">
            <v>PMAE9-300-99US</v>
          </cell>
        </row>
        <row r="1163">
          <cell r="A1163" t="str">
            <v>PMAG9-300-992S</v>
          </cell>
        </row>
        <row r="1164">
          <cell r="A1164" t="str">
            <v>PMAG9-300-99US</v>
          </cell>
        </row>
        <row r="1165">
          <cell r="A1165" t="str">
            <v>PMAI9-300-992S</v>
          </cell>
        </row>
        <row r="1166">
          <cell r="A1166" t="str">
            <v>PMAY9-300-992S</v>
          </cell>
        </row>
        <row r="1167">
          <cell r="A1167" t="str">
            <v>PMAY9-300-99US</v>
          </cell>
        </row>
        <row r="1168">
          <cell r="A1168" t="str">
            <v>RK-F3800</v>
          </cell>
        </row>
        <row r="1169">
          <cell r="A1169" t="str">
            <v>RK-F3800E</v>
          </cell>
        </row>
        <row r="1170">
          <cell r="A1170" t="str">
            <v>RK-F4800</v>
          </cell>
        </row>
        <row r="1171">
          <cell r="A1171" t="str">
            <v>RK-F4810</v>
          </cell>
        </row>
        <row r="1172">
          <cell r="A1172" t="str">
            <v>RM-6.22-A</v>
          </cell>
        </row>
        <row r="1173">
          <cell r="A1173" t="str">
            <v>SAMI9-300-9929</v>
          </cell>
        </row>
        <row r="1174">
          <cell r="A1174" t="str">
            <v>SBM9S-160-9999</v>
          </cell>
        </row>
        <row r="1175">
          <cell r="A1175" t="str">
            <v>SBMES-160-E999</v>
          </cell>
        </row>
        <row r="1176">
          <cell r="A1176" t="str">
            <v>SBMES-160-I999</v>
          </cell>
        </row>
        <row r="1177">
          <cell r="A1177" t="str">
            <v>SBMES-160-W999</v>
          </cell>
        </row>
        <row r="1178">
          <cell r="A1178" t="str">
            <v>SBMIS-160-E999</v>
          </cell>
        </row>
        <row r="1179">
          <cell r="A1179" t="str">
            <v>SBMIS-160-F999</v>
          </cell>
        </row>
        <row r="1180">
          <cell r="A1180" t="str">
            <v>SBMIS-160-F99M</v>
          </cell>
        </row>
        <row r="1181">
          <cell r="A1181" t="str">
            <v>SBMIS-160-I999</v>
          </cell>
        </row>
        <row r="1182">
          <cell r="A1182" t="str">
            <v>SBMIS-160-S999</v>
          </cell>
        </row>
        <row r="1183">
          <cell r="A1183" t="str">
            <v>SBMIS-160-W999</v>
          </cell>
        </row>
        <row r="1184">
          <cell r="A1184" t="str">
            <v>SBMLS-160-E999</v>
          </cell>
        </row>
        <row r="1185">
          <cell r="A1185" t="str">
            <v>SBMLS-160-I999</v>
          </cell>
        </row>
        <row r="1186">
          <cell r="A1186" t="str">
            <v>SBMLS-160-W999</v>
          </cell>
        </row>
        <row r="1187">
          <cell r="A1187" t="str">
            <v>SBMVS-160-F999</v>
          </cell>
        </row>
        <row r="1188">
          <cell r="A1188" t="str">
            <v>SBMVS-160-F99M</v>
          </cell>
        </row>
        <row r="1189">
          <cell r="A1189" t="str">
            <v>SBMVS-160-S999</v>
          </cell>
        </row>
        <row r="1190">
          <cell r="A1190" t="str">
            <v>SBMXS-160-E999</v>
          </cell>
        </row>
        <row r="1191">
          <cell r="A1191" t="str">
            <v>SBMXS-160-F999</v>
          </cell>
        </row>
        <row r="1192">
          <cell r="A1192" t="str">
            <v>SBMXS-160-F99M</v>
          </cell>
        </row>
        <row r="1193">
          <cell r="A1193" t="str">
            <v>SBMXS-160-I999</v>
          </cell>
        </row>
        <row r="1194">
          <cell r="A1194" t="str">
            <v>SBMXS-160-S999</v>
          </cell>
        </row>
        <row r="1195">
          <cell r="A1195" t="str">
            <v>SBMXS-160-W999</v>
          </cell>
        </row>
        <row r="1196">
          <cell r="A1196" t="str">
            <v>SBN9S-SRV-99N9</v>
          </cell>
        </row>
        <row r="1197">
          <cell r="A1197" t="str">
            <v>SC3.X-MULT</v>
          </cell>
        </row>
        <row r="1198">
          <cell r="A1198" t="str">
            <v>SC3.X-SUPP</v>
          </cell>
        </row>
        <row r="1199">
          <cell r="A1199" t="str">
            <v>SCL9S-362-99P9</v>
          </cell>
        </row>
        <row r="1200">
          <cell r="A1200" t="str">
            <v>SCMMS-100-999M</v>
          </cell>
        </row>
        <row r="1201">
          <cell r="A1201" t="str">
            <v>SCMMS-100-9P9M</v>
          </cell>
        </row>
        <row r="1202">
          <cell r="A1202" t="str">
            <v>SCMMS-210-R99R</v>
          </cell>
        </row>
        <row r="1203">
          <cell r="A1203" t="str">
            <v>SCMMS-220-99Y9</v>
          </cell>
        </row>
        <row r="1204">
          <cell r="A1204" t="str">
            <v>SCMMS-220-R99R</v>
          </cell>
        </row>
        <row r="1205">
          <cell r="A1205" t="str">
            <v>SDS-4.1-DOC</v>
          </cell>
        </row>
        <row r="1206">
          <cell r="A1206" t="str">
            <v>SDS-4.1-P</v>
          </cell>
        </row>
        <row r="1207">
          <cell r="A1207" t="str">
            <v>SDS-4.1-PU</v>
          </cell>
        </row>
        <row r="1208">
          <cell r="A1208" t="str">
            <v>SDSC9-310-9999</v>
          </cell>
        </row>
        <row r="1209">
          <cell r="A1209" t="str">
            <v>SDSD9-310-9999</v>
          </cell>
        </row>
        <row r="1210">
          <cell r="A1210" t="str">
            <v>SDSG9-310-9999</v>
          </cell>
        </row>
        <row r="1211">
          <cell r="A1211" t="str">
            <v>SDSX9-310-9999</v>
          </cell>
        </row>
        <row r="1212">
          <cell r="A1212" t="str">
            <v>SEAI9-300B999K</v>
          </cell>
        </row>
        <row r="1213">
          <cell r="A1213" t="str">
            <v>SF-CAB</v>
          </cell>
        </row>
        <row r="1214">
          <cell r="A1214" t="str">
            <v>SF-CPUBD-227</v>
          </cell>
        </row>
        <row r="1215">
          <cell r="A1215" t="str">
            <v>SF-CPUBD-447</v>
          </cell>
        </row>
        <row r="1216">
          <cell r="A1216" t="str">
            <v>SF-CPUBD-487</v>
          </cell>
        </row>
        <row r="1217">
          <cell r="A1217" t="str">
            <v>SF-XCAB</v>
          </cell>
        </row>
        <row r="1218">
          <cell r="A1218" t="str">
            <v>SF-XCPUBD-227</v>
          </cell>
        </row>
        <row r="1219">
          <cell r="A1219" t="str">
            <v>SF-XCPUBD-447</v>
          </cell>
        </row>
        <row r="1220">
          <cell r="A1220" t="str">
            <v>SF-XCPUBD-487</v>
          </cell>
        </row>
        <row r="1221">
          <cell r="A1221" t="str">
            <v>SFM9S-310-D9HM</v>
          </cell>
        </row>
        <row r="1222">
          <cell r="A1222" t="str">
            <v>SFM9S-310-D9NM</v>
          </cell>
        </row>
        <row r="1223">
          <cell r="A1223" t="str">
            <v>SFM9S-320-99HM</v>
          </cell>
        </row>
        <row r="1224">
          <cell r="A1224" t="str">
            <v>SFM9S-320-99NM</v>
          </cell>
        </row>
        <row r="1225">
          <cell r="A1225" t="str">
            <v>SFMMS-300-D999</v>
          </cell>
        </row>
        <row r="1226">
          <cell r="A1226" t="str">
            <v>SFVOS-ISW2-RCD/DOC</v>
          </cell>
        </row>
        <row r="1227">
          <cell r="A1227" t="str">
            <v>SFVOS-ISW3-RCD/DOC</v>
          </cell>
        </row>
        <row r="1228">
          <cell r="A1228" t="str">
            <v>SG-ARY030A</v>
          </cell>
        </row>
        <row r="1229">
          <cell r="A1229" t="str">
            <v>SG-ARY040A</v>
          </cell>
        </row>
        <row r="1230">
          <cell r="A1230" t="str">
            <v>SG-ARY154A-218GR5</v>
          </cell>
        </row>
        <row r="1231">
          <cell r="A1231" t="str">
            <v>SG-ARY154A-218R4</v>
          </cell>
        </row>
        <row r="1232">
          <cell r="A1232" t="str">
            <v>SG-ARY154A-72GR5</v>
          </cell>
        </row>
        <row r="1233">
          <cell r="A1233" t="str">
            <v>SG-ARY154A-72R4</v>
          </cell>
        </row>
        <row r="1234">
          <cell r="A1234" t="str">
            <v>SG-ARY155A-218GR5</v>
          </cell>
        </row>
        <row r="1235">
          <cell r="A1235" t="str">
            <v>SG-ARY155A-218R4</v>
          </cell>
        </row>
        <row r="1236">
          <cell r="A1236" t="str">
            <v>SG-ARY155A-72GR5</v>
          </cell>
        </row>
        <row r="1237">
          <cell r="A1237" t="str">
            <v>SG-ARY155A-72R4</v>
          </cell>
        </row>
        <row r="1238">
          <cell r="A1238" t="str">
            <v>SG-ARY171A-145GR5</v>
          </cell>
        </row>
        <row r="1239">
          <cell r="A1239" t="str">
            <v>SG-ARY171A-145R4</v>
          </cell>
        </row>
        <row r="1240">
          <cell r="A1240" t="str">
            <v>SG-ARY171A-436GR5</v>
          </cell>
        </row>
        <row r="1241">
          <cell r="A1241" t="str">
            <v>SG-ARY171A-436R4</v>
          </cell>
        </row>
        <row r="1242">
          <cell r="A1242" t="str">
            <v>SG-ARY173A-145GR5</v>
          </cell>
        </row>
        <row r="1243">
          <cell r="A1243" t="str">
            <v>SG-ARY173A-145R4</v>
          </cell>
        </row>
        <row r="1244">
          <cell r="A1244" t="str">
            <v>SG-ARY173A-436GR5</v>
          </cell>
        </row>
        <row r="1245">
          <cell r="A1245" t="str">
            <v>SG-ARY173A-436R4</v>
          </cell>
        </row>
        <row r="1246">
          <cell r="A1246" t="str">
            <v>SG-ARY561A-800GR5</v>
          </cell>
        </row>
        <row r="1247">
          <cell r="A1247" t="str">
            <v>SG-ARY563A-1601G</v>
          </cell>
        </row>
        <row r="1248">
          <cell r="A1248" t="str">
            <v>SG-ARY563A-4804G</v>
          </cell>
        </row>
        <row r="1249">
          <cell r="A1249" t="str">
            <v>SG-ARY563A-800G</v>
          </cell>
        </row>
        <row r="1250">
          <cell r="A1250" t="str">
            <v>SG-ARY571A-1606GR5</v>
          </cell>
        </row>
        <row r="1251">
          <cell r="A1251" t="str">
            <v>SG-ARY572A-1606GR4</v>
          </cell>
        </row>
        <row r="1252">
          <cell r="A1252" t="str">
            <v>SG-ARY573A-1606G</v>
          </cell>
        </row>
        <row r="1253">
          <cell r="A1253" t="str">
            <v>SG-ARY573A-3212G</v>
          </cell>
        </row>
        <row r="1254">
          <cell r="A1254" t="str">
            <v>SG-ARY573A-9636G</v>
          </cell>
        </row>
        <row r="1255">
          <cell r="A1255" t="str">
            <v>SG-DSK010C-9G</v>
          </cell>
        </row>
        <row r="1256">
          <cell r="A1256" t="str">
            <v>SG-MT1-H2D1T1</v>
          </cell>
        </row>
        <row r="1257">
          <cell r="A1257" t="str">
            <v>SG-MT1-H2D2</v>
          </cell>
        </row>
        <row r="1258">
          <cell r="A1258" t="str">
            <v>SG-MT1-H2T2</v>
          </cell>
        </row>
        <row r="1259">
          <cell r="A1259" t="str">
            <v>SG-MT1-H4</v>
          </cell>
        </row>
        <row r="1260">
          <cell r="A1260" t="str">
            <v>SG-XARY030A</v>
          </cell>
        </row>
        <row r="1261">
          <cell r="A1261" t="str">
            <v>SG-XARY150A-218G</v>
          </cell>
        </row>
        <row r="1262">
          <cell r="A1262" t="str">
            <v>SG-XARY150A-72G</v>
          </cell>
        </row>
        <row r="1263">
          <cell r="A1263" t="str">
            <v>SG-XARY153A-218G</v>
          </cell>
        </row>
        <row r="1264">
          <cell r="A1264" t="str">
            <v>SG-XARY153A-72G</v>
          </cell>
        </row>
        <row r="1265">
          <cell r="A1265" t="str">
            <v>SG-XARY154A-218G</v>
          </cell>
        </row>
        <row r="1266">
          <cell r="A1266" t="str">
            <v>SG-XARY154A-72G</v>
          </cell>
        </row>
        <row r="1267">
          <cell r="A1267" t="str">
            <v>SG-XARY155A-218G</v>
          </cell>
        </row>
        <row r="1268">
          <cell r="A1268" t="str">
            <v>SG-XARY155A-72G</v>
          </cell>
        </row>
        <row r="1269">
          <cell r="A1269" t="str">
            <v>SG-XARY170A-145G</v>
          </cell>
        </row>
        <row r="1270">
          <cell r="A1270" t="str">
            <v>SG-XARY170A-436G</v>
          </cell>
        </row>
        <row r="1271">
          <cell r="A1271" t="str">
            <v>SG-XARY171A-145G</v>
          </cell>
        </row>
        <row r="1272">
          <cell r="A1272" t="str">
            <v>SG-XARY171A-436G</v>
          </cell>
        </row>
        <row r="1273">
          <cell r="A1273" t="str">
            <v>SG-XARY172A-145G</v>
          </cell>
        </row>
        <row r="1274">
          <cell r="A1274" t="str">
            <v>SG-XARY172A-436G</v>
          </cell>
        </row>
        <row r="1275">
          <cell r="A1275" t="str">
            <v>SG-XARY173A-145G</v>
          </cell>
        </row>
        <row r="1276">
          <cell r="A1276" t="str">
            <v>SG-XARY173A-436G</v>
          </cell>
        </row>
        <row r="1277">
          <cell r="A1277" t="str">
            <v>SG-XARY560A-254G</v>
          </cell>
        </row>
        <row r="1278">
          <cell r="A1278" t="str">
            <v>SG-XARY560A-800G</v>
          </cell>
        </row>
        <row r="1279">
          <cell r="A1279" t="str">
            <v>SG-XARY561A-800G</v>
          </cell>
        </row>
        <row r="1280">
          <cell r="A1280" t="str">
            <v>SG-XARY562A-800G</v>
          </cell>
        </row>
        <row r="1281">
          <cell r="A1281" t="str">
            <v>SG-XARY563A-1601G</v>
          </cell>
        </row>
        <row r="1282">
          <cell r="A1282" t="str">
            <v>SG-XARY563A-4804G</v>
          </cell>
        </row>
        <row r="1283">
          <cell r="A1283" t="str">
            <v>SG-XARY570A-1606G</v>
          </cell>
        </row>
        <row r="1284">
          <cell r="A1284" t="str">
            <v>SG-XARY570A-511G</v>
          </cell>
        </row>
        <row r="1285">
          <cell r="A1285" t="str">
            <v>SG-XARY571A-1606G</v>
          </cell>
        </row>
        <row r="1286">
          <cell r="A1286" t="str">
            <v>SG-XARY572A-1606G</v>
          </cell>
        </row>
        <row r="1287">
          <cell r="A1287" t="str">
            <v>SG-XARY573A-3212G</v>
          </cell>
        </row>
        <row r="1288">
          <cell r="A1288" t="str">
            <v>SG-XARY573A-9636G</v>
          </cell>
        </row>
        <row r="1289">
          <cell r="A1289" t="str">
            <v>SG-XARYDB185A-218G</v>
          </cell>
        </row>
        <row r="1290">
          <cell r="A1290" t="str">
            <v>SG-XARYDB185A-72G</v>
          </cell>
        </row>
        <row r="1291">
          <cell r="A1291" t="str">
            <v>SG-XARYDB186A-218G</v>
          </cell>
        </row>
        <row r="1292">
          <cell r="A1292" t="str">
            <v>SG-XARYDB186A-72G</v>
          </cell>
        </row>
        <row r="1293">
          <cell r="A1293" t="str">
            <v>SG-XARYDB195A-145G</v>
          </cell>
        </row>
        <row r="1294">
          <cell r="A1294" t="str">
            <v>SG-XARYDB195A-436G</v>
          </cell>
        </row>
        <row r="1295">
          <cell r="A1295" t="str">
            <v>SG-XARYDB196A-145G</v>
          </cell>
        </row>
        <row r="1296">
          <cell r="A1296" t="str">
            <v>SG-XARYDB196A-436G</v>
          </cell>
        </row>
        <row r="1297">
          <cell r="A1297" t="str">
            <v>SG-XARYSB185A-218G</v>
          </cell>
        </row>
        <row r="1298">
          <cell r="A1298" t="str">
            <v>SG-XARYSB185A-72G</v>
          </cell>
        </row>
        <row r="1299">
          <cell r="A1299" t="str">
            <v>SG-XARYSB186A-218G</v>
          </cell>
        </row>
        <row r="1300">
          <cell r="A1300" t="str">
            <v>SG-XARYSB186A-72G</v>
          </cell>
        </row>
        <row r="1301">
          <cell r="A1301" t="str">
            <v>SG-XARYSB195A-145G</v>
          </cell>
        </row>
        <row r="1302">
          <cell r="A1302" t="str">
            <v>SG-XARYSB195A-436G</v>
          </cell>
        </row>
        <row r="1303">
          <cell r="A1303" t="str">
            <v>SG-XARYSB196A-145G</v>
          </cell>
        </row>
        <row r="1304">
          <cell r="A1304" t="str">
            <v>SG-XARYSB196A-436G</v>
          </cell>
        </row>
        <row r="1305">
          <cell r="A1305" t="str">
            <v>SG-XAUTODLT1-L9</v>
          </cell>
        </row>
        <row r="1306">
          <cell r="A1306" t="str">
            <v>SG-XAUTODLT8D-L9</v>
          </cell>
        </row>
        <row r="1307">
          <cell r="A1307" t="str">
            <v>SG-XAUTONBU-L9</v>
          </cell>
        </row>
        <row r="1308">
          <cell r="A1308" t="str">
            <v>SG-XAUTONBULT-L9</v>
          </cell>
        </row>
        <row r="1309">
          <cell r="A1309" t="str">
            <v>SG-XAUTOSBU8-L9</v>
          </cell>
        </row>
        <row r="1310">
          <cell r="A1310" t="str">
            <v>SG-XAUTOSBULT-L9</v>
          </cell>
        </row>
        <row r="1311">
          <cell r="A1311" t="str">
            <v>SG-XCTXP100A-L180</v>
          </cell>
        </row>
        <row r="1312">
          <cell r="A1312" t="str">
            <v>SG-XCTXP180A-L700</v>
          </cell>
        </row>
        <row r="1313">
          <cell r="A1313" t="str">
            <v>SG-XDSK010C-18G</v>
          </cell>
        </row>
        <row r="1314">
          <cell r="A1314" t="str">
            <v>SG-XDSK010C-36G</v>
          </cell>
        </row>
        <row r="1315">
          <cell r="A1315" t="str">
            <v>SG-XDSK020C-36G</v>
          </cell>
        </row>
        <row r="1316">
          <cell r="A1316" t="str">
            <v>SG-XDSK020C-72G</v>
          </cell>
        </row>
        <row r="1317">
          <cell r="A1317" t="str">
            <v>SG-XDSK020HH-72G</v>
          </cell>
        </row>
        <row r="1318">
          <cell r="A1318" t="str">
            <v>SG-XDSK060C-109G</v>
          </cell>
        </row>
        <row r="1319">
          <cell r="A1319" t="str">
            <v>SG-XDSK060C-218G</v>
          </cell>
        </row>
        <row r="1320">
          <cell r="A1320" t="str">
            <v>SG-XDSK060HH-218G</v>
          </cell>
        </row>
        <row r="1321">
          <cell r="A1321" t="str">
            <v>SG-XFDSK020C-146G</v>
          </cell>
        </row>
        <row r="1322">
          <cell r="A1322" t="str">
            <v>SG-XFDSK020E-72G</v>
          </cell>
        </row>
        <row r="1323">
          <cell r="A1323" t="str">
            <v>SG-XFDSK060C-438G</v>
          </cell>
        </row>
        <row r="1324">
          <cell r="A1324" t="str">
            <v>SG-XFDSK060E-218G</v>
          </cell>
        </row>
        <row r="1325">
          <cell r="A1325" t="str">
            <v>SG-XL6000-9840AS</v>
          </cell>
        </row>
        <row r="1326">
          <cell r="A1326" t="str">
            <v>SG-XL6000-9840FC</v>
          </cell>
        </row>
        <row r="1327">
          <cell r="A1327" t="str">
            <v>SG-XL6000-ADDBASE</v>
          </cell>
        </row>
        <row r="1328">
          <cell r="A1328" t="str">
            <v>SG-XL6000-ADDCABNT</v>
          </cell>
        </row>
        <row r="1329">
          <cell r="A1329" t="str">
            <v>SG-XL6000-ADDCPCTY</v>
          </cell>
        </row>
        <row r="1330">
          <cell r="A1330" t="str">
            <v>SG-XL6000-ADDPORT</v>
          </cell>
        </row>
        <row r="1331">
          <cell r="A1331" t="str">
            <v>SG-XL6000-ADDSPEED</v>
          </cell>
        </row>
        <row r="1332">
          <cell r="A1332" t="str">
            <v>SG-XLIB9840-DRV</v>
          </cell>
        </row>
        <row r="1333">
          <cell r="A1333" t="str">
            <v>SG-XLIBDLT1-1TB-2</v>
          </cell>
        </row>
        <row r="1334">
          <cell r="A1334" t="str">
            <v>SG-XLIBDLT1R-1TB-2</v>
          </cell>
        </row>
        <row r="1335">
          <cell r="A1335" t="str">
            <v>SG-XLIBDLT4-1TB-2</v>
          </cell>
        </row>
        <row r="1336">
          <cell r="A1336" t="str">
            <v>SG-XLIBDLT4R-1TB-2</v>
          </cell>
        </row>
        <row r="1337">
          <cell r="A1337" t="str">
            <v>SG-XLIBDLT81-L1000</v>
          </cell>
        </row>
        <row r="1338">
          <cell r="A1338" t="str">
            <v>SG-XLIBDLT81-L20</v>
          </cell>
        </row>
        <row r="1339">
          <cell r="A1339" t="str">
            <v>SG-XLIBDLT81R-L20</v>
          </cell>
        </row>
        <row r="1340">
          <cell r="A1340" t="str">
            <v>SG-XLIBDLT82-L20</v>
          </cell>
        </row>
        <row r="1341">
          <cell r="A1341" t="str">
            <v>SG-XLIBDLT82-L40</v>
          </cell>
        </row>
        <row r="1342">
          <cell r="A1342" t="str">
            <v>SG-XLIBDLT82R-L20</v>
          </cell>
        </row>
        <row r="1343">
          <cell r="A1343" t="str">
            <v>SG-XLIBDLT82R-L40</v>
          </cell>
        </row>
        <row r="1344">
          <cell r="A1344" t="str">
            <v>SG-XLIBDLT84R-L60</v>
          </cell>
        </row>
        <row r="1345">
          <cell r="A1345" t="str">
            <v>SG-XLIBDLT8R-L1000</v>
          </cell>
        </row>
        <row r="1346">
          <cell r="A1346" t="str">
            <v>SG-XLIBFCCARD</v>
          </cell>
        </row>
        <row r="1347">
          <cell r="A1347" t="str">
            <v>SG-XLIBL180-2POWER</v>
          </cell>
        </row>
        <row r="1348">
          <cell r="A1348" t="str">
            <v>SG-XLIBL180-BASE2</v>
          </cell>
        </row>
        <row r="1349">
          <cell r="A1349" t="str">
            <v>SG-XLIBL6000-BASE</v>
          </cell>
        </row>
        <row r="1350">
          <cell r="A1350" t="str">
            <v>SG-XLIBL700-2POWER</v>
          </cell>
        </row>
        <row r="1351">
          <cell r="A1351" t="str">
            <v>SG-XLIBL700-BASE3</v>
          </cell>
        </row>
        <row r="1352">
          <cell r="A1352" t="str">
            <v>SG-XLIBL700-CAP</v>
          </cell>
        </row>
        <row r="1353">
          <cell r="A1353" t="str">
            <v>SG-XLIBL700-DOOR</v>
          </cell>
        </row>
        <row r="1354">
          <cell r="A1354" t="str">
            <v>SG-XLIBLTO1-L20</v>
          </cell>
        </row>
        <row r="1355">
          <cell r="A1355" t="str">
            <v>SG-XLIBLTO1R-L20</v>
          </cell>
        </row>
        <row r="1356">
          <cell r="A1356" t="str">
            <v>SG-XLIBLTO2-L20</v>
          </cell>
        </row>
        <row r="1357">
          <cell r="A1357" t="str">
            <v>SG-XLIBLTO2-L40</v>
          </cell>
        </row>
        <row r="1358">
          <cell r="A1358" t="str">
            <v>SG-XLIBLTO2R-L20</v>
          </cell>
        </row>
        <row r="1359">
          <cell r="A1359" t="str">
            <v>SG-XLIBLTO2R-L40</v>
          </cell>
        </row>
        <row r="1360">
          <cell r="A1360" t="str">
            <v>SG-XLIBLTO4R-L60</v>
          </cell>
        </row>
        <row r="1361">
          <cell r="A1361" t="str">
            <v>SG-XLIBNBU2R-L20</v>
          </cell>
        </row>
        <row r="1362">
          <cell r="A1362" t="str">
            <v>SG-XLIBRAIL-KIT</v>
          </cell>
        </row>
        <row r="1363">
          <cell r="A1363" t="str">
            <v>SG-XLIBSBU2R-L20</v>
          </cell>
        </row>
        <row r="1364">
          <cell r="A1364" t="str">
            <v>SG-XLIBSBU2RLT-L20</v>
          </cell>
        </row>
        <row r="1365">
          <cell r="A1365" t="str">
            <v>SG-XMED4MMCL-10</v>
          </cell>
        </row>
        <row r="1366">
          <cell r="A1366" t="str">
            <v>SG-XMED4MMDDS210</v>
          </cell>
        </row>
        <row r="1367">
          <cell r="A1367" t="str">
            <v>SG-XMED4MMDDS310</v>
          </cell>
        </row>
        <row r="1368">
          <cell r="A1368" t="str">
            <v>SG-XMED4MMDDS410</v>
          </cell>
        </row>
        <row r="1369">
          <cell r="A1369" t="str">
            <v>SG-XMED9840-20</v>
          </cell>
        </row>
        <row r="1370">
          <cell r="A1370" t="str">
            <v>SG-XMED9840-STRKIT</v>
          </cell>
        </row>
        <row r="1371">
          <cell r="A1371" t="str">
            <v>SG-XMED9840CL-5</v>
          </cell>
        </row>
        <row r="1372">
          <cell r="A1372" t="str">
            <v>SG-XMEDCART-1MAG</v>
          </cell>
        </row>
        <row r="1373">
          <cell r="A1373" t="str">
            <v>SG-XMEDDLT1CL-1</v>
          </cell>
        </row>
        <row r="1374">
          <cell r="A1374" t="str">
            <v>SG-XMEDDLTCIV-10</v>
          </cell>
        </row>
        <row r="1375">
          <cell r="A1375" t="str">
            <v>SG-XMEDDLTCL-10</v>
          </cell>
        </row>
        <row r="1376">
          <cell r="A1376" t="str">
            <v>SG-XMEDLTO100GB-10</v>
          </cell>
        </row>
        <row r="1377">
          <cell r="A1377" t="str">
            <v>SG-XMEDLTOHPCL-5</v>
          </cell>
        </row>
        <row r="1378">
          <cell r="A1378" t="str">
            <v>SG-XMEDLTOSEACL-10</v>
          </cell>
        </row>
        <row r="1379">
          <cell r="A1379" t="str">
            <v>SG-XMONLIBSW1</v>
          </cell>
        </row>
        <row r="1380">
          <cell r="A1380" t="str">
            <v>SG-XMONLIBSWL700</v>
          </cell>
        </row>
        <row r="1381">
          <cell r="A1381" t="str">
            <v>SG-XMT1-H2D1T1</v>
          </cell>
        </row>
        <row r="1382">
          <cell r="A1382" t="str">
            <v>SG-XMT1-H2D2</v>
          </cell>
        </row>
        <row r="1383">
          <cell r="A1383" t="str">
            <v>SG-XMT1-H2T2</v>
          </cell>
        </row>
        <row r="1384">
          <cell r="A1384" t="str">
            <v>SG-XMT1-H4</v>
          </cell>
        </row>
        <row r="1385">
          <cell r="A1385" t="str">
            <v>SG-XMTST1-H2D1T1</v>
          </cell>
        </row>
        <row r="1386">
          <cell r="A1386" t="str">
            <v>SG-XMTST1-H2D2</v>
          </cell>
        </row>
        <row r="1387">
          <cell r="A1387" t="str">
            <v>SG-XMTST1-H2T2</v>
          </cell>
        </row>
        <row r="1388">
          <cell r="A1388" t="str">
            <v>SG-XMTST1-H4</v>
          </cell>
        </row>
        <row r="1389">
          <cell r="A1389" t="str">
            <v>SG-XRACKIT-L20</v>
          </cell>
        </row>
        <row r="1390">
          <cell r="A1390" t="str">
            <v>SG-XRACKIT-L9</v>
          </cell>
        </row>
        <row r="1391">
          <cell r="A1391" t="str">
            <v>SG-XRMCCARD-L9</v>
          </cell>
        </row>
        <row r="1392">
          <cell r="A1392" t="str">
            <v>SG-XRRH-C1M0-A</v>
          </cell>
        </row>
        <row r="1393">
          <cell r="A1393" t="str">
            <v>SG-XRRH-C1M1-A</v>
          </cell>
        </row>
        <row r="1394">
          <cell r="A1394" t="str">
            <v>SG-XSW16-32P</v>
          </cell>
        </row>
        <row r="1395">
          <cell r="A1395" t="str">
            <v>SG-XTAP4MM-011A</v>
          </cell>
        </row>
        <row r="1396">
          <cell r="A1396" t="str">
            <v>SG-XTAP4MM-012A</v>
          </cell>
        </row>
        <row r="1397">
          <cell r="A1397" t="str">
            <v>SG-XTAP4MM-021A</v>
          </cell>
        </row>
        <row r="1398">
          <cell r="A1398" t="str">
            <v>SG-XTAP4MM-031A</v>
          </cell>
        </row>
        <row r="1399">
          <cell r="A1399" t="str">
            <v>SG-XTAP9840FC-DRV</v>
          </cell>
        </row>
        <row r="1400">
          <cell r="A1400" t="str">
            <v>SG-XTAPDLT-022A</v>
          </cell>
        </row>
        <row r="1401">
          <cell r="A1401" t="str">
            <v>SG-XTAPDLT7-DRV</v>
          </cell>
        </row>
        <row r="1402">
          <cell r="A1402" t="str">
            <v>SG-XTAPDLT7-L700</v>
          </cell>
        </row>
        <row r="1403">
          <cell r="A1403" t="str">
            <v>SG-XTAPDLT8-DRV</v>
          </cell>
        </row>
        <row r="1404">
          <cell r="A1404" t="str">
            <v>SG-XTAPDLT8-L1000</v>
          </cell>
        </row>
        <row r="1405">
          <cell r="A1405" t="str">
            <v>SG-XTAPDLT8-L20</v>
          </cell>
        </row>
        <row r="1406">
          <cell r="A1406" t="str">
            <v>SG-XTAPLTO-DRV</v>
          </cell>
        </row>
        <row r="1407">
          <cell r="A1407" t="str">
            <v>SG-XTAPLTO-L20</v>
          </cell>
        </row>
        <row r="1408">
          <cell r="A1408" t="str">
            <v>SIMS-2.0-P1</v>
          </cell>
        </row>
        <row r="1409">
          <cell r="A1409" t="str">
            <v>SKIP-1.1G-B</v>
          </cell>
        </row>
        <row r="1410">
          <cell r="A1410" t="str">
            <v>SKPIS-151ED999</v>
          </cell>
        </row>
        <row r="1411">
          <cell r="A1411" t="str">
            <v>SKPIS-151ND999</v>
          </cell>
        </row>
        <row r="1412">
          <cell r="A1412" t="str">
            <v>SKPIW-307A9999</v>
          </cell>
        </row>
        <row r="1413">
          <cell r="A1413" t="str">
            <v>SKPIW-307B9999</v>
          </cell>
        </row>
        <row r="1414">
          <cell r="A1414" t="str">
            <v>SKPIW-307C9999</v>
          </cell>
        </row>
        <row r="1415">
          <cell r="A1415" t="str">
            <v>SLS9S-100-999M</v>
          </cell>
        </row>
        <row r="1416">
          <cell r="A1416" t="str">
            <v>SLS9S-100-99UM</v>
          </cell>
        </row>
        <row r="1417">
          <cell r="A1417" t="str">
            <v>SLS9S-100-E9UM</v>
          </cell>
        </row>
        <row r="1418">
          <cell r="A1418" t="str">
            <v>SLS9S-100-S99M</v>
          </cell>
        </row>
        <row r="1419">
          <cell r="A1419" t="str">
            <v>SLS9S-100-W99M</v>
          </cell>
        </row>
        <row r="1420">
          <cell r="A1420" t="str">
            <v>SLS9S-100-W9UM</v>
          </cell>
        </row>
        <row r="1421">
          <cell r="A1421" t="str">
            <v>SLS9S-120-99UM</v>
          </cell>
        </row>
        <row r="1422">
          <cell r="A1422" t="str">
            <v>SLS9S-120-W9UM</v>
          </cell>
        </row>
        <row r="1423">
          <cell r="A1423" t="str">
            <v>SLS9S-120-W9YM</v>
          </cell>
        </row>
        <row r="1424">
          <cell r="A1424" t="str">
            <v>SMC9S-101-999M</v>
          </cell>
        </row>
        <row r="1425">
          <cell r="A1425" t="str">
            <v>SMC9S-101-9P9M</v>
          </cell>
        </row>
        <row r="1426">
          <cell r="A1426" t="str">
            <v>SNM-2.3-D</v>
          </cell>
        </row>
        <row r="1427">
          <cell r="A1427" t="str">
            <v>SNM-DM-2.3-P</v>
          </cell>
        </row>
        <row r="1428">
          <cell r="A1428" t="str">
            <v>SNM-DM-2.3-PU</v>
          </cell>
        </row>
        <row r="1429">
          <cell r="A1429" t="str">
            <v>SNM-NM-2.3-P</v>
          </cell>
        </row>
        <row r="1430">
          <cell r="A1430" t="str">
            <v>SNM-SM-2.3-P</v>
          </cell>
        </row>
        <row r="1431">
          <cell r="A1431" t="str">
            <v>SNM-SM-2.3-PU</v>
          </cell>
        </row>
        <row r="1432">
          <cell r="A1432" t="str">
            <v>SOL-BT-2X-P20-D</v>
          </cell>
        </row>
        <row r="1433">
          <cell r="A1433" t="str">
            <v>SOL-BT-3X-P20-D</v>
          </cell>
        </row>
        <row r="1434">
          <cell r="A1434" t="str">
            <v>SOL-DTWG-LU</v>
          </cell>
        </row>
        <row r="1435">
          <cell r="A1435" t="str">
            <v>SOL-E450-D</v>
          </cell>
        </row>
        <row r="1436">
          <cell r="A1436" t="str">
            <v>SOL99-080-F9D9</v>
          </cell>
        </row>
        <row r="1437">
          <cell r="A1437" t="str">
            <v>SOL99-080-F9DC</v>
          </cell>
        </row>
        <row r="1438">
          <cell r="A1438" t="str">
            <v>SOL99-080-MAD9</v>
          </cell>
        </row>
        <row r="1439">
          <cell r="A1439" t="str">
            <v>SOL99-080-R9D9</v>
          </cell>
        </row>
        <row r="1440">
          <cell r="A1440" t="str">
            <v>SOL99-080-R9DC</v>
          </cell>
        </row>
        <row r="1441">
          <cell r="A1441" t="str">
            <v>SOL99-080-R9DD</v>
          </cell>
        </row>
        <row r="1442">
          <cell r="A1442" t="str">
            <v>SOL99-080-R9DH</v>
          </cell>
        </row>
        <row r="1443">
          <cell r="A1443" t="str">
            <v>SOL99-080-R9DJ</v>
          </cell>
        </row>
        <row r="1444">
          <cell r="A1444" t="str">
            <v>SOL99-080-T9D9</v>
          </cell>
        </row>
        <row r="1445">
          <cell r="A1445" t="str">
            <v>SOL99-08H-FADC</v>
          </cell>
        </row>
        <row r="1446">
          <cell r="A1446" t="str">
            <v>SOL9S-999WC9U9</v>
          </cell>
        </row>
        <row r="1447">
          <cell r="A1447" t="str">
            <v>SOL9S-999WD9U9</v>
          </cell>
        </row>
        <row r="1448">
          <cell r="A1448" t="str">
            <v>SOL9S-999WI9U9</v>
          </cell>
        </row>
        <row r="1449">
          <cell r="A1449" t="str">
            <v>SOL9S-999WL9U9</v>
          </cell>
        </row>
        <row r="1450">
          <cell r="A1450" t="str">
            <v>SOL9S-999WX9U9</v>
          </cell>
        </row>
        <row r="1451">
          <cell r="A1451" t="str">
            <v>SOL9S-999WY9U9</v>
          </cell>
        </row>
        <row r="1452">
          <cell r="A1452" t="str">
            <v>SOLC8-070-D8UM</v>
          </cell>
        </row>
        <row r="1453">
          <cell r="A1453" t="str">
            <v>SOLC9-999-D99M</v>
          </cell>
        </row>
        <row r="1454">
          <cell r="A1454" t="str">
            <v>SOLD9-070-9999</v>
          </cell>
        </row>
        <row r="1455">
          <cell r="A1455" t="str">
            <v>SOLD9-070-R99H</v>
          </cell>
        </row>
        <row r="1456">
          <cell r="A1456" t="str">
            <v>SOLDS-070-T99C</v>
          </cell>
        </row>
        <row r="1457">
          <cell r="A1457" t="str">
            <v>SOLII-080-C9U9</v>
          </cell>
        </row>
        <row r="1458">
          <cell r="A1458" t="str">
            <v>SOLII-080-F9U9</v>
          </cell>
        </row>
        <row r="1459">
          <cell r="A1459" t="str">
            <v>SOLII-080-L9U9</v>
          </cell>
        </row>
        <row r="1460">
          <cell r="A1460" t="str">
            <v>SOLII-080-Y9U9</v>
          </cell>
        </row>
        <row r="1461">
          <cell r="A1461" t="str">
            <v>SOLIS-080-C9U9</v>
          </cell>
        </row>
        <row r="1462">
          <cell r="A1462" t="str">
            <v>SOLIS-080-F9U9</v>
          </cell>
        </row>
        <row r="1463">
          <cell r="A1463" t="str">
            <v>SOLIS-080-L9U9</v>
          </cell>
        </row>
        <row r="1464">
          <cell r="A1464" t="str">
            <v>SOLIS-080-Y9U9</v>
          </cell>
        </row>
        <row r="1465">
          <cell r="A1465" t="str">
            <v>SOLL8-070-888M</v>
          </cell>
        </row>
        <row r="1466">
          <cell r="A1466" t="str">
            <v>SOLL8-070-D8UM</v>
          </cell>
        </row>
        <row r="1467">
          <cell r="A1467" t="str">
            <v>SOLL9-999-D99M</v>
          </cell>
        </row>
        <row r="1468">
          <cell r="A1468" t="str">
            <v>SOLM9-070N9999</v>
          </cell>
        </row>
        <row r="1469">
          <cell r="A1469" t="str">
            <v>SOLMI-070WI8UH</v>
          </cell>
        </row>
        <row r="1470">
          <cell r="A1470" t="str">
            <v>SOLMS-070W9999</v>
          </cell>
        </row>
        <row r="1471">
          <cell r="A1471" t="str">
            <v>SOLMS-070W999H</v>
          </cell>
        </row>
        <row r="1472">
          <cell r="A1472" t="str">
            <v>SOLMS-070WD99H</v>
          </cell>
        </row>
        <row r="1473">
          <cell r="A1473" t="str">
            <v>SOLMS-07AW999H</v>
          </cell>
        </row>
        <row r="1474">
          <cell r="A1474" t="str">
            <v>SOLMS-07AWD99H</v>
          </cell>
        </row>
        <row r="1475">
          <cell r="A1475" t="str">
            <v>SOLMS-07BW999H</v>
          </cell>
        </row>
        <row r="1476">
          <cell r="A1476" t="str">
            <v>SOLMS-07BWD99H</v>
          </cell>
        </row>
        <row r="1477">
          <cell r="A1477" t="str">
            <v>SOLMS-07CW999H</v>
          </cell>
        </row>
        <row r="1478">
          <cell r="A1478" t="str">
            <v>SOLMS-07CWD99H</v>
          </cell>
        </row>
        <row r="1479">
          <cell r="A1479" t="str">
            <v>SOLMS-07DW999H</v>
          </cell>
        </row>
        <row r="1480">
          <cell r="A1480" t="str">
            <v>SOLMS-07DWD99H</v>
          </cell>
        </row>
        <row r="1481">
          <cell r="A1481" t="str">
            <v>SOLMS-07EW999H</v>
          </cell>
        </row>
        <row r="1482">
          <cell r="A1482" t="str">
            <v>SOLMS-07EWD99H</v>
          </cell>
        </row>
        <row r="1483">
          <cell r="A1483" t="str">
            <v>SOLS8-070-888M</v>
          </cell>
        </row>
        <row r="1484">
          <cell r="A1484" t="str">
            <v>SOLX8-070-888M</v>
          </cell>
        </row>
        <row r="1485">
          <cell r="A1485" t="str">
            <v>SOLX8-070-D8UM</v>
          </cell>
        </row>
        <row r="1486">
          <cell r="A1486" t="str">
            <v>SOLX9-999-D99M</v>
          </cell>
        </row>
        <row r="1487">
          <cell r="A1487" t="str">
            <v>SOLXS-080B9AY9</v>
          </cell>
        </row>
        <row r="1488">
          <cell r="A1488" t="str">
            <v>SOLXS-08DB9AY9</v>
          </cell>
        </row>
        <row r="1489">
          <cell r="A1489" t="str">
            <v>SOLXS-08EB9AY9</v>
          </cell>
        </row>
        <row r="1490">
          <cell r="A1490" t="str">
            <v>SOLXS-08FB9AY9</v>
          </cell>
        </row>
        <row r="1491">
          <cell r="A1491" t="str">
            <v>SOLXS-08GB9AY9</v>
          </cell>
        </row>
        <row r="1492">
          <cell r="A1492" t="str">
            <v>SOLY8-070-888M</v>
          </cell>
        </row>
        <row r="1493">
          <cell r="A1493" t="str">
            <v>SOLZ9-080NA999</v>
          </cell>
        </row>
        <row r="1494">
          <cell r="A1494" t="str">
            <v>SOLZI-080B99YM</v>
          </cell>
        </row>
        <row r="1495">
          <cell r="A1495" t="str">
            <v>SOLZI-08AB9AYS</v>
          </cell>
        </row>
        <row r="1496">
          <cell r="A1496" t="str">
            <v>SOLZS-080B9AY9</v>
          </cell>
        </row>
        <row r="1497">
          <cell r="A1497" t="str">
            <v>SOLZS-080B9AYH</v>
          </cell>
        </row>
        <row r="1498">
          <cell r="A1498" t="str">
            <v>SOLZS-08AB9AYS</v>
          </cell>
        </row>
        <row r="1499">
          <cell r="A1499" t="str">
            <v>SOLZS-08BB9AYH</v>
          </cell>
        </row>
        <row r="1500">
          <cell r="A1500" t="str">
            <v>SOLZS-08BB9AYM</v>
          </cell>
        </row>
        <row r="1501">
          <cell r="A1501" t="str">
            <v>SOLZS-08BB9AYS</v>
          </cell>
        </row>
        <row r="1502">
          <cell r="A1502" t="str">
            <v>SOLZS-08CB9AYH</v>
          </cell>
        </row>
        <row r="1503">
          <cell r="A1503" t="str">
            <v>SOLZS-08DB9AY9</v>
          </cell>
        </row>
        <row r="1504">
          <cell r="A1504" t="str">
            <v>SOLZS-08DB9AYH</v>
          </cell>
        </row>
        <row r="1505">
          <cell r="A1505" t="str">
            <v>SOLZS-08DB9AYS</v>
          </cell>
        </row>
        <row r="1506">
          <cell r="A1506" t="str">
            <v>SOLZS-08EB9AY9</v>
          </cell>
        </row>
        <row r="1507">
          <cell r="A1507" t="str">
            <v>SOLZS-08FB9AY9</v>
          </cell>
        </row>
        <row r="1508">
          <cell r="A1508" t="str">
            <v>SOLZS-08FB9AYH</v>
          </cell>
        </row>
        <row r="1509">
          <cell r="A1509" t="str">
            <v>SOLZS-08FB9AYM</v>
          </cell>
        </row>
        <row r="1510">
          <cell r="A1510" t="str">
            <v>SOLZS-08FB9AYS</v>
          </cell>
        </row>
        <row r="1511">
          <cell r="A1511" t="str">
            <v>SOLZS-08GB9AY9</v>
          </cell>
        </row>
        <row r="1512">
          <cell r="A1512" t="str">
            <v>SOLZS-08GB9AYH</v>
          </cell>
        </row>
        <row r="1513">
          <cell r="A1513" t="str">
            <v>SOLZS-08GB9AYM</v>
          </cell>
        </row>
        <row r="1514">
          <cell r="A1514" t="str">
            <v>SOLZS-08GB9AYS</v>
          </cell>
        </row>
        <row r="1515">
          <cell r="A1515" t="str">
            <v>SOLZS-08HB9AYH</v>
          </cell>
        </row>
        <row r="1516">
          <cell r="A1516" t="str">
            <v>SPF-1.0G-PU</v>
          </cell>
        </row>
        <row r="1517">
          <cell r="A1517" t="str">
            <v>SQA-RT-1.0-D</v>
          </cell>
        </row>
        <row r="1518">
          <cell r="A1518" t="str">
            <v>SQA-RT-1.0-S</v>
          </cell>
        </row>
        <row r="1519">
          <cell r="A1519" t="str">
            <v>SQA-TK-1.0-D</v>
          </cell>
        </row>
        <row r="1520">
          <cell r="A1520" t="str">
            <v>SQA-TK-1.0-S</v>
          </cell>
        </row>
        <row r="1521">
          <cell r="A1521" t="str">
            <v>SRM9S-121-9999</v>
          </cell>
        </row>
        <row r="1522">
          <cell r="A1522" t="str">
            <v>SRMES-120-E999</v>
          </cell>
        </row>
        <row r="1523">
          <cell r="A1523" t="str">
            <v>SRMES-120-W999</v>
          </cell>
        </row>
        <row r="1524">
          <cell r="A1524" t="str">
            <v>SRMIS-120-E999</v>
          </cell>
        </row>
        <row r="1525">
          <cell r="A1525" t="str">
            <v>SRMIS-120-F999</v>
          </cell>
        </row>
        <row r="1526">
          <cell r="A1526" t="str">
            <v>SRMIS-120-S999</v>
          </cell>
        </row>
        <row r="1527">
          <cell r="A1527" t="str">
            <v>SRMIS-120-W999</v>
          </cell>
        </row>
        <row r="1528">
          <cell r="A1528" t="str">
            <v>SRMLS-120-E999</v>
          </cell>
        </row>
        <row r="1529">
          <cell r="A1529" t="str">
            <v>SRMLS-120-W999</v>
          </cell>
        </row>
        <row r="1530">
          <cell r="A1530" t="str">
            <v>SRMVS-120-F999</v>
          </cell>
        </row>
        <row r="1531">
          <cell r="A1531" t="str">
            <v>SRMVS-120-S999</v>
          </cell>
        </row>
        <row r="1532">
          <cell r="A1532" t="str">
            <v>SRMXS-120-E999</v>
          </cell>
        </row>
        <row r="1533">
          <cell r="A1533" t="str">
            <v>SRMXS-120-F999</v>
          </cell>
        </row>
        <row r="1534">
          <cell r="A1534" t="str">
            <v>SRMXS-120-S999</v>
          </cell>
        </row>
        <row r="1535">
          <cell r="A1535" t="str">
            <v>SRMXS-120-W999</v>
          </cell>
        </row>
        <row r="1536">
          <cell r="A1536" t="str">
            <v>SSCC-15K-HWKIT100</v>
          </cell>
        </row>
        <row r="1537">
          <cell r="A1537" t="str">
            <v>SSCC-15K-MK100</v>
          </cell>
        </row>
        <row r="1538">
          <cell r="A1538" t="str">
            <v>SSCC-E1-MK100</v>
          </cell>
        </row>
        <row r="1539">
          <cell r="A1539" t="str">
            <v>SSCC-MK-100</v>
          </cell>
        </row>
        <row r="1540">
          <cell r="A1540" t="str">
            <v>SSN39-310A9999</v>
          </cell>
        </row>
        <row r="1541">
          <cell r="A1541" t="str">
            <v>SSNM9-300W9999</v>
          </cell>
        </row>
        <row r="1542">
          <cell r="A1542" t="str">
            <v>SSNM9-300W99T9</v>
          </cell>
        </row>
        <row r="1543">
          <cell r="A1543" t="str">
            <v>SSNM9-300WW999</v>
          </cell>
        </row>
        <row r="1544">
          <cell r="A1544" t="str">
            <v>SSNM9-310W9999</v>
          </cell>
        </row>
        <row r="1545">
          <cell r="A1545" t="str">
            <v>SSNM9-310W99C9</v>
          </cell>
        </row>
        <row r="1546">
          <cell r="A1546" t="str">
            <v>SSNM9-310W99T9</v>
          </cell>
        </row>
        <row r="1547">
          <cell r="A1547" t="str">
            <v>SSNM9-310W99U9</v>
          </cell>
        </row>
        <row r="1548">
          <cell r="A1548" t="str">
            <v>SSNM9-310W9D99</v>
          </cell>
        </row>
        <row r="1549">
          <cell r="A1549" t="str">
            <v>SSNM9-310WW999</v>
          </cell>
        </row>
        <row r="1550">
          <cell r="A1550" t="str">
            <v>SSNM9-310WW9U9</v>
          </cell>
        </row>
        <row r="1551">
          <cell r="A1551" t="str">
            <v>SSNS9-310W9999</v>
          </cell>
        </row>
        <row r="1552">
          <cell r="A1552" t="str">
            <v>SSNX9-310W9999</v>
          </cell>
        </row>
        <row r="1553">
          <cell r="A1553" t="str">
            <v>SSP9S-350-SAM9</v>
          </cell>
        </row>
        <row r="1554">
          <cell r="A1554" t="str">
            <v>STMM9-400-9999</v>
          </cell>
        </row>
        <row r="1555">
          <cell r="A1555" t="str">
            <v>STMN-1.0-D</v>
          </cell>
        </row>
        <row r="1556">
          <cell r="A1556" t="str">
            <v>STMN-1.0-P</v>
          </cell>
        </row>
        <row r="1557">
          <cell r="A1557" t="str">
            <v>STMN-PSET-CD</v>
          </cell>
        </row>
        <row r="1558">
          <cell r="A1558" t="str">
            <v>STVM9-130-9999</v>
          </cell>
        </row>
        <row r="1559">
          <cell r="A1559" t="str">
            <v>SWITCH-1.0-B</v>
          </cell>
        </row>
        <row r="1560">
          <cell r="A1560" t="str">
            <v>SWT-1.0.3-D</v>
          </cell>
        </row>
        <row r="1561">
          <cell r="A1561" t="str">
            <v>SYMC9-211-D999</v>
          </cell>
        </row>
        <row r="1562">
          <cell r="A1562" t="str">
            <v>SYMC9-211-E999</v>
          </cell>
        </row>
        <row r="1563">
          <cell r="A1563" t="str">
            <v>SYME9-211-D999</v>
          </cell>
        </row>
        <row r="1564">
          <cell r="A1564" t="str">
            <v>SYMI9-211-E999</v>
          </cell>
        </row>
        <row r="1565">
          <cell r="A1565" t="str">
            <v>SYMI9-211-T999</v>
          </cell>
        </row>
        <row r="1566">
          <cell r="A1566" t="str">
            <v>SYMI9-300-992S</v>
          </cell>
        </row>
        <row r="1567">
          <cell r="A1567" t="str">
            <v>SYMI9-300-99US</v>
          </cell>
        </row>
        <row r="1568">
          <cell r="A1568" t="str">
            <v>SYMI9-300-T99S</v>
          </cell>
        </row>
        <row r="1569">
          <cell r="A1569" t="str">
            <v>SYMM9-201-999M</v>
          </cell>
        </row>
        <row r="1570">
          <cell r="A1570" t="str">
            <v>SYMM9-210-999M</v>
          </cell>
        </row>
        <row r="1571">
          <cell r="A1571" t="str">
            <v>SYMM9-211-999M</v>
          </cell>
        </row>
        <row r="1572">
          <cell r="A1572" t="str">
            <v>SYMS9-300-999S</v>
          </cell>
        </row>
        <row r="1573">
          <cell r="A1573" t="str">
            <v>SYMU9-300-992S</v>
          </cell>
        </row>
        <row r="1574">
          <cell r="A1574" t="str">
            <v>SYMU9-300-99US</v>
          </cell>
        </row>
        <row r="1575">
          <cell r="A1575" t="str">
            <v>SYMV9-211-T999</v>
          </cell>
        </row>
        <row r="1576">
          <cell r="A1576" t="str">
            <v>SYMV9-300-T99S</v>
          </cell>
        </row>
        <row r="1577">
          <cell r="A1577" t="str">
            <v>SYMX9-211-D999</v>
          </cell>
        </row>
        <row r="1578">
          <cell r="A1578" t="str">
            <v>SYMX9-211-E999</v>
          </cell>
        </row>
        <row r="1579">
          <cell r="A1579" t="str">
            <v>SYMY9-211-E999</v>
          </cell>
        </row>
        <row r="1580">
          <cell r="A1580" t="str">
            <v>T3AES-RH-44-1310</v>
          </cell>
        </row>
        <row r="1581">
          <cell r="A1581" t="str">
            <v>T3AES-RH-44-2642</v>
          </cell>
        </row>
        <row r="1582">
          <cell r="A1582" t="str">
            <v>T3AES-RH-88-2620</v>
          </cell>
        </row>
        <row r="1583">
          <cell r="A1583" t="str">
            <v>T3AES-RH-88-5284</v>
          </cell>
        </row>
        <row r="1584">
          <cell r="A1584" t="str">
            <v>T3AES-RK-44-1310</v>
          </cell>
        </row>
        <row r="1585">
          <cell r="A1585" t="str">
            <v>T3AES-RK-44-2642</v>
          </cell>
        </row>
        <row r="1586">
          <cell r="A1586" t="str">
            <v>T3AES-RK-88-2620</v>
          </cell>
        </row>
        <row r="1587">
          <cell r="A1587" t="str">
            <v>T3AES-RK-88-5284</v>
          </cell>
        </row>
        <row r="1588">
          <cell r="A1588" t="str">
            <v>T3AES-RR-22-1321R4</v>
          </cell>
        </row>
        <row r="1589">
          <cell r="A1589" t="str">
            <v>T3AES-RR-22-1321R5</v>
          </cell>
        </row>
        <row r="1590">
          <cell r="A1590" t="str">
            <v>T3AES-RR-22-655R4</v>
          </cell>
        </row>
        <row r="1591">
          <cell r="A1591" t="str">
            <v>T3AES-RR-22-655R5</v>
          </cell>
        </row>
        <row r="1592">
          <cell r="A1592" t="str">
            <v>T3AES-RS-22-1321</v>
          </cell>
        </row>
        <row r="1593">
          <cell r="A1593" t="str">
            <v>T3AES-RS-22-655</v>
          </cell>
        </row>
        <row r="1594">
          <cell r="A1594" t="str">
            <v>T3AES-RS-88-2620</v>
          </cell>
        </row>
        <row r="1595">
          <cell r="A1595" t="str">
            <v>T3AES-RS-88-5284</v>
          </cell>
        </row>
        <row r="1596">
          <cell r="A1596" t="str">
            <v>T3AWG-RR-11-327R4</v>
          </cell>
        </row>
        <row r="1597">
          <cell r="A1597" t="str">
            <v>T3AWG-RR-11-660R4</v>
          </cell>
        </row>
        <row r="1598">
          <cell r="A1598" t="str">
            <v>T3BES-RH-22-1321</v>
          </cell>
        </row>
        <row r="1599">
          <cell r="A1599" t="str">
            <v>T3BES-RH-22-655</v>
          </cell>
        </row>
        <row r="1600">
          <cell r="A1600" t="str">
            <v>T3BES-RH-88-2620</v>
          </cell>
        </row>
        <row r="1601">
          <cell r="A1601" t="str">
            <v>T3BES-RH-88-5284</v>
          </cell>
        </row>
        <row r="1602">
          <cell r="A1602" t="str">
            <v>T3BES-RK-22-1321</v>
          </cell>
        </row>
        <row r="1603">
          <cell r="A1603" t="str">
            <v>T3BES-RK-22-655</v>
          </cell>
        </row>
        <row r="1604">
          <cell r="A1604" t="str">
            <v>T3BES-RK-88-2620</v>
          </cell>
        </row>
        <row r="1605">
          <cell r="A1605" t="str">
            <v>T3BES-RK-88-5284</v>
          </cell>
        </row>
        <row r="1606">
          <cell r="A1606" t="str">
            <v>T3BES-RR-22-1321R4</v>
          </cell>
        </row>
        <row r="1607">
          <cell r="A1607" t="str">
            <v>T3BES-RR-22-1321R5</v>
          </cell>
        </row>
        <row r="1608">
          <cell r="A1608" t="str">
            <v>T3BES-RR-22-655GR4</v>
          </cell>
        </row>
        <row r="1609">
          <cell r="A1609" t="str">
            <v>T3BES-RR-22-655R4</v>
          </cell>
        </row>
        <row r="1610">
          <cell r="A1610" t="str">
            <v>T3BES-RR-22-655R5</v>
          </cell>
        </row>
        <row r="1611">
          <cell r="A1611" t="str">
            <v>T3BES-RR22-1321GR4</v>
          </cell>
        </row>
        <row r="1612">
          <cell r="A1612" t="str">
            <v>T3BES-RS-22-1321</v>
          </cell>
        </row>
        <row r="1613">
          <cell r="A1613" t="str">
            <v>T3BES-RS-22-655</v>
          </cell>
        </row>
        <row r="1614">
          <cell r="A1614" t="str">
            <v>T3BES-RS-88-2620</v>
          </cell>
        </row>
        <row r="1615">
          <cell r="A1615" t="str">
            <v>T3BES-RS-88-5284</v>
          </cell>
        </row>
        <row r="1616">
          <cell r="A1616" t="str">
            <v>T3BWG-RR-11-327GR4</v>
          </cell>
        </row>
        <row r="1617">
          <cell r="A1617" t="str">
            <v>T3BWG-RR-11-327R4</v>
          </cell>
        </row>
        <row r="1618">
          <cell r="A1618" t="str">
            <v>T3BWG-RR-11-327R5</v>
          </cell>
        </row>
        <row r="1619">
          <cell r="A1619" t="str">
            <v>T3BWG-RR-11-660GR4</v>
          </cell>
        </row>
        <row r="1620">
          <cell r="A1620" t="str">
            <v>T3BWG-RR-11-660R4</v>
          </cell>
        </row>
        <row r="1621">
          <cell r="A1621" t="str">
            <v>T3BWG-RR-11-660R5</v>
          </cell>
        </row>
        <row r="1622">
          <cell r="A1622" t="str">
            <v>T3WG-RR-11-660GR4</v>
          </cell>
        </row>
        <row r="1623">
          <cell r="A1623" t="str">
            <v>T8-041-100028-01</v>
          </cell>
        </row>
        <row r="1624">
          <cell r="A1624" t="str">
            <v>T8-041-100034-01</v>
          </cell>
        </row>
        <row r="1625">
          <cell r="A1625" t="str">
            <v>T8-10-004</v>
          </cell>
        </row>
        <row r="1626">
          <cell r="A1626" t="str">
            <v>T8-10-106</v>
          </cell>
        </row>
        <row r="1627">
          <cell r="A1627" t="str">
            <v>T8-10-107</v>
          </cell>
        </row>
        <row r="1628">
          <cell r="A1628" t="str">
            <v>T8-10-112</v>
          </cell>
        </row>
        <row r="1629">
          <cell r="A1629" t="str">
            <v>T8-10-113</v>
          </cell>
        </row>
        <row r="1630">
          <cell r="A1630" t="str">
            <v>T8-10-114</v>
          </cell>
        </row>
        <row r="1631">
          <cell r="A1631" t="str">
            <v>T8-10-119</v>
          </cell>
        </row>
        <row r="1632">
          <cell r="A1632" t="str">
            <v>T8-10-128</v>
          </cell>
        </row>
        <row r="1633">
          <cell r="A1633" t="str">
            <v>T8-10-129</v>
          </cell>
        </row>
        <row r="1634">
          <cell r="A1634" t="str">
            <v>T8-10-130</v>
          </cell>
        </row>
        <row r="1635">
          <cell r="A1635" t="str">
            <v>T8-10-131</v>
          </cell>
        </row>
        <row r="1636">
          <cell r="A1636" t="str">
            <v>T8-10-132</v>
          </cell>
        </row>
        <row r="1637">
          <cell r="A1637" t="str">
            <v>T8-10-138</v>
          </cell>
        </row>
        <row r="1638">
          <cell r="A1638" t="str">
            <v>T8-10-139</v>
          </cell>
        </row>
        <row r="1639">
          <cell r="A1639" t="str">
            <v>T8-10-142</v>
          </cell>
        </row>
        <row r="1640">
          <cell r="A1640" t="str">
            <v>T8-10-143</v>
          </cell>
        </row>
        <row r="1641">
          <cell r="A1641" t="str">
            <v>T8-1010</v>
          </cell>
        </row>
        <row r="1642">
          <cell r="A1642" t="str">
            <v>T8-1022</v>
          </cell>
        </row>
        <row r="1643">
          <cell r="A1643" t="str">
            <v>T8-1023</v>
          </cell>
        </row>
        <row r="1644">
          <cell r="A1644" t="str">
            <v>T8-1026</v>
          </cell>
        </row>
        <row r="1645">
          <cell r="A1645" t="str">
            <v>T8-1027</v>
          </cell>
        </row>
        <row r="1646">
          <cell r="A1646" t="str">
            <v>T8-1028</v>
          </cell>
        </row>
        <row r="1647">
          <cell r="A1647" t="str">
            <v>T8-1029</v>
          </cell>
        </row>
        <row r="1648">
          <cell r="A1648" t="str">
            <v>T8-1040</v>
          </cell>
        </row>
        <row r="1649">
          <cell r="A1649" t="str">
            <v>T8-1041</v>
          </cell>
        </row>
        <row r="1650">
          <cell r="A1650" t="str">
            <v>T8-1042</v>
          </cell>
        </row>
        <row r="1651">
          <cell r="A1651" t="str">
            <v>T8-1043</v>
          </cell>
        </row>
        <row r="1652">
          <cell r="A1652" t="str">
            <v>T8-1044</v>
          </cell>
        </row>
        <row r="1653">
          <cell r="A1653" t="str">
            <v>T8-1045</v>
          </cell>
        </row>
        <row r="1654">
          <cell r="A1654" t="str">
            <v>T8-1046</v>
          </cell>
        </row>
        <row r="1655">
          <cell r="A1655" t="str">
            <v>T8-1048</v>
          </cell>
        </row>
        <row r="1656">
          <cell r="A1656" t="str">
            <v>T8-1049</v>
          </cell>
        </row>
        <row r="1657">
          <cell r="A1657" t="str">
            <v>T8-1050</v>
          </cell>
        </row>
        <row r="1658">
          <cell r="A1658" t="str">
            <v>T8-1051</v>
          </cell>
        </row>
        <row r="1659">
          <cell r="A1659" t="str">
            <v>T8-1052</v>
          </cell>
        </row>
        <row r="1660">
          <cell r="A1660" t="str">
            <v>T8-154405</v>
          </cell>
        </row>
        <row r="1661">
          <cell r="A1661" t="str">
            <v>T8-5709605-001</v>
          </cell>
        </row>
        <row r="1662">
          <cell r="A1662" t="str">
            <v>T8-5710710-001</v>
          </cell>
        </row>
        <row r="1663">
          <cell r="A1663" t="str">
            <v>T8-594-100M</v>
          </cell>
        </row>
        <row r="1664">
          <cell r="A1664" t="str">
            <v>T8-594-10M</v>
          </cell>
        </row>
        <row r="1665">
          <cell r="A1665" t="str">
            <v>T8-594-1M</v>
          </cell>
        </row>
        <row r="1666">
          <cell r="A1666" t="str">
            <v>T8-594-50M</v>
          </cell>
        </row>
        <row r="1667">
          <cell r="A1667" t="str">
            <v>T8-6010</v>
          </cell>
        </row>
        <row r="1668">
          <cell r="A1668" t="str">
            <v>T8-6011</v>
          </cell>
        </row>
        <row r="1669">
          <cell r="A1669" t="str">
            <v>T8-6012</v>
          </cell>
        </row>
        <row r="1670">
          <cell r="A1670" t="str">
            <v>T8-6015</v>
          </cell>
        </row>
        <row r="1671">
          <cell r="A1671" t="str">
            <v>T8-6025</v>
          </cell>
        </row>
        <row r="1672">
          <cell r="A1672" t="str">
            <v>T8-6300</v>
          </cell>
        </row>
        <row r="1673">
          <cell r="A1673" t="str">
            <v>T8-DKC-F410I-100</v>
          </cell>
        </row>
        <row r="1674">
          <cell r="A1674" t="str">
            <v>T8-DKC-F410I-1024</v>
          </cell>
        </row>
        <row r="1675">
          <cell r="A1675" t="str">
            <v>T8-DKC-F410I-1EC</v>
          </cell>
        </row>
        <row r="1676">
          <cell r="A1676" t="str">
            <v>T8-DKC-F410I-1PS</v>
          </cell>
        </row>
        <row r="1677">
          <cell r="A1677" t="str">
            <v>T8-DKC-F410I-1UC</v>
          </cell>
        </row>
        <row r="1678">
          <cell r="A1678" t="str">
            <v>T8-DKC-F410I-20</v>
          </cell>
        </row>
        <row r="1679">
          <cell r="A1679" t="str">
            <v>T8-DKC-F410I-4GL</v>
          </cell>
        </row>
        <row r="1680">
          <cell r="A1680" t="str">
            <v>T8-DKC-F410I-4GS</v>
          </cell>
        </row>
        <row r="1681">
          <cell r="A1681" t="str">
            <v>T8-DKC-F410I-4ML</v>
          </cell>
        </row>
        <row r="1682">
          <cell r="A1682" t="str">
            <v>T8-DKC-F410I-4MS</v>
          </cell>
        </row>
        <row r="1683">
          <cell r="A1683" t="str">
            <v>T8-DKC-F410I-4S</v>
          </cell>
        </row>
        <row r="1684">
          <cell r="A1684" t="str">
            <v>T8-DKC-F410I-80</v>
          </cell>
        </row>
        <row r="1685">
          <cell r="A1685" t="str">
            <v>T8-DKC-F410I-8GL</v>
          </cell>
        </row>
        <row r="1686">
          <cell r="A1686" t="str">
            <v>T8-DKC-F410I-8GS</v>
          </cell>
        </row>
        <row r="1687">
          <cell r="A1687" t="str">
            <v>T8-DKC-F410I-8GSE</v>
          </cell>
        </row>
        <row r="1688">
          <cell r="A1688" t="str">
            <v>T8-DKC-F410I-8HSE</v>
          </cell>
        </row>
        <row r="1689">
          <cell r="A1689" t="str">
            <v>T8-DKC-F410I-8S</v>
          </cell>
        </row>
        <row r="1690">
          <cell r="A1690" t="str">
            <v>T8-DKC-F410I-L1C</v>
          </cell>
        </row>
        <row r="1691">
          <cell r="A1691" t="str">
            <v>T8-DKC-F410I-R1C</v>
          </cell>
        </row>
        <row r="1692">
          <cell r="A1692" t="str">
            <v>T8-DKC-F410I-S256</v>
          </cell>
        </row>
        <row r="1693">
          <cell r="A1693" t="str">
            <v>T8-DKC-F410I-SNMP</v>
          </cell>
        </row>
        <row r="1694">
          <cell r="A1694" t="str">
            <v>T8-DKC-F415I-1EC</v>
          </cell>
        </row>
        <row r="1695">
          <cell r="A1695" t="str">
            <v>T8-DKC-F415I-1UC</v>
          </cell>
        </row>
        <row r="1696">
          <cell r="A1696" t="str">
            <v>T8-DKC410I-5</v>
          </cell>
        </row>
        <row r="1697">
          <cell r="A1697" t="str">
            <v>T8-DKC415I-5</v>
          </cell>
        </row>
        <row r="1698">
          <cell r="A1698" t="str">
            <v>T8-DKU-F405I-180H1</v>
          </cell>
        </row>
        <row r="1699">
          <cell r="A1699" t="str">
            <v>T8-DKU-F405I-180H4</v>
          </cell>
        </row>
        <row r="1700">
          <cell r="A1700" t="str">
            <v>T8-DKU-F405I-18J1</v>
          </cell>
        </row>
        <row r="1701">
          <cell r="A1701" t="str">
            <v>T8-DKU-F405I-18J4</v>
          </cell>
        </row>
        <row r="1702">
          <cell r="A1702" t="str">
            <v>T8-DKU-F405I-1EC</v>
          </cell>
        </row>
        <row r="1703">
          <cell r="A1703" t="str">
            <v>T8-DKU-F405I-1PS</v>
          </cell>
        </row>
        <row r="1704">
          <cell r="A1704" t="str">
            <v>T8-DKU-F405I-1UC</v>
          </cell>
        </row>
        <row r="1705">
          <cell r="A1705" t="str">
            <v>T8-DKU-F405I-3EC</v>
          </cell>
        </row>
        <row r="1706">
          <cell r="A1706" t="str">
            <v>T8-DKU-F405I-3PS</v>
          </cell>
        </row>
        <row r="1707">
          <cell r="A1707" t="str">
            <v>T8-DKU-F405I-3UC</v>
          </cell>
        </row>
        <row r="1708">
          <cell r="A1708" t="str">
            <v>T8-DKU-F405I-72J1</v>
          </cell>
        </row>
        <row r="1709">
          <cell r="A1709" t="str">
            <v>T8-DKU-F405I-72J4</v>
          </cell>
        </row>
        <row r="1710">
          <cell r="A1710" t="str">
            <v>T8-DKU-F405I-B4</v>
          </cell>
        </row>
        <row r="1711">
          <cell r="A1711" t="str">
            <v>T8-DKU-F405I-EXC</v>
          </cell>
        </row>
        <row r="1712">
          <cell r="A1712" t="str">
            <v>T8-DKU405I-14</v>
          </cell>
        </row>
        <row r="1713">
          <cell r="A1713" t="str">
            <v>T8-ED-6064</v>
          </cell>
        </row>
        <row r="1714">
          <cell r="A1714" t="str">
            <v>T8-FC-512E</v>
          </cell>
        </row>
        <row r="1715">
          <cell r="A1715" t="str">
            <v>T8-FC-512M</v>
          </cell>
        </row>
        <row r="1716">
          <cell r="A1716" t="str">
            <v>T8-HDS3755</v>
          </cell>
        </row>
        <row r="1717">
          <cell r="A1717" t="str">
            <v>T8-IP0806-1</v>
          </cell>
        </row>
        <row r="1718">
          <cell r="A1718" t="str">
            <v>T8-IP0807-4</v>
          </cell>
        </row>
        <row r="1719">
          <cell r="A1719" t="str">
            <v>T8-IP0809-100</v>
          </cell>
        </row>
        <row r="1720">
          <cell r="A1720" t="str">
            <v>T8-IP0810</v>
          </cell>
        </row>
        <row r="1721">
          <cell r="A1721" t="str">
            <v>T8-IP1000-2CD</v>
          </cell>
        </row>
        <row r="1722">
          <cell r="A1722" t="str">
            <v>T8-SF6000</v>
          </cell>
        </row>
        <row r="1723">
          <cell r="A1723" t="str">
            <v>T8DC-9960-13TB-50</v>
          </cell>
        </row>
        <row r="1724">
          <cell r="A1724" t="str">
            <v>T8DC-9960-13TB-60</v>
          </cell>
        </row>
        <row r="1725">
          <cell r="A1725" t="str">
            <v>T8DC-9960-20TB-50</v>
          </cell>
        </row>
        <row r="1726">
          <cell r="A1726" t="str">
            <v>T8DC-9960-20TB-60</v>
          </cell>
        </row>
        <row r="1727">
          <cell r="A1727" t="str">
            <v>T8DC-9960-5TB-50</v>
          </cell>
        </row>
        <row r="1728">
          <cell r="A1728" t="str">
            <v>T8DC-9960-5TB-60</v>
          </cell>
        </row>
        <row r="1729">
          <cell r="A1729" t="str">
            <v>T8DC-9960C-5TB-50</v>
          </cell>
        </row>
        <row r="1730">
          <cell r="A1730" t="str">
            <v>T8DC-9960C-5TB-60</v>
          </cell>
        </row>
        <row r="1731">
          <cell r="A1731" t="str">
            <v>TAGD9-200-9999</v>
          </cell>
        </row>
        <row r="1732">
          <cell r="A1732" t="str">
            <v>TAGII-200-R999</v>
          </cell>
        </row>
        <row r="1733">
          <cell r="A1733" t="str">
            <v>TAGIN-200-R999</v>
          </cell>
        </row>
        <row r="1734">
          <cell r="A1734" t="str">
            <v>TAGIS-200-R999</v>
          </cell>
        </row>
        <row r="1735">
          <cell r="A1735" t="str">
            <v>TAGIS-200-T999</v>
          </cell>
        </row>
        <row r="1736">
          <cell r="A1736" t="str">
            <v>TAGIS-200-T9U9</v>
          </cell>
        </row>
        <row r="1737">
          <cell r="A1737" t="str">
            <v>TAGVS-200-T999</v>
          </cell>
        </row>
        <row r="1738">
          <cell r="A1738" t="str">
            <v>TAGVS-200-T9U9</v>
          </cell>
        </row>
        <row r="1739">
          <cell r="A1739" t="str">
            <v>TASD9-100-9999</v>
          </cell>
        </row>
        <row r="1740">
          <cell r="A1740" t="str">
            <v>TASIS-100-R999</v>
          </cell>
        </row>
        <row r="1741">
          <cell r="A1741" t="str">
            <v>TASIS-100-T999</v>
          </cell>
        </row>
        <row r="1742">
          <cell r="A1742" t="str">
            <v>TATD9-110-9999</v>
          </cell>
        </row>
        <row r="1743">
          <cell r="A1743" t="str">
            <v>TATIS-110-9999</v>
          </cell>
        </row>
        <row r="1744">
          <cell r="A1744" t="str">
            <v>TATIS-110-99U9</v>
          </cell>
        </row>
        <row r="1745">
          <cell r="A1745" t="str">
            <v>TB3910-B2-1321</v>
          </cell>
        </row>
        <row r="1746">
          <cell r="A1746" t="str">
            <v>TB3910-B2-655</v>
          </cell>
        </row>
        <row r="1747">
          <cell r="A1747" t="str">
            <v>TB3910-B8-2620</v>
          </cell>
        </row>
        <row r="1748">
          <cell r="A1748" t="str">
            <v>TB3910-B8-5284</v>
          </cell>
        </row>
        <row r="1749">
          <cell r="A1749" t="str">
            <v>TB3960-C2-1321</v>
          </cell>
        </row>
        <row r="1750">
          <cell r="A1750" t="str">
            <v>TB3960-C2-655</v>
          </cell>
        </row>
        <row r="1751">
          <cell r="A1751" t="str">
            <v>TB3960-C8-2620</v>
          </cell>
        </row>
        <row r="1752">
          <cell r="A1752" t="str">
            <v>TB3960-C8-5284</v>
          </cell>
        </row>
        <row r="1753">
          <cell r="A1753" t="str">
            <v>TB6910-B2-1321</v>
          </cell>
        </row>
        <row r="1754">
          <cell r="A1754" t="str">
            <v>TB6910-B2-655</v>
          </cell>
        </row>
        <row r="1755">
          <cell r="A1755" t="str">
            <v>TB6910-B6-1965</v>
          </cell>
        </row>
        <row r="1756">
          <cell r="A1756" t="str">
            <v>TB6910-B6-3963</v>
          </cell>
        </row>
        <row r="1757">
          <cell r="A1757" t="str">
            <v>TB6960-C2-1321</v>
          </cell>
        </row>
        <row r="1758">
          <cell r="A1758" t="str">
            <v>TB6960-C2-655</v>
          </cell>
        </row>
        <row r="1759">
          <cell r="A1759" t="str">
            <v>TB6960-C6-1965</v>
          </cell>
        </row>
        <row r="1760">
          <cell r="A1760" t="str">
            <v>TB6960-C6-3963</v>
          </cell>
        </row>
        <row r="1761">
          <cell r="A1761" t="str">
            <v>TBEA-N2-1321</v>
          </cell>
        </row>
        <row r="1762">
          <cell r="A1762" t="str">
            <v>TBEA-N2-655</v>
          </cell>
        </row>
        <row r="1763">
          <cell r="A1763" t="str">
            <v>TBEC-N2-1321</v>
          </cell>
        </row>
        <row r="1764">
          <cell r="A1764" t="str">
            <v>TBEC-N2-655</v>
          </cell>
        </row>
        <row r="1765">
          <cell r="A1765" t="str">
            <v>TMN-KIT-2.0-D</v>
          </cell>
        </row>
        <row r="1766">
          <cell r="A1766" t="str">
            <v>TMN-KIT-2.0-S</v>
          </cell>
        </row>
        <row r="1767">
          <cell r="A1767" t="str">
            <v>TMN-KIT-2.0-S5</v>
          </cell>
        </row>
        <row r="1768">
          <cell r="A1768" t="str">
            <v>TMN-KIT-2.0-S5U</v>
          </cell>
        </row>
        <row r="1769">
          <cell r="A1769" t="str">
            <v>TMN-KIT-2.0-SU</v>
          </cell>
        </row>
        <row r="1770">
          <cell r="A1770" t="str">
            <v>TMSD9-110-9999</v>
          </cell>
        </row>
        <row r="1771">
          <cell r="A1771" t="str">
            <v>TMSII-110-R999</v>
          </cell>
        </row>
        <row r="1772">
          <cell r="A1772" t="str">
            <v>TMSII-110-R9U9</v>
          </cell>
        </row>
        <row r="1773">
          <cell r="A1773" t="str">
            <v>TMSIN-110-R999</v>
          </cell>
        </row>
        <row r="1774">
          <cell r="A1774" t="str">
            <v>TMSIS-110-R999</v>
          </cell>
        </row>
        <row r="1775">
          <cell r="A1775" t="str">
            <v>TMSIS-110-R9U9</v>
          </cell>
        </row>
        <row r="1776">
          <cell r="A1776" t="str">
            <v>TMSIS-110-T999</v>
          </cell>
        </row>
        <row r="1777">
          <cell r="A1777" t="str">
            <v>TMSIS-110-T9U9</v>
          </cell>
        </row>
        <row r="1778">
          <cell r="A1778" t="str">
            <v>TRKIS-121-99N9</v>
          </cell>
        </row>
        <row r="1779">
          <cell r="A1779" t="str">
            <v>TS2BS-251-D999</v>
          </cell>
        </row>
        <row r="1780">
          <cell r="A1780" t="str">
            <v>TS2BS-251-D9U9</v>
          </cell>
        </row>
        <row r="1781">
          <cell r="A1781" t="str">
            <v>TS2BS-251-E999</v>
          </cell>
        </row>
        <row r="1782">
          <cell r="A1782" t="str">
            <v>TS2BS-251-E9U9</v>
          </cell>
        </row>
        <row r="1783">
          <cell r="A1783" t="str">
            <v>TS2DS-251-9999</v>
          </cell>
        </row>
        <row r="1784">
          <cell r="A1784" t="str">
            <v>TS8II-080-B999</v>
          </cell>
        </row>
        <row r="1785">
          <cell r="A1785" t="str">
            <v>TS8II-080-B9U9</v>
          </cell>
        </row>
        <row r="1786">
          <cell r="A1786" t="str">
            <v>TS8II-080-G999</v>
          </cell>
        </row>
        <row r="1787">
          <cell r="A1787" t="str">
            <v>TS8II-080-G9U9</v>
          </cell>
        </row>
        <row r="1788">
          <cell r="A1788" t="str">
            <v>TS8II-080-L999</v>
          </cell>
        </row>
        <row r="1789">
          <cell r="A1789" t="str">
            <v>TS8II-080-L9U9</v>
          </cell>
        </row>
        <row r="1790">
          <cell r="A1790" t="str">
            <v>TS8II-080-Y999</v>
          </cell>
        </row>
        <row r="1791">
          <cell r="A1791" t="str">
            <v>TS8II-080-Y9U9</v>
          </cell>
        </row>
        <row r="1792">
          <cell r="A1792" t="str">
            <v>TS8IS-080-B999</v>
          </cell>
        </row>
        <row r="1793">
          <cell r="A1793" t="str">
            <v>TS8IS-080-B9U9</v>
          </cell>
        </row>
        <row r="1794">
          <cell r="A1794" t="str">
            <v>TS8IS-080-D999</v>
          </cell>
        </row>
        <row r="1795">
          <cell r="A1795" t="str">
            <v>TS8IS-080-E999</v>
          </cell>
        </row>
        <row r="1796">
          <cell r="A1796" t="str">
            <v>TS8IS-080-G999</v>
          </cell>
        </row>
        <row r="1797">
          <cell r="A1797" t="str">
            <v>TS8IS-080-G9U9</v>
          </cell>
        </row>
        <row r="1798">
          <cell r="A1798" t="str">
            <v>TS8IS-080-L999</v>
          </cell>
        </row>
        <row r="1799">
          <cell r="A1799" t="str">
            <v>TS8IS-080-L9U9</v>
          </cell>
        </row>
        <row r="1800">
          <cell r="A1800" t="str">
            <v>TS8IS-080-W999</v>
          </cell>
        </row>
        <row r="1801">
          <cell r="A1801" t="str">
            <v>TS8IS-080-Y999</v>
          </cell>
        </row>
        <row r="1802">
          <cell r="A1802" t="str">
            <v>TS8IS-080-Y9U9</v>
          </cell>
        </row>
        <row r="1803">
          <cell r="A1803" t="str">
            <v>TS8Z9-080-99D9</v>
          </cell>
        </row>
        <row r="1804">
          <cell r="A1804" t="str">
            <v>TS8ZI-080B9OY9</v>
          </cell>
        </row>
        <row r="1805">
          <cell r="A1805" t="str">
            <v>TS8ZS-080-S9Y9</v>
          </cell>
        </row>
        <row r="1806">
          <cell r="A1806" t="str">
            <v>TS8ZS-080B9OY9</v>
          </cell>
        </row>
        <row r="1807">
          <cell r="A1807" t="str">
            <v>UG-1044A-1141A</v>
          </cell>
        </row>
        <row r="1808">
          <cell r="A1808" t="str">
            <v>UG-1045A-1140A</v>
          </cell>
        </row>
        <row r="1809">
          <cell r="A1809" t="str">
            <v>UG-5/1-CLOCKBOARD</v>
          </cell>
        </row>
        <row r="1810">
          <cell r="A1810" t="str">
            <v>UG-A1000-CONTBD</v>
          </cell>
        </row>
        <row r="1811">
          <cell r="A1811" t="str">
            <v>UG-E10K-5/1CONTRLB</v>
          </cell>
        </row>
        <row r="1812">
          <cell r="A1812" t="str">
            <v>UG-RMA</v>
          </cell>
        </row>
        <row r="1813">
          <cell r="A1813" t="str">
            <v>UG-SF-BEZEL-KIT</v>
          </cell>
        </row>
        <row r="1814">
          <cell r="A1814" t="str">
            <v>UGMB-A25XA-A25CA</v>
          </cell>
        </row>
        <row r="1815">
          <cell r="A1815" t="str">
            <v>USS2-3ULD19L-256AQ</v>
          </cell>
        </row>
        <row r="1816">
          <cell r="A1816" t="str">
            <v>VBCLP-999-9999</v>
          </cell>
        </row>
        <row r="1817">
          <cell r="A1817" t="str">
            <v>VBEDS-999-9999</v>
          </cell>
        </row>
        <row r="1818">
          <cell r="A1818" t="str">
            <v>VBEIS-999-9999</v>
          </cell>
        </row>
        <row r="1819">
          <cell r="A1819" t="str">
            <v>VBIDR-999-9999</v>
          </cell>
        </row>
        <row r="1820">
          <cell r="A1820" t="str">
            <v>VBNAS-999-9999</v>
          </cell>
        </row>
        <row r="1821">
          <cell r="A1821" t="str">
            <v>VBOTM-999-9999</v>
          </cell>
        </row>
        <row r="1822">
          <cell r="A1822" t="str">
            <v>VBRTS-999-9999</v>
          </cell>
        </row>
        <row r="1823">
          <cell r="A1823" t="str">
            <v>VBSNN-999-9999</v>
          </cell>
        </row>
        <row r="1824">
          <cell r="A1824" t="str">
            <v>VBSNS-999-9999</v>
          </cell>
        </row>
        <row r="1825">
          <cell r="A1825" t="str">
            <v>VDARS-999-9999</v>
          </cell>
        </row>
        <row r="1826">
          <cell r="A1826" t="str">
            <v>VDCLP-999-P999</v>
          </cell>
        </row>
        <row r="1827">
          <cell r="A1827" t="str">
            <v>VDCLS-999-D999</v>
          </cell>
        </row>
        <row r="1828">
          <cell r="A1828" t="str">
            <v>VDCLS-999-W999</v>
          </cell>
        </row>
        <row r="1829">
          <cell r="A1829" t="str">
            <v>VDDBN-999-D999</v>
          </cell>
        </row>
        <row r="1830">
          <cell r="A1830" t="str">
            <v>VDDBN-999-E999</v>
          </cell>
        </row>
        <row r="1831">
          <cell r="A1831" t="str">
            <v>VDDBN-999-S999</v>
          </cell>
        </row>
        <row r="1832">
          <cell r="A1832" t="str">
            <v>VDDBN-999-W999</v>
          </cell>
        </row>
        <row r="1833">
          <cell r="A1833" t="str">
            <v>VDDBU-999-D999</v>
          </cell>
        </row>
        <row r="1834">
          <cell r="A1834" t="str">
            <v>VDDBU-999-E999</v>
          </cell>
        </row>
        <row r="1835">
          <cell r="A1835" t="str">
            <v>VDDBU-999-S999</v>
          </cell>
        </row>
        <row r="1836">
          <cell r="A1836" t="str">
            <v>VDDBU-999-W999</v>
          </cell>
        </row>
        <row r="1837">
          <cell r="A1837" t="str">
            <v>VDEDS-999-D999</v>
          </cell>
        </row>
        <row r="1838">
          <cell r="A1838" t="str">
            <v>VDEDS-999-W999</v>
          </cell>
        </row>
        <row r="1839">
          <cell r="A1839" t="str">
            <v>VDEIS-999-D999</v>
          </cell>
        </row>
        <row r="1840">
          <cell r="A1840" t="str">
            <v>VDEIS-999-W999</v>
          </cell>
        </row>
        <row r="1841">
          <cell r="A1841" t="str">
            <v>VDEXN-999-D999</v>
          </cell>
        </row>
        <row r="1842">
          <cell r="A1842" t="str">
            <v>VDEXN-999-E999</v>
          </cell>
        </row>
        <row r="1843">
          <cell r="A1843" t="str">
            <v>VDEXN-999-S999</v>
          </cell>
        </row>
        <row r="1844">
          <cell r="A1844" t="str">
            <v>VDEXN-999-W999</v>
          </cell>
        </row>
        <row r="1845">
          <cell r="A1845" t="str">
            <v>VDFBS-999-D999</v>
          </cell>
        </row>
        <row r="1846">
          <cell r="A1846" t="str">
            <v>VDFBS-999-E999</v>
          </cell>
        </row>
        <row r="1847">
          <cell r="A1847" t="str">
            <v>VDFBS-999-S999</v>
          </cell>
        </row>
        <row r="1848">
          <cell r="A1848" t="str">
            <v>VDFBS-999-W999</v>
          </cell>
        </row>
        <row r="1849">
          <cell r="A1849" t="str">
            <v>VDINU-999-D999</v>
          </cell>
        </row>
        <row r="1850">
          <cell r="A1850" t="str">
            <v>VDINU-999-E999</v>
          </cell>
        </row>
        <row r="1851">
          <cell r="A1851" t="str">
            <v>VDINU-999-S999</v>
          </cell>
        </row>
        <row r="1852">
          <cell r="A1852" t="str">
            <v>VDINU-999-W999</v>
          </cell>
        </row>
        <row r="1853">
          <cell r="A1853" t="str">
            <v>VDLNN-999-D999</v>
          </cell>
        </row>
        <row r="1854">
          <cell r="A1854" t="str">
            <v>VDLNN-999-E999</v>
          </cell>
        </row>
        <row r="1855">
          <cell r="A1855" t="str">
            <v>VDLNN-999-S999</v>
          </cell>
        </row>
        <row r="1856">
          <cell r="A1856" t="str">
            <v>VDLNN-999-W999</v>
          </cell>
        </row>
        <row r="1857">
          <cell r="A1857" t="str">
            <v>VDLNU-999-D999</v>
          </cell>
        </row>
        <row r="1858">
          <cell r="A1858" t="str">
            <v>VDLNU-999-E999</v>
          </cell>
        </row>
        <row r="1859">
          <cell r="A1859" t="str">
            <v>VDLNU-999-S999</v>
          </cell>
        </row>
        <row r="1860">
          <cell r="A1860" t="str">
            <v>VDLNU-999-W999</v>
          </cell>
        </row>
        <row r="1861">
          <cell r="A1861" t="str">
            <v>VDNAS-999-9999</v>
          </cell>
        </row>
        <row r="1862">
          <cell r="A1862" t="str">
            <v>VDNWS-999-D999</v>
          </cell>
        </row>
        <row r="1863">
          <cell r="A1863" t="str">
            <v>VDOBL-999-D999</v>
          </cell>
        </row>
        <row r="1864">
          <cell r="A1864" t="str">
            <v>VDOBL-999-E999</v>
          </cell>
        </row>
        <row r="1865">
          <cell r="A1865" t="str">
            <v>VDOBL-999-S999</v>
          </cell>
        </row>
        <row r="1866">
          <cell r="A1866" t="str">
            <v>VDOBL-999-W999</v>
          </cell>
        </row>
        <row r="1867">
          <cell r="A1867" t="str">
            <v>VDOCN-341-9999</v>
          </cell>
        </row>
        <row r="1868">
          <cell r="A1868" t="str">
            <v>VDOCU-341-9999</v>
          </cell>
        </row>
        <row r="1869">
          <cell r="A1869" t="str">
            <v>VDORN-999-D999</v>
          </cell>
        </row>
        <row r="1870">
          <cell r="A1870" t="str">
            <v>VDORN-999-E999</v>
          </cell>
        </row>
        <row r="1871">
          <cell r="A1871" t="str">
            <v>VDORN-999-S999</v>
          </cell>
        </row>
        <row r="1872">
          <cell r="A1872" t="str">
            <v>VDORN-999-W999</v>
          </cell>
        </row>
        <row r="1873">
          <cell r="A1873" t="str">
            <v>VDORU-999-D999</v>
          </cell>
        </row>
        <row r="1874">
          <cell r="A1874" t="str">
            <v>VDORU-999-E999</v>
          </cell>
        </row>
        <row r="1875">
          <cell r="A1875" t="str">
            <v>VDORU-999-S999</v>
          </cell>
        </row>
        <row r="1876">
          <cell r="A1876" t="str">
            <v>VDORU-999-W999</v>
          </cell>
        </row>
        <row r="1877">
          <cell r="A1877" t="str">
            <v>VDSDS-999-9999</v>
          </cell>
        </row>
        <row r="1878">
          <cell r="A1878" t="str">
            <v>VDSPN-999-D999</v>
          </cell>
        </row>
        <row r="1879">
          <cell r="A1879" t="str">
            <v>VDSPN-999-E999</v>
          </cell>
        </row>
        <row r="1880">
          <cell r="A1880" t="str">
            <v>VDSPN-999-S999</v>
          </cell>
        </row>
        <row r="1881">
          <cell r="A1881" t="str">
            <v>VDSPN-999-W999</v>
          </cell>
        </row>
        <row r="1882">
          <cell r="A1882" t="str">
            <v>VDSPU-999-D999</v>
          </cell>
        </row>
        <row r="1883">
          <cell r="A1883" t="str">
            <v>VDSPU-999-E999</v>
          </cell>
        </row>
        <row r="1884">
          <cell r="A1884" t="str">
            <v>VDSPU-999-S999</v>
          </cell>
        </row>
        <row r="1885">
          <cell r="A1885" t="str">
            <v>VDSPU-999-W999</v>
          </cell>
        </row>
        <row r="1886">
          <cell r="A1886" t="str">
            <v>VDSQN-999-D999</v>
          </cell>
        </row>
        <row r="1887">
          <cell r="A1887" t="str">
            <v>VDSQN-999-E999</v>
          </cell>
        </row>
        <row r="1888">
          <cell r="A1888" t="str">
            <v>VDSQN-999-S999</v>
          </cell>
        </row>
        <row r="1889">
          <cell r="A1889" t="str">
            <v>VDSQN-999-W999</v>
          </cell>
        </row>
        <row r="1890">
          <cell r="A1890" t="str">
            <v>VDSYU-999-D999</v>
          </cell>
        </row>
        <row r="1891">
          <cell r="A1891" t="str">
            <v>VDSYU-999-E999</v>
          </cell>
        </row>
        <row r="1892">
          <cell r="A1892" t="str">
            <v>VDSYU-999-S999</v>
          </cell>
        </row>
        <row r="1893">
          <cell r="A1893" t="str">
            <v>VDSYU-999-W999</v>
          </cell>
        </row>
        <row r="1894">
          <cell r="A1894" t="str">
            <v>VFS-3.2-B</v>
          </cell>
        </row>
        <row r="1895">
          <cell r="A1895" t="str">
            <v>VFSSS-999-D999</v>
          </cell>
        </row>
        <row r="1896">
          <cell r="A1896" t="str">
            <v>VFSSS-999-DEU9</v>
          </cell>
        </row>
        <row r="1897">
          <cell r="A1897" t="str">
            <v>VFSSS-999-E999</v>
          </cell>
        </row>
        <row r="1898">
          <cell r="A1898" t="str">
            <v>VFSSS-999-ESU9</v>
          </cell>
        </row>
        <row r="1899">
          <cell r="A1899" t="str">
            <v>VFSSS-999-S999</v>
          </cell>
        </row>
        <row r="1900">
          <cell r="A1900" t="str">
            <v>VFSSS-999-W999</v>
          </cell>
        </row>
        <row r="1901">
          <cell r="A1901" t="str">
            <v>VFSSS-999-WDU9</v>
          </cell>
        </row>
        <row r="1902">
          <cell r="A1902" t="str">
            <v>VFSTS-304-9999</v>
          </cell>
        </row>
        <row r="1903">
          <cell r="A1903" t="str">
            <v>VFSTS-310-9999</v>
          </cell>
        </row>
        <row r="1904">
          <cell r="A1904" t="str">
            <v>VFSTS-311-9999</v>
          </cell>
        </row>
        <row r="1905">
          <cell r="A1905" t="str">
            <v>VFSTS-311-SWDL</v>
          </cell>
        </row>
        <row r="1906">
          <cell r="A1906" t="str">
            <v>VFSTS-333-9999</v>
          </cell>
        </row>
        <row r="1907">
          <cell r="A1907" t="str">
            <v>VGBSN-999-9999</v>
          </cell>
        </row>
        <row r="1908">
          <cell r="A1908" t="str">
            <v>VGBSU-999-9999</v>
          </cell>
        </row>
        <row r="1909">
          <cell r="A1909" t="str">
            <v>VMEDN-999-D999</v>
          </cell>
        </row>
        <row r="1910">
          <cell r="A1910" t="str">
            <v>VMEDN-999-E999</v>
          </cell>
        </row>
        <row r="1911">
          <cell r="A1911" t="str">
            <v>VMEDN-999-S999</v>
          </cell>
        </row>
        <row r="1912">
          <cell r="A1912" t="str">
            <v>VMEDN-999-W999</v>
          </cell>
        </row>
        <row r="1913">
          <cell r="A1913" t="str">
            <v>VMEDU-999-D999</v>
          </cell>
        </row>
        <row r="1914">
          <cell r="A1914" t="str">
            <v>VMEDU-999-E999</v>
          </cell>
        </row>
        <row r="1915">
          <cell r="A1915" t="str">
            <v>VMEDU-999-S999</v>
          </cell>
        </row>
        <row r="1916">
          <cell r="A1916" t="str">
            <v>VMEDU-999-W999</v>
          </cell>
        </row>
        <row r="1917">
          <cell r="A1917" t="str">
            <v>VNBCS-999-9999</v>
          </cell>
        </row>
        <row r="1918">
          <cell r="A1918" t="str">
            <v>VNBIN-999-9999</v>
          </cell>
        </row>
        <row r="1919">
          <cell r="A1919" t="str">
            <v>VNBLN-999-9999</v>
          </cell>
        </row>
        <row r="1920">
          <cell r="A1920" t="str">
            <v>VNBOR-999-9999</v>
          </cell>
        </row>
        <row r="1921">
          <cell r="A1921" t="str">
            <v>VNBSL-999-9999</v>
          </cell>
        </row>
        <row r="1922">
          <cell r="A1922" t="str">
            <v>VNBSU-341-9999</v>
          </cell>
        </row>
        <row r="1923">
          <cell r="A1923" t="str">
            <v>VNBSU-999-9999</v>
          </cell>
        </row>
        <row r="1924">
          <cell r="A1924" t="str">
            <v>VNBSY-999-9999</v>
          </cell>
        </row>
        <row r="1925">
          <cell r="A1925" t="str">
            <v>VNBUS-999-S999</v>
          </cell>
        </row>
        <row r="1926">
          <cell r="A1926" t="str">
            <v>VNBUU-341-9999</v>
          </cell>
        </row>
        <row r="1927">
          <cell r="A1927" t="str">
            <v>VNDCN-341-9999</v>
          </cell>
        </row>
        <row r="1928">
          <cell r="A1928" t="str">
            <v>VNDCN-999-D999</v>
          </cell>
        </row>
        <row r="1929">
          <cell r="A1929" t="str">
            <v>VNDCN-999-E999</v>
          </cell>
        </row>
        <row r="1930">
          <cell r="A1930" t="str">
            <v>VNDCN-999-S999</v>
          </cell>
        </row>
        <row r="1931">
          <cell r="A1931" t="str">
            <v>VNDCN-999-W999</v>
          </cell>
        </row>
        <row r="1932">
          <cell r="A1932" t="str">
            <v>VNDCU-341-9999</v>
          </cell>
        </row>
        <row r="1933">
          <cell r="A1933" t="str">
            <v>VNDCU-999-D999</v>
          </cell>
        </row>
        <row r="1934">
          <cell r="A1934" t="str">
            <v>VNDCU-999-E999</v>
          </cell>
        </row>
        <row r="1935">
          <cell r="A1935" t="str">
            <v>VNDCU-999-S999</v>
          </cell>
        </row>
        <row r="1936">
          <cell r="A1936" t="str">
            <v>VNDCU-999-W999</v>
          </cell>
        </row>
        <row r="1937">
          <cell r="A1937" t="str">
            <v>VNDTL-999-9999</v>
          </cell>
        </row>
        <row r="1938">
          <cell r="A1938" t="str">
            <v>VNEDS-340-9999</v>
          </cell>
        </row>
        <row r="1939">
          <cell r="A1939" t="str">
            <v>VNEDS-341-9999</v>
          </cell>
        </row>
        <row r="1940">
          <cell r="A1940" t="str">
            <v>VNEIS-340-9999</v>
          </cell>
        </row>
        <row r="1941">
          <cell r="A1941" t="str">
            <v>VNEIS-341-9999</v>
          </cell>
        </row>
        <row r="1942">
          <cell r="A1942" t="str">
            <v>VNEXN-999-9999</v>
          </cell>
        </row>
        <row r="1943">
          <cell r="A1943" t="str">
            <v>VNGCS-999-9999</v>
          </cell>
        </row>
        <row r="1944">
          <cell r="A1944" t="str">
            <v>VNGMN-999-9999</v>
          </cell>
        </row>
        <row r="1945">
          <cell r="A1945" t="str">
            <v>VNGMU-999-9999</v>
          </cell>
        </row>
        <row r="1946">
          <cell r="A1946" t="str">
            <v>VNLNN-999-9999</v>
          </cell>
        </row>
        <row r="1947">
          <cell r="A1947" t="str">
            <v>VNORN-999-9999</v>
          </cell>
        </row>
        <row r="1948">
          <cell r="A1948" t="str">
            <v>VNSQN-999-9999</v>
          </cell>
        </row>
        <row r="1949">
          <cell r="A1949" t="str">
            <v>VP1C9-300-E92S</v>
          </cell>
        </row>
        <row r="1950">
          <cell r="A1950" t="str">
            <v>VP1E9-300-D92S</v>
          </cell>
        </row>
        <row r="1951">
          <cell r="A1951" t="str">
            <v>VP1E9-300-W92S</v>
          </cell>
        </row>
        <row r="1952">
          <cell r="A1952" t="str">
            <v>VP1G9-300-D92S</v>
          </cell>
        </row>
        <row r="1953">
          <cell r="A1953" t="str">
            <v>VP1I9-300-992S</v>
          </cell>
        </row>
        <row r="1954">
          <cell r="A1954" t="str">
            <v>VP1L9-300-S92S</v>
          </cell>
        </row>
        <row r="1955">
          <cell r="A1955" t="str">
            <v>VP1L9-300-W92S</v>
          </cell>
        </row>
        <row r="1956">
          <cell r="A1956" t="str">
            <v>VP1V9-300-S92S</v>
          </cell>
        </row>
        <row r="1957">
          <cell r="A1957" t="str">
            <v>VP1X9-300-E92S</v>
          </cell>
        </row>
        <row r="1958">
          <cell r="A1958" t="str">
            <v>VP1X9-300-S92S</v>
          </cell>
        </row>
        <row r="1959">
          <cell r="A1959" t="str">
            <v>VP1X9-300-W92S</v>
          </cell>
        </row>
        <row r="1960">
          <cell r="A1960" t="str">
            <v>VP1Y9-300-D92S</v>
          </cell>
        </row>
        <row r="1961">
          <cell r="A1961" t="str">
            <v>VP1Y9-300-E92S</v>
          </cell>
        </row>
        <row r="1962">
          <cell r="A1962" t="str">
            <v>VSMAS-999-W999</v>
          </cell>
        </row>
        <row r="1963">
          <cell r="A1963" t="str">
            <v>VSMBS-999-D999</v>
          </cell>
        </row>
        <row r="1964">
          <cell r="A1964" t="str">
            <v>VSMCS-999-E999</v>
          </cell>
        </row>
        <row r="1965">
          <cell r="A1965" t="str">
            <v>VSMDS-999-S999</v>
          </cell>
        </row>
        <row r="1966">
          <cell r="A1966" t="str">
            <v>VSMSU-341-9999</v>
          </cell>
        </row>
        <row r="1967">
          <cell r="A1967" t="str">
            <v>VSSAS-999-D9U9</v>
          </cell>
        </row>
        <row r="1968">
          <cell r="A1968" t="str">
            <v>VSSAS-999-E9U9</v>
          </cell>
        </row>
        <row r="1969">
          <cell r="A1969" t="str">
            <v>VSSAS-999-S9U9</v>
          </cell>
        </row>
        <row r="1970">
          <cell r="A1970" t="str">
            <v>VSSAS-999-W9U9</v>
          </cell>
        </row>
        <row r="1971">
          <cell r="A1971" t="str">
            <v>VT-8.0.1-P</v>
          </cell>
        </row>
        <row r="1972">
          <cell r="A1972" t="str">
            <v>VVMGS-304-9999</v>
          </cell>
        </row>
        <row r="1973">
          <cell r="A1973" t="str">
            <v>VVMGS-311-9999</v>
          </cell>
        </row>
        <row r="1974">
          <cell r="A1974" t="str">
            <v>VVMGS-320-9999</v>
          </cell>
        </row>
        <row r="1975">
          <cell r="A1975" t="str">
            <v>VVMGS-999-D999</v>
          </cell>
        </row>
        <row r="1976">
          <cell r="A1976" t="str">
            <v>VVMGS-999-DEU9</v>
          </cell>
        </row>
        <row r="1977">
          <cell r="A1977" t="str">
            <v>VVMGS-999-E999</v>
          </cell>
        </row>
        <row r="1978">
          <cell r="A1978" t="str">
            <v>VVMGS-999-ESU9</v>
          </cell>
        </row>
        <row r="1979">
          <cell r="A1979" t="str">
            <v>VVMGS-999-S999</v>
          </cell>
        </row>
        <row r="1980">
          <cell r="A1980" t="str">
            <v>VVMGS-999-W999</v>
          </cell>
        </row>
        <row r="1981">
          <cell r="A1981" t="str">
            <v>VVMGS-999-WDU9</v>
          </cell>
        </row>
        <row r="1982">
          <cell r="A1982" t="str">
            <v>VVMGS-9999-MEDIA</v>
          </cell>
        </row>
        <row r="1983">
          <cell r="A1983" t="str">
            <v>VVMT3-304-9999</v>
          </cell>
        </row>
        <row r="1984">
          <cell r="A1984" t="str">
            <v>VVMT3-311-9999</v>
          </cell>
        </row>
        <row r="1985">
          <cell r="A1985" t="str">
            <v>VVMT3-320-9999</v>
          </cell>
        </row>
        <row r="1986">
          <cell r="A1986" t="str">
            <v>VVMT3-9999-LIC</v>
          </cell>
        </row>
        <row r="1987">
          <cell r="A1987" t="str">
            <v>VVSLC-999-9999</v>
          </cell>
        </row>
        <row r="1988">
          <cell r="A1988" t="str">
            <v>VXFSS-340-9999</v>
          </cell>
        </row>
        <row r="1989">
          <cell r="A1989" t="str">
            <v>VXFSS-340-SWDL</v>
          </cell>
        </row>
        <row r="1990">
          <cell r="A1990" t="str">
            <v>VXVMS-320-9999</v>
          </cell>
        </row>
        <row r="1991">
          <cell r="A1991" t="str">
            <v>VXVMS-320-SWDL</v>
          </cell>
        </row>
        <row r="1992">
          <cell r="A1992" t="str">
            <v>WABI-2.2-P</v>
          </cell>
        </row>
        <row r="1993">
          <cell r="A1993" t="str">
            <v>X1018A</v>
          </cell>
        </row>
        <row r="1994">
          <cell r="A1994" t="str">
            <v>X1030A</v>
          </cell>
        </row>
        <row r="1995">
          <cell r="A1995" t="str">
            <v>X1032A</v>
          </cell>
        </row>
        <row r="1996">
          <cell r="A1996" t="str">
            <v>X1033A</v>
          </cell>
        </row>
        <row r="1997">
          <cell r="A1997" t="str">
            <v>X1034A</v>
          </cell>
        </row>
        <row r="1998">
          <cell r="A1998" t="str">
            <v>X1049A</v>
          </cell>
        </row>
        <row r="1999">
          <cell r="A1999" t="str">
            <v>X1059A</v>
          </cell>
        </row>
        <row r="2000">
          <cell r="A2000" t="str">
            <v>X1063A</v>
          </cell>
        </row>
        <row r="2001">
          <cell r="A2001" t="str">
            <v>X1065A</v>
          </cell>
        </row>
        <row r="2002">
          <cell r="A2002" t="str">
            <v>X1071A</v>
          </cell>
        </row>
        <row r="2003">
          <cell r="A2003" t="str">
            <v>X1073A</v>
          </cell>
        </row>
        <row r="2004">
          <cell r="A2004" t="str">
            <v>X1074A</v>
          </cell>
        </row>
        <row r="2005">
          <cell r="A2005" t="str">
            <v>X1080A</v>
          </cell>
        </row>
        <row r="2006">
          <cell r="A2006" t="str">
            <v>X1089A</v>
          </cell>
        </row>
        <row r="2007">
          <cell r="A2007" t="str">
            <v>X1098A</v>
          </cell>
        </row>
        <row r="2008">
          <cell r="A2008" t="str">
            <v>X1099A</v>
          </cell>
        </row>
        <row r="2009">
          <cell r="A2009" t="str">
            <v>X1132A</v>
          </cell>
        </row>
        <row r="2010">
          <cell r="A2010" t="str">
            <v>X1133A</v>
          </cell>
        </row>
        <row r="2011">
          <cell r="A2011" t="str">
            <v>X1134A</v>
          </cell>
        </row>
        <row r="2012">
          <cell r="A2012" t="str">
            <v>X1136A</v>
          </cell>
        </row>
        <row r="2013">
          <cell r="A2013" t="str">
            <v>X1137A</v>
          </cell>
        </row>
        <row r="2014">
          <cell r="A2014" t="str">
            <v>X1138A</v>
          </cell>
        </row>
        <row r="2015">
          <cell r="A2015" t="str">
            <v>X1139A</v>
          </cell>
        </row>
        <row r="2016">
          <cell r="A2016" t="str">
            <v>X1140A</v>
          </cell>
        </row>
        <row r="2017">
          <cell r="A2017" t="str">
            <v>X1141A</v>
          </cell>
        </row>
        <row r="2018">
          <cell r="A2018" t="str">
            <v>X1145A</v>
          </cell>
        </row>
        <row r="2019">
          <cell r="A2019" t="str">
            <v>X1150A</v>
          </cell>
        </row>
        <row r="2020">
          <cell r="A2020" t="str">
            <v>X1151A</v>
          </cell>
        </row>
        <row r="2021">
          <cell r="A2021" t="str">
            <v>X1155A</v>
          </cell>
        </row>
        <row r="2022">
          <cell r="A2022" t="str">
            <v>X1157A</v>
          </cell>
        </row>
        <row r="2023">
          <cell r="A2023" t="str">
            <v>X1158A</v>
          </cell>
        </row>
        <row r="2024">
          <cell r="A2024" t="str">
            <v>X1159A</v>
          </cell>
        </row>
        <row r="2025">
          <cell r="A2025" t="str">
            <v>X1184A</v>
          </cell>
        </row>
        <row r="2026">
          <cell r="A2026" t="str">
            <v>X1186A</v>
          </cell>
        </row>
        <row r="2027">
          <cell r="A2027" t="str">
            <v>X1192A</v>
          </cell>
        </row>
        <row r="2028">
          <cell r="A2028" t="str">
            <v>X1194A</v>
          </cell>
        </row>
        <row r="2029">
          <cell r="A2029" t="str">
            <v>X1195A</v>
          </cell>
        </row>
        <row r="2030">
          <cell r="A2030" t="str">
            <v>X1197A</v>
          </cell>
        </row>
        <row r="2031">
          <cell r="A2031" t="str">
            <v>X1204</v>
          </cell>
        </row>
        <row r="2032">
          <cell r="A2032" t="str">
            <v>X1208</v>
          </cell>
        </row>
        <row r="2033">
          <cell r="A2033" t="str">
            <v>X1212</v>
          </cell>
        </row>
        <row r="2034">
          <cell r="A2034" t="str">
            <v>X1232A</v>
          </cell>
        </row>
        <row r="2035">
          <cell r="A2035" t="str">
            <v>X1234A</v>
          </cell>
        </row>
        <row r="2036">
          <cell r="A2036" t="str">
            <v>X1261A</v>
          </cell>
        </row>
        <row r="2037">
          <cell r="A2037" t="str">
            <v>X1266A</v>
          </cell>
        </row>
        <row r="2038">
          <cell r="A2038" t="str">
            <v>X1268A</v>
          </cell>
        </row>
        <row r="2039">
          <cell r="A2039" t="str">
            <v>X1311A</v>
          </cell>
        </row>
        <row r="2040">
          <cell r="A2040" t="str">
            <v>X1312A</v>
          </cell>
        </row>
        <row r="2041">
          <cell r="A2041" t="str">
            <v>X1403A</v>
          </cell>
        </row>
        <row r="2042">
          <cell r="A2042" t="str">
            <v>X1404A</v>
          </cell>
        </row>
        <row r="2043">
          <cell r="A2043" t="str">
            <v>X180A</v>
          </cell>
        </row>
        <row r="2044">
          <cell r="A2044" t="str">
            <v>X180AV4</v>
          </cell>
        </row>
        <row r="2045">
          <cell r="A2045" t="str">
            <v>X190A</v>
          </cell>
        </row>
        <row r="2046">
          <cell r="A2046" t="str">
            <v>X190AV4</v>
          </cell>
        </row>
        <row r="2047">
          <cell r="A2047" t="str">
            <v>X2069A</v>
          </cell>
        </row>
        <row r="2048">
          <cell r="A2048" t="str">
            <v>X2087A</v>
          </cell>
        </row>
        <row r="2049">
          <cell r="A2049" t="str">
            <v>X2132A</v>
          </cell>
        </row>
        <row r="2050">
          <cell r="A2050" t="str">
            <v>X2156A</v>
          </cell>
        </row>
        <row r="2051">
          <cell r="A2051" t="str">
            <v>X2244A</v>
          </cell>
        </row>
        <row r="2052">
          <cell r="A2052" t="str">
            <v>X2248A</v>
          </cell>
        </row>
        <row r="2053">
          <cell r="A2053" t="str">
            <v>X2550A</v>
          </cell>
        </row>
        <row r="2054">
          <cell r="A2054" t="str">
            <v>X2560A</v>
          </cell>
        </row>
        <row r="2055">
          <cell r="A2055" t="str">
            <v>X2580A</v>
          </cell>
        </row>
        <row r="2056">
          <cell r="A2056" t="str">
            <v>X2590A</v>
          </cell>
        </row>
        <row r="2057">
          <cell r="A2057" t="str">
            <v>X259I-920-9999</v>
          </cell>
        </row>
        <row r="2058">
          <cell r="A2058" t="str">
            <v>X259I-920-99U9</v>
          </cell>
        </row>
        <row r="2059">
          <cell r="A2059" t="str">
            <v>X259S-920-D999</v>
          </cell>
        </row>
        <row r="2060">
          <cell r="A2060" t="str">
            <v>X259S-920-D9U9</v>
          </cell>
        </row>
        <row r="2061">
          <cell r="A2061" t="str">
            <v>X259S-920-W999</v>
          </cell>
        </row>
        <row r="2062">
          <cell r="A2062" t="str">
            <v>X259S-920-W9U9</v>
          </cell>
        </row>
        <row r="2063">
          <cell r="A2063" t="str">
            <v>X25D9-920-9999</v>
          </cell>
        </row>
        <row r="2064">
          <cell r="A2064" t="str">
            <v>X25M9-920-9999</v>
          </cell>
        </row>
        <row r="2065">
          <cell r="A2065" t="str">
            <v>X2602A</v>
          </cell>
        </row>
        <row r="2066">
          <cell r="A2066" t="str">
            <v>X2602A-P62</v>
          </cell>
        </row>
        <row r="2067">
          <cell r="A2067" t="str">
            <v>X2602A-P82</v>
          </cell>
        </row>
        <row r="2068">
          <cell r="A2068" t="str">
            <v>X2602A-P83</v>
          </cell>
        </row>
        <row r="2069">
          <cell r="A2069" t="str">
            <v>X2602A-P84A</v>
          </cell>
        </row>
        <row r="2070">
          <cell r="A2070" t="str">
            <v>X2602A-P85A</v>
          </cell>
        </row>
        <row r="2071">
          <cell r="A2071" t="str">
            <v>X2602A-P92</v>
          </cell>
        </row>
        <row r="2072">
          <cell r="A2072" t="str">
            <v>X2602A-P93</v>
          </cell>
        </row>
        <row r="2073">
          <cell r="A2073" t="str">
            <v>X2602A-P94A</v>
          </cell>
        </row>
        <row r="2074">
          <cell r="A2074" t="str">
            <v>X2602A-P95A</v>
          </cell>
        </row>
        <row r="2075">
          <cell r="A2075" t="str">
            <v>X2612A</v>
          </cell>
        </row>
        <row r="2076">
          <cell r="A2076" t="str">
            <v>X2612A-SS-A</v>
          </cell>
        </row>
        <row r="2077">
          <cell r="A2077" t="str">
            <v>X2622A</v>
          </cell>
        </row>
        <row r="2078">
          <cell r="A2078" t="str">
            <v>X2632A</v>
          </cell>
        </row>
        <row r="2079">
          <cell r="A2079" t="str">
            <v>X2632A-PP-A</v>
          </cell>
        </row>
        <row r="2080">
          <cell r="A2080" t="str">
            <v>X2642A-SG-A</v>
          </cell>
        </row>
        <row r="2081">
          <cell r="A2081" t="str">
            <v>X2652A</v>
          </cell>
        </row>
        <row r="2082">
          <cell r="A2082" t="str">
            <v>X2720A</v>
          </cell>
        </row>
        <row r="2083">
          <cell r="A2083" t="str">
            <v>X2722A</v>
          </cell>
        </row>
        <row r="2084">
          <cell r="A2084" t="str">
            <v>X2730A</v>
          </cell>
        </row>
        <row r="2085">
          <cell r="A2085" t="str">
            <v>X2755A</v>
          </cell>
        </row>
        <row r="2086">
          <cell r="A2086" t="str">
            <v>X2757A</v>
          </cell>
        </row>
        <row r="2087">
          <cell r="A2087" t="str">
            <v>X3098-PACK</v>
          </cell>
        </row>
        <row r="2088">
          <cell r="A2088" t="str">
            <v>X3098-SRL</v>
          </cell>
        </row>
        <row r="2089">
          <cell r="A2089" t="str">
            <v>X311L</v>
          </cell>
        </row>
        <row r="2090">
          <cell r="A2090" t="str">
            <v>X319A</v>
          </cell>
        </row>
        <row r="2091">
          <cell r="A2091" t="str">
            <v>X319YA</v>
          </cell>
        </row>
        <row r="2092">
          <cell r="A2092" t="str">
            <v>X320A</v>
          </cell>
        </row>
        <row r="2093">
          <cell r="A2093" t="str">
            <v>X3256A</v>
          </cell>
        </row>
        <row r="2094">
          <cell r="A2094" t="str">
            <v>X3518A</v>
          </cell>
        </row>
        <row r="2095">
          <cell r="A2095" t="str">
            <v>X3555A</v>
          </cell>
        </row>
        <row r="2096">
          <cell r="A2096" t="str">
            <v>X3668A</v>
          </cell>
        </row>
        <row r="2097">
          <cell r="A2097" t="str">
            <v>X3670A</v>
          </cell>
        </row>
        <row r="2098">
          <cell r="A2098" t="str">
            <v>X3671A</v>
          </cell>
        </row>
        <row r="2099">
          <cell r="A2099" t="str">
            <v>X3678A</v>
          </cell>
        </row>
        <row r="2100">
          <cell r="A2100" t="str">
            <v>X3678A-F</v>
          </cell>
        </row>
        <row r="2101">
          <cell r="A2101" t="str">
            <v>X3679A</v>
          </cell>
        </row>
        <row r="2102">
          <cell r="A2102" t="str">
            <v>X3682A</v>
          </cell>
        </row>
        <row r="2103">
          <cell r="A2103" t="str">
            <v>X3683A</v>
          </cell>
        </row>
        <row r="2104">
          <cell r="A2104" t="str">
            <v>X3684A</v>
          </cell>
        </row>
        <row r="2105">
          <cell r="A2105" t="str">
            <v>X3768A</v>
          </cell>
        </row>
        <row r="2106">
          <cell r="A2106" t="str">
            <v>X3810A</v>
          </cell>
        </row>
        <row r="2107">
          <cell r="A2107" t="str">
            <v>X3825A</v>
          </cell>
        </row>
        <row r="2108">
          <cell r="A2108" t="str">
            <v>X3826A</v>
          </cell>
        </row>
        <row r="2109">
          <cell r="A2109" t="str">
            <v>X3828A</v>
          </cell>
        </row>
        <row r="2110">
          <cell r="A2110" t="str">
            <v>X3829A</v>
          </cell>
        </row>
        <row r="2111">
          <cell r="A2111" t="str">
            <v>X3830A</v>
          </cell>
        </row>
        <row r="2112">
          <cell r="A2112" t="str">
            <v>X3830B</v>
          </cell>
        </row>
        <row r="2113">
          <cell r="A2113" t="str">
            <v>X3831A</v>
          </cell>
        </row>
        <row r="2114">
          <cell r="A2114" t="str">
            <v>X3831B</v>
          </cell>
        </row>
        <row r="2115">
          <cell r="A2115" t="str">
            <v>X3832A</v>
          </cell>
        </row>
        <row r="2116">
          <cell r="A2116" t="str">
            <v>X3836A</v>
          </cell>
        </row>
        <row r="2117">
          <cell r="A2117" t="str">
            <v>X3837A</v>
          </cell>
        </row>
        <row r="2118">
          <cell r="A2118" t="str">
            <v>X3838A</v>
          </cell>
        </row>
        <row r="2119">
          <cell r="A2119" t="str">
            <v>X3839A</v>
          </cell>
        </row>
        <row r="2120">
          <cell r="A2120" t="str">
            <v>X3848A</v>
          </cell>
        </row>
        <row r="2121">
          <cell r="A2121" t="str">
            <v>X3856A</v>
          </cell>
        </row>
        <row r="2122">
          <cell r="A2122" t="str">
            <v>X3857A</v>
          </cell>
        </row>
        <row r="2123">
          <cell r="A2123" t="str">
            <v>X3858A</v>
          </cell>
        </row>
        <row r="2124">
          <cell r="A2124" t="str">
            <v>X3859A</v>
          </cell>
        </row>
        <row r="2125">
          <cell r="A2125" t="str">
            <v>X3860A</v>
          </cell>
        </row>
        <row r="2126">
          <cell r="A2126" t="str">
            <v>X3865A</v>
          </cell>
        </row>
        <row r="2127">
          <cell r="A2127" t="str">
            <v>X3872A</v>
          </cell>
        </row>
        <row r="2128">
          <cell r="A2128" t="str">
            <v>X3875A</v>
          </cell>
        </row>
        <row r="2129">
          <cell r="A2129" t="str">
            <v>X3876A</v>
          </cell>
        </row>
        <row r="2130">
          <cell r="A2130" t="str">
            <v>X3895A</v>
          </cell>
        </row>
        <row r="2131">
          <cell r="A2131" t="str">
            <v>X3901A</v>
          </cell>
        </row>
        <row r="2132">
          <cell r="A2132" t="str">
            <v>X3902A</v>
          </cell>
        </row>
        <row r="2133">
          <cell r="A2133" t="str">
            <v>X3903A</v>
          </cell>
        </row>
        <row r="2134">
          <cell r="A2134" t="str">
            <v>X400-9.0-B</v>
          </cell>
        </row>
        <row r="2135">
          <cell r="A2135" t="str">
            <v>X400-9.0-CSITE</v>
          </cell>
        </row>
        <row r="2136">
          <cell r="A2136" t="str">
            <v>X400-9.0-ES-S</v>
          </cell>
        </row>
        <row r="2137">
          <cell r="A2137" t="str">
            <v>X400-9.0-L10</v>
          </cell>
        </row>
        <row r="2138">
          <cell r="A2138" t="str">
            <v>X400-9.0-MGMT-L</v>
          </cell>
        </row>
        <row r="2139">
          <cell r="A2139" t="str">
            <v>X400-9.0-MIME-L</v>
          </cell>
        </row>
        <row r="2140">
          <cell r="A2140" t="str">
            <v>X400-9.0-SS-S</v>
          </cell>
        </row>
        <row r="2141">
          <cell r="A2141" t="str">
            <v>X4004A</v>
          </cell>
        </row>
        <row r="2142">
          <cell r="A2142" t="str">
            <v>X4005A</v>
          </cell>
        </row>
        <row r="2143">
          <cell r="A2143" t="str">
            <v>X4030A</v>
          </cell>
        </row>
        <row r="2144">
          <cell r="A2144" t="str">
            <v>X4050A</v>
          </cell>
        </row>
        <row r="2145">
          <cell r="A2145" t="str">
            <v>X4340A</v>
          </cell>
        </row>
        <row r="2146">
          <cell r="A2146" t="str">
            <v>X4341A</v>
          </cell>
        </row>
        <row r="2147">
          <cell r="A2147" t="str">
            <v>X4343A</v>
          </cell>
        </row>
        <row r="2148">
          <cell r="A2148" t="str">
            <v>X4344A</v>
          </cell>
        </row>
        <row r="2149">
          <cell r="A2149" t="str">
            <v>X4347A</v>
          </cell>
        </row>
        <row r="2150">
          <cell r="A2150" t="str">
            <v>X4359A</v>
          </cell>
        </row>
        <row r="2151">
          <cell r="A2151" t="str">
            <v>X4525A</v>
          </cell>
        </row>
        <row r="2152">
          <cell r="A2152" t="str">
            <v>X4575A</v>
          </cell>
        </row>
        <row r="2153">
          <cell r="A2153" t="str">
            <v>X4610A</v>
          </cell>
        </row>
        <row r="2154">
          <cell r="A2154" t="str">
            <v>X4615A</v>
          </cell>
        </row>
        <row r="2155">
          <cell r="A2155" t="str">
            <v>X465A</v>
          </cell>
        </row>
        <row r="2156">
          <cell r="A2156" t="str">
            <v>X467A</v>
          </cell>
        </row>
        <row r="2157">
          <cell r="A2157" t="str">
            <v>X471A</v>
          </cell>
        </row>
        <row r="2158">
          <cell r="A2158" t="str">
            <v>X4810A</v>
          </cell>
        </row>
        <row r="2159">
          <cell r="A2159" t="str">
            <v>X4812A</v>
          </cell>
        </row>
        <row r="2160">
          <cell r="A2160" t="str">
            <v>X500-1.0-B</v>
          </cell>
        </row>
        <row r="2161">
          <cell r="A2161" t="str">
            <v>X500-1.0-CSITE</v>
          </cell>
        </row>
        <row r="2162">
          <cell r="A2162" t="str">
            <v>X500-1.0-ES-L</v>
          </cell>
        </row>
        <row r="2163">
          <cell r="A2163" t="str">
            <v>X500-1.0-SS-L</v>
          </cell>
        </row>
        <row r="2164">
          <cell r="A2164" t="str">
            <v>X5010A</v>
          </cell>
        </row>
        <row r="2165">
          <cell r="A2165" t="str">
            <v>X5164A</v>
          </cell>
        </row>
        <row r="2166">
          <cell r="A2166" t="str">
            <v>X5237A</v>
          </cell>
        </row>
        <row r="2167">
          <cell r="A2167" t="str">
            <v>X5238A</v>
          </cell>
        </row>
        <row r="2168">
          <cell r="A2168" t="str">
            <v>X5239A</v>
          </cell>
        </row>
        <row r="2169">
          <cell r="A2169" t="str">
            <v>X5240A</v>
          </cell>
        </row>
        <row r="2170">
          <cell r="A2170" t="str">
            <v>X5241A</v>
          </cell>
        </row>
        <row r="2171">
          <cell r="A2171" t="str">
            <v>X5242A</v>
          </cell>
        </row>
        <row r="2172">
          <cell r="A2172" t="str">
            <v>X5243A</v>
          </cell>
        </row>
        <row r="2173">
          <cell r="A2173" t="str">
            <v>X5244A</v>
          </cell>
        </row>
        <row r="2174">
          <cell r="A2174" t="str">
            <v>X5246A</v>
          </cell>
        </row>
        <row r="2175">
          <cell r="A2175" t="str">
            <v>X5247A</v>
          </cell>
        </row>
        <row r="2176">
          <cell r="A2176" t="str">
            <v>X5248A</v>
          </cell>
        </row>
        <row r="2177">
          <cell r="A2177" t="str">
            <v>X5249A</v>
          </cell>
        </row>
        <row r="2178">
          <cell r="A2178" t="str">
            <v>X5250A</v>
          </cell>
        </row>
        <row r="2179">
          <cell r="A2179" t="str">
            <v>X5880A</v>
          </cell>
        </row>
        <row r="2180">
          <cell r="A2180" t="str">
            <v>X5881A</v>
          </cell>
        </row>
        <row r="2181">
          <cell r="A2181" t="str">
            <v>X5883A</v>
          </cell>
        </row>
        <row r="2182">
          <cell r="A2182" t="str">
            <v>X6004A</v>
          </cell>
        </row>
        <row r="2183">
          <cell r="A2183" t="str">
            <v>X6005A</v>
          </cell>
        </row>
        <row r="2184">
          <cell r="A2184" t="str">
            <v>X6006A</v>
          </cell>
        </row>
        <row r="2185">
          <cell r="A2185" t="str">
            <v>X6167A</v>
          </cell>
        </row>
        <row r="2186">
          <cell r="A2186" t="str">
            <v>X6168A</v>
          </cell>
        </row>
        <row r="2187">
          <cell r="A2187" t="str">
            <v>X6174A</v>
          </cell>
        </row>
        <row r="2188">
          <cell r="A2188" t="str">
            <v>X6175A</v>
          </cell>
        </row>
        <row r="2189">
          <cell r="A2189" t="str">
            <v>X6282A</v>
          </cell>
        </row>
        <row r="2190">
          <cell r="A2190" t="str">
            <v>X6283A</v>
          </cell>
        </row>
        <row r="2191">
          <cell r="A2191" t="str">
            <v>X6286A</v>
          </cell>
        </row>
        <row r="2192">
          <cell r="A2192" t="str">
            <v>X6295A</v>
          </cell>
        </row>
        <row r="2193">
          <cell r="A2193" t="str">
            <v>X6296A</v>
          </cell>
        </row>
        <row r="2194">
          <cell r="A2194" t="str">
            <v>X6540A</v>
          </cell>
        </row>
        <row r="2195">
          <cell r="A2195" t="str">
            <v>X6541A</v>
          </cell>
        </row>
        <row r="2196">
          <cell r="A2196" t="str">
            <v>X6601A</v>
          </cell>
        </row>
        <row r="2197">
          <cell r="A2197" t="str">
            <v>X6713A</v>
          </cell>
        </row>
        <row r="2198">
          <cell r="A2198" t="str">
            <v>X6714A</v>
          </cell>
        </row>
        <row r="2199">
          <cell r="A2199" t="str">
            <v>X6724A</v>
          </cell>
        </row>
        <row r="2200">
          <cell r="A2200" t="str">
            <v>X6727A</v>
          </cell>
        </row>
        <row r="2201">
          <cell r="A2201" t="str">
            <v>X6729A</v>
          </cell>
        </row>
        <row r="2202">
          <cell r="A2202" t="str">
            <v>X6730A</v>
          </cell>
        </row>
        <row r="2203">
          <cell r="A2203" t="str">
            <v>X6731A</v>
          </cell>
        </row>
        <row r="2204">
          <cell r="A2204" t="str">
            <v>X6732A</v>
          </cell>
        </row>
        <row r="2205">
          <cell r="A2205" t="str">
            <v>X6735A</v>
          </cell>
        </row>
        <row r="2206">
          <cell r="A2206" t="str">
            <v>X6737A</v>
          </cell>
        </row>
        <row r="2207">
          <cell r="A2207" t="str">
            <v>X6742A</v>
          </cell>
        </row>
        <row r="2208">
          <cell r="A2208" t="str">
            <v>X6746A</v>
          </cell>
        </row>
        <row r="2209">
          <cell r="A2209" t="str">
            <v>X6748A</v>
          </cell>
        </row>
        <row r="2210">
          <cell r="A2210" t="str">
            <v>X6749A</v>
          </cell>
        </row>
        <row r="2211">
          <cell r="A2211" t="str">
            <v>X6751A</v>
          </cell>
        </row>
        <row r="2212">
          <cell r="A2212" t="str">
            <v>X6755A</v>
          </cell>
        </row>
        <row r="2213">
          <cell r="A2213" t="str">
            <v>X6757A</v>
          </cell>
        </row>
        <row r="2214">
          <cell r="A2214" t="str">
            <v>X6758A</v>
          </cell>
        </row>
        <row r="2215">
          <cell r="A2215" t="str">
            <v>X6760A</v>
          </cell>
        </row>
        <row r="2216">
          <cell r="A2216" t="str">
            <v>X6761A</v>
          </cell>
        </row>
        <row r="2217">
          <cell r="A2217" t="str">
            <v>X6762A</v>
          </cell>
        </row>
        <row r="2218">
          <cell r="A2218" t="str">
            <v>X6799A</v>
          </cell>
        </row>
        <row r="2219">
          <cell r="A2219" t="str">
            <v>X6902A</v>
          </cell>
        </row>
        <row r="2220">
          <cell r="A2220" t="str">
            <v>X6903A</v>
          </cell>
        </row>
        <row r="2221">
          <cell r="A2221" t="str">
            <v>X6904A</v>
          </cell>
        </row>
        <row r="2222">
          <cell r="A2222" t="str">
            <v>X6905A</v>
          </cell>
        </row>
        <row r="2223">
          <cell r="A2223" t="str">
            <v>X6907A</v>
          </cell>
        </row>
        <row r="2224">
          <cell r="A2224" t="str">
            <v>X6912A</v>
          </cell>
        </row>
        <row r="2225">
          <cell r="A2225" t="str">
            <v>X6913A</v>
          </cell>
        </row>
        <row r="2226">
          <cell r="A2226" t="str">
            <v>X6917A</v>
          </cell>
        </row>
        <row r="2227">
          <cell r="A2227" t="str">
            <v>X6919A</v>
          </cell>
        </row>
        <row r="2228">
          <cell r="A2228" t="str">
            <v>X6920A</v>
          </cell>
        </row>
        <row r="2229">
          <cell r="A2229" t="str">
            <v>X6967A</v>
          </cell>
        </row>
        <row r="2230">
          <cell r="A2230" t="str">
            <v>X6971A</v>
          </cell>
        </row>
        <row r="2231">
          <cell r="A2231" t="str">
            <v>X6973A</v>
          </cell>
        </row>
        <row r="2232">
          <cell r="A2232" t="str">
            <v>X6985A</v>
          </cell>
        </row>
        <row r="2233">
          <cell r="A2233" t="str">
            <v>X6986A</v>
          </cell>
        </row>
        <row r="2234">
          <cell r="A2234" t="str">
            <v>X6988A</v>
          </cell>
        </row>
        <row r="2235">
          <cell r="A2235" t="str">
            <v>X6990A</v>
          </cell>
        </row>
        <row r="2236">
          <cell r="A2236" t="str">
            <v>X6991A</v>
          </cell>
        </row>
        <row r="2237">
          <cell r="A2237" t="str">
            <v>X6992A</v>
          </cell>
        </row>
        <row r="2238">
          <cell r="A2238" t="str">
            <v>X6993A</v>
          </cell>
        </row>
        <row r="2239">
          <cell r="A2239" t="str">
            <v>X7000A</v>
          </cell>
        </row>
        <row r="2240">
          <cell r="A2240" t="str">
            <v>X7003A</v>
          </cell>
        </row>
        <row r="2241">
          <cell r="A2241" t="str">
            <v>X7004A</v>
          </cell>
        </row>
        <row r="2242">
          <cell r="A2242" t="str">
            <v>X7005A</v>
          </cell>
        </row>
        <row r="2243">
          <cell r="A2243" t="str">
            <v>X7009A</v>
          </cell>
        </row>
        <row r="2244">
          <cell r="A2244" t="str">
            <v>X7020A</v>
          </cell>
        </row>
        <row r="2245">
          <cell r="A2245" t="str">
            <v>X7023A</v>
          </cell>
        </row>
        <row r="2246">
          <cell r="A2246" t="str">
            <v>X7025A</v>
          </cell>
        </row>
        <row r="2247">
          <cell r="A2247" t="str">
            <v>X7026A</v>
          </cell>
        </row>
        <row r="2248">
          <cell r="A2248" t="str">
            <v>X7037A</v>
          </cell>
        </row>
        <row r="2249">
          <cell r="A2249" t="str">
            <v>X7038A</v>
          </cell>
        </row>
        <row r="2250">
          <cell r="A2250" t="str">
            <v>X7039A</v>
          </cell>
        </row>
        <row r="2251">
          <cell r="A2251" t="str">
            <v>X7040A</v>
          </cell>
        </row>
        <row r="2252">
          <cell r="A2252" t="str">
            <v>X7042A</v>
          </cell>
        </row>
        <row r="2253">
          <cell r="A2253" t="str">
            <v>X7043A</v>
          </cell>
        </row>
        <row r="2254">
          <cell r="A2254" t="str">
            <v>X7044A</v>
          </cell>
        </row>
        <row r="2255">
          <cell r="A2255" t="str">
            <v>X7045A</v>
          </cell>
        </row>
        <row r="2256">
          <cell r="A2256" t="str">
            <v>X7047A</v>
          </cell>
        </row>
        <row r="2257">
          <cell r="A2257" t="str">
            <v>X7050A</v>
          </cell>
        </row>
        <row r="2258">
          <cell r="A2258" t="str">
            <v>X7051A</v>
          </cell>
        </row>
        <row r="2259">
          <cell r="A2259" t="str">
            <v>X7052A</v>
          </cell>
        </row>
        <row r="2260">
          <cell r="A2260" t="str">
            <v>X7053A</v>
          </cell>
        </row>
        <row r="2261">
          <cell r="A2261" t="str">
            <v>X7056A</v>
          </cell>
        </row>
        <row r="2262">
          <cell r="A2262" t="str">
            <v>X7072A</v>
          </cell>
        </row>
        <row r="2263">
          <cell r="A2263" t="str">
            <v>X7074A</v>
          </cell>
        </row>
        <row r="2264">
          <cell r="A2264" t="str">
            <v>X7075A</v>
          </cell>
        </row>
        <row r="2265">
          <cell r="A2265" t="str">
            <v>X7077A</v>
          </cell>
        </row>
        <row r="2266">
          <cell r="A2266" t="str">
            <v>X7085A</v>
          </cell>
        </row>
        <row r="2267">
          <cell r="A2267" t="str">
            <v>X7088A</v>
          </cell>
        </row>
        <row r="2268">
          <cell r="A2268" t="str">
            <v>X7090A</v>
          </cell>
        </row>
        <row r="2269">
          <cell r="A2269" t="str">
            <v>X7091A</v>
          </cell>
        </row>
        <row r="2270">
          <cell r="A2270" t="str">
            <v>X7092A</v>
          </cell>
        </row>
        <row r="2271">
          <cell r="A2271" t="str">
            <v>X7095A</v>
          </cell>
        </row>
        <row r="2272">
          <cell r="A2272" t="str">
            <v>X7098A</v>
          </cell>
        </row>
        <row r="2273">
          <cell r="A2273" t="str">
            <v>X7099A</v>
          </cell>
        </row>
        <row r="2274">
          <cell r="A2274" t="str">
            <v>X7127A</v>
          </cell>
        </row>
        <row r="2275">
          <cell r="A2275" t="str">
            <v>X7134A</v>
          </cell>
        </row>
        <row r="2276">
          <cell r="A2276" t="str">
            <v>X7136A</v>
          </cell>
        </row>
        <row r="2277">
          <cell r="A2277" t="str">
            <v>X7143A</v>
          </cell>
        </row>
        <row r="2278">
          <cell r="A2278" t="str">
            <v>X7146A</v>
          </cell>
        </row>
        <row r="2279">
          <cell r="A2279" t="str">
            <v>X7146A-STH</v>
          </cell>
        </row>
        <row r="2280">
          <cell r="A2280" t="str">
            <v>X7216A</v>
          </cell>
        </row>
        <row r="2281">
          <cell r="A2281" t="str">
            <v>X7217A</v>
          </cell>
        </row>
        <row r="2282">
          <cell r="A2282" t="str">
            <v>X7288A</v>
          </cell>
        </row>
        <row r="2283">
          <cell r="A2283" t="str">
            <v>X901A</v>
          </cell>
        </row>
        <row r="2284">
          <cell r="A2284" t="str">
            <v>X902A</v>
          </cell>
        </row>
        <row r="2285">
          <cell r="A2285" t="str">
            <v>X903A</v>
          </cell>
        </row>
        <row r="2286">
          <cell r="A2286" t="str">
            <v>X904A</v>
          </cell>
        </row>
        <row r="2287">
          <cell r="A2287" t="str">
            <v>X913A</v>
          </cell>
        </row>
        <row r="2288">
          <cell r="A2288" t="str">
            <v>X939A</v>
          </cell>
        </row>
        <row r="2289">
          <cell r="A2289" t="str">
            <v>X948A</v>
          </cell>
        </row>
        <row r="2290">
          <cell r="A2290" t="str">
            <v>X952A</v>
          </cell>
        </row>
        <row r="2291">
          <cell r="A2291" t="str">
            <v>X953A</v>
          </cell>
        </row>
        <row r="2292">
          <cell r="A2292" t="str">
            <v>X954A</v>
          </cell>
        </row>
        <row r="2293">
          <cell r="A2293" t="str">
            <v>X958A</v>
          </cell>
        </row>
        <row r="2294">
          <cell r="A2294" t="str">
            <v>X959A</v>
          </cell>
        </row>
        <row r="2295">
          <cell r="A2295" t="str">
            <v>X9601A</v>
          </cell>
        </row>
        <row r="2296">
          <cell r="A2296" t="str">
            <v>X9602A</v>
          </cell>
        </row>
        <row r="2297">
          <cell r="A2297" t="str">
            <v>X9604A</v>
          </cell>
        </row>
        <row r="2298">
          <cell r="A2298" t="str">
            <v>X9606A</v>
          </cell>
        </row>
        <row r="2299">
          <cell r="A2299" t="str">
            <v>X9620A</v>
          </cell>
        </row>
        <row r="2300">
          <cell r="A2300" t="str">
            <v>X9621A</v>
          </cell>
        </row>
        <row r="2301">
          <cell r="A2301" t="str">
            <v>X9622A</v>
          </cell>
        </row>
        <row r="2302">
          <cell r="A2302" t="str">
            <v>X9623A</v>
          </cell>
        </row>
        <row r="2303">
          <cell r="A2303" t="str">
            <v>X9624A</v>
          </cell>
        </row>
        <row r="2304">
          <cell r="A2304" t="str">
            <v>X9625A</v>
          </cell>
        </row>
        <row r="2305">
          <cell r="A2305" t="str">
            <v>X9626A</v>
          </cell>
        </row>
        <row r="2306">
          <cell r="A2306" t="str">
            <v>X9628A</v>
          </cell>
        </row>
        <row r="2307">
          <cell r="A2307" t="str">
            <v>X9629A</v>
          </cell>
        </row>
        <row r="2308">
          <cell r="A2308" t="str">
            <v>X9630A</v>
          </cell>
        </row>
        <row r="2309">
          <cell r="A2309" t="str">
            <v>X9633A</v>
          </cell>
        </row>
        <row r="2310">
          <cell r="A2310" t="str">
            <v>X9645A</v>
          </cell>
        </row>
        <row r="2311">
          <cell r="A2311" t="str">
            <v>X9647A</v>
          </cell>
        </row>
        <row r="2312">
          <cell r="A2312" t="str">
            <v>X9653A</v>
          </cell>
        </row>
        <row r="2313">
          <cell r="A2313" t="str">
            <v>X9653B</v>
          </cell>
        </row>
        <row r="2314">
          <cell r="A2314" t="str">
            <v>X9654A</v>
          </cell>
        </row>
        <row r="2315">
          <cell r="A2315" t="str">
            <v>X9655A</v>
          </cell>
        </row>
        <row r="2316">
          <cell r="A2316" t="str">
            <v>X9659A</v>
          </cell>
        </row>
        <row r="2317">
          <cell r="A2317" t="str">
            <v>X9660A</v>
          </cell>
        </row>
        <row r="2318">
          <cell r="A2318" t="str">
            <v>X9663A</v>
          </cell>
        </row>
        <row r="2319">
          <cell r="A2319" t="str">
            <v>X9664A</v>
          </cell>
        </row>
        <row r="2320">
          <cell r="A2320" t="str">
            <v>X9665A</v>
          </cell>
        </row>
        <row r="2321">
          <cell r="A2321" t="str">
            <v>X9667A</v>
          </cell>
        </row>
        <row r="2322">
          <cell r="A2322" t="str">
            <v>X9671A</v>
          </cell>
        </row>
        <row r="2323">
          <cell r="A2323" t="str">
            <v>X9673A</v>
          </cell>
        </row>
        <row r="2324">
          <cell r="A2324" t="str">
            <v>X9674A</v>
          </cell>
        </row>
        <row r="2325">
          <cell r="A2325" t="str">
            <v>X9676A</v>
          </cell>
        </row>
        <row r="2326">
          <cell r="A2326" t="str">
            <v>X9677A</v>
          </cell>
        </row>
        <row r="2327">
          <cell r="A2327" t="str">
            <v>X9681A</v>
          </cell>
        </row>
        <row r="2328">
          <cell r="A2328" t="str">
            <v>X9682A</v>
          </cell>
        </row>
        <row r="2329">
          <cell r="A2329" t="str">
            <v>X9683A</v>
          </cell>
        </row>
        <row r="2330">
          <cell r="A2330" t="str">
            <v>X9684A</v>
          </cell>
        </row>
        <row r="2331">
          <cell r="A2331" t="str">
            <v>X9687A</v>
          </cell>
        </row>
        <row r="2332">
          <cell r="A2332" t="str">
            <v>X9689A</v>
          </cell>
        </row>
        <row r="2333">
          <cell r="A2333" t="str">
            <v>X968A</v>
          </cell>
        </row>
        <row r="2334">
          <cell r="A2334" t="str">
            <v>X9690A</v>
          </cell>
        </row>
        <row r="2335">
          <cell r="A2335" t="str">
            <v>X9691A</v>
          </cell>
        </row>
        <row r="2336">
          <cell r="A2336" t="str">
            <v>X9696A</v>
          </cell>
        </row>
        <row r="2337">
          <cell r="A2337" t="str">
            <v>X9699A</v>
          </cell>
        </row>
        <row r="2338">
          <cell r="A2338" t="str">
            <v>X9715A</v>
          </cell>
        </row>
        <row r="2339">
          <cell r="A2339" t="str">
            <v>X9720A</v>
          </cell>
        </row>
        <row r="2340">
          <cell r="A2340" t="str">
            <v>X9721A</v>
          </cell>
        </row>
        <row r="2341">
          <cell r="A2341" t="str">
            <v>X9722A</v>
          </cell>
        </row>
        <row r="2342">
          <cell r="A2342" t="str">
            <v>X9723A</v>
          </cell>
        </row>
        <row r="2343">
          <cell r="A2343" t="str">
            <v>X9724A</v>
          </cell>
        </row>
        <row r="2344">
          <cell r="A2344" t="str">
            <v>X973A</v>
          </cell>
        </row>
        <row r="2345">
          <cell r="A2345" t="str">
            <v>X978A</v>
          </cell>
        </row>
        <row r="2346">
          <cell r="A2346" t="str">
            <v>X979A</v>
          </cell>
        </row>
        <row r="2347">
          <cell r="A2347" t="str">
            <v>X9818A</v>
          </cell>
        </row>
        <row r="2348">
          <cell r="A2348" t="str">
            <v>X9819A</v>
          </cell>
        </row>
        <row r="2349">
          <cell r="A2349" t="str">
            <v>X9820A</v>
          </cell>
        </row>
        <row r="2350">
          <cell r="A2350" t="str">
            <v>X985A</v>
          </cell>
        </row>
        <row r="2351">
          <cell r="A2351" t="str">
            <v>X990G</v>
          </cell>
        </row>
        <row r="2352">
          <cell r="A2352" t="str">
            <v>X991G</v>
          </cell>
        </row>
        <row r="2353">
          <cell r="A2353" t="str">
            <v>X993A</v>
          </cell>
        </row>
        <row r="2354">
          <cell r="A2354" t="str">
            <v>X9940A</v>
          </cell>
        </row>
        <row r="2355">
          <cell r="A2355" t="str">
            <v>X994A</v>
          </cell>
        </row>
        <row r="2356">
          <cell r="A2356" t="str">
            <v>XCPUBD-4049</v>
          </cell>
        </row>
        <row r="2357">
          <cell r="A2357" t="str">
            <v>XCPUBD-F4089</v>
          </cell>
        </row>
        <row r="2358">
          <cell r="A2358" t="str">
            <v>XCPUBD-F4169</v>
          </cell>
        </row>
        <row r="2359">
          <cell r="A2359" t="str">
            <v>XCPUBD-F4329</v>
          </cell>
        </row>
        <row r="2360">
          <cell r="A2360" t="str">
            <v>XRK-F3800</v>
          </cell>
        </row>
        <row r="2361">
          <cell r="A2361" t="str">
            <v>XRK-F3800E</v>
          </cell>
        </row>
        <row r="2362">
          <cell r="A2362" t="str">
            <v>XRK-F4800</v>
          </cell>
        </row>
        <row r="2363">
          <cell r="A2363" t="str">
            <v>XRK-F4810</v>
          </cell>
        </row>
        <row r="2364">
          <cell r="A2364" t="str">
            <v>XT3AES-RH-22-1321</v>
          </cell>
        </row>
        <row r="2365">
          <cell r="A2365" t="str">
            <v>XT3AES-RH-22-655</v>
          </cell>
        </row>
        <row r="2366">
          <cell r="A2366" t="str">
            <v>XT3AES-RH-44-1310</v>
          </cell>
        </row>
        <row r="2367">
          <cell r="A2367" t="str">
            <v>XT3AES-RH-44-2642</v>
          </cell>
        </row>
        <row r="2368">
          <cell r="A2368" t="str">
            <v>XT3AES-RH-88-2620</v>
          </cell>
        </row>
        <row r="2369">
          <cell r="A2369" t="str">
            <v>XT3AES-RH-88-5284</v>
          </cell>
        </row>
        <row r="2370">
          <cell r="A2370" t="str">
            <v>XT3AES-RK-22-1321</v>
          </cell>
        </row>
        <row r="2371">
          <cell r="A2371" t="str">
            <v>XT3AES-RK-22-655</v>
          </cell>
        </row>
        <row r="2372">
          <cell r="A2372" t="str">
            <v>XT3AES-RK-44-1310</v>
          </cell>
        </row>
        <row r="2373">
          <cell r="A2373" t="str">
            <v>XT3AES-RK-44-2642</v>
          </cell>
        </row>
        <row r="2374">
          <cell r="A2374" t="str">
            <v>XT3AES-RK-88-2620</v>
          </cell>
        </row>
        <row r="2375">
          <cell r="A2375" t="str">
            <v>XT3AES-RK-88-5284</v>
          </cell>
        </row>
        <row r="2376">
          <cell r="A2376" t="str">
            <v>XT3AES-RR-22-1321</v>
          </cell>
        </row>
        <row r="2377">
          <cell r="A2377" t="str">
            <v>XT3AES-RR-22-655</v>
          </cell>
        </row>
        <row r="2378">
          <cell r="A2378" t="str">
            <v>XT3AES-RS-22-1321</v>
          </cell>
        </row>
        <row r="2379">
          <cell r="A2379" t="str">
            <v>XT3AES-RS-22-655</v>
          </cell>
        </row>
        <row r="2380">
          <cell r="A2380" t="str">
            <v>XT3AES-RS-88-2620</v>
          </cell>
        </row>
        <row r="2381">
          <cell r="A2381" t="str">
            <v>XT3AES-RS-88-5284</v>
          </cell>
        </row>
        <row r="2382">
          <cell r="A2382" t="str">
            <v>XT3AES-TT-22-1321</v>
          </cell>
        </row>
        <row r="2383">
          <cell r="A2383" t="str">
            <v>XT3AES-TT-22-655</v>
          </cell>
        </row>
        <row r="2384">
          <cell r="A2384" t="str">
            <v>XT3BES-RH-22-1321</v>
          </cell>
        </row>
        <row r="2385">
          <cell r="A2385" t="str">
            <v>XT3BES-RH-22-655</v>
          </cell>
        </row>
        <row r="2386">
          <cell r="A2386" t="str">
            <v>XT3BES-RH-88-2620</v>
          </cell>
        </row>
        <row r="2387">
          <cell r="A2387" t="str">
            <v>XT3BES-RH-88-5284</v>
          </cell>
        </row>
        <row r="2388">
          <cell r="A2388" t="str">
            <v>XT3BES-RK-22-1321</v>
          </cell>
        </row>
        <row r="2389">
          <cell r="A2389" t="str">
            <v>XT3BES-RK-22-655</v>
          </cell>
        </row>
        <row r="2390">
          <cell r="A2390" t="str">
            <v>XT3BES-RK-88-2620</v>
          </cell>
        </row>
        <row r="2391">
          <cell r="A2391" t="str">
            <v>XT3BES-RK-88-5284</v>
          </cell>
        </row>
        <row r="2392">
          <cell r="A2392" t="str">
            <v>XT3BES-RR-22-1321</v>
          </cell>
        </row>
        <row r="2393">
          <cell r="A2393" t="str">
            <v>XT3BES-RR-22-655</v>
          </cell>
        </row>
        <row r="2394">
          <cell r="A2394" t="str">
            <v>XT3BES-RS-22-1321</v>
          </cell>
        </row>
        <row r="2395">
          <cell r="A2395" t="str">
            <v>XT3BES-RS-22-655</v>
          </cell>
        </row>
        <row r="2396">
          <cell r="A2396" t="str">
            <v>XT3BES-RS-88-2620</v>
          </cell>
        </row>
        <row r="2397">
          <cell r="A2397" t="str">
            <v>XT3BES-RS-88-5284</v>
          </cell>
        </row>
        <row r="2398">
          <cell r="A2398" t="str">
            <v>XT3BES-TT-22-1321</v>
          </cell>
        </row>
        <row r="2399">
          <cell r="A2399" t="str">
            <v>XT3BES-TT-22-655</v>
          </cell>
        </row>
        <row r="2400">
          <cell r="A2400" t="str">
            <v>XT3BWG-RR-11-327</v>
          </cell>
        </row>
        <row r="2401">
          <cell r="A2401" t="str">
            <v>XT3BWG-RR-11-660</v>
          </cell>
        </row>
        <row r="2402">
          <cell r="A2402" t="str">
            <v>XT3BWG-TT-11-327</v>
          </cell>
        </row>
        <row r="2403">
          <cell r="A2403" t="str">
            <v>XT3BWG-TT-11-660</v>
          </cell>
        </row>
        <row r="2404">
          <cell r="A2404" t="str">
            <v>XT3WG-RR-11-327</v>
          </cell>
        </row>
        <row r="2405">
          <cell r="A2405" t="str">
            <v>XT3WG-RR-11-660</v>
          </cell>
        </row>
        <row r="2406">
          <cell r="A2406" t="str">
            <v>XT3WG-TT-11-327</v>
          </cell>
        </row>
        <row r="2407">
          <cell r="A2407" t="str">
            <v>XT3WG-TT-11-660</v>
          </cell>
        </row>
        <row r="2408">
          <cell r="A2408" t="str">
            <v>XT8-041-100029-01</v>
          </cell>
        </row>
        <row r="2409">
          <cell r="A2409" t="str">
            <v>XT8-044-100034-01</v>
          </cell>
        </row>
        <row r="2410">
          <cell r="A2410" t="str">
            <v>XT8-044-100040-01</v>
          </cell>
        </row>
        <row r="2411">
          <cell r="A2411" t="str">
            <v>XT8-044-100078-01</v>
          </cell>
        </row>
        <row r="2412">
          <cell r="A2412" t="str">
            <v>XT8-044-100113-01</v>
          </cell>
        </row>
        <row r="2413">
          <cell r="A2413" t="str">
            <v>XT8-044-100132-01</v>
          </cell>
        </row>
        <row r="2414">
          <cell r="A2414" t="str">
            <v>XT8-044-100145-01</v>
          </cell>
        </row>
        <row r="2415">
          <cell r="A2415" t="str">
            <v>XT8-044-100197-01A</v>
          </cell>
        </row>
        <row r="2416">
          <cell r="A2416" t="str">
            <v>XT8-044-100198-01B</v>
          </cell>
        </row>
        <row r="2417">
          <cell r="A2417" t="str">
            <v>XT8-044-100199-01C</v>
          </cell>
        </row>
        <row r="2418">
          <cell r="A2418" t="str">
            <v>XT8-044-100200-01D</v>
          </cell>
        </row>
        <row r="2419">
          <cell r="A2419" t="str">
            <v>XT8-044-100201-01E</v>
          </cell>
        </row>
        <row r="2420">
          <cell r="A2420" t="str">
            <v>XT8-044-100202-01F</v>
          </cell>
        </row>
        <row r="2421">
          <cell r="A2421" t="str">
            <v>XT8-044-100203-01A</v>
          </cell>
        </row>
        <row r="2422">
          <cell r="A2422" t="str">
            <v>XT8-044-100204-01B</v>
          </cell>
        </row>
        <row r="2423">
          <cell r="A2423" t="str">
            <v>XT8-044-100205-01C</v>
          </cell>
        </row>
        <row r="2424">
          <cell r="A2424" t="str">
            <v>XT8-044-100206-01D</v>
          </cell>
        </row>
        <row r="2425">
          <cell r="A2425" t="str">
            <v>XT8-044-100207-01E</v>
          </cell>
        </row>
        <row r="2426">
          <cell r="A2426" t="str">
            <v>XT8-044-100208-01F</v>
          </cell>
        </row>
        <row r="2427">
          <cell r="A2427" t="str">
            <v>XT8-044-100209-01A</v>
          </cell>
        </row>
        <row r="2428">
          <cell r="A2428" t="str">
            <v>XT8-044-100210-01B</v>
          </cell>
        </row>
        <row r="2429">
          <cell r="A2429" t="str">
            <v>XT8-044-100211-01C</v>
          </cell>
        </row>
        <row r="2430">
          <cell r="A2430" t="str">
            <v>XT8-044-100212-01D</v>
          </cell>
        </row>
        <row r="2431">
          <cell r="A2431" t="str">
            <v>XT8-044-100213-01E</v>
          </cell>
        </row>
        <row r="2432">
          <cell r="A2432" t="str">
            <v>XT8-044-100214-01F</v>
          </cell>
        </row>
        <row r="2433">
          <cell r="A2433" t="str">
            <v>XT8-044-100227-01A</v>
          </cell>
        </row>
        <row r="2434">
          <cell r="A2434" t="str">
            <v>XT8-044-100228-01B</v>
          </cell>
        </row>
        <row r="2435">
          <cell r="A2435" t="str">
            <v>XT8-044-100229-01C</v>
          </cell>
        </row>
        <row r="2436">
          <cell r="A2436" t="str">
            <v>XT8-044-100230-01D</v>
          </cell>
        </row>
        <row r="2437">
          <cell r="A2437" t="str">
            <v>XT8-044-100231-01E</v>
          </cell>
        </row>
        <row r="2438">
          <cell r="A2438" t="str">
            <v>XT8-044-100232-01F</v>
          </cell>
        </row>
        <row r="2439">
          <cell r="A2439" t="str">
            <v>XT8-044-100233-01</v>
          </cell>
        </row>
        <row r="2440">
          <cell r="A2440" t="str">
            <v>XT8-044-100234-01</v>
          </cell>
        </row>
        <row r="2441">
          <cell r="A2441" t="str">
            <v>XT8-044-100235-01A</v>
          </cell>
        </row>
        <row r="2442">
          <cell r="A2442" t="str">
            <v>XT8-044-100236-01B</v>
          </cell>
        </row>
        <row r="2443">
          <cell r="A2443" t="str">
            <v>XT8-044-100237-01C</v>
          </cell>
        </row>
        <row r="2444">
          <cell r="A2444" t="str">
            <v>XT8-044-100238-01D</v>
          </cell>
        </row>
        <row r="2445">
          <cell r="A2445" t="str">
            <v>XT8-044-100239-01E</v>
          </cell>
        </row>
        <row r="2446">
          <cell r="A2446" t="str">
            <v>XT8-044-100240-01F</v>
          </cell>
        </row>
        <row r="2447">
          <cell r="A2447" t="str">
            <v>XT8-044-100241-01</v>
          </cell>
        </row>
        <row r="2448">
          <cell r="A2448" t="str">
            <v>XT8-044-100242-01</v>
          </cell>
        </row>
        <row r="2449">
          <cell r="A2449" t="str">
            <v>XT8-044-100243-01A</v>
          </cell>
        </row>
        <row r="2450">
          <cell r="A2450" t="str">
            <v>XT8-044-100244-01B</v>
          </cell>
        </row>
        <row r="2451">
          <cell r="A2451" t="str">
            <v>XT8-044-100245-01C</v>
          </cell>
        </row>
        <row r="2452">
          <cell r="A2452" t="str">
            <v>XT8-044-100246-01D</v>
          </cell>
        </row>
        <row r="2453">
          <cell r="A2453" t="str">
            <v>XT8-044-100247-01E</v>
          </cell>
        </row>
        <row r="2454">
          <cell r="A2454" t="str">
            <v>XT8-044-100248-01F</v>
          </cell>
        </row>
        <row r="2455">
          <cell r="A2455" t="str">
            <v>XT8-044-100249-01</v>
          </cell>
        </row>
        <row r="2456">
          <cell r="A2456" t="str">
            <v>XT8-044-100250-01</v>
          </cell>
        </row>
        <row r="2457">
          <cell r="A2457" t="str">
            <v>XT8-044-100251-01A</v>
          </cell>
        </row>
        <row r="2458">
          <cell r="A2458" t="str">
            <v>XT8-044-100252-01B</v>
          </cell>
        </row>
        <row r="2459">
          <cell r="A2459" t="str">
            <v>XT8-044-100253-01C</v>
          </cell>
        </row>
        <row r="2460">
          <cell r="A2460" t="str">
            <v>XT8-044-100254-01D</v>
          </cell>
        </row>
        <row r="2461">
          <cell r="A2461" t="str">
            <v>XT8-044-100255-01E</v>
          </cell>
        </row>
        <row r="2462">
          <cell r="A2462" t="str">
            <v>XT8-044-100256-01F</v>
          </cell>
        </row>
        <row r="2463">
          <cell r="A2463" t="str">
            <v>XT8-044-100257-01</v>
          </cell>
        </row>
        <row r="2464">
          <cell r="A2464" t="str">
            <v>XT8-044-100258-01</v>
          </cell>
        </row>
        <row r="2465">
          <cell r="A2465" t="str">
            <v>XT8-044-100262-01A</v>
          </cell>
        </row>
        <row r="2466">
          <cell r="A2466" t="str">
            <v>XT8-044-100263-01B</v>
          </cell>
        </row>
        <row r="2467">
          <cell r="A2467" t="str">
            <v>XT8-044-100264-01C</v>
          </cell>
        </row>
        <row r="2468">
          <cell r="A2468" t="str">
            <v>XT8-044-100265-01D</v>
          </cell>
        </row>
        <row r="2469">
          <cell r="A2469" t="str">
            <v>XT8-044-100266-01E</v>
          </cell>
        </row>
        <row r="2470">
          <cell r="A2470" t="str">
            <v>XT8-044-100267-01F</v>
          </cell>
        </row>
        <row r="2471">
          <cell r="A2471" t="str">
            <v>XT8-044-100268-01</v>
          </cell>
        </row>
        <row r="2472">
          <cell r="A2472" t="str">
            <v>XT8-044-100269-01</v>
          </cell>
        </row>
        <row r="2473">
          <cell r="A2473" t="str">
            <v>XT8-044-100273-01</v>
          </cell>
        </row>
        <row r="2474">
          <cell r="A2474" t="str">
            <v>XT8-044-100274-01</v>
          </cell>
        </row>
        <row r="2475">
          <cell r="A2475" t="str">
            <v>XT8-044-100275-01</v>
          </cell>
        </row>
        <row r="2476">
          <cell r="A2476" t="str">
            <v>XT8-044-100276-01</v>
          </cell>
        </row>
        <row r="2477">
          <cell r="A2477" t="str">
            <v>XT8-044-100281-01A</v>
          </cell>
        </row>
        <row r="2478">
          <cell r="A2478" t="str">
            <v>XT8-044-100282-01B</v>
          </cell>
        </row>
        <row r="2479">
          <cell r="A2479" t="str">
            <v>XT8-044-100283-01C</v>
          </cell>
        </row>
        <row r="2480">
          <cell r="A2480" t="str">
            <v>XT8-044-100284-01D</v>
          </cell>
        </row>
        <row r="2481">
          <cell r="A2481" t="str">
            <v>XT8-044-100285-01E</v>
          </cell>
        </row>
        <row r="2482">
          <cell r="A2482" t="str">
            <v>XT8-044-100286-01F</v>
          </cell>
        </row>
        <row r="2483">
          <cell r="A2483" t="str">
            <v>XT8-044-100288-01</v>
          </cell>
        </row>
        <row r="2484">
          <cell r="A2484" t="str">
            <v>XT8-044-100289-01</v>
          </cell>
        </row>
        <row r="2485">
          <cell r="A2485" t="str">
            <v>XT8-044-100310-01G</v>
          </cell>
        </row>
        <row r="2486">
          <cell r="A2486" t="str">
            <v>XT8-044-100311-01G</v>
          </cell>
        </row>
        <row r="2487">
          <cell r="A2487" t="str">
            <v>XT8-044-100312-01G</v>
          </cell>
        </row>
        <row r="2488">
          <cell r="A2488" t="str">
            <v>XT8-044-100314-01G</v>
          </cell>
        </row>
        <row r="2489">
          <cell r="A2489" t="str">
            <v>XT8-044-100315-01G</v>
          </cell>
        </row>
        <row r="2490">
          <cell r="A2490" t="str">
            <v>XT8-044-100316-01G</v>
          </cell>
        </row>
        <row r="2491">
          <cell r="A2491" t="str">
            <v>XT8-044-100317-01G</v>
          </cell>
        </row>
        <row r="2492">
          <cell r="A2492" t="str">
            <v>XT8-044-100318-01G</v>
          </cell>
        </row>
        <row r="2493">
          <cell r="A2493" t="str">
            <v>XT8-044-100319-01G</v>
          </cell>
        </row>
        <row r="2494">
          <cell r="A2494" t="str">
            <v>XT8-044-100330-01</v>
          </cell>
        </row>
        <row r="2495">
          <cell r="A2495" t="str">
            <v>XT8-044-100331-01A</v>
          </cell>
        </row>
        <row r="2496">
          <cell r="A2496" t="str">
            <v>XT8-044-100332-01B</v>
          </cell>
        </row>
        <row r="2497">
          <cell r="A2497" t="str">
            <v>XT8-044-100333-01C</v>
          </cell>
        </row>
        <row r="2498">
          <cell r="A2498" t="str">
            <v>XT8-044-100334-01D</v>
          </cell>
        </row>
        <row r="2499">
          <cell r="A2499" t="str">
            <v>XT8-044-100335-01E</v>
          </cell>
        </row>
        <row r="2500">
          <cell r="A2500" t="str">
            <v>XT8-044-100336-01F</v>
          </cell>
        </row>
        <row r="2501">
          <cell r="A2501" t="str">
            <v>XT8-044-100337-01G</v>
          </cell>
        </row>
        <row r="2502">
          <cell r="A2502" t="str">
            <v>XT8-044-100338-01</v>
          </cell>
        </row>
        <row r="2503">
          <cell r="A2503" t="str">
            <v>XT8-10-004</v>
          </cell>
        </row>
        <row r="2504">
          <cell r="A2504" t="str">
            <v>XT8-10-106</v>
          </cell>
        </row>
        <row r="2505">
          <cell r="A2505" t="str">
            <v>XT8-10-107</v>
          </cell>
        </row>
        <row r="2506">
          <cell r="A2506" t="str">
            <v>XT8-10-112</v>
          </cell>
        </row>
        <row r="2507">
          <cell r="A2507" t="str">
            <v>XT8-10-113</v>
          </cell>
        </row>
        <row r="2508">
          <cell r="A2508" t="str">
            <v>XT8-10-119</v>
          </cell>
        </row>
        <row r="2509">
          <cell r="A2509" t="str">
            <v>XT8-10-130</v>
          </cell>
        </row>
        <row r="2510">
          <cell r="A2510" t="str">
            <v>XT8-10-131</v>
          </cell>
        </row>
        <row r="2511">
          <cell r="A2511" t="str">
            <v>XT8-10-132</v>
          </cell>
        </row>
        <row r="2512">
          <cell r="A2512" t="str">
            <v>XT8-10-138</v>
          </cell>
        </row>
        <row r="2513">
          <cell r="A2513" t="str">
            <v>XT8-10-139</v>
          </cell>
        </row>
        <row r="2514">
          <cell r="A2514" t="str">
            <v>XT8-10-142</v>
          </cell>
        </row>
        <row r="2515">
          <cell r="A2515" t="str">
            <v>XT8-10-143</v>
          </cell>
        </row>
        <row r="2516">
          <cell r="A2516" t="str">
            <v>XT8-1010</v>
          </cell>
        </row>
        <row r="2517">
          <cell r="A2517" t="str">
            <v>XT8-1022</v>
          </cell>
        </row>
        <row r="2518">
          <cell r="A2518" t="str">
            <v>XT8-1023</v>
          </cell>
        </row>
        <row r="2519">
          <cell r="A2519" t="str">
            <v>XT8-1026</v>
          </cell>
        </row>
        <row r="2520">
          <cell r="A2520" t="str">
            <v>XT8-1028</v>
          </cell>
        </row>
        <row r="2521">
          <cell r="A2521" t="str">
            <v>XT8-1029</v>
          </cell>
        </row>
        <row r="2522">
          <cell r="A2522" t="str">
            <v>XT8-1040</v>
          </cell>
        </row>
        <row r="2523">
          <cell r="A2523" t="str">
            <v>XT8-1041</v>
          </cell>
        </row>
        <row r="2524">
          <cell r="A2524" t="str">
            <v>XT8-1042</v>
          </cell>
        </row>
        <row r="2525">
          <cell r="A2525" t="str">
            <v>XT8-1043</v>
          </cell>
        </row>
        <row r="2526">
          <cell r="A2526" t="str">
            <v>XT8-1044</v>
          </cell>
        </row>
        <row r="2527">
          <cell r="A2527" t="str">
            <v>XT8-1045</v>
          </cell>
        </row>
        <row r="2528">
          <cell r="A2528" t="str">
            <v>XT8-1046</v>
          </cell>
        </row>
        <row r="2529">
          <cell r="A2529" t="str">
            <v>XT8-1048</v>
          </cell>
        </row>
        <row r="2530">
          <cell r="A2530" t="str">
            <v>XT8-1049</v>
          </cell>
        </row>
        <row r="2531">
          <cell r="A2531" t="str">
            <v>XT8-1050</v>
          </cell>
        </row>
        <row r="2532">
          <cell r="A2532" t="str">
            <v>XT8-1051</v>
          </cell>
        </row>
        <row r="2533">
          <cell r="A2533" t="str">
            <v>XT8-1052</v>
          </cell>
        </row>
        <row r="2534">
          <cell r="A2534" t="str">
            <v>XT8-106734346PC</v>
          </cell>
        </row>
        <row r="2535">
          <cell r="A2535" t="str">
            <v>XT8-106734353</v>
          </cell>
        </row>
        <row r="2536">
          <cell r="A2536" t="str">
            <v>XT8-106734361</v>
          </cell>
        </row>
        <row r="2537">
          <cell r="A2537" t="str">
            <v>XT8-106734379</v>
          </cell>
        </row>
        <row r="2538">
          <cell r="A2538" t="str">
            <v>XT8-106734387</v>
          </cell>
        </row>
        <row r="2539">
          <cell r="A2539" t="str">
            <v>XT8-106734395</v>
          </cell>
        </row>
        <row r="2540">
          <cell r="A2540" t="str">
            <v>XT8-106734395PC</v>
          </cell>
        </row>
        <row r="2541">
          <cell r="A2541" t="str">
            <v>XT8-106734437</v>
          </cell>
        </row>
        <row r="2542">
          <cell r="A2542" t="str">
            <v>XT8-106734437PC</v>
          </cell>
        </row>
        <row r="2543">
          <cell r="A2543" t="str">
            <v>XT8-154405</v>
          </cell>
        </row>
        <row r="2544">
          <cell r="A2544" t="str">
            <v>XT8-5709605-001</v>
          </cell>
        </row>
        <row r="2545">
          <cell r="A2545" t="str">
            <v>XT8-5710710-001</v>
          </cell>
        </row>
        <row r="2546">
          <cell r="A2546" t="str">
            <v>XT8-594-100M</v>
          </cell>
        </row>
        <row r="2547">
          <cell r="A2547" t="str">
            <v>XT8-594-10M</v>
          </cell>
        </row>
        <row r="2548">
          <cell r="A2548" t="str">
            <v>XT8-594-1M</v>
          </cell>
        </row>
        <row r="2549">
          <cell r="A2549" t="str">
            <v>XT8-594-50M</v>
          </cell>
        </row>
        <row r="2550">
          <cell r="A2550" t="str">
            <v>XT8-6010</v>
          </cell>
        </row>
        <row r="2551">
          <cell r="A2551" t="str">
            <v>XT8-6011</v>
          </cell>
        </row>
        <row r="2552">
          <cell r="A2552" t="str">
            <v>XT8-6012</v>
          </cell>
        </row>
        <row r="2553">
          <cell r="A2553" t="str">
            <v>XT8-6025</v>
          </cell>
        </row>
        <row r="2554">
          <cell r="A2554" t="str">
            <v>XT8-6300</v>
          </cell>
        </row>
        <row r="2555">
          <cell r="A2555" t="str">
            <v>XT8-BR-2402-0013</v>
          </cell>
        </row>
        <row r="2556">
          <cell r="A2556" t="str">
            <v>XT8-BR-2802-0008</v>
          </cell>
        </row>
        <row r="2557">
          <cell r="A2557" t="str">
            <v>XT8-BR-3802-0011</v>
          </cell>
        </row>
        <row r="2558">
          <cell r="A2558" t="str">
            <v>XT8-BR-6400-0000</v>
          </cell>
        </row>
        <row r="2559">
          <cell r="A2559" t="str">
            <v>XT8-DKC-F410I-100</v>
          </cell>
        </row>
        <row r="2560">
          <cell r="A2560" t="str">
            <v>XT8-DKC-F410I-1024</v>
          </cell>
        </row>
        <row r="2561">
          <cell r="A2561" t="str">
            <v>XT8-DKC-F410I-20</v>
          </cell>
        </row>
        <row r="2562">
          <cell r="A2562" t="str">
            <v>XT8-DKC-F410I-4GL</v>
          </cell>
        </row>
        <row r="2563">
          <cell r="A2563" t="str">
            <v>XT8-DKC-F410I-4GS</v>
          </cell>
        </row>
        <row r="2564">
          <cell r="A2564" t="str">
            <v>XT8-DKC-F410I-4ML</v>
          </cell>
        </row>
        <row r="2565">
          <cell r="A2565" t="str">
            <v>XT8-DKC-F410I-4MS</v>
          </cell>
        </row>
        <row r="2566">
          <cell r="A2566" t="str">
            <v>XT8-DKC-F410I-4S</v>
          </cell>
        </row>
        <row r="2567">
          <cell r="A2567" t="str">
            <v>XT8-DKC-F410I-80</v>
          </cell>
        </row>
        <row r="2568">
          <cell r="A2568" t="str">
            <v>XT8-DKC-F410I-8GL</v>
          </cell>
        </row>
        <row r="2569">
          <cell r="A2569" t="str">
            <v>XT8-DKC-F410I-8GS</v>
          </cell>
        </row>
        <row r="2570">
          <cell r="A2570" t="str">
            <v>XT8-DKC-F410I-8GSE</v>
          </cell>
        </row>
        <row r="2571">
          <cell r="A2571" t="str">
            <v>XT8-DKC-F410I-8HSE</v>
          </cell>
        </row>
        <row r="2572">
          <cell r="A2572" t="str">
            <v>XT8-DKC-F410I-8S</v>
          </cell>
        </row>
        <row r="2573">
          <cell r="A2573" t="str">
            <v>XT8-DKC-F410I-L1C</v>
          </cell>
        </row>
        <row r="2574">
          <cell r="A2574" t="str">
            <v>XT8-DKC-F410I-R1C</v>
          </cell>
        </row>
        <row r="2575">
          <cell r="A2575" t="str">
            <v>XT8-DKC-F410I-S256</v>
          </cell>
        </row>
        <row r="2576">
          <cell r="A2576" t="str">
            <v>XT8-DKU-F405I-18J1</v>
          </cell>
        </row>
        <row r="2577">
          <cell r="A2577" t="str">
            <v>XT8-DKU-F405I-18J4</v>
          </cell>
        </row>
        <row r="2578">
          <cell r="A2578" t="str">
            <v>XT8-DKU-F405I-72J1</v>
          </cell>
        </row>
        <row r="2579">
          <cell r="A2579" t="str">
            <v>XT8-DKU-F405I-72J4</v>
          </cell>
        </row>
        <row r="2580">
          <cell r="A2580" t="str">
            <v>XT8-DKU-F405I-B4</v>
          </cell>
        </row>
        <row r="2581">
          <cell r="A2581" t="str">
            <v>XT8-DKU-F405I-EXC</v>
          </cell>
        </row>
        <row r="2582">
          <cell r="A2582" t="str">
            <v>XT8-ED-6064</v>
          </cell>
        </row>
        <row r="2583">
          <cell r="A2583" t="str">
            <v>XT8-FC-512E</v>
          </cell>
        </row>
        <row r="2584">
          <cell r="A2584" t="str">
            <v>XT8-FC-512M</v>
          </cell>
        </row>
        <row r="2585">
          <cell r="A2585" t="str">
            <v>XT8-FC64-1063-N</v>
          </cell>
        </row>
        <row r="2586">
          <cell r="A2586" t="str">
            <v>XT8-FCC-6460-N</v>
          </cell>
        </row>
        <row r="2587">
          <cell r="A2587" t="str">
            <v>XT8-FCE-1473-N</v>
          </cell>
        </row>
        <row r="2588">
          <cell r="A2588" t="str">
            <v>XT8-FCE-6410-N</v>
          </cell>
        </row>
        <row r="2589">
          <cell r="A2589" t="str">
            <v>XT8-FCE-6460-N</v>
          </cell>
        </row>
        <row r="2590">
          <cell r="A2590" t="str">
            <v>XT8-FCE1063-N</v>
          </cell>
        </row>
        <row r="2591">
          <cell r="A2591" t="str">
            <v>XT8-FCE2-6412-N</v>
          </cell>
        </row>
        <row r="2592">
          <cell r="A2592" t="str">
            <v>XT8-FCI-1063-N</v>
          </cell>
        </row>
        <row r="2593">
          <cell r="A2593" t="str">
            <v>XT8-HDS3755</v>
          </cell>
        </row>
        <row r="2594">
          <cell r="A2594" t="str">
            <v>XT8-JZ-050LL025PC</v>
          </cell>
        </row>
        <row r="2595">
          <cell r="A2595" t="str">
            <v>XT8-JZ-050LL050PC</v>
          </cell>
        </row>
        <row r="2596">
          <cell r="A2596" t="str">
            <v>XT8-JZ-050LL100PC</v>
          </cell>
        </row>
        <row r="2597">
          <cell r="A2597" t="str">
            <v>XT8-JZ-050SL025PC</v>
          </cell>
        </row>
        <row r="2598">
          <cell r="A2598" t="str">
            <v>XT8-JZ-050SL050PC</v>
          </cell>
        </row>
        <row r="2599">
          <cell r="A2599" t="str">
            <v>XT8-JZ-050SL100PC</v>
          </cell>
        </row>
        <row r="2600">
          <cell r="A2600" t="str">
            <v>XT8-JZ-050SS002PC</v>
          </cell>
        </row>
        <row r="2601">
          <cell r="A2601" t="str">
            <v>XT8-JZ-050SS005PC</v>
          </cell>
        </row>
        <row r="2602">
          <cell r="A2602" t="str">
            <v>XT8-JZ-050SS010PC</v>
          </cell>
        </row>
        <row r="2603">
          <cell r="A2603" t="str">
            <v>XT8-JZ-050SS013</v>
          </cell>
        </row>
        <row r="2604">
          <cell r="A2604" t="str">
            <v>XT8-JZ-050SS015PC</v>
          </cell>
        </row>
        <row r="2605">
          <cell r="A2605" t="str">
            <v>XT8-JZ-050SS020PC</v>
          </cell>
        </row>
        <row r="2606">
          <cell r="A2606" t="str">
            <v>XT8-JZ-050SS025PC</v>
          </cell>
        </row>
        <row r="2607">
          <cell r="A2607" t="str">
            <v>XT8-JZ-050SS031</v>
          </cell>
        </row>
        <row r="2608">
          <cell r="A2608" t="str">
            <v>XT8-JZ-050SS050PC</v>
          </cell>
        </row>
        <row r="2609">
          <cell r="A2609" t="str">
            <v>XT8-JZ-050SS061</v>
          </cell>
        </row>
        <row r="2610">
          <cell r="A2610" t="str">
            <v>XT8-JZ-050SS100PC</v>
          </cell>
        </row>
        <row r="2611">
          <cell r="A2611" t="str">
            <v>XT8-JZ-050SS122</v>
          </cell>
        </row>
        <row r="2612">
          <cell r="A2612" t="str">
            <v>XT8-SF6000</v>
          </cell>
        </row>
        <row r="2613">
          <cell r="A2613" t="str">
            <v>XT8-SW-200032-01</v>
          </cell>
        </row>
        <row r="2614">
          <cell r="A2614" t="str">
            <v>XT8-SW-228002-01</v>
          </cell>
        </row>
        <row r="2615">
          <cell r="A2615" t="str">
            <v>XT8-SW-228003-01</v>
          </cell>
        </row>
        <row r="2616">
          <cell r="A2616" t="str">
            <v>XT8-SW200007-02</v>
          </cell>
        </row>
        <row r="2617">
          <cell r="A2617" t="str">
            <v>XT8-SW228001-01</v>
          </cell>
        </row>
        <row r="2618">
          <cell r="A2618" t="str">
            <v>XT8-XBR-000011</v>
          </cell>
        </row>
        <row r="2619">
          <cell r="A2619" t="str">
            <v>XT8-XBR-000016</v>
          </cell>
        </row>
        <row r="2620">
          <cell r="A2620" t="str">
            <v>XT8-XBR-000025</v>
          </cell>
        </row>
        <row r="2621">
          <cell r="A2621" t="str">
            <v>XT8-XBR-000052</v>
          </cell>
        </row>
        <row r="2622">
          <cell r="A2622" t="str">
            <v>XT8-XBR-3800ADZ-01</v>
          </cell>
        </row>
        <row r="2623">
          <cell r="A2623" t="str">
            <v>XT8-XBR-3800AWT-01</v>
          </cell>
        </row>
        <row r="2624">
          <cell r="A2624" t="str">
            <v>XT8-XBR-3800EXF-01</v>
          </cell>
        </row>
        <row r="2625">
          <cell r="A2625" t="str">
            <v>XT8-XBR-3800FMB-01</v>
          </cell>
        </row>
        <row r="2626">
          <cell r="A2626" t="str">
            <v>XT8-XBR-3800FWH-01</v>
          </cell>
        </row>
        <row r="2627">
          <cell r="A2627" t="str">
            <v>XT8-XBR-3800NEB-01</v>
          </cell>
        </row>
        <row r="2628">
          <cell r="A2628" t="str">
            <v>XT8-XBR-3800PRF-01</v>
          </cell>
        </row>
        <row r="2629">
          <cell r="A2629" t="str">
            <v>XT8-XBR-3800QLP-01</v>
          </cell>
        </row>
        <row r="2630">
          <cell r="A2630" t="str">
            <v>XT8-XBR-3800RSW-01</v>
          </cell>
        </row>
        <row r="2631">
          <cell r="A2631" t="str">
            <v>XT8-XBR-3800TRK-01</v>
          </cell>
        </row>
        <row r="2632">
          <cell r="A2632" t="str">
            <v>XT8-XBR-3800ULT-01</v>
          </cell>
        </row>
        <row r="2633">
          <cell r="A2633" t="str">
            <v>XT8DKU-F405I-180H1</v>
          </cell>
        </row>
        <row r="2634">
          <cell r="A2634" t="str">
            <v>XT8DKU-F405I-180H4</v>
          </cell>
        </row>
        <row r="2637">
          <cell r="A2637" t="str">
            <v>System Support (Warrayty Upgrade)</v>
          </cell>
        </row>
        <row r="2638">
          <cell r="A2638" t="str">
            <v>W-A36-1P</v>
          </cell>
        </row>
        <row r="2639">
          <cell r="A2639" t="str">
            <v>W-A36-1G</v>
          </cell>
        </row>
        <row r="2640">
          <cell r="A2640" t="str">
            <v>W-A36-1S</v>
          </cell>
        </row>
        <row r="2641">
          <cell r="A2641" t="str">
            <v>W-A28-1P</v>
          </cell>
        </row>
        <row r="2642">
          <cell r="A2642" t="str">
            <v>W-A28-1G</v>
          </cell>
        </row>
        <row r="2643">
          <cell r="A2643" t="str">
            <v>W-A28-1S</v>
          </cell>
        </row>
        <row r="2644">
          <cell r="A2644" t="str">
            <v>W-A14-1P</v>
          </cell>
        </row>
        <row r="2645">
          <cell r="A2645" t="str">
            <v>W-A14-1G</v>
          </cell>
        </row>
        <row r="2646">
          <cell r="A2646" t="str">
            <v>W-A14-1S</v>
          </cell>
        </row>
        <row r="2647">
          <cell r="A2647" t="str">
            <v>W-A21-1P</v>
          </cell>
        </row>
        <row r="2648">
          <cell r="A2648" t="str">
            <v>W-A21-1G</v>
          </cell>
        </row>
        <row r="2649">
          <cell r="A2649" t="str">
            <v>W-A21-1S</v>
          </cell>
        </row>
        <row r="2650">
          <cell r="A2650" t="str">
            <v>W-A22-1P</v>
          </cell>
        </row>
        <row r="2651">
          <cell r="A2651" t="str">
            <v>W-A22-1G</v>
          </cell>
        </row>
        <row r="2652">
          <cell r="A2652" t="str">
            <v>W-A22-1S</v>
          </cell>
        </row>
        <row r="2653">
          <cell r="A2653" t="str">
            <v>W-A23-1P</v>
          </cell>
        </row>
        <row r="2654">
          <cell r="A2654" t="str">
            <v>W-A23-1G</v>
          </cell>
        </row>
        <row r="2655">
          <cell r="A2655" t="str">
            <v>W-A23-1S</v>
          </cell>
        </row>
        <row r="2656">
          <cell r="A2656" t="str">
            <v>W-A27-1P</v>
          </cell>
        </row>
        <row r="2657">
          <cell r="A2657" t="str">
            <v>W-A27-1G</v>
          </cell>
        </row>
        <row r="2658">
          <cell r="A2658" t="str">
            <v>W-A27-1S</v>
          </cell>
        </row>
        <row r="2659">
          <cell r="A2659" t="str">
            <v>W-A30-1P</v>
          </cell>
        </row>
        <row r="2660">
          <cell r="A2660" t="str">
            <v>W-A30-1G</v>
          </cell>
        </row>
        <row r="2661">
          <cell r="A2661" t="str">
            <v>W-A30-1S</v>
          </cell>
        </row>
        <row r="2662">
          <cell r="A2662" t="str">
            <v>W-A30-2P</v>
          </cell>
        </row>
        <row r="2663">
          <cell r="A2663" t="str">
            <v>W-A30-2G</v>
          </cell>
        </row>
        <row r="2664">
          <cell r="A2664" t="str">
            <v>W-A30-2S</v>
          </cell>
        </row>
        <row r="2665">
          <cell r="A2665" t="str">
            <v>W-A30-3P</v>
          </cell>
        </row>
        <row r="2666">
          <cell r="A2666" t="str">
            <v>W-A30-3G</v>
          </cell>
        </row>
        <row r="2667">
          <cell r="A2667" t="str">
            <v>W-A30-3S</v>
          </cell>
        </row>
        <row r="2668">
          <cell r="A2668" t="str">
            <v>W-Netra-ct-400-1P</v>
          </cell>
        </row>
        <row r="2669">
          <cell r="A2669" t="str">
            <v>W-Netra-ct-400-1G</v>
          </cell>
        </row>
        <row r="2670">
          <cell r="A2670" t="str">
            <v>W-Netra-ct-400-1S</v>
          </cell>
        </row>
        <row r="2671">
          <cell r="A2671" t="str">
            <v>W-Netra-ct-800-1P</v>
          </cell>
        </row>
        <row r="2672">
          <cell r="A2672" t="str">
            <v>W-Netra-ct-800-1G</v>
          </cell>
        </row>
        <row r="2673">
          <cell r="A2673" t="str">
            <v>W-Netra-ct-800-1S</v>
          </cell>
        </row>
        <row r="2674">
          <cell r="A2674" t="str">
            <v>W-Netra-ft-1800-1P</v>
          </cell>
        </row>
        <row r="2675">
          <cell r="A2675" t="str">
            <v>W-Netra-ft-1800-1G</v>
          </cell>
        </row>
        <row r="2676">
          <cell r="A2676" t="str">
            <v>W-Netra-ft-1800-1S</v>
          </cell>
        </row>
        <row r="2677">
          <cell r="A2677" t="str">
            <v>W-Netra-S220-1P</v>
          </cell>
        </row>
        <row r="2678">
          <cell r="A2678" t="str">
            <v>W-Netra-S220-1G</v>
          </cell>
        </row>
        <row r="2679">
          <cell r="A2679" t="str">
            <v>W-Netra-S220-1S</v>
          </cell>
        </row>
        <row r="2680">
          <cell r="A2680" t="str">
            <v>W-Netra-stA1000-1P</v>
          </cell>
        </row>
        <row r="2681">
          <cell r="A2681" t="str">
            <v>W-Netra-stA1000-1G</v>
          </cell>
        </row>
        <row r="2682">
          <cell r="A2682" t="str">
            <v>W-Netra-stA1000-1S</v>
          </cell>
        </row>
        <row r="2683">
          <cell r="A2683" t="str">
            <v>W-Netra-stD130-1P</v>
          </cell>
        </row>
        <row r="2684">
          <cell r="A2684" t="str">
            <v>W-Netra-stD130-1G</v>
          </cell>
        </row>
        <row r="2685">
          <cell r="A2685" t="str">
            <v>W-Netra-stD130-1S</v>
          </cell>
        </row>
        <row r="2686">
          <cell r="A2686" t="str">
            <v>W-Netra-t1-1P</v>
          </cell>
        </row>
        <row r="2687">
          <cell r="A2687" t="str">
            <v>W-Netra-t1-1G</v>
          </cell>
        </row>
        <row r="2688">
          <cell r="A2688" t="str">
            <v>W-Netra-t1-1S</v>
          </cell>
        </row>
        <row r="2689">
          <cell r="A2689" t="str">
            <v>W-Netra-t1x5-1P</v>
          </cell>
        </row>
        <row r="2690">
          <cell r="A2690" t="str">
            <v>W-Netra-t1x5-1G</v>
          </cell>
        </row>
        <row r="2691">
          <cell r="A2691" t="str">
            <v>W-Netra-t1x5-1S</v>
          </cell>
        </row>
        <row r="2692">
          <cell r="A2692" t="str">
            <v>W-Netra-t112x-1P</v>
          </cell>
        </row>
        <row r="2693">
          <cell r="A2693" t="str">
            <v>W-Netra-t112x-1G</v>
          </cell>
        </row>
        <row r="2694">
          <cell r="A2694" t="str">
            <v>W-Netra-t112x-1S</v>
          </cell>
        </row>
        <row r="2695">
          <cell r="A2695" t="str">
            <v>W-Netra-stD1000-1P</v>
          </cell>
        </row>
        <row r="2696">
          <cell r="A2696" t="str">
            <v>W-Netra-stD1000-1G</v>
          </cell>
        </row>
        <row r="2697">
          <cell r="A2697" t="str">
            <v>W-Netra-stD1000-1S</v>
          </cell>
        </row>
        <row r="2698">
          <cell r="A2698" t="str">
            <v>W-Netra-t140x-1P</v>
          </cell>
        </row>
        <row r="2699">
          <cell r="A2699" t="str">
            <v>W-Netra-t140x-1G</v>
          </cell>
        </row>
        <row r="2700">
          <cell r="A2700" t="str">
            <v>W-Netra-t140x-1S</v>
          </cell>
        </row>
        <row r="2701">
          <cell r="A2701" t="str">
            <v>W-N21-1P</v>
          </cell>
        </row>
        <row r="2702">
          <cell r="A2702" t="str">
            <v>W-N21-1G</v>
          </cell>
        </row>
        <row r="2703">
          <cell r="A2703" t="str">
            <v>W-N21-1S</v>
          </cell>
        </row>
        <row r="2704">
          <cell r="A2704" t="str">
            <v>W-N19-1P</v>
          </cell>
        </row>
        <row r="2705">
          <cell r="A2705" t="str">
            <v>W-N19-1G</v>
          </cell>
        </row>
        <row r="2706">
          <cell r="A2706" t="str">
            <v>W-N19-1S</v>
          </cell>
        </row>
        <row r="2707">
          <cell r="A2707" t="str">
            <v>W-E450-3P</v>
          </cell>
        </row>
        <row r="2708">
          <cell r="A2708" t="str">
            <v>W-E450-3G</v>
          </cell>
        </row>
        <row r="2709">
          <cell r="A2709" t="str">
            <v>W-E450-3S</v>
          </cell>
        </row>
        <row r="2710">
          <cell r="A2710" t="str">
            <v>W-A21S-1P</v>
          </cell>
        </row>
        <row r="2711">
          <cell r="A2711" t="str">
            <v>W-A21S-1G</v>
          </cell>
        </row>
        <row r="2712">
          <cell r="A2712" t="str">
            <v>W-A21S-1S</v>
          </cell>
        </row>
        <row r="2713">
          <cell r="A2713" t="str">
            <v>W-A22S-1P</v>
          </cell>
        </row>
        <row r="2714">
          <cell r="A2714" t="str">
            <v>W-A22S-1G</v>
          </cell>
        </row>
        <row r="2715">
          <cell r="A2715" t="str">
            <v>W-A22S-1S</v>
          </cell>
        </row>
        <row r="2716">
          <cell r="A2716" t="str">
            <v>W-E220R-3P</v>
          </cell>
        </row>
        <row r="2717">
          <cell r="A2717" t="str">
            <v>W-E220R-3G</v>
          </cell>
        </row>
        <row r="2718">
          <cell r="A2718" t="str">
            <v>W-E220R-3S</v>
          </cell>
        </row>
        <row r="2719">
          <cell r="A2719" t="str">
            <v>W-E250-3P</v>
          </cell>
        </row>
        <row r="2720">
          <cell r="A2720" t="str">
            <v>W-E250-3G</v>
          </cell>
        </row>
        <row r="2721">
          <cell r="A2721" t="str">
            <v>W-E250-3S</v>
          </cell>
        </row>
        <row r="2722">
          <cell r="A2722" t="str">
            <v>W-E420R-3P</v>
          </cell>
        </row>
        <row r="2723">
          <cell r="A2723" t="str">
            <v>W-E420R-3G</v>
          </cell>
        </row>
        <row r="2724">
          <cell r="A2724" t="str">
            <v>W-E420R-3S</v>
          </cell>
        </row>
        <row r="2725">
          <cell r="A2725" t="str">
            <v>W-280R-3P</v>
          </cell>
        </row>
        <row r="2726">
          <cell r="A2726" t="str">
            <v>W-280R-3G</v>
          </cell>
        </row>
        <row r="2727">
          <cell r="A2727" t="str">
            <v>W-280R-3S</v>
          </cell>
        </row>
        <row r="2728">
          <cell r="A2728" t="str">
            <v>W-A30-1P</v>
          </cell>
        </row>
        <row r="2729">
          <cell r="A2729" t="str">
            <v>W-A30-1G</v>
          </cell>
        </row>
        <row r="2730">
          <cell r="A2730" t="str">
            <v>W-A30-1S</v>
          </cell>
        </row>
        <row r="2731">
          <cell r="A2731" t="str">
            <v>W-A30-2P</v>
          </cell>
        </row>
        <row r="2732">
          <cell r="A2732" t="str">
            <v>W-A30-2G</v>
          </cell>
        </row>
        <row r="2733">
          <cell r="A2733" t="str">
            <v>W-A30-2S</v>
          </cell>
        </row>
        <row r="2734">
          <cell r="A2734" t="str">
            <v>W-A30-3P</v>
          </cell>
        </row>
        <row r="2735">
          <cell r="A2735" t="str">
            <v>W-A30-3G</v>
          </cell>
        </row>
        <row r="2736">
          <cell r="A2736" t="str">
            <v>W-A30-3S</v>
          </cell>
        </row>
        <row r="2737">
          <cell r="A2737" t="str">
            <v>W-ENT-SYSBD-1P</v>
          </cell>
        </row>
        <row r="2738">
          <cell r="A2738" t="str">
            <v>W-ENT-SYSBD-1G</v>
          </cell>
        </row>
        <row r="2739">
          <cell r="A2739" t="str">
            <v>W-E3500-1P</v>
          </cell>
        </row>
        <row r="2740">
          <cell r="A2740" t="str">
            <v>W-E3500-1G</v>
          </cell>
        </row>
        <row r="2741">
          <cell r="A2741" t="str">
            <v>W-E4500-1P</v>
          </cell>
        </row>
        <row r="2742">
          <cell r="A2742" t="str">
            <v>W-E4500-1G</v>
          </cell>
        </row>
        <row r="2743">
          <cell r="A2743" t="str">
            <v>W-F3800-1P</v>
          </cell>
        </row>
        <row r="2744">
          <cell r="A2744" t="str">
            <v>W-F3800-1G</v>
          </cell>
        </row>
        <row r="2745">
          <cell r="A2745" t="str">
            <v>W-F3800-3P</v>
          </cell>
        </row>
        <row r="2746">
          <cell r="A2746" t="str">
            <v>W-F3800-3G</v>
          </cell>
        </row>
        <row r="2747">
          <cell r="A2747" t="str">
            <v>W-F4800-1P</v>
          </cell>
        </row>
        <row r="2748">
          <cell r="A2748" t="str">
            <v>W-F4800-1G</v>
          </cell>
        </row>
        <row r="2749">
          <cell r="A2749" t="str">
            <v>W-F4800-3P</v>
          </cell>
        </row>
        <row r="2750">
          <cell r="A2750" t="str">
            <v>W-F4800-3G</v>
          </cell>
        </row>
        <row r="2751">
          <cell r="A2751" t="str">
            <v>W-F4810-1P</v>
          </cell>
        </row>
        <row r="2752">
          <cell r="A2752" t="str">
            <v>W-F4810-1G</v>
          </cell>
        </row>
        <row r="2753">
          <cell r="A2753" t="str">
            <v>W-F4810-3P</v>
          </cell>
        </row>
        <row r="2754">
          <cell r="A2754" t="str">
            <v>W-F4810-3G</v>
          </cell>
        </row>
        <row r="2755">
          <cell r="A2755" t="str">
            <v>W-E5500-1P</v>
          </cell>
        </row>
        <row r="2756">
          <cell r="A2756" t="str">
            <v>W-E5500-1G</v>
          </cell>
        </row>
        <row r="2757">
          <cell r="A2757" t="str">
            <v>W-E6500-1P</v>
          </cell>
        </row>
        <row r="2758">
          <cell r="A2758" t="str">
            <v>W-E6500-1G</v>
          </cell>
        </row>
        <row r="2759">
          <cell r="A2759" t="str">
            <v>W-E10000-1P</v>
          </cell>
        </row>
        <row r="2760">
          <cell r="A2760" t="str">
            <v>W-E10000-SYSBD-1P</v>
          </cell>
        </row>
        <row r="2761">
          <cell r="A2761" t="str">
            <v>W-A21SSP-1P</v>
          </cell>
        </row>
        <row r="2762">
          <cell r="A2762" t="str">
            <v>W-A21SSP-1G</v>
          </cell>
        </row>
        <row r="2763">
          <cell r="A2763" t="str">
            <v>W-A21SSP-1S</v>
          </cell>
        </row>
        <row r="2764">
          <cell r="A2764" t="str">
            <v>W-E1SB-COD-1P</v>
          </cell>
        </row>
        <row r="2765">
          <cell r="A2765" t="str">
            <v>W-E10KTRU1-1P</v>
          </cell>
        </row>
        <row r="2766">
          <cell r="A2766" t="str">
            <v>W-E10KTRU2-1P</v>
          </cell>
        </row>
        <row r="2767">
          <cell r="A2767" t="str">
            <v>W-E10KCEXP-1P</v>
          </cell>
        </row>
        <row r="2768">
          <cell r="A2768" t="str">
            <v>W-CE10KTRU1-1P</v>
          </cell>
        </row>
        <row r="2769">
          <cell r="A2769" t="str">
            <v>W-CE10KTRU2-1P</v>
          </cell>
        </row>
        <row r="2770">
          <cell r="A2770" t="str">
            <v>W-F6800-1P</v>
          </cell>
        </row>
        <row r="2771">
          <cell r="A2771" t="str">
            <v>W-F6800-3P</v>
          </cell>
        </row>
        <row r="2772">
          <cell r="A2772" t="str">
            <v>W-COD-2602-1P</v>
          </cell>
        </row>
        <row r="2773">
          <cell r="A2773" t="str">
            <v>W-COD-2602-1G</v>
          </cell>
        </row>
        <row r="2774">
          <cell r="A2774" t="str">
            <v>W-COD-RTU-2602-1P</v>
          </cell>
        </row>
        <row r="2775">
          <cell r="A2775" t="str">
            <v>W-COD-RTU-2602-1G</v>
          </cell>
        </row>
        <row r="2776">
          <cell r="A2776" t="str">
            <v>W-SYSBD2-1P</v>
          </cell>
        </row>
        <row r="2777">
          <cell r="A2777" t="str">
            <v>W-SYSBD2-1G</v>
          </cell>
        </row>
        <row r="2778">
          <cell r="A2778" t="str">
            <v>W-SYSBD2-3P</v>
          </cell>
        </row>
        <row r="2779">
          <cell r="A2779" t="str">
            <v>W-SYSBD2-3G</v>
          </cell>
        </row>
        <row r="2780">
          <cell r="A2780" t="str">
            <v>W-SYSBD4-1P</v>
          </cell>
        </row>
        <row r="2781">
          <cell r="A2781" t="str">
            <v>W-SYSBD4-1G</v>
          </cell>
        </row>
        <row r="2782">
          <cell r="A2782" t="str">
            <v>W-SYSBD4-3P</v>
          </cell>
        </row>
        <row r="2783">
          <cell r="A2783" t="str">
            <v>W-SYSBD4-3G</v>
          </cell>
        </row>
        <row r="2784">
          <cell r="A2784" t="str">
            <v>W-F68-SYSBD2-1P</v>
          </cell>
        </row>
        <row r="2785">
          <cell r="A2785" t="str">
            <v>W-F68-SYSBD2-3P</v>
          </cell>
        </row>
        <row r="2786">
          <cell r="A2786" t="str">
            <v>W-F68-SYSBD4-1P</v>
          </cell>
        </row>
        <row r="2787">
          <cell r="A2787" t="str">
            <v>W-F68-SYSBD4-3P</v>
          </cell>
        </row>
        <row r="2788">
          <cell r="A2788" t="str">
            <v>W-E10K-COD-1P</v>
          </cell>
        </row>
        <row r="2789">
          <cell r="A2789" t="str">
            <v>W-HPC450-3P</v>
          </cell>
        </row>
        <row r="2790">
          <cell r="A2790" t="str">
            <v>W-HPC450-3G</v>
          </cell>
        </row>
        <row r="2791">
          <cell r="A2791" t="str">
            <v>W-HPC450-3S</v>
          </cell>
        </row>
        <row r="2792">
          <cell r="A2792" t="str">
            <v>W-HPC3500-1P</v>
          </cell>
        </row>
        <row r="2793">
          <cell r="A2793" t="str">
            <v>W-HPC3500-1G</v>
          </cell>
        </row>
        <row r="2794">
          <cell r="A2794" t="str">
            <v>W-HPC4500-1P</v>
          </cell>
        </row>
        <row r="2795">
          <cell r="A2795" t="str">
            <v>W-HPC4500-1G</v>
          </cell>
        </row>
        <row r="2796">
          <cell r="A2796" t="str">
            <v>W-HPC5500-1P</v>
          </cell>
        </row>
        <row r="2797">
          <cell r="A2797" t="str">
            <v>W-HPC5500-1G</v>
          </cell>
        </row>
        <row r="2798">
          <cell r="A2798" t="str">
            <v>W-HPC6500-1P</v>
          </cell>
        </row>
        <row r="2799">
          <cell r="A2799" t="str">
            <v>W-HPC6500-1G</v>
          </cell>
        </row>
        <row r="2800">
          <cell r="A2800" t="str">
            <v>W-HPC10000-1P</v>
          </cell>
        </row>
        <row r="2801">
          <cell r="A2801" t="str">
            <v>W-A1000-2P</v>
          </cell>
        </row>
        <row r="2802">
          <cell r="A2802" t="str">
            <v>W-A1000-2G</v>
          </cell>
        </row>
        <row r="2803">
          <cell r="A2803" t="str">
            <v>W-A1000-2S</v>
          </cell>
        </row>
        <row r="2804">
          <cell r="A2804" t="str">
            <v>W-A1000-CTRBD-2P</v>
          </cell>
        </row>
        <row r="2805">
          <cell r="A2805" t="str">
            <v>W-A1000-CTRBD-2G</v>
          </cell>
        </row>
        <row r="2806">
          <cell r="A2806" t="str">
            <v>W-A1000-CTRBD-2S</v>
          </cell>
        </row>
        <row r="2807">
          <cell r="A2807" t="str">
            <v>W-D1000-2P</v>
          </cell>
        </row>
        <row r="2808">
          <cell r="A2808" t="str">
            <v>W-D1000-2G</v>
          </cell>
        </row>
        <row r="2809">
          <cell r="A2809" t="str">
            <v>W-D1000-2S</v>
          </cell>
        </row>
        <row r="2810">
          <cell r="A2810" t="str">
            <v>W-A3500-2T-2P</v>
          </cell>
        </row>
        <row r="2811">
          <cell r="A2811" t="str">
            <v>W-A3500-2T-2G</v>
          </cell>
        </row>
        <row r="2812">
          <cell r="A2812" t="str">
            <v>W-A3500-2T-2S</v>
          </cell>
        </row>
        <row r="2813">
          <cell r="A2813" t="str">
            <v>W-A3500-5T-2P</v>
          </cell>
        </row>
        <row r="2814">
          <cell r="A2814" t="str">
            <v>W-A3500-5T-2G</v>
          </cell>
        </row>
        <row r="2815">
          <cell r="A2815" t="str">
            <v>W-A3500-5T-2S</v>
          </cell>
        </row>
        <row r="2816">
          <cell r="A2816" t="str">
            <v>W-A3500-7T-2P</v>
          </cell>
        </row>
        <row r="2817">
          <cell r="A2817" t="str">
            <v>W-A3500-7T-2G</v>
          </cell>
        </row>
        <row r="2818">
          <cell r="A2818" t="str">
            <v>W-A3500-7T-2S</v>
          </cell>
        </row>
        <row r="2819">
          <cell r="A2819" t="str">
            <v>W-A3500-15T-2P</v>
          </cell>
        </row>
        <row r="2820">
          <cell r="A2820" t="str">
            <v>W-A3500-15T-2G</v>
          </cell>
        </row>
        <row r="2821">
          <cell r="A2821" t="str">
            <v>W-A3500-15T-2S</v>
          </cell>
        </row>
        <row r="2822">
          <cell r="A2822" t="str">
            <v>W-A3500-CTRL-2P</v>
          </cell>
        </row>
        <row r="2823">
          <cell r="A2823" t="str">
            <v>W-A3500-CTRL-2G</v>
          </cell>
        </row>
        <row r="2824">
          <cell r="A2824" t="str">
            <v>W-A3500-CTRL-2S</v>
          </cell>
        </row>
        <row r="2825">
          <cell r="A2825" t="str">
            <v>W-A5x00-1A-2P</v>
          </cell>
        </row>
        <row r="2826">
          <cell r="A2826" t="str">
            <v>W-A5x00-1A-2G</v>
          </cell>
        </row>
        <row r="2827">
          <cell r="A2827" t="str">
            <v>W-A5x00-1A-2S</v>
          </cell>
        </row>
        <row r="2828">
          <cell r="A2828" t="str">
            <v>W-A5x00-2A-2P</v>
          </cell>
        </row>
        <row r="2829">
          <cell r="A2829" t="str">
            <v>W-A5x00-2A-2G</v>
          </cell>
        </row>
        <row r="2830">
          <cell r="A2830" t="str">
            <v>W-A5x00-2A-2S</v>
          </cell>
        </row>
        <row r="2831">
          <cell r="A2831" t="str">
            <v>W-A5x00-4A-2P</v>
          </cell>
        </row>
        <row r="2832">
          <cell r="A2832" t="str">
            <v>W-A5x00-4A-2G</v>
          </cell>
        </row>
        <row r="2833">
          <cell r="A2833" t="str">
            <v>W-A5x00-4A-2S</v>
          </cell>
        </row>
        <row r="2834">
          <cell r="A2834" t="str">
            <v>W-A5x00-6A-2P</v>
          </cell>
        </row>
        <row r="2835">
          <cell r="A2835" t="str">
            <v>W-A5x00-6A-2G</v>
          </cell>
        </row>
        <row r="2836">
          <cell r="A2836" t="str">
            <v>W-A5x00-6A-2S</v>
          </cell>
        </row>
        <row r="2837">
          <cell r="A2837" t="str">
            <v>WP-A5x00-1A-2P</v>
          </cell>
        </row>
        <row r="2838">
          <cell r="A2838" t="str">
            <v>WP-A5x00-6A-2P</v>
          </cell>
        </row>
        <row r="2839">
          <cell r="A2839" t="str">
            <v>WP-A3500-5T-2P</v>
          </cell>
        </row>
        <row r="2840">
          <cell r="A2840" t="str">
            <v>W-A7000-C-2P</v>
          </cell>
        </row>
        <row r="2841">
          <cell r="A2841" t="str">
            <v>W-A7000-C-2G</v>
          </cell>
        </row>
        <row r="2842">
          <cell r="A2842" t="str">
            <v>W-A7000-C-2S</v>
          </cell>
        </row>
        <row r="2843">
          <cell r="A2843" t="str">
            <v>W-A7000-SP-2P</v>
          </cell>
        </row>
        <row r="2844">
          <cell r="A2844" t="str">
            <v>W-A7000-SP-2G</v>
          </cell>
        </row>
        <row r="2845">
          <cell r="A2845" t="str">
            <v>W-A7000-SP-2S</v>
          </cell>
        </row>
        <row r="2846">
          <cell r="A2846" t="str">
            <v>W-A7000-2EC-2P</v>
          </cell>
        </row>
        <row r="2847">
          <cell r="A2847" t="str">
            <v>W-A7000-2EC-2G</v>
          </cell>
        </row>
        <row r="2848">
          <cell r="A2848" t="str">
            <v>W-A7000-2EC-2S</v>
          </cell>
        </row>
        <row r="2849">
          <cell r="A2849" t="str">
            <v>W-A7000-4EC-2P</v>
          </cell>
        </row>
        <row r="2850">
          <cell r="A2850" t="str">
            <v>W-A7000-4EC-2G</v>
          </cell>
        </row>
        <row r="2851">
          <cell r="A2851" t="str">
            <v>W-A7000-4EC-2S</v>
          </cell>
        </row>
        <row r="2852">
          <cell r="A2852" t="str">
            <v>W-L9-2P</v>
          </cell>
        </row>
        <row r="2853">
          <cell r="A2853" t="str">
            <v>W-L9-2G</v>
          </cell>
        </row>
        <row r="2854">
          <cell r="A2854" t="str">
            <v>W-L9-2S</v>
          </cell>
        </row>
        <row r="2855">
          <cell r="A2855" t="str">
            <v>W-L9VX-2P</v>
          </cell>
        </row>
        <row r="2856">
          <cell r="A2856" t="str">
            <v>W-L9VX-2G</v>
          </cell>
        </row>
        <row r="2857">
          <cell r="A2857" t="str">
            <v>W-L9VX-2S</v>
          </cell>
        </row>
        <row r="2858">
          <cell r="A2858" t="str">
            <v>W-L280-2P</v>
          </cell>
        </row>
        <row r="2859">
          <cell r="A2859" t="str">
            <v>W-L280-2G</v>
          </cell>
        </row>
        <row r="2860">
          <cell r="A2860" t="str">
            <v>W-L280-2S</v>
          </cell>
        </row>
        <row r="2861">
          <cell r="A2861" t="str">
            <v>W-L400-2P</v>
          </cell>
        </row>
        <row r="2862">
          <cell r="A2862" t="str">
            <v>W-L400-2G</v>
          </cell>
        </row>
        <row r="2863">
          <cell r="A2863" t="str">
            <v>W-L400-2S</v>
          </cell>
        </row>
        <row r="2864">
          <cell r="A2864" t="str">
            <v>W-L1000-2P</v>
          </cell>
        </row>
        <row r="2865">
          <cell r="A2865" t="str">
            <v>W-L1000-2G</v>
          </cell>
        </row>
        <row r="2866">
          <cell r="A2866" t="str">
            <v>W-L1000-2S</v>
          </cell>
        </row>
        <row r="2867">
          <cell r="A2867" t="str">
            <v>W-L1800-2P</v>
          </cell>
        </row>
        <row r="2868">
          <cell r="A2868" t="str">
            <v>W-L1800-2G</v>
          </cell>
        </row>
        <row r="2869">
          <cell r="A2869" t="str">
            <v>W-L1800-2S</v>
          </cell>
        </row>
        <row r="2870">
          <cell r="A2870" t="str">
            <v>W-L3500-2P</v>
          </cell>
        </row>
        <row r="2871">
          <cell r="A2871" t="str">
            <v>W-L3500-2G</v>
          </cell>
        </row>
        <row r="2872">
          <cell r="A2872" t="str">
            <v>W-L3500-2S</v>
          </cell>
        </row>
        <row r="2873">
          <cell r="A2873" t="str">
            <v>W-L11000-4D-2P</v>
          </cell>
        </row>
        <row r="2874">
          <cell r="A2874" t="str">
            <v>W-L11000-4D-2G</v>
          </cell>
        </row>
        <row r="2875">
          <cell r="A2875" t="str">
            <v>W-L11000-4D-2S</v>
          </cell>
        </row>
        <row r="2876">
          <cell r="A2876" t="str">
            <v>W-L11000-16D-2P</v>
          </cell>
        </row>
        <row r="2877">
          <cell r="A2877" t="str">
            <v>W-L11000-16D-2G</v>
          </cell>
        </row>
        <row r="2878">
          <cell r="A2878" t="str">
            <v>W-L11000-16D-2S</v>
          </cell>
        </row>
        <row r="2879">
          <cell r="A2879" t="str">
            <v>W-L11000-2UPG-2P</v>
          </cell>
        </row>
        <row r="2880">
          <cell r="A2880" t="str">
            <v>W-L11000-2UPG-2G</v>
          </cell>
        </row>
        <row r="2881">
          <cell r="A2881" t="str">
            <v>W-L11000-2UPG-2S</v>
          </cell>
        </row>
        <row r="2882">
          <cell r="A2882" t="str">
            <v>W-T300-WG-2P</v>
          </cell>
        </row>
        <row r="2883">
          <cell r="A2883" t="str">
            <v>W-T300-WG-2G</v>
          </cell>
        </row>
        <row r="2884">
          <cell r="A2884" t="str">
            <v>W-T300-WG-2S</v>
          </cell>
        </row>
        <row r="2885">
          <cell r="A2885" t="str">
            <v>W-L700BASE-1P</v>
          </cell>
        </row>
        <row r="2886">
          <cell r="A2886" t="str">
            <v>W-L700BASE-1G</v>
          </cell>
        </row>
        <row r="2887">
          <cell r="A2887" t="str">
            <v>W-L700BASE-1S</v>
          </cell>
        </row>
        <row r="2888">
          <cell r="A2888" t="str">
            <v>W-L7002T-WR-1P</v>
          </cell>
        </row>
        <row r="2889">
          <cell r="A2889" t="str">
            <v>W-L7002T-WR-1G</v>
          </cell>
        </row>
        <row r="2890">
          <cell r="A2890" t="str">
            <v>W-L7002T-WR-1S</v>
          </cell>
        </row>
        <row r="2891">
          <cell r="A2891" t="str">
            <v>W-L7002CAP-1P</v>
          </cell>
        </row>
        <row r="2892">
          <cell r="A2892" t="str">
            <v>W-L7002CAP-1G</v>
          </cell>
        </row>
        <row r="2893">
          <cell r="A2893" t="str">
            <v>W-L7002CAP-1S</v>
          </cell>
        </row>
        <row r="2894">
          <cell r="A2894" t="str">
            <v>W-L700DRV-1P</v>
          </cell>
        </row>
        <row r="2895">
          <cell r="A2895" t="str">
            <v>W-L700DRV-1G</v>
          </cell>
        </row>
        <row r="2896">
          <cell r="A2896" t="str">
            <v>W-L700DRV-1S</v>
          </cell>
        </row>
        <row r="2897">
          <cell r="A2897" t="str">
            <v>W-L20-60C-2P</v>
          </cell>
        </row>
        <row r="2898">
          <cell r="A2898" t="str">
            <v>W-L20-60C-2G</v>
          </cell>
        </row>
        <row r="2899">
          <cell r="A2899" t="str">
            <v>W-L20-60C-2S</v>
          </cell>
        </row>
        <row r="2900">
          <cell r="A2900" t="str">
            <v>WH-L20-60C-2P</v>
          </cell>
        </row>
        <row r="2901">
          <cell r="A2901" t="str">
            <v>WH-L20-60C-2G</v>
          </cell>
        </row>
        <row r="2902">
          <cell r="A2902" t="str">
            <v>WH-L20-60C-2S</v>
          </cell>
        </row>
        <row r="2903">
          <cell r="A2903" t="str">
            <v>W-L20-20C-2P</v>
          </cell>
        </row>
        <row r="2904">
          <cell r="A2904" t="str">
            <v>W-L20-20C-2G</v>
          </cell>
        </row>
        <row r="2905">
          <cell r="A2905" t="str">
            <v>W-L20-20C-2S</v>
          </cell>
        </row>
        <row r="2906">
          <cell r="A2906" t="str">
            <v>WH-L20-20C-2P</v>
          </cell>
        </row>
        <row r="2907">
          <cell r="A2907" t="str">
            <v>WH-L20-20C-2G</v>
          </cell>
        </row>
        <row r="2908">
          <cell r="A2908" t="str">
            <v>WH-L20-20C-2S</v>
          </cell>
        </row>
        <row r="2909">
          <cell r="A2909" t="str">
            <v>W-L20-40C-2P</v>
          </cell>
        </row>
        <row r="2910">
          <cell r="A2910" t="str">
            <v>W-L20-40C-2G</v>
          </cell>
        </row>
        <row r="2911">
          <cell r="A2911" t="str">
            <v>W-L20-40C-2S</v>
          </cell>
        </row>
        <row r="2912">
          <cell r="A2912" t="str">
            <v>WH-L20-40C-2P</v>
          </cell>
        </row>
        <row r="2913">
          <cell r="A2913" t="str">
            <v>WH-L20-40C-2G</v>
          </cell>
        </row>
        <row r="2914">
          <cell r="A2914" t="str">
            <v>WH-L20-40C-2S</v>
          </cell>
        </row>
        <row r="2915">
          <cell r="A2915" t="str">
            <v>W-L20-DLT-2P</v>
          </cell>
        </row>
        <row r="2916">
          <cell r="A2916" t="str">
            <v>W-L20-DLT-2G</v>
          </cell>
        </row>
        <row r="2917">
          <cell r="A2917" t="str">
            <v>W-L20-DLT-2S</v>
          </cell>
        </row>
        <row r="2918">
          <cell r="A2918" t="str">
            <v>WH-L20-DLT-2P</v>
          </cell>
        </row>
        <row r="2919">
          <cell r="A2919" t="str">
            <v>WH-L20-DLT-2G</v>
          </cell>
        </row>
        <row r="2920">
          <cell r="A2920" t="str">
            <v>WH-L20-DLT-2S</v>
          </cell>
        </row>
        <row r="2921">
          <cell r="A2921" t="str">
            <v>W-L20BVX22-1P</v>
          </cell>
        </row>
        <row r="2922">
          <cell r="A2922" t="str">
            <v>W-L20BVX22-1G</v>
          </cell>
        </row>
        <row r="2923">
          <cell r="A2923" t="str">
            <v>W-L20BVX22-1S</v>
          </cell>
        </row>
        <row r="2924">
          <cell r="A2924" t="str">
            <v>W-L180-Base-1P</v>
          </cell>
        </row>
        <row r="2925">
          <cell r="A2925" t="str">
            <v>W-L180-Base-1G</v>
          </cell>
        </row>
        <row r="2926">
          <cell r="A2926" t="str">
            <v>W-L180-Base-1S</v>
          </cell>
        </row>
        <row r="2927">
          <cell r="A2927" t="str">
            <v>W-L180-Cexp-1P</v>
          </cell>
        </row>
        <row r="2928">
          <cell r="A2928" t="str">
            <v>W-L180-Cexp-1G</v>
          </cell>
        </row>
        <row r="2929">
          <cell r="A2929" t="str">
            <v>W-L180-Cexp-1S</v>
          </cell>
        </row>
        <row r="2930">
          <cell r="A2930" t="str">
            <v>W-L180-9840-1P</v>
          </cell>
        </row>
        <row r="2931">
          <cell r="A2931" t="str">
            <v>W-L180-9840-1G</v>
          </cell>
        </row>
        <row r="2932">
          <cell r="A2932" t="str">
            <v>W-L180-9840-1S</v>
          </cell>
        </row>
        <row r="2933">
          <cell r="A2933" t="str">
            <v>W-L180-DLT7-1P</v>
          </cell>
        </row>
        <row r="2934">
          <cell r="A2934" t="str">
            <v>W-L180-DLT7-1G</v>
          </cell>
        </row>
        <row r="2935">
          <cell r="A2935" t="str">
            <v>W-L180-DLT7-1S</v>
          </cell>
        </row>
        <row r="2936">
          <cell r="A2936" t="str">
            <v>W-L700BASE2-1P</v>
          </cell>
        </row>
        <row r="2937">
          <cell r="A2937" t="str">
            <v>W-L700BASE2-1G</v>
          </cell>
        </row>
        <row r="2938">
          <cell r="A2938" t="str">
            <v>W-L700BASE2-1S</v>
          </cell>
        </row>
        <row r="2939">
          <cell r="A2939" t="str">
            <v>WH-L700BASE2-1P</v>
          </cell>
        </row>
        <row r="2940">
          <cell r="A2940" t="str">
            <v>WH-L700BASE2-1G</v>
          </cell>
        </row>
        <row r="2941">
          <cell r="A2941" t="str">
            <v>WH-L700BASE2-1S</v>
          </cell>
        </row>
        <row r="2942">
          <cell r="A2942" t="str">
            <v>W-L7002CAP-1P</v>
          </cell>
        </row>
        <row r="2943">
          <cell r="A2943" t="str">
            <v>W-L7002CAP-1G</v>
          </cell>
        </row>
        <row r="2944">
          <cell r="A2944" t="str">
            <v>W-L7002CAP-1S</v>
          </cell>
        </row>
        <row r="2945">
          <cell r="A2945" t="str">
            <v>W-L7002TWR-1P</v>
          </cell>
        </row>
        <row r="2946">
          <cell r="A2946" t="str">
            <v>W-L7002TWR-1G</v>
          </cell>
        </row>
        <row r="2947">
          <cell r="A2947" t="str">
            <v>W-L7002TWR-1S</v>
          </cell>
        </row>
        <row r="2948">
          <cell r="A2948" t="str">
            <v>W-L700DRV-1P</v>
          </cell>
        </row>
        <row r="2949">
          <cell r="A2949" t="str">
            <v>W-L700DRV-1G</v>
          </cell>
        </row>
        <row r="2950">
          <cell r="A2950" t="str">
            <v>W-L700DRV-1S</v>
          </cell>
        </row>
        <row r="2951">
          <cell r="A2951" t="str">
            <v>W-T3FLR-3P</v>
          </cell>
        </row>
        <row r="2952">
          <cell r="A2952" t="str">
            <v>W-T3FLR-3G</v>
          </cell>
        </row>
        <row r="2953">
          <cell r="A2953" t="str">
            <v>W-T3FLR-3S</v>
          </cell>
        </row>
        <row r="2954">
          <cell r="A2954" t="str">
            <v>W-A31-TCF-STR-3S</v>
          </cell>
        </row>
        <row r="2955">
          <cell r="A2955" t="str">
            <v>W-N8200-L-3P</v>
          </cell>
        </row>
        <row r="2956">
          <cell r="A2956" t="str">
            <v>W-N8200-L-3G</v>
          </cell>
        </row>
        <row r="2957">
          <cell r="A2957" t="str">
            <v>W-N8200-L-3S</v>
          </cell>
        </row>
        <row r="2958">
          <cell r="A2958" t="str">
            <v>W-N8200-H-3P</v>
          </cell>
        </row>
        <row r="2959">
          <cell r="A2959" t="str">
            <v>W-N8200-H-3G</v>
          </cell>
        </row>
        <row r="2960">
          <cell r="A2960" t="str">
            <v>W-N8200-H-3S</v>
          </cell>
        </row>
        <row r="2961">
          <cell r="A2961" t="str">
            <v>W-FCS-A35-2P</v>
          </cell>
        </row>
        <row r="2962">
          <cell r="A2962" t="str">
            <v>W-FCSW16P-2P</v>
          </cell>
        </row>
        <row r="2963">
          <cell r="A2963" t="str">
            <v>W-T3WG-2P</v>
          </cell>
        </row>
        <row r="2964">
          <cell r="A2964" t="str">
            <v>W-T3WG-2G</v>
          </cell>
        </row>
        <row r="2965">
          <cell r="A2965" t="str">
            <v>W-T3WG-2S</v>
          </cell>
        </row>
        <row r="2966">
          <cell r="A2966" t="str">
            <v>W-T3ES-2A-1P</v>
          </cell>
        </row>
        <row r="2967">
          <cell r="A2967" t="str">
            <v>W-T3ES-2A-2P</v>
          </cell>
        </row>
        <row r="2968">
          <cell r="A2968" t="str">
            <v>W-T3ES-2A-3P</v>
          </cell>
        </row>
        <row r="2969">
          <cell r="A2969" t="str">
            <v>W-T3ES-4A-2P</v>
          </cell>
        </row>
        <row r="2970">
          <cell r="A2970" t="str">
            <v>W-T3ES-8A-2P</v>
          </cell>
        </row>
        <row r="2971">
          <cell r="A2971" t="str">
            <v>W-T3X2S8-2P</v>
          </cell>
        </row>
        <row r="2972">
          <cell r="A2972" t="str">
            <v>W-T3X8S8-2P</v>
          </cell>
        </row>
        <row r="2973">
          <cell r="A2973" t="str">
            <v>W-SCI-S WT-1P</v>
          </cell>
        </row>
        <row r="2974">
          <cell r="A2974" t="str">
            <v>W-SCI-S WT-1G</v>
          </cell>
        </row>
        <row r="2975">
          <cell r="A2975" t="str">
            <v>W-SCI-S WT-1S</v>
          </cell>
        </row>
        <row r="2976">
          <cell r="A2976" t="str">
            <v>W-VECTOR-S WT-1P</v>
          </cell>
        </row>
        <row r="2977">
          <cell r="A2977" t="str">
            <v>W-VECTOR-S WT-1G</v>
          </cell>
        </row>
        <row r="2978">
          <cell r="A2978" t="str">
            <v>W-VECTOR-S WT-1S</v>
          </cell>
        </row>
        <row r="2979">
          <cell r="A2979" t="str">
            <v>W-A31-TCF-BAS-3P</v>
          </cell>
        </row>
        <row r="2980">
          <cell r="A2980" t="str">
            <v>W-A31-TCF-BAS-3G</v>
          </cell>
        </row>
        <row r="2981">
          <cell r="A2981" t="str">
            <v>W-A31-TCF-BAS-3S</v>
          </cell>
        </row>
        <row r="2982">
          <cell r="A2982" t="str">
            <v>W-A31-TCF-2WY-3P</v>
          </cell>
        </row>
        <row r="2983">
          <cell r="A2983" t="str">
            <v>W-A31-TCF-2WY-3G</v>
          </cell>
        </row>
        <row r="2984">
          <cell r="A2984" t="str">
            <v>W-A31-TCF-2WY-3S</v>
          </cell>
        </row>
        <row r="2985">
          <cell r="A2985" t="str">
            <v>W-A31-TCF-4WY-3P</v>
          </cell>
        </row>
        <row r="2986">
          <cell r="A2986" t="str">
            <v>W-A31-TCF-4WY-3G</v>
          </cell>
        </row>
        <row r="2987">
          <cell r="A2987" t="str">
            <v>W-A31-TCF-4WY-3S</v>
          </cell>
        </row>
        <row r="2988">
          <cell r="A2988" t="str">
            <v>W-A31-TCF-STR-3P</v>
          </cell>
        </row>
        <row r="2989">
          <cell r="A2989" t="str">
            <v>W-A31-TCF-STR-3G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s &amp; Options"/>
      <sheetName val="x460"/>
      <sheetName val="x366"/>
      <sheetName val="x365"/>
      <sheetName val="x346"/>
      <sheetName val="x306m"/>
      <sheetName val="x260"/>
      <sheetName val="x236"/>
      <sheetName val="x226"/>
      <sheetName val="W.S"/>
      <sheetName val="Blade"/>
      <sheetName val="DS Array"/>
      <sheetName val="Backup Li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협조전"/>
      <sheetName val="문제점"/>
      <sheetName val="GRACE"/>
      <sheetName val="2001년 서울모터쇼 카 예산 축소"/>
      <sheetName val="2001년 서울모터쇼 카 예산 축소 (2)"/>
      <sheetName val="Sheet1"/>
      <sheetName val="종합"/>
      <sheetName val="댓수"/>
      <sheetName val="시험비용"/>
      <sheetName val="시작비용"/>
      <sheetName val="Sheet5"/>
      <sheetName val="Sheet6"/>
      <sheetName val="양식"/>
      <sheetName val="대외공문 "/>
      <sheetName val="개선대책 양식"/>
      <sheetName val="개선사례양식"/>
      <sheetName val="공수계획"/>
      <sheetName val="품의양식"/>
      <sheetName val="인원01"/>
      <sheetName val="Macro1"/>
      <sheetName val="RD제품개발투자비(매가)"/>
      <sheetName val="본문"/>
      <sheetName val="경비공통"/>
      <sheetName val="원가통보"/>
      <sheetName val="차종별"/>
      <sheetName val="full (2)"/>
      <sheetName val="PBX"/>
      <sheetName val="Recording,Phone,Headset"/>
      <sheetName val="List"/>
      <sheetName val="단말장비내역"/>
      <sheetName val="(TCU)장비내역"/>
      <sheetName val="통신회선내역"/>
      <sheetName val="R&amp;D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"/>
      <sheetName val="OPT"/>
      <sheetName val="Care"/>
      <sheetName val="MS"/>
      <sheetName val="RACK"/>
      <sheetName val="BL c-Class"/>
      <sheetName val="BL c3000"/>
      <sheetName val="320G5"/>
      <sheetName val="320G5p"/>
      <sheetName val="320s"/>
      <sheetName val="350G5"/>
      <sheetName val="370G5"/>
      <sheetName val="570G4"/>
      <sheetName val="360G5"/>
      <sheetName val="365G1"/>
      <sheetName val="380G5"/>
      <sheetName val="385G2"/>
      <sheetName val="580G4"/>
      <sheetName val="580G5"/>
      <sheetName val="585G2"/>
      <sheetName val="Backup"/>
      <sheetName val="100 G2 Stg Svr"/>
      <sheetName val="350G5 Stg Svr"/>
      <sheetName val="380G5 Stg Svr_SC SA"/>
    </sheetNames>
    <sheetDataSet>
      <sheetData sheetId="0" refreshError="1">
        <row r="1">
          <cell r="A1" t="str">
            <v>2월 100  가격표</v>
          </cell>
        </row>
        <row r="2">
          <cell r="A2" t="str">
            <v>P/N</v>
          </cell>
          <cell r="B2" t="str">
            <v>Description</v>
          </cell>
          <cell r="C2" t="str">
            <v>호환성 및 적용제품</v>
          </cell>
          <cell r="D2" t="str">
            <v>ILP</v>
          </cell>
        </row>
        <row r="4">
          <cell r="A4" t="str">
            <v>ProLiant 100 Series</v>
          </cell>
        </row>
        <row r="6">
          <cell r="A6" t="str">
            <v>ProLiant ML110G5</v>
          </cell>
          <cell r="C6" t="str">
            <v>Server Description</v>
          </cell>
        </row>
        <row r="7">
          <cell r="A7" t="str">
            <v>444809-371</v>
          </cell>
          <cell r="B7" t="str">
            <v>ML110G5 Dual Core 1.8GHz, 1x512MB, LFF SATA (160GB)</v>
          </cell>
          <cell r="C7" t="str">
            <v xml:space="preserve"> 1P2C, E2160 (65W), FSB 800MHz, 1x1M L2 cache</v>
          </cell>
          <cell r="D7">
            <v>2040000</v>
          </cell>
        </row>
        <row r="8">
          <cell r="A8" t="str">
            <v>444810-371</v>
          </cell>
          <cell r="B8" t="str">
            <v>ML110G5 Dual Core 2.33GHz, 1 x 512MB, LFF SATA(160GB)</v>
          </cell>
          <cell r="C8" t="str">
            <v>1P2C , 3065(65W),  FSB 1333MHz, 1x4M L2 cache</v>
          </cell>
          <cell r="D8">
            <v>2320000</v>
          </cell>
        </row>
        <row r="9">
          <cell r="A9" t="str">
            <v>444811-371</v>
          </cell>
          <cell r="B9" t="str">
            <v>ML110G5 Dual Core 2.33GHz, 1x1GB,  LFF SAS(72GB)</v>
          </cell>
          <cell r="C9" t="str">
            <v>1P2C , 3065 (65W), FSB 1333MHz, 1x4M L2 cache</v>
          </cell>
          <cell r="D9">
            <v>3370000</v>
          </cell>
        </row>
        <row r="11">
          <cell r="A11" t="str">
            <v>ProLiant ML115</v>
          </cell>
          <cell r="C11" t="str">
            <v>Server Description</v>
          </cell>
        </row>
        <row r="12">
          <cell r="A12" t="str">
            <v>437288-AD1</v>
          </cell>
          <cell r="B12" t="str">
            <v>HP ML115T01 1210 NHP-SATA KR Svr</v>
          </cell>
          <cell r="C12" t="str">
            <v>Opteron Dual Core 1.8GHz/1333MHz, 512MB</v>
          </cell>
          <cell r="D12">
            <v>1910000</v>
          </cell>
        </row>
        <row r="13">
          <cell r="A13" t="str">
            <v>437289-AD1</v>
          </cell>
          <cell r="B13" t="str">
            <v>HP ML115T01 1214 NHP-SATA KR Svr</v>
          </cell>
          <cell r="C13" t="str">
            <v>Opteron Dual Core 2.2GHz/1333MHz, 512MB</v>
          </cell>
          <cell r="D13">
            <v>2300000</v>
          </cell>
        </row>
        <row r="14">
          <cell r="A14" t="str">
            <v>437290-AD1</v>
          </cell>
          <cell r="B14" t="str">
            <v>HP ML115T01 1214 NHP-SAS KR Svr</v>
          </cell>
          <cell r="C14" t="str">
            <v>Opteron Dual Core 2.2GHz/1333MHz, 512MB</v>
          </cell>
          <cell r="D14">
            <v>3480000</v>
          </cell>
        </row>
        <row r="16">
          <cell r="A16" t="str">
            <v>ProLiant ML150</v>
          </cell>
          <cell r="C16" t="str">
            <v>Server Description</v>
          </cell>
        </row>
        <row r="17">
          <cell r="A17" t="str">
            <v>416772-AD1</v>
          </cell>
          <cell r="B17" t="str">
            <v>HP ML150G3 WS5130 HP SATA KR Svr</v>
          </cell>
          <cell r="C17" t="str">
            <v>Woodcrest 2.0GHz/1333MHz FSB 4MB</v>
          </cell>
          <cell r="D17">
            <v>4210000</v>
          </cell>
        </row>
        <row r="18">
          <cell r="A18" t="str">
            <v>416773-AD1</v>
          </cell>
          <cell r="B18" t="str">
            <v>HP ML150G3 WS5130 HP SAS KR Svr</v>
          </cell>
          <cell r="C18" t="str">
            <v>Woodcrest 2.0GHz/1333MHz FSB 4MB</v>
          </cell>
          <cell r="D18">
            <v>4610000</v>
          </cell>
        </row>
        <row r="20">
          <cell r="A20" t="str">
            <v>ProLiant DL140G3 (Intel Xeon)</v>
          </cell>
          <cell r="C20" t="str">
            <v>Server Description</v>
          </cell>
        </row>
        <row r="21">
          <cell r="A21" t="str">
            <v>417753-371</v>
          </cell>
          <cell r="B21" t="str">
            <v>DL140G3  Dual-Core 1.60GHz, 2x512MB, LFF SATA/SAS</v>
          </cell>
          <cell r="C21" t="str">
            <v>1P2C/2P4C, 5110(65W), FSB1066MHz, 1x4M L2 cache</v>
          </cell>
          <cell r="D21">
            <v>4080000</v>
          </cell>
        </row>
        <row r="22">
          <cell r="A22" t="str">
            <v>417754-371</v>
          </cell>
          <cell r="B22" t="str">
            <v>DL140G3 Dual-Core 2.33 GHz, 2x512MB, LFF SATA/SAS</v>
          </cell>
          <cell r="C22" t="str">
            <v>1P2C/2P4C, 5140(65W), FSB1333MHz, 1x4M L2 cache</v>
          </cell>
          <cell r="D22">
            <v>5310000</v>
          </cell>
        </row>
        <row r="23">
          <cell r="A23" t="str">
            <v>417755-371</v>
          </cell>
          <cell r="B23" t="str">
            <v xml:space="preserve">DL140G3 Dual-Core 3.00GHz, 2 x 512 MB, LFF SATA/SAS </v>
          </cell>
          <cell r="C23" t="str">
            <v>1P2C/2P4C, 5160(80W), FSB 1333MHz, 1x4M L2 cache</v>
          </cell>
          <cell r="D23">
            <v>6950000</v>
          </cell>
        </row>
        <row r="24">
          <cell r="A24" t="str">
            <v xml:space="preserve">417746-371 </v>
          </cell>
          <cell r="B24" t="str">
            <v>DL140G3 Quad-Core 1.60GHz, 2 x 512 MB, LFF SATA (80GB)</v>
          </cell>
          <cell r="C24" t="str">
            <v>1P4C/2P8C, E5310(80W), FSB1066MHz, 2x4M L2 cache</v>
          </cell>
          <cell r="D24">
            <v>4760000</v>
          </cell>
        </row>
        <row r="25">
          <cell r="A25" t="str">
            <v xml:space="preserve">417747-371 </v>
          </cell>
          <cell r="B25" t="str">
            <v>DL140G3 Quad-Core 1.60GHz,  2 x 512 MB, LFF SATA/SAS</v>
          </cell>
          <cell r="C25" t="str">
            <v>1P4C/2P8C, E5310(80W), FSB1066 MHz, 2x4M L2 cache</v>
          </cell>
          <cell r="D25">
            <v>5040000</v>
          </cell>
        </row>
        <row r="26">
          <cell r="A26" t="str">
            <v xml:space="preserve">417748-371 </v>
          </cell>
          <cell r="B26" t="str">
            <v xml:space="preserve">DL140G3 Quad-Core 2.33GHz, 2 x 512 MB, LFF SATA(80GB) </v>
          </cell>
          <cell r="C26" t="str">
            <v>1P4C/2P8C, E5345(80W), FSB1333 MHz, 2x4M L2 cache</v>
          </cell>
          <cell r="D26">
            <v>6130000</v>
          </cell>
        </row>
        <row r="27">
          <cell r="A27" t="str">
            <v xml:space="preserve">417749-371 </v>
          </cell>
          <cell r="B27" t="str">
            <v>DL140G3 Quad-Core 2.33GHz, 2 x 512 MB, LFF SATA/SAS</v>
          </cell>
          <cell r="C27" t="str">
            <v>1P4C/2P8C, E5345(80W), FSB1333 MHz, 2x4M L2 cache</v>
          </cell>
          <cell r="D27">
            <v>6410000</v>
          </cell>
        </row>
        <row r="29">
          <cell r="A29" t="str">
            <v>ProLiant DL145G3 (AMD Opteron)</v>
          </cell>
          <cell r="C29" t="str">
            <v>Server Description</v>
          </cell>
        </row>
        <row r="30">
          <cell r="A30" t="str">
            <v>411592-371</v>
          </cell>
          <cell r="B30" t="str">
            <v>DL145G3 Dual Core 1.8GHz, 2 x 512 MB, LFF SATA(80GB)</v>
          </cell>
          <cell r="C30" t="str">
            <v>1P2C/2P4C, 2210(68W), FSB 667MHz, 1x1M L2 cache</v>
          </cell>
          <cell r="D30">
            <v>3580000</v>
          </cell>
        </row>
        <row r="31">
          <cell r="A31" t="str">
            <v>411593-371</v>
          </cell>
          <cell r="B31" t="str">
            <v>DL145G3 Dual Core  2.2GHz, 2 x 1GB, LFF SATA(80GB)</v>
          </cell>
          <cell r="C31" t="str">
            <v>1P2C/2P4C, 2214(68W), FSB 667MHz, 1x1M L2 cache</v>
          </cell>
          <cell r="D31">
            <v>4090000</v>
          </cell>
        </row>
        <row r="32">
          <cell r="A32" t="str">
            <v>411597-371</v>
          </cell>
          <cell r="B32" t="str">
            <v>DL145G3 Dual Core  2.2GHz, 2 x 1GB, LFF SATA/SAS</v>
          </cell>
          <cell r="C32" t="str">
            <v>1P2C/2P4C, 2214(68W), FSB 667MHz, 1x1M L2 cache</v>
          </cell>
          <cell r="D32">
            <v>4350000</v>
          </cell>
        </row>
        <row r="33">
          <cell r="A33" t="str">
            <v>411596-371</v>
          </cell>
          <cell r="B33" t="str">
            <v>DL145G3  Dual Core  2.6GHz, 2 x 1GB, LFF SATA(80GB)</v>
          </cell>
          <cell r="C33" t="str">
            <v>1P2C/2P4C, 2218(95W), FSB 667MHz, 1x1M L2 cache</v>
          </cell>
          <cell r="D33">
            <v>4670000</v>
          </cell>
        </row>
        <row r="34">
          <cell r="A34" t="str">
            <v>411599-371</v>
          </cell>
          <cell r="B34" t="str">
            <v>DL145G3 Dual Core  2.6GHz, 2 x 2GB, LFF SATA/SAS</v>
          </cell>
          <cell r="C34" t="str">
            <v>1P2C/2P4C, 2218(95W), FSB  667MHz,  1x1M L2 cache</v>
          </cell>
          <cell r="D34">
            <v>5930000</v>
          </cell>
        </row>
        <row r="36">
          <cell r="C36" t="str">
            <v>Server Description</v>
          </cell>
        </row>
        <row r="37">
          <cell r="A37" t="str">
            <v>445196-371</v>
          </cell>
          <cell r="B37" t="str">
            <v>HP DL160 G5 E5405 1GB NHP-SATA AP Svr</v>
          </cell>
          <cell r="D37">
            <v>3970000</v>
          </cell>
        </row>
        <row r="38">
          <cell r="A38" t="str">
            <v>445197-371</v>
          </cell>
          <cell r="B38" t="str">
            <v>HP DL160 G5 E5430 1GB NHP-SATA AP Svr</v>
          </cell>
          <cell r="D38">
            <v>4820000</v>
          </cell>
        </row>
        <row r="39">
          <cell r="A39" t="str">
            <v>445198-371</v>
          </cell>
          <cell r="B39" t="str">
            <v>HP DL160 G5 X5472 2GB NHP-SATA AP Svr</v>
          </cell>
          <cell r="D39">
            <v>7010000</v>
          </cell>
        </row>
        <row r="40">
          <cell r="A40" t="str">
            <v>445202-371</v>
          </cell>
          <cell r="B40" t="str">
            <v>HP DL160 G5 E5405 1GB HP-SAS/SATA AP Svr</v>
          </cell>
          <cell r="D40">
            <v>4200000</v>
          </cell>
        </row>
        <row r="41">
          <cell r="A41" t="str">
            <v>445203-371</v>
          </cell>
          <cell r="B41" t="str">
            <v>HP DL160 G5 E5430 1GB HP-SAS/SATA AP Svr</v>
          </cell>
          <cell r="D41">
            <v>5050000</v>
          </cell>
        </row>
        <row r="42">
          <cell r="A42" t="str">
            <v>445204-371</v>
          </cell>
          <cell r="B42" t="str">
            <v>HP DL160 G5 X5472 2GB HP-SAS/SATA AP Svr</v>
          </cell>
          <cell r="D42">
            <v>7240000</v>
          </cell>
        </row>
        <row r="44">
          <cell r="A44" t="str">
            <v>ProLiant DL180 (Intel Xeon)</v>
          </cell>
          <cell r="C44" t="str">
            <v>Server Description</v>
          </cell>
        </row>
        <row r="45">
          <cell r="A45" t="str">
            <v>442854-371</v>
          </cell>
          <cell r="B45" t="str">
            <v>DL180 Dual-Core 1.60GHz, 1X512MB, 4LFF SATA/SAS</v>
          </cell>
          <cell r="C45" t="str">
            <v>1P2C / 2P4C,  5110(65W), FSB1066MHz, 1x4M L2 cache</v>
          </cell>
          <cell r="D45">
            <v>5010000</v>
          </cell>
        </row>
        <row r="46">
          <cell r="A46" t="str">
            <v>442853-371</v>
          </cell>
          <cell r="B46" t="str">
            <v>DL180 Quad-Core 1.60GHz, 1X1GB, 4LFF SATA/SAS</v>
          </cell>
          <cell r="C46" t="str">
            <v>1P4C / 2P8C, E5310(80W), FSB1066MHz, 2x4M L2 cache</v>
          </cell>
          <cell r="D46">
            <v>6340000</v>
          </cell>
        </row>
        <row r="47">
          <cell r="A47" t="str">
            <v>AK083A</v>
          </cell>
          <cell r="B47" t="str">
            <v xml:space="preserve">DL180 Quad-Core 1.86GHz 1x1GB,  8LFF SATA/SAS, E200  </v>
          </cell>
          <cell r="C47" t="str">
            <v>1P4C / 2P8C/ E5320(50W),  FSB1066MHz, 2x4M L2 cache</v>
          </cell>
          <cell r="D47">
            <v>7020000</v>
          </cell>
        </row>
        <row r="49">
          <cell r="A49" t="str">
            <v>ProLiant 100 Series Option</v>
          </cell>
        </row>
        <row r="51">
          <cell r="A51" t="str">
            <v>140 Series Processor Options</v>
          </cell>
        </row>
        <row r="52">
          <cell r="A52" t="str">
            <v>Processor Options - Intel</v>
          </cell>
        </row>
        <row r="53">
          <cell r="A53" t="str">
            <v>417770-B21</v>
          </cell>
          <cell r="B53" t="str">
            <v>DL140 G3 Xeon 5110 
(1.60GHz / 1066MHz FSB / 1x4MB L2 cache)</v>
          </cell>
          <cell r="C53" t="str">
            <v>DL140 G3 Dual core processor</v>
          </cell>
          <cell r="D53">
            <v>1340000</v>
          </cell>
        </row>
        <row r="54">
          <cell r="A54" t="str">
            <v>417774-B21</v>
          </cell>
          <cell r="B54" t="str">
            <v>DL140 G3 Xeon 5140 
(2.33GHz / 1333MHz FSB / 1x4MB L2 cache)</v>
          </cell>
          <cell r="C54" t="str">
            <v>DL140 G3 Dual core processor</v>
          </cell>
          <cell r="D54">
            <v>2500000</v>
          </cell>
        </row>
        <row r="55">
          <cell r="A55" t="str">
            <v>417786-B21</v>
          </cell>
          <cell r="B55" t="str">
            <v>DL140 G3 Xeon 5160 
(3.00GHz / 1333MHz FSB / 1x4MB L2 cache)</v>
          </cell>
          <cell r="C55" t="str">
            <v>DL140 G3 Dual core processor</v>
          </cell>
          <cell r="D55">
            <v>4170000</v>
          </cell>
        </row>
        <row r="56">
          <cell r="A56" t="str">
            <v>409278-B21</v>
          </cell>
          <cell r="B56" t="str">
            <v>DL140 G3 Xeon E5310
(1.60GHz / 1066MHz FSB / 2x4MB L2 cache)</v>
          </cell>
          <cell r="C56" t="str">
            <v>DL140 G3 Quad core processor</v>
          </cell>
          <cell r="D56">
            <v>1500000</v>
          </cell>
        </row>
        <row r="57">
          <cell r="A57" t="str">
            <v>409159-B21</v>
          </cell>
          <cell r="B57" t="str">
            <v>DL140 G3 Xeon E5345
(2.33GHz / 1333MHz FSB / 2x4MB L2 cache)</v>
          </cell>
          <cell r="C57" t="str">
            <v>DL140 G3 Quad core processor</v>
          </cell>
          <cell r="D57">
            <v>2500000</v>
          </cell>
        </row>
        <row r="59">
          <cell r="A59" t="str">
            <v>Processor Options - AMD</v>
          </cell>
        </row>
        <row r="60">
          <cell r="A60" t="str">
            <v>411604-B21</v>
          </cell>
          <cell r="B60" t="str">
            <v>AMD O2210 1.8GHz DL145G3 Kit</v>
          </cell>
          <cell r="C60" t="str">
            <v>DL145 G3</v>
          </cell>
          <cell r="D60">
            <v>1100000</v>
          </cell>
        </row>
        <row r="61">
          <cell r="A61" t="str">
            <v>411605-B21</v>
          </cell>
          <cell r="B61" t="str">
            <v>AMD O2214 2.2GHz DL145G3 Kit</v>
          </cell>
          <cell r="C61" t="str">
            <v>DL145 G3</v>
          </cell>
          <cell r="D61">
            <v>1270000</v>
          </cell>
        </row>
        <row r="62">
          <cell r="A62" t="str">
            <v>411606-B21</v>
          </cell>
          <cell r="B62" t="str">
            <v>AMD O2218 2.6GHz DL145G3 Kit</v>
          </cell>
          <cell r="C62" t="str">
            <v>DL145 G3</v>
          </cell>
          <cell r="D62">
            <v>2000000</v>
          </cell>
        </row>
        <row r="64">
          <cell r="A64" t="str">
            <v>180 Series Processor Options</v>
          </cell>
        </row>
        <row r="65">
          <cell r="A65" t="str">
            <v>Processor Options - Intel</v>
          </cell>
        </row>
        <row r="66">
          <cell r="A66" t="str">
            <v>447123-B21</v>
          </cell>
          <cell r="B66" t="str">
            <v>HP 5110 DL180 Kit</v>
          </cell>
          <cell r="C66" t="str">
            <v>DL180</v>
          </cell>
          <cell r="D66">
            <v>1500000</v>
          </cell>
        </row>
        <row r="67">
          <cell r="A67" t="str">
            <v>447125-B21</v>
          </cell>
          <cell r="B67" t="str">
            <v>HP E5310 DL180 Kit</v>
          </cell>
          <cell r="C67" t="str">
            <v>DL180</v>
          </cell>
          <cell r="D67">
            <v>2170000</v>
          </cell>
        </row>
        <row r="68">
          <cell r="A68" t="str">
            <v>449121-B21</v>
          </cell>
          <cell r="B68" t="str">
            <v>HP E5320 DL180 Kit</v>
          </cell>
          <cell r="C68" t="str">
            <v>DL180</v>
          </cell>
          <cell r="D68">
            <v>2500000</v>
          </cell>
        </row>
        <row r="70">
          <cell r="A70" t="str">
            <v xml:space="preserve">             100 Series / DL320 G4 Unique Options</v>
          </cell>
        </row>
        <row r="71">
          <cell r="A71" t="str">
            <v>394791-B21</v>
          </cell>
          <cell r="B71" t="str">
            <v>HP NC373T PCIe Mfn Gigabit Svr Adapter</v>
          </cell>
          <cell r="C71" t="str">
            <v>See Each SVR Spec</v>
          </cell>
          <cell r="D71">
            <v>600000</v>
          </cell>
        </row>
        <row r="72">
          <cell r="A72" t="str">
            <v>412648-B21</v>
          </cell>
          <cell r="B72" t="str">
            <v>HP NC360T PCIe Dual Port Gigabit Server Adapter</v>
          </cell>
          <cell r="C72" t="str">
            <v>ML110 G4 unique options</v>
          </cell>
          <cell r="D72">
            <v>770000</v>
          </cell>
        </row>
        <row r="73">
          <cell r="A73" t="str">
            <v>331346-B21</v>
          </cell>
          <cell r="B73" t="str">
            <v>CD-RW/DVD-ROM Combo Drive Option Kit (48X)</v>
          </cell>
          <cell r="C73" t="str">
            <v>ML110 G3 unique options</v>
          </cell>
          <cell r="D73">
            <v>400000</v>
          </cell>
        </row>
        <row r="74">
          <cell r="A74" t="str">
            <v>361040-B21</v>
          </cell>
          <cell r="B74" t="str">
            <v>Slim DVD DL140G2/G3 145G2</v>
          </cell>
          <cell r="C74" t="str">
            <v>DL140 G3, DL145 G2</v>
          </cell>
          <cell r="D74">
            <v>400000</v>
          </cell>
        </row>
        <row r="75">
          <cell r="A75" t="str">
            <v>349046-B21</v>
          </cell>
          <cell r="B75" t="str">
            <v>Slim CDROM DL140G2/G3/DL145G2</v>
          </cell>
          <cell r="C75" t="str">
            <v>DL140 G3, DL145 G2</v>
          </cell>
          <cell r="D75">
            <v>270000</v>
          </cell>
        </row>
        <row r="76">
          <cell r="A76" t="str">
            <v>377402-B21</v>
          </cell>
          <cell r="B76" t="str">
            <v>DL140G3 DVD/CDRW DRV</v>
          </cell>
          <cell r="C76" t="str">
            <v>DL140 G3</v>
          </cell>
          <cell r="D76">
            <v>400000</v>
          </cell>
        </row>
        <row r="77">
          <cell r="A77" t="str">
            <v>432880-B21</v>
          </cell>
          <cell r="B77" t="str">
            <v>HP DL145G3 9.5mm 24X DVD/CD-RW Combo Kit</v>
          </cell>
          <cell r="C77" t="str">
            <v>DL145 G3</v>
          </cell>
          <cell r="D77">
            <v>340000</v>
          </cell>
        </row>
        <row r="78">
          <cell r="A78" t="str">
            <v>432878-B21</v>
          </cell>
          <cell r="B78" t="str">
            <v>HP DL145G3 9.5mm DVD ROM Kit</v>
          </cell>
          <cell r="C78" t="str">
            <v>DL145 G3</v>
          </cell>
          <cell r="D78">
            <v>340000</v>
          </cell>
        </row>
        <row r="79">
          <cell r="A79" t="str">
            <v>347786-B21</v>
          </cell>
          <cell r="B79" t="str">
            <v>HP 8 INT Port 64/133 PCI-X SAS HBA  ALL</v>
          </cell>
          <cell r="C79" t="str">
            <v xml:space="preserve"> ML110 G4, DL145 G3</v>
          </cell>
          <cell r="D79">
            <v>670000</v>
          </cell>
        </row>
        <row r="80">
          <cell r="A80" t="str">
            <v>409347-B21</v>
          </cell>
          <cell r="B80" t="str">
            <v>HP DL140G3 PCI-X Riser Kit</v>
          </cell>
          <cell r="C80" t="str">
            <v>DL140 G3</v>
          </cell>
          <cell r="D80">
            <v>170000</v>
          </cell>
        </row>
        <row r="81">
          <cell r="A81" t="str">
            <v>409348-B21</v>
          </cell>
          <cell r="B81" t="str">
            <v>HP DL140G3 HotPlug Backplane Kit</v>
          </cell>
          <cell r="C81" t="str">
            <v>DL140 G3</v>
          </cell>
          <cell r="D81">
            <v>500000</v>
          </cell>
        </row>
        <row r="82">
          <cell r="A82" t="str">
            <v>438160-B21</v>
          </cell>
          <cell r="B82" t="str">
            <v>HP SAS/SATA 4 in 1 to 4 in 1 Cable</v>
          </cell>
          <cell r="C82" t="str">
            <v>see ref. spec</v>
          </cell>
          <cell r="D82">
            <v>200000</v>
          </cell>
        </row>
        <row r="83">
          <cell r="A83" t="str">
            <v>430479-B21</v>
          </cell>
          <cell r="B83" t="str">
            <v>HP Int SAS/SATA 4-Port Cable</v>
          </cell>
          <cell r="D83">
            <v>70000</v>
          </cell>
        </row>
        <row r="84">
          <cell r="A84" t="str">
            <v>418280-B21</v>
          </cell>
          <cell r="B84" t="str">
            <v>HP ML110 G4 Lights-Out 100c Kit</v>
          </cell>
          <cell r="C84" t="str">
            <v>ML110 G4 unique options</v>
          </cell>
          <cell r="D84">
            <v>740000</v>
          </cell>
        </row>
        <row r="85">
          <cell r="A85" t="str">
            <v>413115-B21</v>
          </cell>
          <cell r="B85" t="str">
            <v>HP LO100i Advanced Pack 1-Server Lic</v>
          </cell>
          <cell r="C85" t="str">
            <v>PLT100 series Essential SW</v>
          </cell>
          <cell r="D85">
            <v>670000</v>
          </cell>
        </row>
        <row r="86">
          <cell r="A86" t="str">
            <v>413116-B21</v>
          </cell>
          <cell r="B86" t="str">
            <v>HP LO100i Advanced Pack Flex Lic</v>
          </cell>
          <cell r="C86" t="str">
            <v>PLT100 series Essential SW</v>
          </cell>
          <cell r="D86">
            <v>670000</v>
          </cell>
        </row>
        <row r="87">
          <cell r="A87" t="str">
            <v>413111-B21</v>
          </cell>
          <cell r="B87" t="str">
            <v>HP LO100i Select Pack 1-Server Lic</v>
          </cell>
          <cell r="C87" t="str">
            <v>PLT100 series Essential SW</v>
          </cell>
          <cell r="D87">
            <v>340000</v>
          </cell>
        </row>
        <row r="88">
          <cell r="A88" t="str">
            <v>413112-B21</v>
          </cell>
          <cell r="B88" t="str">
            <v>HP LO100i Select Pack Flex Lic</v>
          </cell>
          <cell r="C88" t="str">
            <v>PLT100 series Essential SW</v>
          </cell>
          <cell r="D88">
            <v>340000</v>
          </cell>
        </row>
        <row r="89">
          <cell r="A89" t="str">
            <v>451284-B21</v>
          </cell>
          <cell r="B89" t="str">
            <v>HP DL180 Lights-Out  Kit</v>
          </cell>
          <cell r="C89" t="str">
            <v>DL180</v>
          </cell>
          <cell r="D89">
            <v>740000</v>
          </cell>
        </row>
        <row r="90">
          <cell r="A90" t="str">
            <v>453255-B21</v>
          </cell>
          <cell r="B90" t="str">
            <v>HP DL180 Int SAS/SATA Cbl Kit</v>
          </cell>
          <cell r="C90" t="str">
            <v>DL180</v>
          </cell>
          <cell r="D90">
            <v>70000</v>
          </cell>
        </row>
        <row r="91">
          <cell r="A91" t="str">
            <v>451285-B21</v>
          </cell>
          <cell r="B91" t="str">
            <v>HP DL180G1 PCI-X Riser Kit</v>
          </cell>
          <cell r="C91" t="str">
            <v>DL180</v>
          </cell>
          <cell r="D91">
            <v>20000</v>
          </cell>
        </row>
        <row r="92">
          <cell r="A92" t="str">
            <v>451366-B21</v>
          </cell>
          <cell r="B92" t="str">
            <v xml:space="preserve">HP DL180/185 Rdnt Power Supply Kit </v>
          </cell>
          <cell r="C92" t="str">
            <v>DL180</v>
          </cell>
          <cell r="D92">
            <v>670000</v>
          </cell>
        </row>
        <row r="93">
          <cell r="A93" t="str">
            <v>361040-B22</v>
          </cell>
          <cell r="B93" t="str">
            <v>HP Slim DVD Kit ALL</v>
          </cell>
          <cell r="C93" t="str">
            <v>DL180</v>
          </cell>
          <cell r="D93">
            <v>400000</v>
          </cell>
        </row>
        <row r="94">
          <cell r="A94" t="str">
            <v>395498-B22</v>
          </cell>
          <cell r="B94" t="str">
            <v>HP DVD-RW Kit ALL</v>
          </cell>
          <cell r="C94" t="str">
            <v>DL180</v>
          </cell>
          <cell r="D94">
            <v>500000</v>
          </cell>
        </row>
        <row r="95">
          <cell r="A95" t="str">
            <v>447326-B21</v>
          </cell>
          <cell r="B95" t="str">
            <v>HP SATA DVD ROM  Kit</v>
          </cell>
          <cell r="C95" t="str">
            <v>ML110</v>
          </cell>
          <cell r="D95">
            <v>230000</v>
          </cell>
        </row>
        <row r="97">
          <cell r="A97" t="str">
            <v>2월 300 가격표</v>
          </cell>
        </row>
        <row r="98">
          <cell r="A98" t="str">
            <v>P/N</v>
          </cell>
          <cell r="B98" t="str">
            <v>Description</v>
          </cell>
          <cell r="C98" t="str">
            <v>호환성 및 적용제품</v>
          </cell>
          <cell r="D98" t="str">
            <v>ILP</v>
          </cell>
        </row>
        <row r="100">
          <cell r="A100" t="str">
            <v>ProLiant 300 Series</v>
          </cell>
        </row>
        <row r="101">
          <cell r="A101" t="str">
            <v xml:space="preserve">ProLiant ML310 G5 </v>
          </cell>
          <cell r="C101" t="str">
            <v>기본 / CPU Model</v>
          </cell>
        </row>
        <row r="102">
          <cell r="A102" t="str">
            <v>445336-371</v>
          </cell>
          <cell r="B102" t="str">
            <v>HP ML310T05 X3210 HP-SAS AP Svr</v>
          </cell>
          <cell r="C102" t="str">
            <v>1P Model 3065(65W), FSB 1333MHz, 1X4M L2 cache</v>
          </cell>
          <cell r="D102">
            <v>3960000</v>
          </cell>
        </row>
        <row r="103">
          <cell r="A103" t="str">
            <v>445335-371</v>
          </cell>
          <cell r="B103" t="str">
            <v>HP ML310T05 X3210 RPS SATA AP Svr</v>
          </cell>
          <cell r="C103" t="str">
            <v>1P Model 3210(95W) FSB 1066MHz, 1X4M L2 cache</v>
          </cell>
          <cell r="D103">
            <v>3960000</v>
          </cell>
        </row>
        <row r="105">
          <cell r="A105" t="str">
            <v xml:space="preserve">ProLiant DL320 G5 </v>
          </cell>
          <cell r="C105" t="str">
            <v>기본 / CPU Model</v>
          </cell>
        </row>
        <row r="106">
          <cell r="A106" t="str">
            <v>418044-371</v>
          </cell>
          <cell r="B106" t="str">
            <v>HP DL320G5 Dual-Core 2.13 GHz, 1X512 MB, LFF SATA(80GB)</v>
          </cell>
          <cell r="C106" t="str">
            <v>1P Model, 3050(65W), FSB1066MHz, 1X1M L2 cache</v>
          </cell>
          <cell r="D106">
            <v>3480000</v>
          </cell>
        </row>
        <row r="107">
          <cell r="A107" t="str">
            <v>418045-371</v>
          </cell>
          <cell r="B107" t="str">
            <v>HP DL320G5Dual-Core  2.40GHz, 1X1GB, LFF SATA/SAS</v>
          </cell>
          <cell r="C107" t="str">
            <v>1P Model, 3060(65W), FSB1066MHz, 1X4M L2 cache</v>
          </cell>
          <cell r="D107">
            <v>3410000</v>
          </cell>
        </row>
        <row r="108">
          <cell r="A108" t="str">
            <v>418046-371</v>
          </cell>
          <cell r="B108" t="str">
            <v>HP DL320G5 Dual-Core 2.40GHz  1X1GB LFF SATA(160GB)</v>
          </cell>
          <cell r="C108" t="str">
            <v>1P Model, 3060(65W), FSB1066MHz, 1X4M L2 cache</v>
          </cell>
          <cell r="D108">
            <v>3730000</v>
          </cell>
        </row>
        <row r="109">
          <cell r="A109" t="str">
            <v>415900-371</v>
          </cell>
          <cell r="B109" t="str">
            <v>HP DL320s 3060 A1 AP Svr</v>
          </cell>
          <cell r="C109" t="str">
            <v>1P Model / Intel Xeon 3000 series Dual Core</v>
          </cell>
          <cell r="D109">
            <v>7210000</v>
          </cell>
        </row>
        <row r="111">
          <cell r="A111" t="str">
            <v>ProLiant DL320 G5p</v>
          </cell>
        </row>
        <row r="112">
          <cell r="A112" t="str">
            <v>445433-371</v>
          </cell>
          <cell r="B112" t="str">
            <v>HP DL320G5p Dual-Core 2.66GHz,1X1GB SATA/SAS</v>
          </cell>
          <cell r="C112" t="str">
            <v>1P Model X3075(65W), FSB1333MHz, 1X4M L2 cache</v>
          </cell>
          <cell r="D112">
            <v>2950000</v>
          </cell>
        </row>
        <row r="113">
          <cell r="A113" t="str">
            <v>445434-371</v>
          </cell>
          <cell r="B113" t="str">
            <v>HP DL320G5p Quad-Core 2.13GHz2X1GB SATA/SAS</v>
          </cell>
          <cell r="C113" t="str">
            <v>1P Model X3210(95W),FSB1066MHz, 2 x 4M L2 cache</v>
          </cell>
          <cell r="D113">
            <v>3410000</v>
          </cell>
        </row>
        <row r="115">
          <cell r="A115" t="str">
            <v>ProLiant ML350 G5</v>
          </cell>
          <cell r="C115" t="str">
            <v>기본 / Upgradable / CPU Model</v>
          </cell>
        </row>
        <row r="116">
          <cell r="A116" t="str">
            <v>438730-371</v>
          </cell>
          <cell r="B116" t="str">
            <v>ML350T05 Quad-Core 1.86GHz, 2 x 512MB, SFF SATA/SAS</v>
          </cell>
          <cell r="C116" t="str">
            <v>1P4C/2P8C, E5320(80W), FSB1066MHz, 2 x 4M L2 cache</v>
          </cell>
          <cell r="D116">
            <v>6480000</v>
          </cell>
        </row>
        <row r="117">
          <cell r="A117" t="str">
            <v>440188-371</v>
          </cell>
          <cell r="B117" t="str">
            <v>ML350T05 Quad-Core 1.6GHz, 2x512MB, SFF SATA/SAS</v>
          </cell>
          <cell r="C117" t="str">
            <v>1P4C/2P8C, E5310(80W), FSB1333MHz, 2 x 4M L2 cache</v>
          </cell>
          <cell r="D117">
            <v>5800000</v>
          </cell>
        </row>
        <row r="118">
          <cell r="A118" t="str">
            <v>417605-371</v>
          </cell>
          <cell r="B118" t="str">
            <v>ML350TG5 Dual Core 2.33GHz, 2 x 512MB, SFF SATA/SAS</v>
          </cell>
          <cell r="C118" t="str">
            <v>1P2C / 2P4C, 5140(80w), FSB1333MHz,  1X4M L2 cache</v>
          </cell>
          <cell r="D118">
            <v>7670000</v>
          </cell>
        </row>
        <row r="119">
          <cell r="A119" t="str">
            <v>416893-371</v>
          </cell>
          <cell r="B119" t="str">
            <v>ML350TG5 Dual-Core 2.00GHz, 1 x 512 MB, SFF SATA/SAS</v>
          </cell>
          <cell r="C119" t="str">
            <v>1P2C / 2P4C, 5130(65W), FSB1333MHz, 1X4M L2 cache</v>
          </cell>
          <cell r="D119">
            <v>6620000</v>
          </cell>
        </row>
        <row r="120">
          <cell r="A120" t="str">
            <v>416892-371</v>
          </cell>
          <cell r="B120" t="str">
            <v>ML350TG5 Dual-Core 1.86GHz, 1 x 512 MB, SFF SATA/SAS</v>
          </cell>
          <cell r="C120" t="str">
            <v>1P2C / 2P4C / 5120(65W) FSB1066MHz 1X4M L2 cache</v>
          </cell>
          <cell r="D120">
            <v>5850000</v>
          </cell>
        </row>
        <row r="121">
          <cell r="A121" t="str">
            <v>458239-371</v>
          </cell>
          <cell r="B121" t="str">
            <v>HP ML350T05 Quad-Core 2.50GHz, 2x512MB, LFF SATA/SAS</v>
          </cell>
          <cell r="C121" t="str">
            <v>1P4C/2P8C/QC E5420(80W) FSB 1333MHz, 2X6M L2 cache</v>
          </cell>
          <cell r="D121">
            <v>6940000</v>
          </cell>
        </row>
        <row r="122">
          <cell r="A122" t="str">
            <v>458238-371</v>
          </cell>
          <cell r="B122" t="str">
            <v>HP ML350T05 Quad-Core 2.66GHz, 2x1GB SFF SATA/SAS</v>
          </cell>
          <cell r="C122" t="str">
            <v>1P4C/2P8C/QC E5430(80W), FSB 1333MHz, 2X6M L2 cache</v>
          </cell>
          <cell r="D122">
            <v>8030000</v>
          </cell>
        </row>
        <row r="124">
          <cell r="A124" t="str">
            <v>ProLiant DL360 G5</v>
          </cell>
          <cell r="C124" t="str">
            <v>기본 / Upgradable / CPU Model</v>
          </cell>
        </row>
        <row r="125">
          <cell r="A125" t="str">
            <v>435944-371</v>
          </cell>
          <cell r="B125" t="str">
            <v>DL360G5 Quad-Core 2.33GHz, 4 x 1 GB, SFF SATA/SAS</v>
          </cell>
          <cell r="C125" t="str">
            <v>2P8C QC E5345(80W) 1333MHz 2 x 4M L2cache</v>
          </cell>
          <cell r="D125">
            <v>14990000</v>
          </cell>
        </row>
        <row r="126">
          <cell r="A126" t="str">
            <v>435943-371</v>
          </cell>
          <cell r="B126" t="str">
            <v>DL360G5 Quad-Core 2.0GHz,  2x1GB, SFF SATA/SAS</v>
          </cell>
          <cell r="C126" t="str">
            <v>1P4C/2P8C E5335(80W) FSB 1333MHz 2 x 4M L2cache</v>
          </cell>
          <cell r="D126">
            <v>8540000</v>
          </cell>
        </row>
        <row r="127">
          <cell r="A127" t="str">
            <v>438313-371</v>
          </cell>
          <cell r="B127" t="str">
            <v>DL360G5 Quad-Core1.86GHz, 2 x 512 MB, SFF SATA/SAS</v>
          </cell>
          <cell r="C127" t="str">
            <v>1P4C/2P8C E5320(80W) FSB 1066MHz 2 x 4M L2cache</v>
          </cell>
          <cell r="D127">
            <v>7780000</v>
          </cell>
        </row>
        <row r="128">
          <cell r="A128" t="str">
            <v>416565-371</v>
          </cell>
          <cell r="B128" t="str">
            <v>DL360RG5 Dual-Core 3.00GHz, 2 x 512MB, SFF SATA/SAS</v>
          </cell>
          <cell r="C128" t="str">
            <v>1P2C / 2P4C 5160(80W) FSB1333MHz 2 x 512 MB L2cache</v>
          </cell>
          <cell r="D128">
            <v>10280000</v>
          </cell>
        </row>
        <row r="129">
          <cell r="A129" t="str">
            <v>416563-371</v>
          </cell>
          <cell r="B129" t="str">
            <v>DL360RG5 Dual-Core 2.66GHz, 2 x 512MB, SFF SATA/SAS</v>
          </cell>
          <cell r="C129" t="str">
            <v>1P2C / 2P4C 5150(65W) FSB1333MHz 2 x 512 MB L2cache</v>
          </cell>
          <cell r="D129">
            <v>9650000</v>
          </cell>
        </row>
        <row r="130">
          <cell r="A130" t="str">
            <v>416561-371</v>
          </cell>
          <cell r="B130" t="str">
            <v xml:space="preserve">DL360RG5 Dual-Core  2.00GHz, 1X4MB, SFF SATA/SAS  </v>
          </cell>
          <cell r="C130" t="str">
            <v>1P2C / 2P4C 5130(65W) FSB1333MHz 2 x 512 MB L2cache</v>
          </cell>
          <cell r="D130">
            <v>7530000</v>
          </cell>
        </row>
        <row r="131">
          <cell r="A131" t="str">
            <v>416560-371</v>
          </cell>
          <cell r="B131" t="str">
            <v>DL360RG5 Dual-Core 1.86GHz, 1X4MB, SFF SATA/SAS</v>
          </cell>
          <cell r="C131" t="str">
            <v>1P2C / 2P4C 5120(65W) FSB1333MHz 2 x 512 MB L2cache</v>
          </cell>
          <cell r="D131">
            <v>6980000</v>
          </cell>
        </row>
        <row r="132">
          <cell r="A132" t="str">
            <v>457922-371</v>
          </cell>
          <cell r="B132" t="str">
            <v>HP DL360R05 Quad-Core 3.00GHz, 4 x 1 GB SATA/SAS</v>
          </cell>
          <cell r="C132" t="str">
            <v>1P4C/2P8C E5450(80W) FSB1333MHz 2X6MB L2cache</v>
          </cell>
          <cell r="D132">
            <v>18290000</v>
          </cell>
        </row>
        <row r="133">
          <cell r="A133" t="str">
            <v>457923-371</v>
          </cell>
          <cell r="B133" t="str">
            <v>HP DL360R05 Quad-Core 2.83GHz, 2X1GB SATA/SAS</v>
          </cell>
          <cell r="C133" t="str">
            <v>1P4C/2P8C E5440(80W) FSB 1333MHz 2X6MB L2cache</v>
          </cell>
          <cell r="D133">
            <v>10130000</v>
          </cell>
        </row>
        <row r="134">
          <cell r="A134" t="str">
            <v>457924-371</v>
          </cell>
          <cell r="B134" t="str">
            <v>HP DL360R05 Quad-Core 2.66GHz, 2X1GB SATA/SAS</v>
          </cell>
          <cell r="C134" t="str">
            <v>1P4C/2P8C E5430(80W) FSB 1333MHz 2X6MB L2cache</v>
          </cell>
          <cell r="D134">
            <v>9250000</v>
          </cell>
        </row>
        <row r="135">
          <cell r="A135" t="str">
            <v>457926-371</v>
          </cell>
          <cell r="B135" t="str">
            <v>HP DL360R05 Quad-Core 2.00GHz, 2X512MB SATA/SAS</v>
          </cell>
          <cell r="C135" t="str">
            <v>1P4C/2P8C E5405(80W) FSB 1333MHz 2X6MB L2cache</v>
          </cell>
          <cell r="D135">
            <v>7430000</v>
          </cell>
        </row>
        <row r="137">
          <cell r="A137" t="str">
            <v>ProLiant ML370 G5</v>
          </cell>
          <cell r="C137" t="str">
            <v>기본 / Upgradable / CPU Model</v>
          </cell>
        </row>
        <row r="138">
          <cell r="A138" t="str">
            <v>AH913A</v>
          </cell>
          <cell r="B138" t="str">
            <v>ML370TG5 2.66GHz-2X4M/1333MHz 1P 2GB</v>
          </cell>
          <cell r="C138" t="str">
            <v>1P4C/2P8C Clovertown QC E5355(120W)</v>
          </cell>
          <cell r="D138">
            <v>20114000</v>
          </cell>
        </row>
        <row r="139">
          <cell r="A139" t="str">
            <v>433752-371</v>
          </cell>
          <cell r="B139" t="str">
            <v xml:space="preserve">ML370TG5 Quad-Core 2.33GHz, 4 x 1 GB, SFF SATA/SAS </v>
          </cell>
          <cell r="C139" t="str">
            <v>2P8C E5345(80W) FSB1333MHz 2X4MB L2cache</v>
          </cell>
          <cell r="D139">
            <v>15930000</v>
          </cell>
        </row>
        <row r="140">
          <cell r="A140" t="str">
            <v>437437-371</v>
          </cell>
          <cell r="B140" t="str">
            <v>ML370TG5 Quad-Core 2.0GHz, 2 x 1 GB, SFF SATA/SAS</v>
          </cell>
          <cell r="C140" t="str">
            <v>1P4C/2P8C E5335(80W) FSB 1333MHz 2X4MB L2cache</v>
          </cell>
          <cell r="D140">
            <v>9390000</v>
          </cell>
        </row>
        <row r="141">
          <cell r="A141" t="str">
            <v>433750-371</v>
          </cell>
          <cell r="B141" t="str">
            <v>ML370TG5 Quad-Core 1.86GHz, 2 x 1 GB, SFF SATA/SAS</v>
          </cell>
          <cell r="C141" t="str">
            <v>1P4C/2P8C E5320(80W) FSB 1066MHz 2 x 4MB L2cache</v>
          </cell>
          <cell r="D141">
            <v>9070000</v>
          </cell>
        </row>
        <row r="142">
          <cell r="A142" t="str">
            <v>417188-371</v>
          </cell>
          <cell r="B142" t="str">
            <v>ML370TG5 Dual-Core 2.66GHz, 2 x 1 GB, SFF SATA.SAS</v>
          </cell>
          <cell r="C142" t="str">
            <v>1P2C / 2P4C 5150(65W) FSB1333MHz 1 x 4MB L2cache</v>
          </cell>
          <cell r="D142">
            <v>10850000</v>
          </cell>
        </row>
        <row r="143">
          <cell r="A143" t="str">
            <v>417446-371</v>
          </cell>
          <cell r="B143" t="str">
            <v>ML370TG5 Dual-Core 2.33GHz, 2 x 1 GB, SFF SATA.SAS</v>
          </cell>
          <cell r="C143" t="str">
            <v>1P2C / 2P4C 5140(65W) FSB 1333MHz 1 x 4MB L2cache</v>
          </cell>
          <cell r="D143">
            <v>10010000</v>
          </cell>
        </row>
        <row r="144">
          <cell r="A144" t="str">
            <v>417444-371</v>
          </cell>
          <cell r="B144" t="str">
            <v>ML370TG5 Dual-Core 1.86GHz, 2 x 512 MB, SFF SATA/SAS</v>
          </cell>
          <cell r="C144" t="str">
            <v>1P2C / 2P4C 5120(65W) FSB1066MHz 1 x 4MB L2cache</v>
          </cell>
          <cell r="D144">
            <v>8510000</v>
          </cell>
        </row>
        <row r="145">
          <cell r="A145" t="str">
            <v>458347-371</v>
          </cell>
          <cell r="B145" t="str">
            <v>HP ML370T05 Quad-Core 2.33GHz 2 x 512 MB SATA/SAS</v>
          </cell>
          <cell r="C145" t="str">
            <v>1P4C/2P8C E5410(80W) FSB1333MHz 2X6MB L2cache</v>
          </cell>
          <cell r="D145">
            <v>8660000</v>
          </cell>
        </row>
        <row r="146">
          <cell r="A146" t="str">
            <v>458345-371</v>
          </cell>
          <cell r="B146" t="str">
            <v>HP ML370T05 Quad-Core 2.66GHz 2 x 1 GB SATA/SAS</v>
          </cell>
          <cell r="C146" t="str">
            <v>1P4C/2P8C QC E5430(80W) FSB1333MHz 2X6MB L2cache</v>
          </cell>
          <cell r="D146">
            <v>10510000</v>
          </cell>
        </row>
        <row r="147">
          <cell r="A147" t="str">
            <v>458343-371</v>
          </cell>
          <cell r="B147" t="str">
            <v>HP ML370T05 Quad-Core 2.83GHz 2 x 1 GB SATA/SAS</v>
          </cell>
          <cell r="C147" t="str">
            <v>1P4C/2P8C E5440(80W) FSB1333MHz 2X6MB L2cache</v>
          </cell>
          <cell r="D147">
            <v>11390000</v>
          </cell>
        </row>
        <row r="148">
          <cell r="A148" t="str">
            <v>458341-371</v>
          </cell>
          <cell r="B148" t="str">
            <v>HP ML370T05 Quad-Core 3.00GHz 4 x 1 GB SATA/SAS</v>
          </cell>
          <cell r="C148" t="str">
            <v>1P4C/2P8C E5450(120W) FSB1333MHz 2X6MB L2cache</v>
          </cell>
          <cell r="D148">
            <v>19480000</v>
          </cell>
        </row>
        <row r="149">
          <cell r="A149" t="str">
            <v>*AH913A 구성 : E5355 1P, 2GB, Smart Array P400 256MB</v>
          </cell>
        </row>
        <row r="151">
          <cell r="A151" t="str">
            <v>ProLiant DL380 G5</v>
          </cell>
          <cell r="C151" t="str">
            <v>기본 / Upgradable / CPU Model</v>
          </cell>
        </row>
        <row r="152">
          <cell r="A152" t="str">
            <v>AH914A</v>
          </cell>
          <cell r="B152" t="str">
            <v>DL380R05 2.66GHz-2X4MB/1333MHz 1P 2GB</v>
          </cell>
          <cell r="C152" t="str">
            <v>1P4C/2P8C Clovertown QC E5355(120W)</v>
          </cell>
          <cell r="D152">
            <v>20220000</v>
          </cell>
        </row>
        <row r="153">
          <cell r="A153" t="str">
            <v>433524-371</v>
          </cell>
          <cell r="B153" t="str">
            <v>DL380R05 Quad-Core 2.33GHz, 4 x 1 GB,  SFF SATA/SAS</v>
          </cell>
          <cell r="C153" t="str">
            <v>2P8CQC E5345(80W) FSB1333MHz 2X4MB L2cache</v>
          </cell>
          <cell r="D153">
            <v>15870000</v>
          </cell>
        </row>
        <row r="154">
          <cell r="A154" t="str">
            <v>433525-371</v>
          </cell>
          <cell r="B154" t="str">
            <v>DL380RG5 Quad-Core 2.0GHz, 2 x 1 GB, SFF SATA/SAS</v>
          </cell>
          <cell r="C154" t="str">
            <v>1P4C/2P8C E5335(80W) FSB1333MHz 2X4MB L2cache</v>
          </cell>
          <cell r="D154">
            <v>10150000</v>
          </cell>
        </row>
        <row r="155">
          <cell r="A155" t="str">
            <v>433526-371</v>
          </cell>
          <cell r="B155" t="str">
            <v>DL380RG5 Quad-Core 1.86GHz, 2 x 1 GB, SFF SATA/SAS</v>
          </cell>
          <cell r="C155" t="str">
            <v>1P4C/2P8C E5320(80W) FSB1333MHz 2X4MB L2cache</v>
          </cell>
          <cell r="D155">
            <v>9780000</v>
          </cell>
        </row>
        <row r="156">
          <cell r="A156" t="str">
            <v>417458-371</v>
          </cell>
          <cell r="B156" t="str">
            <v>DL380RG5 Dual-Core 3.00GHz, 2 x 1 GB, SFF SATA/SAS</v>
          </cell>
          <cell r="C156" t="str">
            <v>1P2C / 2P4C 5160(80W) FSB1333MHz 1X4MB L2cache</v>
          </cell>
          <cell r="D156">
            <v>12370000</v>
          </cell>
        </row>
        <row r="157">
          <cell r="A157" t="str">
            <v>417457-371</v>
          </cell>
          <cell r="B157" t="str">
            <v>DL380RG5 Dual-Core 2.66GHz, 2 x 1 GB, SFF SATA/SAS</v>
          </cell>
          <cell r="C157" t="str">
            <v>1P2C / 2P4C 5150(65W) FSB1333MHz 1X4MB L2cache</v>
          </cell>
          <cell r="D157">
            <v>11670000</v>
          </cell>
        </row>
        <row r="158">
          <cell r="A158" t="str">
            <v>417455-371</v>
          </cell>
          <cell r="B158" t="str">
            <v>DL380RG5 Dual-Core 2.0GHz, 2 x 1 GB, SFF SATA/SAS</v>
          </cell>
          <cell r="C158" t="str">
            <v>1P2C / 2P4C 5130(65W) FSB1333MHz 1X4MB L2cache</v>
          </cell>
          <cell r="D158">
            <v>10080000</v>
          </cell>
        </row>
        <row r="159">
          <cell r="A159" t="str">
            <v>417454-371</v>
          </cell>
          <cell r="B159" t="str">
            <v>DL380RG5 Dual-Core 1.87GHz, 2 x 512 MB, SFF SATA/SAS</v>
          </cell>
          <cell r="C159" t="str">
            <v>1P2C / 2P4C 5120(65W) FSB 1066MHz 1X4MB L2cache</v>
          </cell>
          <cell r="D159">
            <v>8110000</v>
          </cell>
        </row>
        <row r="160">
          <cell r="A160" t="str">
            <v>458568-371</v>
          </cell>
          <cell r="B160" t="str">
            <v>HP DL380R05 Quad-Core 2.0GHz, 2 x 1 GB, SATA/SAS</v>
          </cell>
          <cell r="C160" t="str">
            <v>1P4C/2P8C E5405(80W),FSB 1333MHz 2X6MB L2cache</v>
          </cell>
          <cell r="D160">
            <v>8630000</v>
          </cell>
        </row>
        <row r="161">
          <cell r="A161" t="str">
            <v>458565-371</v>
          </cell>
          <cell r="B161" t="str">
            <v>HP DL380R05 Quad-Core 2.66GHz, 2 x 1 GB, SATA/SAS</v>
          </cell>
          <cell r="C161" t="str">
            <v>1P4C/2P8C E5430(80W),FSB 1333MHz 2X6MB L2cache</v>
          </cell>
          <cell r="D161">
            <v>11090000</v>
          </cell>
        </row>
        <row r="162">
          <cell r="A162" t="str">
            <v>458563-371</v>
          </cell>
          <cell r="B162" t="str">
            <v>HP DL380R05 Quad-Core 2.83GHz, 2 x 1 GB, SATA/SAS</v>
          </cell>
          <cell r="C162" t="str">
            <v>1P4C/2P8C E5440(80W), FSB 1333MHz 2X6MB L2cache</v>
          </cell>
          <cell r="D162">
            <v>12070000</v>
          </cell>
        </row>
        <row r="163">
          <cell r="A163" t="str">
            <v>458562-371</v>
          </cell>
          <cell r="B163" t="str">
            <v>HP DL380R05 Quad-Core 3.0GHz, 4 x 1 GB, SATA/SAS</v>
          </cell>
          <cell r="C163" t="str">
            <v>1P4C/2P8C E5450(120W),FSB 1333MHz 2X6MB L2cache</v>
          </cell>
          <cell r="D163">
            <v>20810000</v>
          </cell>
        </row>
        <row r="164">
          <cell r="A164" t="str">
            <v>458561-371</v>
          </cell>
          <cell r="B164" t="str">
            <v>HP DL380R05 Quad-Core 3.16GHz, 4 x 1 GB, SATA/SAS</v>
          </cell>
          <cell r="C164" t="str">
            <v>1P4C/2P8C X5460(120W), FSB 1333MHz 2X6MB L2cache</v>
          </cell>
          <cell r="D164">
            <v>24330000</v>
          </cell>
        </row>
        <row r="165">
          <cell r="A165" t="str">
            <v>* AH914A 구성 : X5355 1P, 2GB, Smart Array P400 256MB, No Optical Device included</v>
          </cell>
        </row>
        <row r="166">
          <cell r="A166" t="str">
            <v>**HPM을 제외하고 Optical Device는 별도 구매</v>
          </cell>
        </row>
        <row r="168">
          <cell r="A168" t="str">
            <v>ProLiant DL365G1</v>
          </cell>
          <cell r="C168" t="str">
            <v>기본 / Upgradable / CPU Model</v>
          </cell>
        </row>
        <row r="169">
          <cell r="A169" t="str">
            <v>439191-371</v>
          </cell>
          <cell r="B169" t="str">
            <v>HP DL365G1 Dual-Core 2.8GHz 4 x 512 MB LFF SATA/SAS</v>
          </cell>
          <cell r="C169" t="str">
            <v>1P2C / 2P4C 2220(95W) FSB 667MHz</v>
          </cell>
          <cell r="D169">
            <v>16750000</v>
          </cell>
        </row>
        <row r="170">
          <cell r="A170" t="str">
            <v>411360-371</v>
          </cell>
          <cell r="B170" t="str">
            <v>HP DL365G1 Dual-Core 2.6GHz 2 x 512 MB LFF SATA/SAS</v>
          </cell>
          <cell r="C170" t="str">
            <v>1P2C / 2P4C 2218(95W) FSB 667MHz</v>
          </cell>
          <cell r="D170">
            <v>9480000</v>
          </cell>
        </row>
        <row r="171">
          <cell r="A171" t="str">
            <v>411359-371</v>
          </cell>
          <cell r="B171" t="str">
            <v>HP DL365G1 Dual-Core 2.2GHz 2 x 512 MB LFF SATA/SAS</v>
          </cell>
          <cell r="C171" t="str">
            <v>1P2C / 2P4C 2214(68W) FSB 667MHz</v>
          </cell>
          <cell r="D171">
            <v>8480000</v>
          </cell>
        </row>
        <row r="172">
          <cell r="A172" t="str">
            <v>411358-371</v>
          </cell>
          <cell r="B172" t="str">
            <v>HP DL365G1 Dual-Core 1.8GHz 2 x 512 MB LFF SATA/SAS</v>
          </cell>
          <cell r="C172" t="str">
            <v>1P2C / 2P4C 2210(95W) FSB 667MHz</v>
          </cell>
          <cell r="D172">
            <v>6810000</v>
          </cell>
        </row>
        <row r="174">
          <cell r="A174" t="str">
            <v>ProLiant DL385G2</v>
          </cell>
          <cell r="C174" t="str">
            <v>기본 / Upgradable / CPU Model</v>
          </cell>
        </row>
        <row r="175">
          <cell r="A175" t="str">
            <v>438815-371</v>
          </cell>
          <cell r="B175" t="str">
            <v>DL385G2 Dual-Core 2.8GHz, 2 x 1 GB, SFF SAS</v>
          </cell>
          <cell r="C175" t="str">
            <v>1P2C / 2P4C 2220(95W) FSB 667MHz 2X1MB L2cache</v>
          </cell>
          <cell r="D175">
            <v>9680000</v>
          </cell>
        </row>
        <row r="176">
          <cell r="A176" t="str">
            <v>407424-371</v>
          </cell>
          <cell r="B176" t="str">
            <v>DL385G2 Dual-Core 2.6GHz  2X1 GB SFF SAS</v>
          </cell>
          <cell r="C176" t="str">
            <v>1P2C / 2P4C 2218(95W) FSB 667MHz 2X1MB L2cache</v>
          </cell>
          <cell r="D176">
            <v>9010000</v>
          </cell>
        </row>
        <row r="177">
          <cell r="A177" t="str">
            <v>408838-371</v>
          </cell>
          <cell r="B177" t="str">
            <v>DL385G2 Dual-Core 2.4GHz, 2X1GB, SFF SAS</v>
          </cell>
          <cell r="C177" t="str">
            <v>1P2C / 2P4C 2216(68W) FSB 667MHz  2X1MB L2cache</v>
          </cell>
          <cell r="D177">
            <v>8610000</v>
          </cell>
        </row>
        <row r="178">
          <cell r="A178" t="str">
            <v>407429-371</v>
          </cell>
          <cell r="B178" t="str">
            <v>DL385G2 Dual-Core 2.2GHz, 2X1GB, SFF SAS</v>
          </cell>
          <cell r="C178" t="str">
            <v>1P2C / 2P4C 2214(68W) FSB 667MHz  2X1MB L2cache</v>
          </cell>
          <cell r="D178">
            <v>8280000</v>
          </cell>
        </row>
        <row r="179">
          <cell r="A179" t="str">
            <v>434940-371</v>
          </cell>
          <cell r="B179" t="str">
            <v>DL385G2 Dual-Core 1.8GHz,  2x 512 MB, SFF SAS</v>
          </cell>
          <cell r="C179" t="str">
            <v xml:space="preserve">1P2C / 2P4C 2210(68W) FSB 667MHz  2X1MB L2cache </v>
          </cell>
          <cell r="D179">
            <v>7040000</v>
          </cell>
        </row>
        <row r="180">
          <cell r="A180" t="str">
            <v>2월 500 가격표</v>
          </cell>
        </row>
        <row r="181">
          <cell r="A181" t="str">
            <v>P/N</v>
          </cell>
          <cell r="B181" t="str">
            <v>Description</v>
          </cell>
          <cell r="C181" t="str">
            <v>호환성 및 적용제품</v>
          </cell>
          <cell r="D181" t="str">
            <v>ILP</v>
          </cell>
        </row>
        <row r="183">
          <cell r="A183" t="str">
            <v>ProLiant DL580G5</v>
          </cell>
        </row>
        <row r="185">
          <cell r="A185" t="str">
            <v>ProLiant DL580G5</v>
          </cell>
          <cell r="C185" t="str">
            <v>Server Description</v>
          </cell>
        </row>
        <row r="186">
          <cell r="A186" t="str">
            <v>470064-651</v>
          </cell>
          <cell r="B186" t="str">
            <v>DL580RG5 1.60GHz-2x2MB 2GB 1P</v>
          </cell>
          <cell r="C186" t="str">
            <v>1P4CQC E7310, 80W (438089-371중 2GB, 1P 모델)</v>
          </cell>
          <cell r="D186">
            <v>24640000</v>
          </cell>
        </row>
        <row r="187">
          <cell r="A187" t="str">
            <v>470064-652</v>
          </cell>
          <cell r="B187" t="str">
            <v>DL580RG5 2.13GHz-2x2MB 2GB 1P</v>
          </cell>
          <cell r="C187" t="str">
            <v>1P4C QC E7320, 80W (438088-371중 2GB, 1P 모델)</v>
          </cell>
          <cell r="D187">
            <v>26210000</v>
          </cell>
        </row>
        <row r="188">
          <cell r="A188" t="str">
            <v>470064-650</v>
          </cell>
          <cell r="B188" t="str">
            <v>DL580RG5 2.40GHz-2x3MB 2GB 1P</v>
          </cell>
          <cell r="C188" t="str">
            <v>1P4C QC E7330, 80W(438087-371중 2GB, 1P 모델)</v>
          </cell>
          <cell r="D188">
            <v>28200000</v>
          </cell>
        </row>
        <row r="189">
          <cell r="A189" t="str">
            <v>438089-371</v>
          </cell>
          <cell r="B189" t="str">
            <v>DL580RG5 Quad-Core 1.6GHz 4GB SFF SAS</v>
          </cell>
          <cell r="C189" t="str">
            <v xml:space="preserve">2P8C / 4P16C E7310(80W) FSB 667MHz </v>
          </cell>
          <cell r="D189">
            <v>30770000</v>
          </cell>
        </row>
        <row r="190">
          <cell r="A190" t="str">
            <v>438088-371</v>
          </cell>
          <cell r="B190" t="str">
            <v>DL580RG5 Quad-Core 2.13GHz 4GB SFF SAS</v>
          </cell>
          <cell r="C190" t="str">
            <v>2P8C / 4P16C E7320(80W ) FSB 667MHz</v>
          </cell>
          <cell r="D190">
            <v>33440000</v>
          </cell>
        </row>
        <row r="191">
          <cell r="A191" t="str">
            <v>438087-371</v>
          </cell>
          <cell r="B191" t="str">
            <v>DL580RG5 Quad-Core 2.4GHz 4GB SFF SAS</v>
          </cell>
          <cell r="C191" t="str">
            <v>2P8C / 4P16C E7330(80W) FSB 667MHz</v>
          </cell>
          <cell r="D191">
            <v>36110000</v>
          </cell>
        </row>
        <row r="192">
          <cell r="A192" t="str">
            <v>438084-371</v>
          </cell>
          <cell r="B192" t="str">
            <v>DL580RG5 Quad-Core 2.4GHz 8GB SFF SAS</v>
          </cell>
          <cell r="C192" t="str">
            <v>4P16C E7340(80W) FSB 667MHz</v>
          </cell>
          <cell r="D192">
            <v>64540000</v>
          </cell>
        </row>
        <row r="193">
          <cell r="A193" t="str">
            <v>451993-371</v>
          </cell>
          <cell r="B193" t="str">
            <v>DL580RG5 Quad-Core 2.93GHz 8GB SFF SAS</v>
          </cell>
          <cell r="C193" t="str">
            <v>4P16C X7350(130W) FSB 667MHz</v>
          </cell>
          <cell r="D193">
            <v>69880000</v>
          </cell>
        </row>
        <row r="194">
          <cell r="A194" t="str">
            <v>*DL580G5의 Rack형 또는 Tower형으로 전환 가능</v>
          </cell>
        </row>
        <row r="196">
          <cell r="A196" t="str">
            <v>ProLiant DL580G4 &amp; ML570G4 &amp; DL585G2</v>
          </cell>
        </row>
        <row r="198">
          <cell r="A198" t="str">
            <v>ProLiant ML570</v>
          </cell>
          <cell r="B198" t="str">
            <v>Intel Platform</v>
          </cell>
          <cell r="C198" t="str">
            <v>Server Description</v>
          </cell>
        </row>
        <row r="199">
          <cell r="A199" t="str">
            <v>430057-371</v>
          </cell>
          <cell r="B199" t="str">
            <v>ML570T04 3.40GHz-16MB-L3/800MHz 2GB 1P</v>
          </cell>
          <cell r="C199" t="str">
            <v>1P2C / 4P/8C Tulsa DC X7140M,150W</v>
          </cell>
          <cell r="D199" t="str">
            <v>총판 문의</v>
          </cell>
        </row>
        <row r="200">
          <cell r="A200" t="str">
            <v>430055-371</v>
          </cell>
          <cell r="B200" t="str">
            <v>ML570T04 3.20GHz-8MB-L3/800MHz 2GB 1P</v>
          </cell>
          <cell r="C200" t="str">
            <v>1P2C / 4P/8C Tulsa DC X7130M, 150W</v>
          </cell>
          <cell r="D200" t="str">
            <v>총판 문의</v>
          </cell>
        </row>
        <row r="201">
          <cell r="A201" t="str">
            <v>430050-371</v>
          </cell>
          <cell r="B201" t="str">
            <v>ML570T04 3.00GHz-4MB-L3/800MHz 2GB 1P</v>
          </cell>
          <cell r="C201" t="str">
            <v>1P2C / 4P/8C Tulsa DC X7120M, 95W</v>
          </cell>
          <cell r="D201" t="str">
            <v>총판 문의</v>
          </cell>
        </row>
        <row r="202">
          <cell r="A202" t="str">
            <v>430372-371</v>
          </cell>
          <cell r="B202" t="str">
            <v xml:space="preserve">ML570T04 2.60GHz-4MB-L3/800MHz 2GB 1P </v>
          </cell>
          <cell r="C202" t="str">
            <v>1P2C / 4P/8C Tulsa DC X7110M, 95W</v>
          </cell>
          <cell r="D202" t="str">
            <v>총판 문의</v>
          </cell>
        </row>
        <row r="204">
          <cell r="A204" t="str">
            <v>ProLiant DL580</v>
          </cell>
          <cell r="B204" t="str">
            <v>Intel Platform</v>
          </cell>
          <cell r="C204" t="str">
            <v>Server Description</v>
          </cell>
        </row>
        <row r="205">
          <cell r="A205" t="str">
            <v>430808-371</v>
          </cell>
          <cell r="B205" t="str">
            <v>DL580R04  3.40GHz-16MB-L3/800MHz 4GB 2P</v>
          </cell>
          <cell r="C205" t="str">
            <v>2P4C / 4P8C Tulsa DC X7140M,150W</v>
          </cell>
          <cell r="D205" t="str">
            <v>총판 문의</v>
          </cell>
        </row>
        <row r="206">
          <cell r="A206" t="str">
            <v>430809-371</v>
          </cell>
          <cell r="B206" t="str">
            <v>DL580R04 3.20GHz-8MB-L3/800MHz 4GB 2P</v>
          </cell>
          <cell r="C206" t="str">
            <v>2P4C / 4P8C Tulsa DC X7130M,150W</v>
          </cell>
          <cell r="D206" t="str">
            <v>총판 문의</v>
          </cell>
        </row>
        <row r="207">
          <cell r="A207" t="str">
            <v>430810-371</v>
          </cell>
          <cell r="B207" t="str">
            <v>DL580R04 3.00GHz-4MB-L3/800MHz 2GB 1P</v>
          </cell>
          <cell r="C207" t="str">
            <v>1P2C / 4P8C Tulsa DC X7120M,95W</v>
          </cell>
          <cell r="D207" t="str">
            <v>총판 문의</v>
          </cell>
        </row>
        <row r="208">
          <cell r="A208" t="str">
            <v>430811-371</v>
          </cell>
          <cell r="B208" t="str">
            <v>DL580R04 2.60GHz-4MB-L3/800MHz 2GB 1P</v>
          </cell>
          <cell r="C208" t="str">
            <v>1P2C / 4P8C Tulsa DC X7110M,95W</v>
          </cell>
          <cell r="D208" t="str">
            <v>총판 문의</v>
          </cell>
        </row>
        <row r="210">
          <cell r="A210" t="str">
            <v xml:space="preserve">ProLiant DL585 </v>
          </cell>
          <cell r="B210" t="str">
            <v>AMD Platform</v>
          </cell>
          <cell r="C210" t="str">
            <v>Server Description</v>
          </cell>
        </row>
        <row r="211">
          <cell r="A211" t="str">
            <v>448183-371</v>
          </cell>
          <cell r="B211" t="str">
            <v>DL585 G2 8222 3.0 4P 8GB  PC2-5300 AP Svr</v>
          </cell>
          <cell r="C211" t="str">
            <v>4P8C(120Watts)</v>
          </cell>
          <cell r="D211">
            <v>50340000.000000007</v>
          </cell>
        </row>
        <row r="212">
          <cell r="A212" t="str">
            <v>413930-371</v>
          </cell>
          <cell r="B212" t="str">
            <v>DL585 G2 8220 2.8 4P 8GB PC2-5300 AP Svr</v>
          </cell>
          <cell r="C212" t="str">
            <v>4P8C(120Watts)</v>
          </cell>
          <cell r="D212">
            <v>43680000.000000007</v>
          </cell>
        </row>
        <row r="213">
          <cell r="A213" t="str">
            <v>413929-371</v>
          </cell>
          <cell r="B213" t="str">
            <v>DL585 G2 8218 2.6 2P 4GB PC2-5300 AP Svr</v>
          </cell>
          <cell r="C213" t="str">
            <v xml:space="preserve">2P4C / 4P8C </v>
          </cell>
          <cell r="D213">
            <v>24960000.000000004</v>
          </cell>
        </row>
        <row r="214">
          <cell r="A214" t="str">
            <v>413928-371</v>
          </cell>
          <cell r="B214" t="str">
            <v>DL585 G2 8216 2.4 2P 2GB PC2-5300 AP Svr</v>
          </cell>
          <cell r="C214" t="str">
            <v xml:space="preserve">2P4C / 4P8C </v>
          </cell>
          <cell r="D214">
            <v>20640000.000000004</v>
          </cell>
        </row>
        <row r="215">
          <cell r="A215" t="str">
            <v>2월 BladeSystem가격표</v>
          </cell>
        </row>
        <row r="216">
          <cell r="A216" t="str">
            <v>P/N</v>
          </cell>
          <cell r="B216" t="str">
            <v>Description</v>
          </cell>
          <cell r="C216" t="str">
            <v>호환성 및 적용제품</v>
          </cell>
          <cell r="D216" t="str">
            <v>ILP</v>
          </cell>
        </row>
        <row r="218">
          <cell r="A218" t="str">
            <v>ProLiantBL460c(Intel계열)</v>
          </cell>
        </row>
        <row r="219">
          <cell r="A219" t="str">
            <v>459487-B21</v>
          </cell>
          <cell r="B219" t="str">
            <v>BL460c G1 2.0GHz E5405 1G 1P Svr</v>
          </cell>
          <cell r="C219" t="str">
            <v>1P4C/2P8C E5405(80W),FSB 1333MHz 2X6MB L2cache</v>
          </cell>
          <cell r="D219">
            <v>6790000</v>
          </cell>
        </row>
        <row r="220">
          <cell r="A220" t="str">
            <v>459486-B21</v>
          </cell>
          <cell r="B220" t="str">
            <v>BL460c G1 2.50GHz E5420 2G 1P Svr</v>
          </cell>
          <cell r="C220" t="str">
            <v>1P4C/2P8C/QC E5420(80W) FSB 1333MHz, 2X6M L2 cache</v>
          </cell>
          <cell r="D220">
            <v>7720000</v>
          </cell>
        </row>
        <row r="221">
          <cell r="A221" t="str">
            <v>459485-B21</v>
          </cell>
          <cell r="B221" t="str">
            <v>BL460c G1 2.66GHz E5430 2G 1P Svr</v>
          </cell>
          <cell r="C221" t="str">
            <v>1P4C/2P8C E5430(80W),FSB 1333MHz 2X6MB L2cache</v>
          </cell>
          <cell r="D221">
            <v>8020000</v>
          </cell>
        </row>
        <row r="222">
          <cell r="A222" t="str">
            <v>459484-B21</v>
          </cell>
          <cell r="B222" t="str">
            <v>BL460c G1 2.83GHz/1333 QC 2G 1P Svr</v>
          </cell>
          <cell r="C222" t="str">
            <v>1P4C/2P8C E5440(80W), FSB 1333MHz 2X6MB L2cache</v>
          </cell>
          <cell r="D222">
            <v>9750000</v>
          </cell>
        </row>
        <row r="223">
          <cell r="A223" t="str">
            <v>459483-B21</v>
          </cell>
          <cell r="B223" t="str">
            <v>BL460c G1 3.00GHz/1333 QC 2G 1P Svr</v>
          </cell>
          <cell r="C223" t="str">
            <v>1P4C/2P8C E5450(80W),FSB 1333MHz 2X6MB L2cache</v>
          </cell>
          <cell r="D223">
            <v>11080000</v>
          </cell>
        </row>
        <row r="224">
          <cell r="A224" t="str">
            <v>432636-B21</v>
          </cell>
          <cell r="B224" t="str">
            <v>BL460c Dual-core 2.33GHz 2 x 1 GB SFF SATA/SAS</v>
          </cell>
          <cell r="C224" t="str">
            <v xml:space="preserve"> 2P4C 5148(40W) FSB 1333MHz 1X4M L2cache</v>
          </cell>
          <cell r="D224">
            <v>7820000</v>
          </cell>
        </row>
        <row r="225">
          <cell r="A225" t="str">
            <v>416655-B21</v>
          </cell>
          <cell r="B225" t="str">
            <v>BL460c Dual-core 2.66GHz 2 x 1 GB SFF SATA/SAS</v>
          </cell>
          <cell r="C225" t="str">
            <v xml:space="preserve"> 2P4C 5150(85W) FSB 1333MHz 1X4M L2cache</v>
          </cell>
          <cell r="D225">
            <v>8250000</v>
          </cell>
        </row>
        <row r="226">
          <cell r="A226" t="str">
            <v>416656-B21</v>
          </cell>
          <cell r="B226" t="str">
            <v>BL460c Dual-core 3.00GHz 2 x 1 GB SFF SATA/SAS</v>
          </cell>
          <cell r="C226" t="str">
            <v xml:space="preserve"> 2P4C 5160(85W) FSB 1333MHz 1X4M L2cache</v>
          </cell>
          <cell r="D226">
            <v>8970000</v>
          </cell>
        </row>
        <row r="227">
          <cell r="A227" t="str">
            <v>435456-B21</v>
          </cell>
          <cell r="B227" t="str">
            <v>BL460c Quad-core 1.60GHz 2X512MB SFF SATA/SAS</v>
          </cell>
          <cell r="C227" t="str">
            <v xml:space="preserve"> 2P8C E5310(80W) FSB 1066MHz 2X4M L2cache</v>
          </cell>
          <cell r="D227">
            <v>6080000</v>
          </cell>
        </row>
        <row r="228">
          <cell r="A228" t="str">
            <v>435457-B21</v>
          </cell>
          <cell r="B228" t="str">
            <v>BL460c Quad-core 1.86GHz 2 x 1 GB SFF SATA/SAS</v>
          </cell>
          <cell r="C228" t="str">
            <v xml:space="preserve"> 2P8C E5320(80W) FSB 1066MHz 2X4M L2cache</v>
          </cell>
          <cell r="D228">
            <v>7490000</v>
          </cell>
        </row>
        <row r="229">
          <cell r="A229" t="str">
            <v>443751-B21</v>
          </cell>
          <cell r="B229" t="str">
            <v>BL460c Quad-core 1.86GHz 2 x 1 GB SFF SATA/SAS</v>
          </cell>
          <cell r="C229" t="str">
            <v xml:space="preserve"> 2P8C L5320(50W) FSB 1066MHz 2X4M L2cache</v>
          </cell>
          <cell r="D229">
            <v>7630000</v>
          </cell>
        </row>
        <row r="230">
          <cell r="A230" t="str">
            <v>453608-B21</v>
          </cell>
          <cell r="B230" t="str">
            <v>BL460c Quad-core 2.00GHz 2 x 1 GB SFF SATA/SAS</v>
          </cell>
          <cell r="C230" t="str">
            <v xml:space="preserve"> 2P8C E5310(80W) FSB 1333MHz 2X4M L2cache</v>
          </cell>
          <cell r="D230">
            <v>7970000</v>
          </cell>
        </row>
        <row r="231">
          <cell r="A231" t="str">
            <v>435458-B21</v>
          </cell>
          <cell r="B231" t="str">
            <v>BL460c Quad-core 2.33GHz 2 x 1 GB SFF SATA/SAS</v>
          </cell>
          <cell r="C231" t="str">
            <v xml:space="preserve"> 2P8C E5345 FSB 1333MHz 2X4M L2cache</v>
          </cell>
          <cell r="D231">
            <v>8060000</v>
          </cell>
        </row>
        <row r="232">
          <cell r="A232" t="str">
            <v>435459-B21</v>
          </cell>
          <cell r="B232" t="str">
            <v>BL460c Quad-core 2.66GHz 2 x 1 GB SFF SATA/SAS</v>
          </cell>
          <cell r="C232" t="str">
            <v xml:space="preserve"> 2P8C X5355 FSB 1333MHz 2X4M L2cache</v>
          </cell>
          <cell r="D232">
            <v>9580000</v>
          </cell>
        </row>
        <row r="233">
          <cell r="A233" t="str">
            <v>453330-B21</v>
          </cell>
          <cell r="B233" t="str">
            <v>BL460c Quad-core 3.00GHz 2 x 1 GB SFF SATA/SAS</v>
          </cell>
          <cell r="C233" t="str">
            <v xml:space="preserve"> 2P8C X5365 FSB 1333MHz 2X4M L2cache</v>
          </cell>
          <cell r="D233">
            <v>11380000</v>
          </cell>
        </row>
        <row r="235">
          <cell r="A235" t="str">
            <v>ProLiantBL480c(Intel계열)</v>
          </cell>
        </row>
        <row r="236">
          <cell r="A236" t="str">
            <v>459500-B21</v>
          </cell>
          <cell r="B236" t="str">
            <v>BL480c G1 2.33GHz/1333 QC 2G 1P Svr</v>
          </cell>
          <cell r="C236" t="str">
            <v>1P4C/2P8C X5460(120W), FSB 1333MHz 2X6MB L2cache</v>
          </cell>
          <cell r="D236">
            <v>9710000</v>
          </cell>
        </row>
        <row r="237">
          <cell r="A237" t="str">
            <v>459499-B21</v>
          </cell>
          <cell r="B237" t="str">
            <v>BL480c G1 2.66GHz/1333 QC 2G 1P Svr</v>
          </cell>
          <cell r="C237" t="str">
            <v>1P4C/2P8C E5430(80W),FSB 1333MHz 2X6MB L2cache</v>
          </cell>
          <cell r="D237">
            <v>10380000</v>
          </cell>
        </row>
        <row r="238">
          <cell r="A238" t="str">
            <v>459498-B21</v>
          </cell>
          <cell r="B238" t="str">
            <v>BL480c G1 2.83GHz/1333 QC 4G 2P Svr</v>
          </cell>
          <cell r="C238" t="str">
            <v>1P4C/2P8C E5440(80W), FSB 1333MHz 2X6MB L2cache</v>
          </cell>
          <cell r="D238">
            <v>15420000</v>
          </cell>
        </row>
        <row r="239">
          <cell r="A239" t="str">
            <v>459497-B21</v>
          </cell>
          <cell r="B239" t="str">
            <v>BL480c G1 3.00GHz/1333 QC 4G 2P Svr</v>
          </cell>
          <cell r="C239" t="str">
            <v>1P4C/2P8C E5450(80W),FSB 1333MHz 2X6MB L2cache</v>
          </cell>
          <cell r="D239">
            <v>18090000</v>
          </cell>
        </row>
        <row r="240">
          <cell r="A240" t="str">
            <v>459496-B21</v>
          </cell>
          <cell r="B240" t="str">
            <v>BL480c G1 3.16GHz/1333 QC 4G 2P Svr</v>
          </cell>
          <cell r="C240" t="str">
            <v>1P4C/2P8C X5460(120W), FSB 1333MHz 2X6MB L2cache</v>
          </cell>
          <cell r="D240">
            <v>20090000</v>
          </cell>
        </row>
        <row r="241">
          <cell r="A241" t="str">
            <v>416668-B21</v>
          </cell>
          <cell r="B241" t="str">
            <v>BL480c Dual-Core Intel 2.66GHz 2 x 1 GB SFF SATA/SAS</v>
          </cell>
          <cell r="C241" t="str">
            <v xml:space="preserve"> 2P4C 5150(85W) FSB 1333MHz 1X4M L2cache</v>
          </cell>
          <cell r="D241">
            <v>14480000</v>
          </cell>
        </row>
        <row r="242">
          <cell r="A242" t="str">
            <v>416669-B21</v>
          </cell>
          <cell r="B242" t="str">
            <v>BL480c Dual-Core Intel 3.00GHz 4 x 1 GB SFF SATA/SAS</v>
          </cell>
          <cell r="C242" t="str">
            <v xml:space="preserve"> 2P4C 5160(85W) FSB 1333MHz 1X4M L2cache</v>
          </cell>
          <cell r="D242">
            <v>16130000</v>
          </cell>
        </row>
        <row r="243">
          <cell r="A243" t="str">
            <v>435460-B21</v>
          </cell>
          <cell r="B243" t="str">
            <v>BL480c Quad-core 1.60GHz 2 x 1 GB SFF SATA/SAS</v>
          </cell>
          <cell r="C243" t="str">
            <v xml:space="preserve"> 2P4C E5310(80W) FSB 1066MHz 2X4M L2cache</v>
          </cell>
          <cell r="D243">
            <v>8440000</v>
          </cell>
        </row>
        <row r="244">
          <cell r="A244" t="str">
            <v>435461-B21</v>
          </cell>
          <cell r="B244" t="str">
            <v>BL480c Quad-core 1.86GHz 2 x 1 GB SFF SATA/SAS</v>
          </cell>
          <cell r="C244" t="str">
            <v xml:space="preserve"> 2P4C E5320(80W) FSB 1066MHz 2X4M L2cache</v>
          </cell>
          <cell r="D244">
            <v>8740000</v>
          </cell>
        </row>
        <row r="245">
          <cell r="A245" t="str">
            <v>435462-B21</v>
          </cell>
          <cell r="B245" t="str">
            <v>BL480c Quad-core 2.33GHz 4 x 1 GB SFF SATA/SAS</v>
          </cell>
          <cell r="C245" t="str">
            <v xml:space="preserve"> 2P4C E5345(80W) FSB 1333MHz 2X4M L2cache</v>
          </cell>
          <cell r="D245">
            <v>12380000</v>
          </cell>
        </row>
        <row r="246">
          <cell r="A246" t="str">
            <v>435463-B21</v>
          </cell>
          <cell r="B246" t="str">
            <v>BL480c Quad-core 2.66GHz 4 x 1 GB SFF SATA/SAS</v>
          </cell>
          <cell r="C246" t="str">
            <v xml:space="preserve"> 2P4C X5355(120W) FSB 1333MHz 2X4M L2cache</v>
          </cell>
          <cell r="D246">
            <v>14480000</v>
          </cell>
        </row>
        <row r="247">
          <cell r="A247" t="str">
            <v>453331-B21</v>
          </cell>
          <cell r="B247" t="str">
            <v>BL480c Quad-core 3.0GHz 4 x 1 GB SFF SATA/SAS</v>
          </cell>
          <cell r="C247" t="str">
            <v xml:space="preserve"> 2P4C X5365(120W) FSB 1333MHz 2X4M L2cache</v>
          </cell>
          <cell r="D247">
            <v>18080000</v>
          </cell>
        </row>
        <row r="249">
          <cell r="A249" t="str">
            <v>ProLiantBL680c(Intel계열)</v>
          </cell>
        </row>
        <row r="250">
          <cell r="A250" t="str">
            <v>443530-B21</v>
          </cell>
          <cell r="B250" t="str">
            <v>BL680c Quad-core 1.60GHz 4 x 2 GB SFF SATA/SAS</v>
          </cell>
          <cell r="C250" t="str">
            <v xml:space="preserve"> 4P16C E7310(80W) FSB 1066MHz 2X2M L2cache</v>
          </cell>
          <cell r="D250">
            <v>32270000</v>
          </cell>
        </row>
        <row r="251">
          <cell r="A251" t="str">
            <v>443529-B21</v>
          </cell>
          <cell r="B251" t="str">
            <v>BL680c Quad-core 2.13GHz 4 x 2 GB SFF SATA/SAS</v>
          </cell>
          <cell r="C251" t="str">
            <v xml:space="preserve"> 4P16C E7320(80W) FSB 1066MHz 2X2M L2cache</v>
          </cell>
          <cell r="D251">
            <v>34940000</v>
          </cell>
        </row>
        <row r="252">
          <cell r="A252" t="str">
            <v>449316-B21</v>
          </cell>
          <cell r="B252" t="str">
            <v>BL680c Quad-core 2.40GHz 4 x 2 GB SFF SATA/SAS</v>
          </cell>
          <cell r="C252" t="str">
            <v xml:space="preserve"> 4P16C E7330(80W) FSB 1066MHz 2X3M L2cache</v>
          </cell>
          <cell r="D252">
            <v>37610000</v>
          </cell>
        </row>
        <row r="253">
          <cell r="A253" t="str">
            <v>443528-B21</v>
          </cell>
          <cell r="B253" t="str">
            <v>BL680c Quad-core 2.40GHz 4 x 2 GB SFF SATA/SAS</v>
          </cell>
          <cell r="C253" t="str">
            <v xml:space="preserve"> 4P16C E7340(80W) FSB 1066MHz 2X4M L2cache</v>
          </cell>
          <cell r="D253">
            <v>41950000</v>
          </cell>
        </row>
        <row r="255">
          <cell r="A255" t="str">
            <v>ProLiantBL465c(AMD계열)</v>
          </cell>
        </row>
        <row r="256">
          <cell r="A256" t="str">
            <v>403434-B21</v>
          </cell>
          <cell r="B256" t="str">
            <v>BL465c  2.2GHz 2X1GB SFF SATA/SAS</v>
          </cell>
          <cell r="C256" t="str">
            <v>2P4C 2214HE 1X1M L2 cache</v>
          </cell>
          <cell r="D256">
            <v>6780000</v>
          </cell>
        </row>
        <row r="257">
          <cell r="A257" t="str">
            <v>407234-B21</v>
          </cell>
          <cell r="B257" t="str">
            <v>BL465c  2.4GHz 2X1GB SFF SATA/SAS</v>
          </cell>
          <cell r="C257" t="str">
            <v>2P4C 2216HE 1X1M L2 cache</v>
          </cell>
          <cell r="D257">
            <v>7070000</v>
          </cell>
        </row>
        <row r="258">
          <cell r="A258" t="str">
            <v>407235-B21</v>
          </cell>
          <cell r="B258" t="str">
            <v>BL465c  2.6GHz 2X1GB SFF SATA/SAS</v>
          </cell>
          <cell r="C258" t="str">
            <v>2P4C 2218 1X1M L2 cache</v>
          </cell>
          <cell r="D258">
            <v>7410000</v>
          </cell>
        </row>
        <row r="259">
          <cell r="A259" t="str">
            <v>438220-B21</v>
          </cell>
          <cell r="B259" t="str">
            <v>BL465c  2.8GHz 2X1GB SFF SATA/SAS</v>
          </cell>
          <cell r="C259" t="str">
            <v>2P4C 2220 1X1M L2 cache</v>
          </cell>
          <cell r="D259">
            <v>7970000</v>
          </cell>
        </row>
        <row r="260">
          <cell r="A260" t="str">
            <v>454894-B21</v>
          </cell>
          <cell r="B260" t="str">
            <v>BL465c  3.0GHz 2X1GB SFF SATA/SAS</v>
          </cell>
          <cell r="C260" t="str">
            <v>2P4C 2222 1X1M L2 cache</v>
          </cell>
          <cell r="D260">
            <v>8680000</v>
          </cell>
        </row>
        <row r="262">
          <cell r="A262" t="str">
            <v>ProLiantBL685c(AMD계열)</v>
          </cell>
        </row>
        <row r="263">
          <cell r="A263" t="str">
            <v>405659-B21</v>
          </cell>
          <cell r="B263" t="str">
            <v>BL685c 2.6GHz 4X1GB SFF SATA/SAS</v>
          </cell>
          <cell r="C263" t="str">
            <v>4P8C 8218 1X1M L2 cache</v>
          </cell>
          <cell r="D263">
            <v>22690000</v>
          </cell>
        </row>
        <row r="264">
          <cell r="A264" t="str">
            <v>405660-B21</v>
          </cell>
          <cell r="B264" t="str">
            <v>BL685c 2.4GHz 4X1GB SFF SATA/SAS</v>
          </cell>
          <cell r="C264" t="str">
            <v>4P8C 8216 1X1M L2 cache</v>
          </cell>
          <cell r="D264">
            <v>24430000</v>
          </cell>
        </row>
        <row r="265">
          <cell r="A265" t="str">
            <v>405661-B21</v>
          </cell>
          <cell r="B265" t="str">
            <v>BL685c 2.2GHz 4X1GB SFF SATA/SAS</v>
          </cell>
          <cell r="C265" t="str">
            <v>4P8C 8214 1X1M L2 cache</v>
          </cell>
          <cell r="D265">
            <v>26170000</v>
          </cell>
        </row>
        <row r="266">
          <cell r="A266" t="str">
            <v>438818-B21</v>
          </cell>
          <cell r="B266" t="str">
            <v>BL685c 2.8GHz 4X1GB SFF SATA/SAS</v>
          </cell>
          <cell r="C266" t="str">
            <v>4P8C 8220 1X1M L2 cache</v>
          </cell>
          <cell r="D266">
            <v>27900000</v>
          </cell>
        </row>
        <row r="267">
          <cell r="A267" t="str">
            <v>454906-B21</v>
          </cell>
          <cell r="B267" t="str">
            <v>BL685c 3.0GHz 4X1GB SFF SATA/SAS</v>
          </cell>
          <cell r="C267" t="str">
            <v>4P8C 8222 1X1M L2 cache</v>
          </cell>
          <cell r="D267">
            <v>30840000</v>
          </cell>
        </row>
        <row r="269">
          <cell r="A269" t="str">
            <v>HPIntegrityBL860cserverbladewithoneprocessor(Itanium)</v>
          </cell>
        </row>
        <row r="270">
          <cell r="A270" t="str">
            <v>AD217A001</v>
          </cell>
          <cell r="B270" t="str">
            <v>BL860c Single-Core 1.6 GHz No memory SFF SAS</v>
          </cell>
          <cell r="C270" t="str">
            <v>1P/1C 9010 FSB533MHz</v>
          </cell>
          <cell r="D270">
            <v>15600000</v>
          </cell>
        </row>
        <row r="271">
          <cell r="A271" t="str">
            <v>AD217A002</v>
          </cell>
          <cell r="B271" t="str">
            <v>BL860c Dual-Core 1.4 GHz No memory SFF SAS</v>
          </cell>
          <cell r="C271" t="str">
            <v>1P/2C 9015 FSB400MHz</v>
          </cell>
          <cell r="D271">
            <v>16700000</v>
          </cell>
        </row>
        <row r="272">
          <cell r="A272" t="str">
            <v>AD217A003</v>
          </cell>
          <cell r="B272" t="str">
            <v>BL860c Dual-Core 1.6 GHz No memory SFF SAS</v>
          </cell>
          <cell r="C272" t="str">
            <v>1P/2C 9040 FSB533MHz</v>
          </cell>
          <cell r="D272">
            <v>26600000</v>
          </cell>
        </row>
        <row r="273">
          <cell r="A273" t="str">
            <v>AD323A001</v>
          </cell>
          <cell r="B273" t="str">
            <v>BL860c Single-Core 1.6 GHz No memory SFF SAS</v>
          </cell>
          <cell r="C273" t="str">
            <v>1P/1C 9010 FSB533MHz</v>
          </cell>
          <cell r="D273">
            <v>23700000</v>
          </cell>
        </row>
        <row r="274">
          <cell r="A274" t="str">
            <v>AD323A002</v>
          </cell>
          <cell r="B274" t="str">
            <v>BL860c Dual-Core 1.4 GHz No memory SFF SAS</v>
          </cell>
          <cell r="C274" t="str">
            <v>1P/2C 9015 FSB400MHz</v>
          </cell>
          <cell r="D274">
            <v>26200000</v>
          </cell>
        </row>
        <row r="275">
          <cell r="A275" t="str">
            <v>AD323A003</v>
          </cell>
          <cell r="B275" t="str">
            <v>BL860c Dual-Core 1.6 GHz No memory SFF SAS</v>
          </cell>
          <cell r="C275" t="str">
            <v>1P/2C 9040 FSB533MHz</v>
          </cell>
          <cell r="D275">
            <v>48000000</v>
          </cell>
        </row>
      </sheetData>
      <sheetData sheetId="1" refreshError="1">
        <row r="1">
          <cell r="A1" t="str">
            <v>ProLiant 300 Series Options</v>
          </cell>
        </row>
        <row r="3">
          <cell r="A3" t="str">
            <v>300 Series Processor Options</v>
          </cell>
        </row>
        <row r="5">
          <cell r="A5" t="str">
            <v>Processor Options -INTEL</v>
          </cell>
        </row>
        <row r="6">
          <cell r="A6" t="str">
            <v>416887-B21</v>
          </cell>
          <cell r="B6" t="str">
            <v xml:space="preserve">Xeon 1.86GHz-4MBB/1066MHz Processor option kit </v>
          </cell>
          <cell r="C6" t="str">
            <v>ML350G5</v>
          </cell>
          <cell r="D6">
            <v>2200000</v>
          </cell>
        </row>
        <row r="7">
          <cell r="A7" t="str">
            <v>416888-B21</v>
          </cell>
          <cell r="B7" t="str">
            <v xml:space="preserve">Xeon 2.0GHz-4MB/1333MHz Processor option kit </v>
          </cell>
          <cell r="C7" t="str">
            <v>ML350G5</v>
          </cell>
          <cell r="D7">
            <v>2600000</v>
          </cell>
        </row>
        <row r="8">
          <cell r="A8" t="str">
            <v>416889-B21</v>
          </cell>
          <cell r="B8" t="str">
            <v xml:space="preserve">Xeon 2.33GHz-4MB/1333MHz Processor option kit </v>
          </cell>
          <cell r="C8" t="str">
            <v>ML350G5</v>
          </cell>
          <cell r="D8">
            <v>3000000</v>
          </cell>
        </row>
        <row r="9">
          <cell r="A9" t="str">
            <v>435512-B21</v>
          </cell>
          <cell r="B9" t="str">
            <v>Xeon 1.86GHz-8MB(2X4M)/1066MHz  Processor Option Kit</v>
          </cell>
          <cell r="C9" t="str">
            <v>ML350G5 E5320 QC</v>
          </cell>
          <cell r="D9">
            <v>2200000</v>
          </cell>
        </row>
        <row r="10">
          <cell r="A10" t="str">
            <v>435513-B21</v>
          </cell>
          <cell r="B10" t="str">
            <v>Xeon 1.6GHz-2X4M/1066MHz Processor Option Kit</v>
          </cell>
          <cell r="C10" t="str">
            <v>ML350G5 E5310 QC</v>
          </cell>
          <cell r="D10">
            <v>1800000</v>
          </cell>
        </row>
        <row r="11">
          <cell r="A11" t="str">
            <v>416569-B21</v>
          </cell>
          <cell r="B11" t="str">
            <v>Xeon 1.86GHz-4MB/1066MHz Processor Option Kit</v>
          </cell>
          <cell r="C11" t="str">
            <v>DL360G5</v>
          </cell>
          <cell r="D11">
            <v>2200000</v>
          </cell>
        </row>
        <row r="12">
          <cell r="A12" t="str">
            <v>416571-B21</v>
          </cell>
          <cell r="B12" t="str">
            <v>Xeon 2.0GHz-4MB/1333MHz Processor Option Kit</v>
          </cell>
          <cell r="C12" t="str">
            <v>DL360G5</v>
          </cell>
          <cell r="D12">
            <v>2600000</v>
          </cell>
        </row>
        <row r="13">
          <cell r="A13" t="str">
            <v>416573-B21</v>
          </cell>
          <cell r="B13" t="str">
            <v>Xeon 2.33GHz-4MB/1333MHz Processor Option Kit</v>
          </cell>
          <cell r="C13" t="str">
            <v>DL360G5</v>
          </cell>
          <cell r="D13">
            <v>3000000</v>
          </cell>
        </row>
        <row r="14">
          <cell r="A14" t="str">
            <v>416577-B21</v>
          </cell>
          <cell r="B14" t="str">
            <v>Xeon 2.67GHz-4MB/1333MHz Processor Option Kit</v>
          </cell>
          <cell r="C14" t="str">
            <v>DL360G5</v>
          </cell>
          <cell r="D14">
            <v>4010000</v>
          </cell>
        </row>
        <row r="15">
          <cell r="A15" t="str">
            <v>416579-B21</v>
          </cell>
          <cell r="B15" t="str">
            <v>Xeon 3.00GHz-4MB/1333MHz Processor Option Kit</v>
          </cell>
          <cell r="C15" t="str">
            <v>DL360G5</v>
          </cell>
          <cell r="D15">
            <v>5010000</v>
          </cell>
        </row>
        <row r="16">
          <cell r="A16" t="str">
            <v>435950-B21</v>
          </cell>
          <cell r="B16" t="str">
            <v>Xeon 1.86GHz-2X4M/1066MHz Processor Option Kit</v>
          </cell>
          <cell r="C16" t="str">
            <v>DL360G5 E5320 QC</v>
          </cell>
          <cell r="D16">
            <v>2200000</v>
          </cell>
        </row>
        <row r="17">
          <cell r="A17" t="str">
            <v>435952-B21</v>
          </cell>
          <cell r="B17" t="str">
            <v>Xeon 2.0GHz-2X4M/1333MHz Processor Option Kit</v>
          </cell>
          <cell r="C17" t="str">
            <v>DL360G5 E5335 QC</v>
          </cell>
          <cell r="D17">
            <v>2600000</v>
          </cell>
        </row>
        <row r="18">
          <cell r="A18" t="str">
            <v>416190-B21</v>
          </cell>
          <cell r="B18" t="str">
            <v>Xeon 1.86GHz-4MB/1066MHz Processor Option Kit</v>
          </cell>
          <cell r="C18" t="str">
            <v>ML370G5</v>
          </cell>
          <cell r="D18">
            <v>2200000</v>
          </cell>
        </row>
        <row r="19">
          <cell r="A19" t="str">
            <v>416194-B21</v>
          </cell>
          <cell r="B19" t="str">
            <v>Xeon 2.33GHz-4MB/1333MHz Processor Option Kit</v>
          </cell>
          <cell r="C19" t="str">
            <v>ML370G5</v>
          </cell>
          <cell r="D19">
            <v>3000000</v>
          </cell>
        </row>
        <row r="20">
          <cell r="A20" t="str">
            <v>416196-B21</v>
          </cell>
          <cell r="B20" t="str">
            <v>Xeon 2.67GHz-4MB/1333MHz Processor Option Kit</v>
          </cell>
          <cell r="C20" t="str">
            <v>ML370G5</v>
          </cell>
          <cell r="D20">
            <v>4010000</v>
          </cell>
        </row>
        <row r="21">
          <cell r="A21" t="str">
            <v>433098-B21</v>
          </cell>
          <cell r="B21" t="str">
            <v>Xeon 1.86GHz-2X4M/1066MHz Processor Option Kit</v>
          </cell>
          <cell r="C21" t="str">
            <v>ML370G5 E5320 QC</v>
          </cell>
          <cell r="D21">
            <v>2200000</v>
          </cell>
        </row>
        <row r="22">
          <cell r="A22" t="str">
            <v>437391-B21</v>
          </cell>
          <cell r="B22" t="str">
            <v>Xeon 2.0GHz-2X4M/1333MHz Processor Option Kit</v>
          </cell>
          <cell r="C22" t="str">
            <v>ML370G5 E5335 QC</v>
          </cell>
          <cell r="D22">
            <v>2600000</v>
          </cell>
        </row>
        <row r="23">
          <cell r="A23" t="str">
            <v>433104-B21</v>
          </cell>
          <cell r="B23" t="str">
            <v>Xeon 2.66GHz-2X4M/1333Mhz Processor Option Kit</v>
          </cell>
          <cell r="C23" t="str">
            <v>ML370G5 x5355 QC</v>
          </cell>
          <cell r="D23">
            <v>4410000</v>
          </cell>
        </row>
        <row r="24">
          <cell r="A24" t="str">
            <v>418320-B21</v>
          </cell>
          <cell r="B24" t="str">
            <v>Xeon 1.86GHz-4MB/1066MHz Processor Option Kit</v>
          </cell>
          <cell r="C24" t="str">
            <v>DL380G5</v>
          </cell>
          <cell r="D24">
            <v>2200000</v>
          </cell>
        </row>
        <row r="25">
          <cell r="A25" t="str">
            <v>418321-B21</v>
          </cell>
          <cell r="B25" t="str">
            <v>Xeon 2.0GHz-4MB/1333MHz Processor Option Kit</v>
          </cell>
          <cell r="C25" t="str">
            <v>DL380G5</v>
          </cell>
          <cell r="D25">
            <v>2600000</v>
          </cell>
        </row>
        <row r="26">
          <cell r="A26" t="str">
            <v>418322-B21</v>
          </cell>
          <cell r="B26" t="str">
            <v>Xeon 2.33GHz-4MB/1333MHz Processor Option Kit</v>
          </cell>
          <cell r="C26" t="str">
            <v>DL380G5</v>
          </cell>
          <cell r="D26">
            <v>3000000</v>
          </cell>
        </row>
        <row r="27">
          <cell r="A27" t="str">
            <v>418323-B21</v>
          </cell>
          <cell r="B27" t="str">
            <v>Xeon 2.67GHz-4MB/1333MHz Processor Option Kit</v>
          </cell>
          <cell r="C27" t="str">
            <v>DL380G5</v>
          </cell>
          <cell r="D27">
            <v>4010000</v>
          </cell>
        </row>
        <row r="28">
          <cell r="A28" t="str">
            <v>418324-B21</v>
          </cell>
          <cell r="B28" t="str">
            <v>Xeon 3.0GHz-4MB/1333MHz Processor Option Kit</v>
          </cell>
          <cell r="C28" t="str">
            <v>DL380G5</v>
          </cell>
          <cell r="D28">
            <v>5010000</v>
          </cell>
        </row>
        <row r="29">
          <cell r="A29" t="str">
            <v>433522-B21</v>
          </cell>
          <cell r="B29" t="str">
            <v>Xeon 1.86GHz-2X4M/1066MHz Processor Option Kit</v>
          </cell>
          <cell r="C29" t="str">
            <v>DL380G5 E5320 QC</v>
          </cell>
          <cell r="D29">
            <v>2200000</v>
          </cell>
        </row>
        <row r="30">
          <cell r="A30" t="str">
            <v>437941-B21</v>
          </cell>
          <cell r="B30" t="str">
            <v>Xeon 2.0GHz-2X4M/1333MHz Processor Option Kit</v>
          </cell>
          <cell r="C30" t="str">
            <v>DL380G5 E5335 QC</v>
          </cell>
          <cell r="D30">
            <v>2600000</v>
          </cell>
        </row>
        <row r="31">
          <cell r="A31" t="str">
            <v>437939-B21</v>
          </cell>
          <cell r="B31" t="str">
            <v>Xeon 2.66GHz-2X4M/1333Mhz Processor Option Kit</v>
          </cell>
          <cell r="C31" t="str">
            <v>DL380G5 x5355 QC</v>
          </cell>
          <cell r="D31">
            <v>4410000</v>
          </cell>
        </row>
        <row r="33">
          <cell r="A33" t="str">
            <v>Processor Options - AMD</v>
          </cell>
        </row>
        <row r="34">
          <cell r="A34" t="str">
            <v>411374-B21</v>
          </cell>
          <cell r="B34" t="str">
            <v>o2210 1.8/1000MHz-1M DC processor option kit</v>
          </cell>
          <cell r="C34" t="str">
            <v>DL365G1(95Watt)</v>
          </cell>
          <cell r="D34">
            <v>840000</v>
          </cell>
        </row>
        <row r="35">
          <cell r="A35" t="str">
            <v>411368-B21</v>
          </cell>
          <cell r="B35" t="str">
            <v>o2214 2.2/1000MHz-1M DC processor option kit</v>
          </cell>
          <cell r="C35" t="str">
            <v>DL365G1(68Watt)</v>
          </cell>
          <cell r="D35">
            <v>1270000</v>
          </cell>
        </row>
        <row r="36">
          <cell r="A36" t="str">
            <v>411362-B21</v>
          </cell>
          <cell r="B36" t="str">
            <v>o2218 2.6/1000MHz-1M DC processor option kit</v>
          </cell>
          <cell r="C36" t="str">
            <v>DL365G1(95Watt)</v>
          </cell>
          <cell r="D36">
            <v>2000000</v>
          </cell>
        </row>
        <row r="37">
          <cell r="A37" t="str">
            <v>434943-B21</v>
          </cell>
          <cell r="B37" t="str">
            <v xml:space="preserve">o2210 1.8/1000MHz-1M DC processor Option Kit </v>
          </cell>
          <cell r="C37" t="str">
            <v>DL385G2(68Watt)</v>
          </cell>
          <cell r="D37">
            <v>1100000</v>
          </cell>
        </row>
        <row r="38">
          <cell r="A38" t="str">
            <v>407435-B21</v>
          </cell>
          <cell r="B38" t="str">
            <v xml:space="preserve">o2214 2.2/1000MHz-1M DC processor Option Kit </v>
          </cell>
          <cell r="C38" t="str">
            <v>DL385G2(68Watt)</v>
          </cell>
          <cell r="D38">
            <v>1270000</v>
          </cell>
        </row>
        <row r="39">
          <cell r="A39" t="str">
            <v>408840-B21</v>
          </cell>
          <cell r="B39" t="str">
            <v xml:space="preserve">o2216 2.4/1000MHz-1M DC processor Option Kit </v>
          </cell>
          <cell r="C39" t="str">
            <v>DL385G2(68Watt)</v>
          </cell>
          <cell r="D39">
            <v>1600000</v>
          </cell>
        </row>
        <row r="40">
          <cell r="A40" t="str">
            <v>407433-B21</v>
          </cell>
          <cell r="B40" t="str">
            <v xml:space="preserve">o2218 2.6/1000MHz-1M DC processor Option Kit </v>
          </cell>
          <cell r="C40" t="str">
            <v>DL385G2(95Watt)</v>
          </cell>
          <cell r="D40">
            <v>2000000</v>
          </cell>
        </row>
        <row r="41">
          <cell r="A41" t="str">
            <v>438825-B21</v>
          </cell>
          <cell r="B41" t="str">
            <v>o2220 2.8//1000MHz-1M DC processor option kit</v>
          </cell>
          <cell r="C41" t="str">
            <v>DL385G2(95Watt)</v>
          </cell>
          <cell r="D41">
            <v>2670000</v>
          </cell>
        </row>
        <row r="43">
          <cell r="A43" t="str">
            <v>300 Series Processor Options ( Intel G4 및 AMD G1 모델)</v>
          </cell>
        </row>
        <row r="44">
          <cell r="A44" t="str">
            <v>382184-B21</v>
          </cell>
          <cell r="B44" t="str">
            <v>Xeon 3.0GHz-2M/800MHz Processor Option Kit</v>
          </cell>
          <cell r="C44" t="str">
            <v>ML350G4p</v>
          </cell>
          <cell r="D44" t="str">
            <v>총판문의</v>
          </cell>
        </row>
        <row r="45">
          <cell r="A45" t="str">
            <v>382182-B21</v>
          </cell>
          <cell r="B45" t="str">
            <v>Xeon 3.2GHz-2M/800MHz Processor Option Kit</v>
          </cell>
          <cell r="C45" t="str">
            <v>ML350G4p</v>
          </cell>
          <cell r="D45" t="str">
            <v>총판문의</v>
          </cell>
        </row>
        <row r="46">
          <cell r="A46" t="str">
            <v>382180-B21</v>
          </cell>
          <cell r="B46" t="str">
            <v>Xeon 3.4GHz-2M/800MHz Processor Option Kit</v>
          </cell>
          <cell r="C46" t="str">
            <v>ML350G4p</v>
          </cell>
          <cell r="D46" t="str">
            <v>총판문의</v>
          </cell>
        </row>
        <row r="47">
          <cell r="A47" t="str">
            <v>380327-B21</v>
          </cell>
          <cell r="B47" t="str">
            <v>Xeon 3.0GHz-2M/800MHz Processor Option Kit</v>
          </cell>
          <cell r="C47" t="str">
            <v>DL360G4p</v>
          </cell>
          <cell r="D47" t="str">
            <v>총판문의</v>
          </cell>
        </row>
        <row r="48">
          <cell r="A48" t="str">
            <v>379817-B21</v>
          </cell>
          <cell r="B48" t="str">
            <v>Xeon 3.2GHz-2M/800MHz Processor Option Kit</v>
          </cell>
          <cell r="C48" t="str">
            <v>DL360G4p</v>
          </cell>
          <cell r="D48" t="str">
            <v>총판문의</v>
          </cell>
        </row>
        <row r="49">
          <cell r="A49" t="str">
            <v>376243-B21</v>
          </cell>
          <cell r="B49" t="str">
            <v>Xeon 3.4GHz-2M/800MHz Processor Option Kit</v>
          </cell>
          <cell r="C49" t="str">
            <v>DL360G4p</v>
          </cell>
          <cell r="D49" t="str">
            <v>총판문의</v>
          </cell>
        </row>
        <row r="50">
          <cell r="A50" t="str">
            <v>376242-B21</v>
          </cell>
          <cell r="B50" t="str">
            <v>Xeon 3.6GHz-2M/800MHz Processor Option Kit</v>
          </cell>
          <cell r="C50" t="str">
            <v>DL360G4p</v>
          </cell>
          <cell r="D50" t="str">
            <v>총판문의</v>
          </cell>
        </row>
        <row r="51">
          <cell r="A51" t="str">
            <v>378748-B21</v>
          </cell>
          <cell r="B51" t="str">
            <v>Xeon 3.0GHz-2M/800MHz Processor Option Kit</v>
          </cell>
          <cell r="C51" t="str">
            <v>ML370G4,DL380G4</v>
          </cell>
          <cell r="D51" t="str">
            <v>총판문의</v>
          </cell>
        </row>
        <row r="52">
          <cell r="A52" t="str">
            <v>378749-B21</v>
          </cell>
          <cell r="B52" t="str">
            <v>Xeon 3.2GHz-2M/800MHz Processor Option Kit</v>
          </cell>
          <cell r="C52" t="str">
            <v>ML370G4,DL380G5</v>
          </cell>
          <cell r="D52" t="str">
            <v>총판문의</v>
          </cell>
        </row>
        <row r="53">
          <cell r="A53" t="str">
            <v>378750-B21</v>
          </cell>
          <cell r="B53" t="str">
            <v>Xeon 3.4GHz-2M/800MHz Processor Option Kit</v>
          </cell>
          <cell r="C53" t="str">
            <v>ML370G4,DL380G4</v>
          </cell>
          <cell r="D53" t="str">
            <v>총판문의</v>
          </cell>
        </row>
        <row r="54">
          <cell r="A54" t="str">
            <v>378751-B21</v>
          </cell>
          <cell r="B54" t="str">
            <v>Xeon 3.6GHz-2M/800MHz Processor Option Kit</v>
          </cell>
          <cell r="C54" t="str">
            <v>ML370G4,DL380G4, DL380G4 Packaged Cluster</v>
          </cell>
          <cell r="D54" t="str">
            <v>총판문의</v>
          </cell>
        </row>
        <row r="55">
          <cell r="A55" t="str">
            <v>378752-B21</v>
          </cell>
          <cell r="B55" t="str">
            <v>Xeon 3.8GHz-2M/800MHz Processor Option Kit</v>
          </cell>
          <cell r="C55" t="str">
            <v>ML370G4,DL380G4</v>
          </cell>
          <cell r="D55" t="str">
            <v>총판문의</v>
          </cell>
        </row>
        <row r="57">
          <cell r="A57" t="str">
            <v>300 Series Unique Options</v>
          </cell>
        </row>
        <row r="58">
          <cell r="A58" t="str">
            <v>Power Supply</v>
          </cell>
        </row>
        <row r="59">
          <cell r="A59" t="str">
            <v>433634-B21</v>
          </cell>
          <cell r="B59" t="str">
            <v>HP 1200w 12v 48VDC DL380G5/DL385G2 RPS</v>
          </cell>
          <cell r="C59" t="str">
            <v>DL385G2, DL380G5</v>
          </cell>
          <cell r="D59">
            <v>3000000</v>
          </cell>
        </row>
        <row r="60">
          <cell r="A60" t="str">
            <v>399771-B21</v>
          </cell>
          <cell r="B60" t="str">
            <v>HP RPS 350/370/380G5</v>
          </cell>
          <cell r="C60" t="str">
            <v>ML350G5, ML370G5, DL380G5</v>
          </cell>
          <cell r="D60">
            <v>840000</v>
          </cell>
        </row>
        <row r="61">
          <cell r="A61" t="str">
            <v>399542-B21</v>
          </cell>
          <cell r="B61" t="str">
            <v>PS Assy  DL360 HT PLG PFC Kit</v>
          </cell>
          <cell r="C61" t="str">
            <v>DL360G5</v>
          </cell>
          <cell r="D61">
            <v>1000000</v>
          </cell>
        </row>
        <row r="62">
          <cell r="A62" t="str">
            <v>411100-B21</v>
          </cell>
          <cell r="B62" t="str">
            <v>HP DL36X Int stor 31" 8484 Cable Kit</v>
          </cell>
          <cell r="C62" t="str">
            <v>DL360G5</v>
          </cell>
          <cell r="D62">
            <v>340000</v>
          </cell>
        </row>
        <row r="63">
          <cell r="A63" t="str">
            <v>399546-B21</v>
          </cell>
          <cell r="B63" t="str">
            <v>HP DL36X Int. Mini-SAS 13 3/8" Cable</v>
          </cell>
          <cell r="C63" t="str">
            <v>DL360G5</v>
          </cell>
          <cell r="D63">
            <v>440000</v>
          </cell>
        </row>
        <row r="64">
          <cell r="A64" t="str">
            <v>441394-B21</v>
          </cell>
          <cell r="B64" t="str">
            <v xml:space="preserve">HP DL320s Power Supply </v>
          </cell>
          <cell r="C64" t="str">
            <v>DL320s</v>
          </cell>
          <cell r="D64">
            <v>670000</v>
          </cell>
        </row>
        <row r="65">
          <cell r="A65" t="str">
            <v>Floppy &amp; CD Options</v>
          </cell>
        </row>
        <row r="66">
          <cell r="A66" t="str">
            <v>409582-B21</v>
          </cell>
          <cell r="B66" t="str">
            <v xml:space="preserve">HP Floppy ML350/370 G5 Kit </v>
          </cell>
          <cell r="C66" t="str">
            <v>ML350G5, ML370G5</v>
          </cell>
          <cell r="D66">
            <v>130000</v>
          </cell>
        </row>
        <row r="67">
          <cell r="A67" t="str">
            <v>433618-B21</v>
          </cell>
          <cell r="B67" t="str">
            <v>HP DL320s Slim DVD/CDRW Option Kit</v>
          </cell>
          <cell r="C67" t="str">
            <v>DL320s Rear Optical Drive</v>
          </cell>
          <cell r="D67">
            <v>670000</v>
          </cell>
        </row>
        <row r="68">
          <cell r="A68" t="str">
            <v>447326-B21</v>
          </cell>
          <cell r="B68" t="str">
            <v>HP HH SATA DVD ROM  Kit</v>
          </cell>
          <cell r="C68" t="str">
            <v>ML310G5</v>
          </cell>
          <cell r="D68">
            <v>230000</v>
          </cell>
        </row>
        <row r="69">
          <cell r="A69" t="str">
            <v>447328-B21</v>
          </cell>
          <cell r="B69" t="str">
            <v>HP HH SATA DVDRW Optical Kit</v>
          </cell>
          <cell r="C69" t="str">
            <v>ML310G5</v>
          </cell>
          <cell r="D69">
            <v>370000</v>
          </cell>
        </row>
        <row r="70">
          <cell r="A70" t="str">
            <v>379257-B21</v>
          </cell>
          <cell r="B70" t="str">
            <v>HP ML310G2/G3 Flpy drv kit</v>
          </cell>
          <cell r="C70" t="str">
            <v>ML310G5</v>
          </cell>
          <cell r="D70">
            <v>170000</v>
          </cell>
        </row>
        <row r="71">
          <cell r="A71" t="str">
            <v>Redundant Fan Kit</v>
          </cell>
        </row>
        <row r="72">
          <cell r="A72" t="str">
            <v>400693-B21</v>
          </cell>
          <cell r="B72" t="str">
            <v xml:space="preserve">HP Hot Plug Red. Fan Kit </v>
          </cell>
          <cell r="C72" t="str">
            <v>ML370G5</v>
          </cell>
          <cell r="D72">
            <v>570000</v>
          </cell>
        </row>
        <row r="73">
          <cell r="A73" t="str">
            <v>409579-B21</v>
          </cell>
          <cell r="B73" t="str">
            <v xml:space="preserve">HP Hot Plug Red. Fan Kit </v>
          </cell>
          <cell r="C73" t="str">
            <v>ML350G5</v>
          </cell>
          <cell r="D73">
            <v>200000</v>
          </cell>
        </row>
        <row r="74">
          <cell r="A74" t="str">
            <v>Cable Options</v>
          </cell>
        </row>
        <row r="75">
          <cell r="A75" t="str">
            <v>401222-B21</v>
          </cell>
          <cell r="B75" t="str">
            <v xml:space="preserve">HP PAR./SER. Port ML350/370 G5 Kit </v>
          </cell>
          <cell r="C75" t="str">
            <v>ML350G5, ML370G5</v>
          </cell>
          <cell r="D75">
            <v>100000</v>
          </cell>
        </row>
        <row r="76">
          <cell r="A76" t="str">
            <v>460310-B21</v>
          </cell>
          <cell r="B76" t="str">
            <v>HP SAS Cable ML310G5</v>
          </cell>
          <cell r="C76" t="str">
            <v>ML310G5</v>
          </cell>
          <cell r="D76">
            <v>110000</v>
          </cell>
        </row>
        <row r="77">
          <cell r="A77" t="str">
            <v>Rack Conversion Kit</v>
          </cell>
        </row>
        <row r="78">
          <cell r="A78" t="str">
            <v>400899-B21</v>
          </cell>
          <cell r="B78" t="str">
            <v xml:space="preserve">HP ML370G5 Tower to Rack conversion Kit </v>
          </cell>
          <cell r="C78" t="str">
            <v>ML370G5</v>
          </cell>
          <cell r="D78">
            <v>1140000</v>
          </cell>
        </row>
        <row r="79">
          <cell r="A79" t="str">
            <v>412640-B21</v>
          </cell>
          <cell r="B79" t="str">
            <v xml:space="preserve">HP ML350G5 Tower to Rack conversion Kit </v>
          </cell>
          <cell r="C79" t="str">
            <v>ML350G5</v>
          </cell>
          <cell r="D79">
            <v>1140000</v>
          </cell>
        </row>
        <row r="80">
          <cell r="A80" t="str">
            <v>PCI-E Options</v>
          </cell>
        </row>
        <row r="81">
          <cell r="A81" t="str">
            <v>410570-B21</v>
          </cell>
          <cell r="B81" t="str">
            <v>HP PCI-X/PCI-E NHP Riser DL380G5</v>
          </cell>
          <cell r="C81" t="str">
            <v>DL380G5, DL385G2</v>
          </cell>
          <cell r="D81">
            <v>440000</v>
          </cell>
        </row>
        <row r="82">
          <cell r="A82" t="str">
            <v>403724-B21</v>
          </cell>
          <cell r="B82" t="str">
            <v>HP 580/570/370 X4/X8 PCI-E Kit</v>
          </cell>
          <cell r="C82" t="str">
            <v>ML370G5, ML570G4, DL580G4</v>
          </cell>
          <cell r="D82">
            <v>340000</v>
          </cell>
        </row>
        <row r="83">
          <cell r="A83" t="str">
            <v>405154-B21</v>
          </cell>
          <cell r="B83" t="str">
            <v>DL360 PCI-X Conversion Kit</v>
          </cell>
          <cell r="C83" t="str">
            <v>DL360G5</v>
          </cell>
          <cell r="D83">
            <v>200000</v>
          </cell>
        </row>
        <row r="84">
          <cell r="A84" t="str">
            <v>410571-B21</v>
          </cell>
          <cell r="B84" t="str">
            <v>HP 2Slot x16/x4 DL385G2 PCI-E Riser</v>
          </cell>
          <cell r="C84" t="str">
            <v>DL385G2</v>
          </cell>
          <cell r="D84">
            <v>440000</v>
          </cell>
        </row>
        <row r="85">
          <cell r="A85" t="str">
            <v>435670-B21</v>
          </cell>
          <cell r="B85" t="str">
            <v>HP ML350G5 2SLOT PCI-X RISER KIT</v>
          </cell>
          <cell r="C85" t="str">
            <v>ML350G2</v>
          </cell>
          <cell r="D85">
            <v>740000</v>
          </cell>
        </row>
        <row r="86">
          <cell r="A86" t="str">
            <v>395498-B21</v>
          </cell>
          <cell r="B86" t="str">
            <v>HP DL320/DL140 DVD-RW</v>
          </cell>
          <cell r="C86" t="str">
            <v>DL320 G4, DL320 G5</v>
          </cell>
          <cell r="D86">
            <v>500000</v>
          </cell>
        </row>
        <row r="87">
          <cell r="A87" t="str">
            <v>372703-B21</v>
          </cell>
          <cell r="B87" t="str">
            <v>HP DL320 CD Drive</v>
          </cell>
          <cell r="C87" t="str">
            <v>DL320 G4, DL320 G5</v>
          </cell>
          <cell r="D87">
            <v>270000</v>
          </cell>
        </row>
        <row r="88">
          <cell r="A88" t="str">
            <v>374303-B21</v>
          </cell>
          <cell r="B88" t="str">
            <v>HP DL320 DVD-ROM Drive OPT</v>
          </cell>
          <cell r="C88" t="str">
            <v>DL320 G4, DL320 G5</v>
          </cell>
          <cell r="D88">
            <v>400000</v>
          </cell>
        </row>
        <row r="89">
          <cell r="A89" t="str">
            <v>372702-B21</v>
          </cell>
          <cell r="B89" t="str">
            <v>HP DL320 Floppy Drive</v>
          </cell>
          <cell r="C89" t="str">
            <v>DL320 G4, DL320 G5</v>
          </cell>
          <cell r="D89">
            <v>200000</v>
          </cell>
        </row>
        <row r="90">
          <cell r="A90" t="str">
            <v>419557-B21</v>
          </cell>
          <cell r="B90" t="str">
            <v>HP DL320G5 PCI-X Riser Kit</v>
          </cell>
          <cell r="C90" t="str">
            <v>DL320 G5</v>
          </cell>
          <cell r="D90">
            <v>110000</v>
          </cell>
        </row>
        <row r="91">
          <cell r="A91" t="str">
            <v>347786-B21</v>
          </cell>
          <cell r="B91" t="str">
            <v>HP 8 INT Port 64/133 PCI-X SAS HBA  ALL</v>
          </cell>
          <cell r="C91" t="str">
            <v>DL320 G5</v>
          </cell>
          <cell r="D91">
            <v>670000</v>
          </cell>
        </row>
        <row r="92">
          <cell r="A92" t="str">
            <v>398307-B21</v>
          </cell>
          <cell r="B92" t="str">
            <v>HP SATA/SAS 1U Cable Kit</v>
          </cell>
          <cell r="C92" t="str">
            <v>DL320 G5</v>
          </cell>
          <cell r="D92">
            <v>100000</v>
          </cell>
        </row>
        <row r="93">
          <cell r="A93" t="str">
            <v>451778-B21</v>
          </cell>
          <cell r="B93" t="str">
            <v>HP ML310G5 PCI-X Ext Bd Kit</v>
          </cell>
          <cell r="D93">
            <v>270000</v>
          </cell>
        </row>
        <row r="94">
          <cell r="A94" t="str">
            <v>ProLiant 500 Series Option</v>
          </cell>
        </row>
        <row r="96">
          <cell r="A96" t="str">
            <v>500 Series Processor Options</v>
          </cell>
        </row>
        <row r="97">
          <cell r="A97" t="str">
            <v>ProLiant DL580G5 Processor Options</v>
          </cell>
          <cell r="C97" t="str">
            <v>Processor Description</v>
          </cell>
        </row>
        <row r="98">
          <cell r="A98" t="str">
            <v>438093-B21</v>
          </cell>
          <cell r="B98" t="str">
            <v>1.60GHz 2x2MB Processor Option Kit</v>
          </cell>
          <cell r="C98" t="str">
            <v>DL580G5 Quad-Core (E7310)</v>
          </cell>
          <cell r="D98">
            <v>5840000</v>
          </cell>
        </row>
        <row r="99">
          <cell r="A99" t="str">
            <v>438092-B21</v>
          </cell>
          <cell r="B99" t="str">
            <v>2.13GHz 2x2MB Processor Option Kit</v>
          </cell>
          <cell r="C99" t="str">
            <v>DL580G5 Quad-Core (E7320)</v>
          </cell>
          <cell r="D99">
            <v>7710000</v>
          </cell>
        </row>
        <row r="100">
          <cell r="A100" t="str">
            <v>438091-B21</v>
          </cell>
          <cell r="B100" t="str">
            <v>2.40GHz 2x3MB Processor Option Kit</v>
          </cell>
          <cell r="C100" t="str">
            <v>DL580G5 Quad-Core (E7330)</v>
          </cell>
          <cell r="D100">
            <v>9580000</v>
          </cell>
        </row>
        <row r="103">
          <cell r="A103" t="str">
            <v>Processor Options - AMD</v>
          </cell>
        </row>
        <row r="104">
          <cell r="A104" t="str">
            <v>413932-B21</v>
          </cell>
          <cell r="B104" t="str">
            <v>Opteron 2.4GHz DC PC5300  2P Kit</v>
          </cell>
          <cell r="C104" t="str">
            <v>DL585G2(O8216)</v>
          </cell>
          <cell r="D104">
            <v>8810000</v>
          </cell>
        </row>
        <row r="105">
          <cell r="A105" t="str">
            <v>413933-B21</v>
          </cell>
          <cell r="B105" t="str">
            <v>Opteron 2.6GHz DC PC5300  2P Kit</v>
          </cell>
          <cell r="C105" t="str">
            <v>DL585G2(O8218)</v>
          </cell>
          <cell r="D105">
            <v>10010000</v>
          </cell>
        </row>
        <row r="106">
          <cell r="A106" t="str">
            <v>413934-B21</v>
          </cell>
          <cell r="B106" t="str">
            <v>Opteron 2.8GHz  DC PC5300 2P Kit</v>
          </cell>
          <cell r="C106" t="str">
            <v>DL585G2(O8220)</v>
          </cell>
          <cell r="D106">
            <v>12410000</v>
          </cell>
        </row>
        <row r="108">
          <cell r="A108" t="str">
            <v>Processor Options - Intel</v>
          </cell>
        </row>
        <row r="109">
          <cell r="A109" t="str">
            <v>404753-B21</v>
          </cell>
          <cell r="B109" t="str">
            <v>2.80GHz 4M-L2/800 Processor Option Kit</v>
          </cell>
          <cell r="C109" t="str">
            <v>ML570G4, DL580G4(X7030) L2 Cache</v>
          </cell>
          <cell r="D109" t="str">
            <v>총판 문의</v>
          </cell>
        </row>
        <row r="110">
          <cell r="A110" t="str">
            <v>404752-B21</v>
          </cell>
          <cell r="B110" t="str">
            <v>3.00GHz 4M-L2/800 Processor Option Kit</v>
          </cell>
          <cell r="C110" t="str">
            <v>ML570G4, DL580G4(X7041) L2 Cache</v>
          </cell>
          <cell r="D110" t="str">
            <v>총판 문의</v>
          </cell>
        </row>
        <row r="111">
          <cell r="A111" t="str">
            <v>430819-B21</v>
          </cell>
          <cell r="B111" t="str">
            <v>2.60GHz 4M-L3/800 Processor Option Kit</v>
          </cell>
          <cell r="C111" t="str">
            <v>ML570G4, DL580G4(X7110M)</v>
          </cell>
          <cell r="D111" t="str">
            <v>총판 문의</v>
          </cell>
        </row>
        <row r="112">
          <cell r="A112" t="str">
            <v>430818-B21</v>
          </cell>
          <cell r="B112" t="str">
            <v>3.00GHz 4M-L3/800 Processor Option Kit</v>
          </cell>
          <cell r="C112" t="str">
            <v>ML570G4, DL580G4(X7120M)</v>
          </cell>
          <cell r="D112" t="str">
            <v>총판 문의</v>
          </cell>
        </row>
        <row r="113">
          <cell r="A113" t="str">
            <v>430817-B21</v>
          </cell>
          <cell r="B113" t="str">
            <v>3.20GHz 8M-L3/800 Processor Option Kit</v>
          </cell>
          <cell r="C113" t="str">
            <v>ML570G4, DL580G4(X7130M)</v>
          </cell>
          <cell r="D113" t="str">
            <v>총판 문의</v>
          </cell>
        </row>
        <row r="114">
          <cell r="A114" t="str">
            <v>430816-B21</v>
          </cell>
          <cell r="B114" t="str">
            <v>3.40GHz 16M-L3/800 Processor Option Kit</v>
          </cell>
          <cell r="C114" t="str">
            <v>ML570G4, DL580G4(X7140M)</v>
          </cell>
          <cell r="D114" t="str">
            <v>총판 문의</v>
          </cell>
        </row>
        <row r="116">
          <cell r="A116" t="str">
            <v>500 Series Unique Options</v>
          </cell>
        </row>
        <row r="117">
          <cell r="A117" t="str">
            <v>DL580G5 Unique Options</v>
          </cell>
        </row>
        <row r="118">
          <cell r="A118" t="str">
            <v>453744-B21</v>
          </cell>
          <cell r="B118" t="str">
            <v>DL580G5 Tower Kit</v>
          </cell>
          <cell r="C118" t="str">
            <v>DL580G5</v>
          </cell>
          <cell r="D118">
            <v>670000</v>
          </cell>
        </row>
        <row r="119">
          <cell r="A119" t="str">
            <v>452180-B21</v>
          </cell>
          <cell r="B119" t="str">
            <v>DL580G5 SAS option kit</v>
          </cell>
          <cell r="C119" t="str">
            <v>DL580G5</v>
          </cell>
          <cell r="D119">
            <v>670000</v>
          </cell>
        </row>
        <row r="120">
          <cell r="A120" t="str">
            <v>452181-B21</v>
          </cell>
          <cell r="B120" t="str">
            <v>DL580G5 PCI-E IO option kit</v>
          </cell>
          <cell r="C120" t="str">
            <v>DL580G5</v>
          </cell>
          <cell r="D120">
            <v>670000</v>
          </cell>
        </row>
        <row r="121">
          <cell r="A121" t="str">
            <v>452182-B21</v>
          </cell>
          <cell r="B121" t="str">
            <v>DL580G5 PCI-X IO option kit</v>
          </cell>
          <cell r="C121" t="str">
            <v>DL580G5</v>
          </cell>
          <cell r="D121">
            <v>670000</v>
          </cell>
        </row>
        <row r="122">
          <cell r="A122" t="str">
            <v>452179-B21</v>
          </cell>
          <cell r="B122" t="str">
            <v>DL580G5 MEMORY EXP BRD Kit</v>
          </cell>
          <cell r="C122" t="str">
            <v>DL580G5</v>
          </cell>
          <cell r="D122">
            <v>1000000</v>
          </cell>
        </row>
        <row r="123">
          <cell r="A123" t="str">
            <v>383975-B21</v>
          </cell>
          <cell r="B123" t="str">
            <v>HP DVD+RW 8X SLIM CBT DRV ALL</v>
          </cell>
          <cell r="C123" t="str">
            <v>DL580G5</v>
          </cell>
          <cell r="D123">
            <v>500000</v>
          </cell>
        </row>
        <row r="124">
          <cell r="A124" t="str">
            <v>264007-B21</v>
          </cell>
          <cell r="B124" t="str">
            <v>HP Slim 8X/24X DVD-ROM Drive</v>
          </cell>
          <cell r="C124" t="str">
            <v>DL580G5</v>
          </cell>
          <cell r="D124">
            <v>400000</v>
          </cell>
        </row>
        <row r="125">
          <cell r="A125" t="str">
            <v>437572-B21</v>
          </cell>
          <cell r="B125" t="str">
            <v>HP 1200W 12V Hotplug AC Power Supply</v>
          </cell>
          <cell r="C125" t="str">
            <v>DL580G5 (기본 서버 2개, 추가 프로세서에 맞춰 구성 필요)</v>
          </cell>
          <cell r="D125">
            <v>1170000</v>
          </cell>
        </row>
        <row r="127">
          <cell r="A127" t="str">
            <v>500/700 Series Unique Options</v>
          </cell>
        </row>
        <row r="128">
          <cell r="A128" t="str">
            <v>Drive cage</v>
          </cell>
        </row>
        <row r="129">
          <cell r="A129" t="str">
            <v>389876-B21</v>
          </cell>
          <cell r="B129" t="str">
            <v>DL580G3/G4 X PCA 1 PCI-E SLOTS x8</v>
          </cell>
          <cell r="C129" t="str">
            <v xml:space="preserve">DL580G3 </v>
          </cell>
          <cell r="D129" t="str">
            <v>SKN문의</v>
          </cell>
        </row>
        <row r="130">
          <cell r="A130" t="str">
            <v>377522-B21</v>
          </cell>
          <cell r="B130" t="str">
            <v>DL580G3/G4 X PCA 2 PCI-E SLOTS ALL</v>
          </cell>
          <cell r="C130" t="str">
            <v>DL580G3</v>
          </cell>
          <cell r="D130" t="str">
            <v>SKN문의</v>
          </cell>
        </row>
        <row r="131">
          <cell r="A131" t="str">
            <v>377520-B21</v>
          </cell>
          <cell r="B131" t="str">
            <v>DL580G3/G4 X PCA 2PCIX HP SL ALL</v>
          </cell>
          <cell r="C131" t="str">
            <v>DL580G3</v>
          </cell>
          <cell r="D131" t="str">
            <v>SKN문의</v>
          </cell>
        </row>
        <row r="132">
          <cell r="A132" t="str">
            <v>Power Options</v>
          </cell>
        </row>
        <row r="133">
          <cell r="A133" t="str">
            <v>348114-B21</v>
          </cell>
          <cell r="B133" t="str">
            <v>DL580/ML570 G3/G4 RPS US ALL</v>
          </cell>
          <cell r="C133" t="str">
            <v>ML570G3/G4 &amp; DL580G3/G4</v>
          </cell>
          <cell r="D133" t="str">
            <v>SKN문의</v>
          </cell>
        </row>
        <row r="134">
          <cell r="A134" t="str">
            <v>Rack Conversion Kits</v>
          </cell>
        </row>
        <row r="135">
          <cell r="A135" t="str">
            <v>407318-B21</v>
          </cell>
          <cell r="B135" t="str">
            <v>ML570G4 T/R Conversion Kit</v>
          </cell>
          <cell r="C135" t="str">
            <v>ML570G4</v>
          </cell>
          <cell r="D135" t="str">
            <v>SKN문의</v>
          </cell>
        </row>
        <row r="136">
          <cell r="A136" t="str">
            <v>2월 BladeSystem가격표</v>
          </cell>
        </row>
        <row r="137">
          <cell r="A137" t="str">
            <v>Storage&amp;OptionBlade</v>
          </cell>
        </row>
        <row r="138">
          <cell r="A138" t="str">
            <v>440947-B21</v>
          </cell>
          <cell r="B138" t="str">
            <v xml:space="preserve">HP Ultrium 448c Tape Blade </v>
          </cell>
          <cell r="C138" t="str">
            <v xml:space="preserve"> - Half-Height size  ( Tape Cartridge 1 개 슬롯 )</v>
          </cell>
          <cell r="D138">
            <v>8308610</v>
          </cell>
        </row>
        <row r="139">
          <cell r="A139" t="str">
            <v>AJ401A</v>
          </cell>
          <cell r="B139" t="str">
            <v>HP Ultrium 920c Tape Blade</v>
          </cell>
          <cell r="C139" t="str">
            <v xml:space="preserve">  - Half-Height size  ( Tape Cartridge 1 개 슬롯 )</v>
          </cell>
          <cell r="D139">
            <v>13355350</v>
          </cell>
        </row>
        <row r="140">
          <cell r="A140" t="str">
            <v>AG780A</v>
          </cell>
          <cell r="B140" t="str">
            <v xml:space="preserve">HP SB600c AiO 1.16TB SAS Stor Blade </v>
          </cell>
          <cell r="C140" t="str">
            <v xml:space="preserve"> - NAS, iSCSI SAN, DataProtector Express 포함</v>
          </cell>
          <cell r="D140">
            <v>40079970</v>
          </cell>
        </row>
        <row r="141">
          <cell r="A141" t="str">
            <v>AG904A</v>
          </cell>
          <cell r="B141" t="str">
            <v>HP EVA4100 for Bladesystems Starter Kit</v>
          </cell>
          <cell r="C141" t="str">
            <v xml:space="preserve">  - 블레이드 서버/디스크와 함께 오더</v>
          </cell>
          <cell r="D141">
            <v>42820510</v>
          </cell>
        </row>
        <row r="142">
          <cell r="A142" t="str">
            <v>AG886A</v>
          </cell>
          <cell r="B142" t="str">
            <v>HP MSA1500 (MDS) Blade Starter Kit</v>
          </cell>
          <cell r="C142" t="str">
            <v xml:space="preserve"> - Controller, MSA30, 7 disks, c-series SAN 스위치 포함</v>
          </cell>
          <cell r="D142">
            <v>91948720</v>
          </cell>
        </row>
        <row r="143">
          <cell r="A143" t="str">
            <v>AG887A</v>
          </cell>
          <cell r="B143" t="str">
            <v>HP MSA1500 (MDS) Blade HA Starter Kit</v>
          </cell>
          <cell r="C143" t="str">
            <v xml:space="preserve">  - Controller, I/O module, c-series SAN 스위치 포함</v>
          </cell>
          <cell r="D143">
            <v>43991100</v>
          </cell>
        </row>
        <row r="144">
          <cell r="A144" t="str">
            <v>AG697A</v>
          </cell>
          <cell r="B144" t="str">
            <v>HP MSA 1500 Blade Starter Kit</v>
          </cell>
          <cell r="C144" t="str">
            <v xml:space="preserve"> - Controller, MSA30, 7 disks, B-series SAN 스위치 포함</v>
          </cell>
          <cell r="D144">
            <v>96368570</v>
          </cell>
        </row>
        <row r="145">
          <cell r="A145" t="str">
            <v>AG698A</v>
          </cell>
          <cell r="B145" t="str">
            <v>HP MSA 1500 Blade HA Starter Kit</v>
          </cell>
          <cell r="C145" t="str">
            <v xml:space="preserve">  - Controller, I/O module, B-series SAN 스위치 포함</v>
          </cell>
          <cell r="D145">
            <v>45284320</v>
          </cell>
        </row>
        <row r="148">
          <cell r="A148" t="str">
            <v>ProcessorOption(Intel계열)</v>
          </cell>
        </row>
        <row r="149">
          <cell r="A149" t="str">
            <v>459494-B21</v>
          </cell>
          <cell r="B149" t="str">
            <v>BL460c G1 QC 2.00GHz Kit</v>
          </cell>
          <cell r="C149" t="str">
            <v>Processor Option (E5405/1333MHz/80W)</v>
          </cell>
          <cell r="D149">
            <v>1880000</v>
          </cell>
        </row>
        <row r="150">
          <cell r="A150" t="str">
            <v>459493-B21</v>
          </cell>
          <cell r="B150" t="str">
            <v>BL460c G1 QC 2.33GHz Kit</v>
          </cell>
          <cell r="C150" t="str">
            <v>Processor Option (E5410/1333MHz/80W)</v>
          </cell>
          <cell r="D150">
            <v>2290000</v>
          </cell>
        </row>
        <row r="151">
          <cell r="A151" t="str">
            <v>459492-B21</v>
          </cell>
          <cell r="B151" t="str">
            <v>BL460c G1 QC 2.50GHz Kit</v>
          </cell>
          <cell r="C151" t="str">
            <v>Processor Option (E5420/1333MHz/80W)</v>
          </cell>
          <cell r="D151">
            <v>2710000</v>
          </cell>
        </row>
        <row r="152">
          <cell r="A152" t="str">
            <v>459491-B21</v>
          </cell>
          <cell r="B152" t="str">
            <v>BL460c G1 QC 2.66GHz Kit</v>
          </cell>
          <cell r="C152" t="str">
            <v>Processor Option (E5430/1333MHz/80W)</v>
          </cell>
          <cell r="D152">
            <v>3130000</v>
          </cell>
        </row>
        <row r="153">
          <cell r="A153" t="str">
            <v>459490-B21</v>
          </cell>
          <cell r="B153" t="str">
            <v>BL460c G1 QC 2.83GHz Kit</v>
          </cell>
          <cell r="C153" t="str">
            <v>Processor Option (E5440/1333MHz/80W)</v>
          </cell>
          <cell r="D153">
            <v>4170000</v>
          </cell>
        </row>
        <row r="154">
          <cell r="A154" t="str">
            <v>459489-B21</v>
          </cell>
          <cell r="B154" t="str">
            <v>BL460c G1 QC 3.0GHz Kit</v>
          </cell>
          <cell r="C154" t="str">
            <v>Processor Option (E5450/1333MHz/120W)</v>
          </cell>
          <cell r="D154">
            <v>5840000</v>
          </cell>
        </row>
        <row r="155">
          <cell r="A155" t="str">
            <v>463058-B21</v>
          </cell>
          <cell r="B155" t="str">
            <v>BL480c G1 QC 3.0GHz Kit</v>
          </cell>
          <cell r="C155" t="str">
            <v>Processor Opton (X5450/1333MHz/120W)</v>
          </cell>
          <cell r="D155">
            <v>5210000</v>
          </cell>
        </row>
        <row r="156">
          <cell r="A156" t="str">
            <v>459507-B21</v>
          </cell>
          <cell r="B156" t="str">
            <v>BL480c G1 QC 2.00GHz Kit</v>
          </cell>
          <cell r="C156" t="str">
            <v>Processor Opton (E5405/1333MHz/80W)</v>
          </cell>
          <cell r="D156">
            <v>1880000</v>
          </cell>
        </row>
        <row r="157">
          <cell r="A157" t="str">
            <v>459506-B21</v>
          </cell>
          <cell r="B157" t="str">
            <v>BL480c G1 QC 2.33GHz Kit</v>
          </cell>
          <cell r="C157" t="str">
            <v>Processor Opton (E5410/1333MHz/80W)</v>
          </cell>
          <cell r="D157">
            <v>2290000</v>
          </cell>
        </row>
        <row r="158">
          <cell r="A158" t="str">
            <v>459505-B21</v>
          </cell>
          <cell r="B158" t="str">
            <v>BL480c G1 QC 2.50GHz Kit</v>
          </cell>
          <cell r="C158" t="str">
            <v>Processor Opton (E5420/1333MHz/80W)</v>
          </cell>
          <cell r="D158">
            <v>2710000</v>
          </cell>
        </row>
        <row r="159">
          <cell r="A159" t="str">
            <v>459504-B21</v>
          </cell>
          <cell r="B159" t="str">
            <v>BL480c G1 QC 2.66GHz Kit</v>
          </cell>
          <cell r="C159" t="str">
            <v>Processor Opton (E5430/1333MHz/80W)</v>
          </cell>
          <cell r="D159">
            <v>3130000</v>
          </cell>
        </row>
        <row r="160">
          <cell r="A160" t="str">
            <v>459503-B21</v>
          </cell>
          <cell r="B160" t="str">
            <v>BL480c G1 QC 2.83GHz Kit</v>
          </cell>
          <cell r="C160" t="str">
            <v>Processor Opton (E5440/1333MHz/80W)</v>
          </cell>
          <cell r="D160">
            <v>4170000</v>
          </cell>
        </row>
        <row r="161">
          <cell r="A161" t="str">
            <v>459502-B21</v>
          </cell>
          <cell r="B161" t="str">
            <v>BL480c G1 QC 3.0GHz Kit</v>
          </cell>
          <cell r="C161" t="str">
            <v>Processor Opton (E5450/1333MHz/80W)</v>
          </cell>
          <cell r="D161">
            <v>5840000</v>
          </cell>
        </row>
        <row r="162">
          <cell r="A162" t="str">
            <v>459501-B21</v>
          </cell>
          <cell r="B162" t="str">
            <v>BL480c G1 QC 3.16GHz Kit</v>
          </cell>
          <cell r="C162" t="str">
            <v>Processor Opton (X5460/1333MHz/120W)</v>
          </cell>
          <cell r="D162">
            <v>7090000</v>
          </cell>
        </row>
        <row r="163">
          <cell r="A163" t="str">
            <v>443693-B21</v>
          </cell>
          <cell r="B163" t="str">
            <v>BL680c G5 QC 1.60GHz Kit</v>
          </cell>
          <cell r="C163" t="str">
            <v xml:space="preserve"> Processor Option (E7310 / 2x2M)  80W</v>
          </cell>
          <cell r="D163">
            <v>10850000</v>
          </cell>
        </row>
        <row r="164">
          <cell r="A164" t="str">
            <v>443692-B21</v>
          </cell>
          <cell r="B164" t="str">
            <v>BL680c G5 QC 2.13GHz Kit</v>
          </cell>
          <cell r="C164" t="str">
            <v xml:space="preserve"> Processor Option (E7320 / 2x2M)  80W</v>
          </cell>
          <cell r="D164">
            <v>14320000</v>
          </cell>
        </row>
        <row r="165">
          <cell r="A165" t="str">
            <v>449321-B21</v>
          </cell>
          <cell r="B165" t="str">
            <v>BL680c G5 QC 2.40GHz Kit</v>
          </cell>
          <cell r="C165" t="str">
            <v xml:space="preserve"> Processor Option (E7330 / 2x3M)  80W</v>
          </cell>
          <cell r="D165">
            <v>17790000</v>
          </cell>
        </row>
        <row r="166">
          <cell r="A166" t="str">
            <v>443691-B21</v>
          </cell>
          <cell r="B166" t="str">
            <v>BL680c G5 QC 2.40GHz Kit</v>
          </cell>
          <cell r="C166" t="str">
            <v xml:space="preserve"> Processor Option (E7340 / 2x4M)  80W</v>
          </cell>
          <cell r="D166">
            <v>23430000</v>
          </cell>
        </row>
        <row r="167">
          <cell r="A167" t="str">
            <v>450963-B21</v>
          </cell>
          <cell r="B167" t="str">
            <v>BL680c G5 QC 1.86GHz Kit</v>
          </cell>
          <cell r="C167" t="str">
            <v xml:space="preserve"> Processor Option (L7345 / 2x4M)  50W</v>
          </cell>
          <cell r="D167">
            <v>26900000</v>
          </cell>
        </row>
        <row r="168">
          <cell r="A168" t="str">
            <v>AD270A</v>
          </cell>
          <cell r="B168" t="str">
            <v xml:space="preserve">Processor Single Core 1.6GHz 6MB FSB533 </v>
          </cell>
          <cell r="C168" t="str">
            <v xml:space="preserve"> BL860c Itanium® 2</v>
          </cell>
          <cell r="D168">
            <v>13500000</v>
          </cell>
        </row>
        <row r="169">
          <cell r="A169" t="str">
            <v>AD271A</v>
          </cell>
          <cell r="B169" t="str">
            <v xml:space="preserve">Processor Dual Core 1.4GHz 12MB FSB400 </v>
          </cell>
          <cell r="C169" t="str">
            <v xml:space="preserve"> BL860c Itanium® 2 </v>
          </cell>
          <cell r="D169">
            <v>17800000</v>
          </cell>
        </row>
        <row r="170">
          <cell r="A170" t="str">
            <v>AD272A</v>
          </cell>
          <cell r="B170" t="str">
            <v xml:space="preserve">Processor Dual Core 1.6GHz 18MB FSB533 </v>
          </cell>
          <cell r="C170" t="str">
            <v xml:space="preserve"> BL860c Itanium® 3</v>
          </cell>
          <cell r="D170">
            <v>29500000</v>
          </cell>
        </row>
        <row r="171">
          <cell r="A171" t="str">
            <v>416659-B21</v>
          </cell>
          <cell r="B171" t="str">
            <v>BL460c G1 DC 2.66GHz Kit</v>
          </cell>
          <cell r="C171" t="str">
            <v xml:space="preserve"> Processor Option (X5150 2.66GHz/1333MHz/85W)</v>
          </cell>
          <cell r="D171">
            <v>4170000</v>
          </cell>
        </row>
        <row r="172">
          <cell r="A172" t="str">
            <v>416660-B21</v>
          </cell>
          <cell r="B172" t="str">
            <v>BL460c G1 DC 3.00GHz Kit</v>
          </cell>
          <cell r="C172" t="str">
            <v xml:space="preserve"> Processor Option (X5160 3.0GHz/1333MHz/85W)</v>
          </cell>
          <cell r="D172">
            <v>5210000</v>
          </cell>
        </row>
        <row r="173">
          <cell r="A173" t="str">
            <v>419736-B21</v>
          </cell>
          <cell r="B173" t="str">
            <v>BL460c G1 DC 2.33GHz Kit</v>
          </cell>
          <cell r="C173" t="str">
            <v xml:space="preserve">  Processor Option (x5148 2.33GHz/1333MHz/40w) </v>
          </cell>
          <cell r="D173">
            <v>3630000</v>
          </cell>
        </row>
        <row r="174">
          <cell r="A174" t="str">
            <v>435562-B21</v>
          </cell>
          <cell r="B174" t="str">
            <v>BL460c G1 QC 1.6GHz Kit</v>
          </cell>
          <cell r="C174" t="str">
            <v xml:space="preserve"> Processor Option (E5310/1066MHz/80w) </v>
          </cell>
          <cell r="D174">
            <v>1880000</v>
          </cell>
        </row>
        <row r="175">
          <cell r="A175" t="str">
            <v>435563-B21</v>
          </cell>
          <cell r="B175" t="str">
            <v>BL460c G1 QC 1.86GHz Kit</v>
          </cell>
          <cell r="C175" t="str">
            <v xml:space="preserve"> Processor Option (E5320/1066MHz/80w) </v>
          </cell>
          <cell r="D175">
            <v>2290000</v>
          </cell>
        </row>
        <row r="176">
          <cell r="A176" t="str">
            <v>443752-B21</v>
          </cell>
          <cell r="B176" t="str">
            <v>BL460c G1 QC 1.86GHz Kit</v>
          </cell>
          <cell r="C176" t="str">
            <v xml:space="preserve"> Processor Option (L5320/1066MHz/50w) </v>
          </cell>
          <cell r="D176">
            <v>2500000</v>
          </cell>
        </row>
        <row r="177">
          <cell r="A177" t="str">
            <v>443753-B21</v>
          </cell>
          <cell r="B177" t="str">
            <v>BL460c G1 QC 2.00GHz Kit</v>
          </cell>
          <cell r="C177" t="str">
            <v xml:space="preserve"> Processor Option (E5335/1333MHz/80w)</v>
          </cell>
          <cell r="D177">
            <v>2710000</v>
          </cell>
        </row>
        <row r="178">
          <cell r="A178" t="str">
            <v>453609-B21</v>
          </cell>
          <cell r="B178" t="str">
            <v>BL460c G1 QC 2.00GHz Kit</v>
          </cell>
          <cell r="C178" t="str">
            <v xml:space="preserve"> Processor Option (L5335/1333MHz)</v>
          </cell>
          <cell r="D178">
            <v>3000000</v>
          </cell>
        </row>
        <row r="179">
          <cell r="A179" t="str">
            <v>435564-B21</v>
          </cell>
          <cell r="B179" t="str">
            <v>BL460c G1 QC 2.33GHz Kit</v>
          </cell>
          <cell r="C179" t="str">
            <v xml:space="preserve"> Processor Option (E5345/1333MHz/80w)</v>
          </cell>
          <cell r="D179">
            <v>3130000</v>
          </cell>
        </row>
        <row r="180">
          <cell r="A180" t="str">
            <v>435565-B21</v>
          </cell>
          <cell r="B180" t="str">
            <v>BL460c G1 QC 2.66GHz Kit</v>
          </cell>
          <cell r="C180" t="str">
            <v xml:space="preserve"> Processor Option (x5355/1333MHz/120w)</v>
          </cell>
          <cell r="D180">
            <v>4590000</v>
          </cell>
        </row>
        <row r="181">
          <cell r="A181" t="str">
            <v>453190-B21</v>
          </cell>
          <cell r="B181" t="str">
            <v>BL460c G1 QC 3.00GHz Kit</v>
          </cell>
          <cell r="C181" t="str">
            <v xml:space="preserve"> Processor Option (x5365/1333MHz)</v>
          </cell>
          <cell r="D181">
            <v>7090000</v>
          </cell>
        </row>
        <row r="182">
          <cell r="A182" t="str">
            <v>416672-B21</v>
          </cell>
          <cell r="B182" t="str">
            <v>BL480c G1 DC 2.66GHz Kit</v>
          </cell>
          <cell r="C182" t="str">
            <v xml:space="preserve"> Processor Option (X5150 2.66GHz/1333MHz/85W)</v>
          </cell>
          <cell r="D182">
            <v>4170000</v>
          </cell>
        </row>
        <row r="183">
          <cell r="A183" t="str">
            <v>416673-B21</v>
          </cell>
          <cell r="B183" t="str">
            <v>BL480c G1 DC 3.00GHz Kit</v>
          </cell>
          <cell r="C183" t="str">
            <v xml:space="preserve"> Processor Option (X5160 3.0GHz/1333MHz/85W)</v>
          </cell>
          <cell r="D183">
            <v>5210000</v>
          </cell>
        </row>
        <row r="184">
          <cell r="A184" t="str">
            <v>435576-B21</v>
          </cell>
          <cell r="B184" t="str">
            <v>BL480c G1 QC 1.6GHz Kit</v>
          </cell>
          <cell r="C184" t="str">
            <v xml:space="preserve"> Processor Option (E5310/1066MHz/80w) </v>
          </cell>
          <cell r="D184">
            <v>1880000</v>
          </cell>
        </row>
        <row r="185">
          <cell r="A185" t="str">
            <v>435577-B21</v>
          </cell>
          <cell r="B185" t="str">
            <v>BL480c G1 QC 1.86GHz Kit</v>
          </cell>
          <cell r="C185" t="str">
            <v xml:space="preserve"> Processor Option (E5320/1066MHz/80w) </v>
          </cell>
          <cell r="D185">
            <v>2290000</v>
          </cell>
        </row>
        <row r="186">
          <cell r="A186" t="str">
            <v>443743-B21</v>
          </cell>
          <cell r="B186" t="str">
            <v>BL480c G1 QC 1.86GHz Kit</v>
          </cell>
          <cell r="C186" t="str">
            <v xml:space="preserve"> Processor Option (L5320/1066MHz/50w) </v>
          </cell>
          <cell r="D186">
            <v>2500000</v>
          </cell>
        </row>
        <row r="187">
          <cell r="A187" t="str">
            <v>443744-B21</v>
          </cell>
          <cell r="B187" t="str">
            <v>BL480c G1 QC 2.00GHz Kit</v>
          </cell>
          <cell r="C187" t="str">
            <v xml:space="preserve"> Processor Option (E5335/1333MHz/80w)</v>
          </cell>
          <cell r="D187">
            <v>2710000</v>
          </cell>
        </row>
        <row r="188">
          <cell r="A188" t="str">
            <v>453611-B21</v>
          </cell>
          <cell r="B188" t="str">
            <v>BL480c G1 QC 2.00GHz Kit</v>
          </cell>
          <cell r="C188" t="str">
            <v xml:space="preserve"> Processor Option (L5335/1333MHz)</v>
          </cell>
          <cell r="D188">
            <v>3000000</v>
          </cell>
        </row>
        <row r="189">
          <cell r="A189" t="str">
            <v>435578-B21</v>
          </cell>
          <cell r="B189" t="str">
            <v>BL480c G1 QC 2.33GHz Kit</v>
          </cell>
          <cell r="C189" t="str">
            <v xml:space="preserve"> Processor Option (E5345/1333MHz/80w)</v>
          </cell>
          <cell r="D189">
            <v>3130000</v>
          </cell>
        </row>
        <row r="190">
          <cell r="A190" t="str">
            <v>435579-B21</v>
          </cell>
          <cell r="B190" t="str">
            <v>BL480c G1 QC 2.66GHz Kit</v>
          </cell>
          <cell r="C190" t="str">
            <v xml:space="preserve"> Processor Option (x5355/1333MHz/120w)</v>
          </cell>
          <cell r="D190">
            <v>4590000</v>
          </cell>
        </row>
        <row r="191">
          <cell r="A191" t="str">
            <v>453188-B21</v>
          </cell>
          <cell r="B191" t="str">
            <v>BL480c G1 QC 3.00GHz Kit</v>
          </cell>
          <cell r="C191" t="str">
            <v xml:space="preserve"> Processor Option (x5365/1333MHz)</v>
          </cell>
          <cell r="D191">
            <v>7090000</v>
          </cell>
        </row>
        <row r="193">
          <cell r="A193" t="str">
            <v>ProcessorOption(AMD계열)</v>
          </cell>
        </row>
        <row r="194">
          <cell r="A194" t="str">
            <v>411951-B21</v>
          </cell>
          <cell r="B194" t="str">
            <v>BL465c G1 2.2GHz HE Kit</v>
          </cell>
          <cell r="C194" t="str">
            <v>Processor Option (O2214HE)</v>
          </cell>
          <cell r="D194">
            <v>1270000</v>
          </cell>
        </row>
        <row r="195">
          <cell r="A195" t="str">
            <v>414212-B21</v>
          </cell>
          <cell r="B195" t="str">
            <v>BL465c G1 2.4GHz HE Kit</v>
          </cell>
          <cell r="C195" t="str">
            <v>Processor Option (O2216HE)</v>
          </cell>
          <cell r="D195">
            <v>1600000</v>
          </cell>
        </row>
        <row r="196">
          <cell r="A196" t="str">
            <v>411948-B21</v>
          </cell>
          <cell r="B196" t="str">
            <v>BL465c G1 2.6GHz Kit</v>
          </cell>
          <cell r="C196" t="str">
            <v>Processor Option (O2218)</v>
          </cell>
          <cell r="D196">
            <v>2000000</v>
          </cell>
        </row>
        <row r="197">
          <cell r="A197" t="str">
            <v>440763-B21</v>
          </cell>
          <cell r="B197" t="str">
            <v>BL465c G1 2.6GHz Kit</v>
          </cell>
          <cell r="C197" t="str">
            <v>Processor Option (O2218HE) 68W</v>
          </cell>
          <cell r="D197">
            <v>2270000</v>
          </cell>
        </row>
        <row r="198">
          <cell r="A198" t="str">
            <v>438222-B21</v>
          </cell>
          <cell r="B198" t="str">
            <v>BL465c G1 2.8GHz Kit</v>
          </cell>
          <cell r="C198" t="str">
            <v>Processor Option (O2220)</v>
          </cell>
          <cell r="D198">
            <v>2670000</v>
          </cell>
        </row>
        <row r="199">
          <cell r="A199" t="str">
            <v>453809-B21</v>
          </cell>
          <cell r="B199" t="str">
            <v>BL465c G1 3.0GHz Kit</v>
          </cell>
          <cell r="C199" t="str">
            <v>Processor Option (O2222)</v>
          </cell>
          <cell r="D199">
            <v>3510000</v>
          </cell>
        </row>
        <row r="200">
          <cell r="A200" t="str">
            <v>409611-B21</v>
          </cell>
          <cell r="B200" t="str">
            <v>BL685c G1 2.2GHz 2P Kit</v>
          </cell>
          <cell r="C200" t="str">
            <v xml:space="preserve">Processor Option (O8214HE) </v>
          </cell>
          <cell r="D200">
            <v>6680000</v>
          </cell>
        </row>
        <row r="201">
          <cell r="A201" t="str">
            <v>409612-B21</v>
          </cell>
          <cell r="B201" t="str">
            <v>BL685c G1 2.4GHz 2P Kit</v>
          </cell>
          <cell r="C201" t="str">
            <v xml:space="preserve">Processor Option (O8216HE) </v>
          </cell>
          <cell r="D201">
            <v>7340000</v>
          </cell>
        </row>
        <row r="202">
          <cell r="A202" t="str">
            <v>409613-B21</v>
          </cell>
          <cell r="B202" t="str">
            <v>BL685c G1 2.6GHz 2P Kit</v>
          </cell>
          <cell r="C202" t="str">
            <v xml:space="preserve">Processor Option (O8218) </v>
          </cell>
          <cell r="D202">
            <v>8340000</v>
          </cell>
        </row>
        <row r="203">
          <cell r="A203" t="str">
            <v>440936-B21</v>
          </cell>
          <cell r="B203" t="str">
            <v>BL685c G1 2.6GHz 2P Kit</v>
          </cell>
          <cell r="C203" t="str">
            <v>Processor Option (O8218HE) 68W</v>
          </cell>
          <cell r="D203">
            <v>9350000</v>
          </cell>
        </row>
        <row r="204">
          <cell r="A204" t="str">
            <v>438820-B21</v>
          </cell>
          <cell r="B204" t="str">
            <v>BL685c G1 2.8GHz 2P Kit</v>
          </cell>
          <cell r="C204" t="str">
            <v xml:space="preserve">Processor Option (O8220) </v>
          </cell>
          <cell r="D204">
            <v>10350000</v>
          </cell>
        </row>
        <row r="205">
          <cell r="A205" t="str">
            <v>454907-B21</v>
          </cell>
          <cell r="B205" t="str">
            <v>BL685c G1 3.0GHz 2P Kit</v>
          </cell>
          <cell r="C205" t="str">
            <v xml:space="preserve">Processor Option (O8222) </v>
          </cell>
          <cell r="D205">
            <v>13680000</v>
          </cell>
        </row>
        <row r="207">
          <cell r="A207" t="str">
            <v>Bladec-ClassMemory</v>
          </cell>
        </row>
        <row r="208">
          <cell r="A208" t="str">
            <v>413507-B21</v>
          </cell>
          <cell r="B208" t="str">
            <v>HP 512MB FBD PC2-5300 1X512 KIT</v>
          </cell>
          <cell r="C208" t="str">
            <v>BL460c, BL480c, BL20pG4</v>
          </cell>
          <cell r="D208">
            <v>530000</v>
          </cell>
        </row>
        <row r="209">
          <cell r="A209" t="str">
            <v>397409-B21</v>
          </cell>
          <cell r="B209" t="str">
            <v>HP 1GB FBD PC2-5300 2x512 Kit</v>
          </cell>
          <cell r="C209" t="str">
            <v>BL460c, BL480c, BL20pG4</v>
          </cell>
          <cell r="D209">
            <v>1000000</v>
          </cell>
        </row>
        <row r="210">
          <cell r="A210" t="str">
            <v>397411-B21</v>
          </cell>
          <cell r="B210" t="str">
            <v>HP 2GB FBD PC2-5300 2x1GB Kit</v>
          </cell>
          <cell r="C210" t="str">
            <v>BL460c, BL480c, BL20pG4</v>
          </cell>
          <cell r="D210">
            <v>1470000</v>
          </cell>
        </row>
        <row r="211">
          <cell r="A211" t="str">
            <v>397413-B21</v>
          </cell>
          <cell r="B211" t="str">
            <v>HP 4GB FBD PC2-5300 2x2GB Kit</v>
          </cell>
          <cell r="C211" t="str">
            <v>BL460c, BL480c, BL20pG4</v>
          </cell>
          <cell r="D211">
            <v>3070000</v>
          </cell>
        </row>
        <row r="212">
          <cell r="A212" t="str">
            <v>397415-B21</v>
          </cell>
          <cell r="B212" t="str">
            <v>HP 8GB FBD PC2-5300 2X4GB KIT</v>
          </cell>
          <cell r="C212" t="str">
            <v>BL460c, BL480c, BL20pG4</v>
          </cell>
          <cell r="D212">
            <v>11340000</v>
          </cell>
        </row>
        <row r="213">
          <cell r="A213" t="str">
            <v>408850-B21</v>
          </cell>
          <cell r="B213" t="str">
            <v>1GB REG PC2-5300 2X512MB 1RANK KIT</v>
          </cell>
          <cell r="C213" t="str">
            <v xml:space="preserve"> BL465c, BL685c, BL25pG2, BL35p, BL45pG2</v>
          </cell>
          <cell r="D213">
            <v>610000</v>
          </cell>
        </row>
        <row r="214">
          <cell r="A214" t="str">
            <v>408851-B21</v>
          </cell>
          <cell r="B214" t="str">
            <v>2GB REG PC2-5300 2X1GB 1RANK KIT</v>
          </cell>
          <cell r="C214" t="str">
            <v xml:space="preserve"> BL465c, BL685c, BL25pG2, BL35p, BL45pG2</v>
          </cell>
          <cell r="D214">
            <v>1070000</v>
          </cell>
        </row>
        <row r="215">
          <cell r="A215" t="str">
            <v>408853-B21</v>
          </cell>
          <cell r="B215" t="str">
            <v>4GB REG PC2-5300 2X2GB 2RANK KIT</v>
          </cell>
          <cell r="C215" t="str">
            <v xml:space="preserve"> BL465c, BL685c, BL25pG2, BL35p, BL45pG2</v>
          </cell>
          <cell r="D215">
            <v>2150000</v>
          </cell>
        </row>
        <row r="216">
          <cell r="A216" t="str">
            <v>AD342A0D1</v>
          </cell>
          <cell r="B216" t="str">
            <v>1GB PC2-4200 DDR-SDRAM  (2x512MB DIMMs)</v>
          </cell>
          <cell r="C216" t="str">
            <v>BL860c (minimum 1 module, maximum 6 modules)</v>
          </cell>
          <cell r="D216">
            <v>2312865</v>
          </cell>
        </row>
        <row r="217">
          <cell r="A217" t="str">
            <v>AD343A0D1</v>
          </cell>
          <cell r="B217" t="str">
            <v>2GB PC2-4200 DDR-SDRAM  (2x1MB DIMMs)</v>
          </cell>
          <cell r="C217" t="str">
            <v>BL860c (minimum 1 module, maximum 6 modules)</v>
          </cell>
          <cell r="D217">
            <v>4398615</v>
          </cell>
        </row>
        <row r="218">
          <cell r="A218" t="str">
            <v>AD344A0D1</v>
          </cell>
          <cell r="B218" t="str">
            <v>4GB PC2-4200 DDR-SDRAM  (2x2GB DIMMs)</v>
          </cell>
          <cell r="C218" t="str">
            <v>BL860c (minimum 1 module, maximum 6 modules)</v>
          </cell>
          <cell r="D218">
            <v>6947865</v>
          </cell>
        </row>
        <row r="219">
          <cell r="A219" t="str">
            <v>AD345A0D1</v>
          </cell>
          <cell r="B219" t="str">
            <v>8GB PC2-4200 DDR-SDRAM  (2x4GB DIMMs)</v>
          </cell>
          <cell r="C219" t="str">
            <v>BL860c (minimum 1 module, maximum 6 modules)</v>
          </cell>
          <cell r="D219">
            <v>31513365</v>
          </cell>
        </row>
        <row r="221">
          <cell r="A221" t="str">
            <v>Bladec-ClassSAS&amp;SATAHardDrives</v>
          </cell>
        </row>
        <row r="222">
          <cell r="A222" t="str">
            <v>379306-B21</v>
          </cell>
          <cell r="B222" t="str">
            <v>60GB 5.4k HP SFF SATA 1yr Wty HDD ALL</v>
          </cell>
          <cell r="C222" t="str">
            <v>Small Form Factor 2.5"</v>
          </cell>
          <cell r="D222">
            <v>700000</v>
          </cell>
        </row>
        <row r="223">
          <cell r="A223" t="str">
            <v>375859-B21</v>
          </cell>
          <cell r="B223" t="str">
            <v>36GB 10K SAS 2.5 HP HDD ALL</v>
          </cell>
          <cell r="C223" t="str">
            <v>Small Form Factor 2.5"</v>
          </cell>
          <cell r="D223">
            <v>1170000</v>
          </cell>
        </row>
        <row r="224">
          <cell r="A224" t="str">
            <v>375861-B21</v>
          </cell>
          <cell r="B224" t="str">
            <v>72GB 10K SAS 2.5  HP HDD ALL</v>
          </cell>
          <cell r="C224" t="str">
            <v>Small Form Factor 2.5"</v>
          </cell>
          <cell r="D224">
            <v>1130000</v>
          </cell>
        </row>
        <row r="225">
          <cell r="A225" t="str">
            <v>431958-B21</v>
          </cell>
          <cell r="B225" t="str">
            <v>146GB 10k SAS 2.5 HP HDD ALL</v>
          </cell>
          <cell r="C225" t="str">
            <v>Small Form Factor 2.5"</v>
          </cell>
          <cell r="D225">
            <v>1480000</v>
          </cell>
        </row>
        <row r="227">
          <cell r="A227" t="str">
            <v>MezzanineCard\OptionforI/O</v>
          </cell>
        </row>
        <row r="228">
          <cell r="A228" t="str">
            <v>403619-B21</v>
          </cell>
          <cell r="B228" t="str">
            <v>BLc QLogic QMH2462 FC HBA Opt Kit</v>
          </cell>
          <cell r="C228" t="str">
            <v xml:space="preserve"> Qlogic Dual Port  HBA</v>
          </cell>
          <cell r="D228">
            <v>2000000</v>
          </cell>
        </row>
        <row r="229">
          <cell r="A229" t="str">
            <v>378929-B21</v>
          </cell>
          <cell r="B229" t="str">
            <v>Cisco BLp Enet Fiber SFP Module ALL</v>
          </cell>
          <cell r="C229" t="str">
            <v>Cisco BLp Enet Switch ALL(378926-B21) Add-On</v>
          </cell>
          <cell r="D229">
            <v>1340000</v>
          </cell>
        </row>
        <row r="230">
          <cell r="A230" t="str">
            <v>403621-B21</v>
          </cell>
          <cell r="B230" t="str">
            <v>BLc Emulex LPe1105 FC HBA Opt Kit</v>
          </cell>
          <cell r="C230" t="str">
            <v xml:space="preserve"> Emulex Dual Port HBA</v>
          </cell>
          <cell r="D230">
            <v>2000000</v>
          </cell>
        </row>
        <row r="231">
          <cell r="A231" t="str">
            <v>406770-B21</v>
          </cell>
          <cell r="B231" t="str">
            <v>BLc NC373m NIC Adapter Opt Kit</v>
          </cell>
          <cell r="C231" t="str">
            <v xml:space="preserve"> Dual Port NIC (2 x Multi-function Broadcom cont)</v>
          </cell>
          <cell r="D231">
            <v>1070000</v>
          </cell>
        </row>
        <row r="232">
          <cell r="A232" t="str">
            <v>406771-B21</v>
          </cell>
          <cell r="B232" t="str">
            <v>BLc NC326m NIC Adapter Opt Kit</v>
          </cell>
          <cell r="C232" t="str">
            <v xml:space="preserve"> Dual Port NIC (Gigabit Broadcom cont)</v>
          </cell>
          <cell r="D232">
            <v>780000</v>
          </cell>
        </row>
        <row r="233">
          <cell r="A233" t="str">
            <v>416585-B21</v>
          </cell>
          <cell r="B233" t="str">
            <v>BLc NC325m NIC Adapter Option Kit</v>
          </cell>
          <cell r="C233" t="str">
            <v xml:space="preserve"> Quad Port NIC (2 x Broadcom cont)</v>
          </cell>
          <cell r="D233">
            <v>1680000</v>
          </cell>
        </row>
        <row r="234">
          <cell r="A234" t="str">
            <v>445978-B21</v>
          </cell>
          <cell r="B234" t="str">
            <v>BLc NC360m NIC Adapter Opt Kit</v>
          </cell>
          <cell r="C234" t="str">
            <v xml:space="preserve"> Dual Port NIC (Intel Controller)</v>
          </cell>
          <cell r="D234">
            <v>860000</v>
          </cell>
        </row>
        <row r="235">
          <cell r="A235" t="str">
            <v>447883-B21</v>
          </cell>
          <cell r="B235" t="str">
            <v>BLc NC364m NIC Adapter Opt Kit</v>
          </cell>
          <cell r="C235" t="str">
            <v xml:space="preserve"> Quad Port NIC - BL860c 사용가능  (2x Intel Cont)</v>
          </cell>
          <cell r="D235">
            <v>1870000</v>
          </cell>
        </row>
        <row r="236">
          <cell r="A236" t="str">
            <v>440910-B21</v>
          </cell>
          <cell r="B236" t="str">
            <v>BLc NC512m 10GbE KX4 Mezz Opt</v>
          </cell>
          <cell r="C236" t="str">
            <v xml:space="preserve"> Dual Port NIC (Multi-function Intel Cont)</v>
          </cell>
          <cell r="D236">
            <v>2400000</v>
          </cell>
        </row>
        <row r="237">
          <cell r="A237" t="str">
            <v>410533-B21</v>
          </cell>
          <cell r="B237" t="str">
            <v>BLc 4X DDR IB Mezz HCA Opt Kit</v>
          </cell>
          <cell r="C237" t="str">
            <v xml:space="preserve"> Infiniband Mezz Card</v>
          </cell>
          <cell r="D237">
            <v>1550000</v>
          </cell>
        </row>
        <row r="238">
          <cell r="A238" t="str">
            <v>448262-B21</v>
          </cell>
          <cell r="B238" t="str">
            <v>BLc 4X DDR IB Dual Port Mezz HCA</v>
          </cell>
          <cell r="C238" t="str">
            <v xml:space="preserve"> Infiniband Mezz Card - Dual Port</v>
          </cell>
          <cell r="D238">
            <v>2660000</v>
          </cell>
        </row>
        <row r="239">
          <cell r="A239" t="str">
            <v>431643-B21</v>
          </cell>
          <cell r="B239" t="str">
            <v>BLc SB40c / PCI Exp / Tape Mezz Card</v>
          </cell>
          <cell r="C239" t="str">
            <v xml:space="preserve"> For SB40c / PCI Expansion / Tape Blade for Full Height Svr</v>
          </cell>
          <cell r="D239">
            <v>520000</v>
          </cell>
        </row>
        <row r="241">
          <cell r="A241" t="str">
            <v>BladeSystemc-ClassEnclosurec3000</v>
          </cell>
        </row>
        <row r="242">
          <cell r="A242" t="str">
            <v>437502-B21</v>
          </cell>
          <cell r="B242" t="str">
            <v>HP BLc3000 2 AC 4 Fan Trl ICE kit (랙형)</v>
          </cell>
          <cell r="C242" t="str">
            <v xml:space="preserve">  - 단상전원, 2개 Power supply, 쿨링 팬 4개포함, DVD, Rail Kit
   - 8개 Insight Control 30day Trial License</v>
          </cell>
          <cell r="D242">
            <v>12200000</v>
          </cell>
        </row>
        <row r="243">
          <cell r="A243" t="str">
            <v>458032-B21</v>
          </cell>
          <cell r="B243" t="str">
            <v>HP BLc3000 Twr 4 AC 6 Fan Trl ICE-BL (타워형)</v>
          </cell>
          <cell r="C243" t="str">
            <v xml:space="preserve">  - 단상전원, 4개 Power supply, 쿨링 팬 6개포함, DVD, Rail Kit
   - 8개 Insight Control 30day Trial License</v>
          </cell>
          <cell r="D243">
            <v>14180000</v>
          </cell>
        </row>
        <row r="244">
          <cell r="A244" t="str">
            <v>437504-B21</v>
          </cell>
          <cell r="B244" t="str">
            <v>HP BLc3000 2 AC 4 Fan Full ICE kit(랙형)</v>
          </cell>
          <cell r="C244" t="str">
            <v xml:space="preserve">  - 단상전원, 2개 Power supply, 쿨링 팬 4개포함, DVD, Rail Kit
   - 8개 Insight Control  License</v>
          </cell>
          <cell r="D244">
            <v>18680000</v>
          </cell>
        </row>
        <row r="245">
          <cell r="A245" t="str">
            <v>458033-B21</v>
          </cell>
          <cell r="B245" t="str">
            <v>HP BLc3000 Twr 4 AC 6 Fan Full ICE-BL(타워형)</v>
          </cell>
          <cell r="C245" t="str">
            <v xml:space="preserve">  - 단상전원, 4개 Power supply, 쿨링 팬 6개포함, DVD, Rail Kit
   - 8개 Insight Control License</v>
          </cell>
          <cell r="D245">
            <v>20780000</v>
          </cell>
        </row>
        <row r="246">
          <cell r="A246" t="str">
            <v>437572-B21</v>
          </cell>
          <cell r="B246" t="str">
            <v>HP 1200W 12V AC power supply</v>
          </cell>
          <cell r="C246" t="str">
            <v xml:space="preserve">  - Enclosure c3000 전용 Hot-Plug P/S</v>
          </cell>
          <cell r="D246">
            <v>1170000</v>
          </cell>
        </row>
        <row r="247">
          <cell r="A247" t="str">
            <v>437575-B21</v>
          </cell>
          <cell r="B247" t="str">
            <v>HP BLc3000 KVM Option</v>
          </cell>
          <cell r="C247" t="str">
            <v xml:space="preserve">  - KVM Option</v>
          </cell>
          <cell r="D247">
            <v>1020000</v>
          </cell>
        </row>
        <row r="248">
          <cell r="A248" t="str">
            <v>437576-B21</v>
          </cell>
          <cell r="B248" t="str">
            <v>HP BLc3000 rack rails</v>
          </cell>
          <cell r="C248" t="str">
            <v xml:space="preserve">  - 표준랙</v>
          </cell>
          <cell r="D248">
            <v>240000</v>
          </cell>
        </row>
        <row r="249">
          <cell r="A249" t="str">
            <v>437577-B21</v>
          </cell>
          <cell r="B249" t="str">
            <v>HP BLc3000 DVD drive</v>
          </cell>
          <cell r="C249" t="str">
            <v xml:space="preserve">  - Enclosure c3000 전용 Optical Drive</v>
          </cell>
          <cell r="D249">
            <v>340000</v>
          </cell>
        </row>
        <row r="251">
          <cell r="A251" t="str">
            <v>BladeSystemc-ClassEnclosurec7000</v>
          </cell>
        </row>
        <row r="252">
          <cell r="A252" t="str">
            <v>403321-B22</v>
          </cell>
          <cell r="B252" t="str">
            <v>HP BLc7000 1 PH 2 PS 4 Fan Full Icde Kit</v>
          </cell>
          <cell r="C252" t="str">
            <v xml:space="preserve">  - 단상전원, 2개 Power supply, 쿨링 팬 기본 4개포함
   - 16개 Insight Control Data Center License</v>
          </cell>
          <cell r="D252">
            <v>33450000</v>
          </cell>
        </row>
        <row r="253">
          <cell r="A253" t="str">
            <v>403320-B22</v>
          </cell>
          <cell r="B253" t="str">
            <v>HP BLc7000 1 PH 2 PS 4 Fan Trl Icde Kit</v>
          </cell>
          <cell r="C253" t="str">
            <v xml:space="preserve">  - 단상전원, 2개 Power supply, 쿨링 팬 기본 4개포함
   - 8개 Insight Control Trial License</v>
          </cell>
          <cell r="D253">
            <v>19820000</v>
          </cell>
        </row>
        <row r="254">
          <cell r="A254" t="str">
            <v>441908-B22</v>
          </cell>
          <cell r="B254" t="str">
            <v>HP BLc7000 1 PH 2 PS 4 Fan Icle Kit</v>
          </cell>
          <cell r="C254" t="str">
            <v xml:space="preserve">  - 단상전원, 2개 Power supply, 쿨링 팬 기본 4개포함
   - 16개 Insight Control Linux Edition</v>
          </cell>
          <cell r="D254">
            <v>29440000</v>
          </cell>
        </row>
        <row r="255">
          <cell r="A255" t="str">
            <v>403318-B22</v>
          </cell>
          <cell r="B255" t="str">
            <v>HP BLc7000 3 PH 6 Fan Intn Trl Icde Kit</v>
          </cell>
          <cell r="C255" t="str">
            <v xml:space="preserve">  - 3상전원, 6개 Power supply, 쿨링 팬 기본 6개 포함
   - 8개 Insight Control Trial License</v>
          </cell>
          <cell r="D255">
            <v>24600000</v>
          </cell>
        </row>
        <row r="256">
          <cell r="A256" t="str">
            <v>403319-B22</v>
          </cell>
          <cell r="B256" t="str">
            <v>HP BLc7000 3 PH 6 Fan Intn Full Icde Kit</v>
          </cell>
          <cell r="C256" t="str">
            <v xml:space="preserve">  - 3상전원, 6개 Power supply, 쿨링 팬 기본 6개 포함
   - 16개 Insight Control License</v>
          </cell>
          <cell r="D256">
            <v>37810000</v>
          </cell>
        </row>
        <row r="257">
          <cell r="A257" t="str">
            <v>412142-B21</v>
          </cell>
          <cell r="B257" t="str">
            <v xml:space="preserve"> BLc7000 Encl Mgmt Module Option</v>
          </cell>
          <cell r="C257" t="str">
            <v xml:space="preserve">  - Redundant Onboard Administration option
     (후면 Enclosure 단의 관리모듈 이중화 구성)</v>
          </cell>
          <cell r="D257">
            <v>2670000</v>
          </cell>
        </row>
        <row r="258">
          <cell r="A258" t="str">
            <v>412138-B21</v>
          </cell>
          <cell r="B258" t="str">
            <v xml:space="preserve"> BLc7000 Encl Pwr Sply IEC320 Option</v>
          </cell>
          <cell r="C258" t="str">
            <v xml:space="preserve">  - Hot-plug 파워 서플라이 모듈</v>
          </cell>
          <cell r="D258">
            <v>920000</v>
          </cell>
        </row>
        <row r="259">
          <cell r="A259" t="str">
            <v>412140-B21</v>
          </cell>
          <cell r="B259" t="str">
            <v xml:space="preserve"> BLc7000 Encl Single Fan Option</v>
          </cell>
          <cell r="C259" t="str">
            <v xml:space="preserve">  - Hot-plug 쿨링 팬 모듈</v>
          </cell>
          <cell r="D259">
            <v>550000</v>
          </cell>
        </row>
        <row r="260">
          <cell r="A260" t="str">
            <v>412148-B21</v>
          </cell>
          <cell r="B260" t="str">
            <v xml:space="preserve"> BLc7000 Misc Blanks Option</v>
          </cell>
          <cell r="C260" t="str">
            <v xml:space="preserve">  - Back 단의 각 P/S및 I/M, OA, Fan Blank 빈 슬랏 커버</v>
          </cell>
          <cell r="D260">
            <v>170000</v>
          </cell>
        </row>
        <row r="261">
          <cell r="A261" t="str">
            <v>412150-B21</v>
          </cell>
          <cell r="B261" t="str">
            <v xml:space="preserve"> BLc7000 Server Blank w/ Coupler Opt</v>
          </cell>
          <cell r="C261" t="str">
            <v xml:space="preserve">  - 반절 높이(BL460c 사이즈) 의 빈 슬럿의 커버.</v>
          </cell>
          <cell r="D261">
            <v>340000</v>
          </cell>
        </row>
        <row r="263">
          <cell r="A263" t="str">
            <v>BladeSystemc-ClassInterconnectModule(Ethernet&amp;SANSwitch)</v>
          </cell>
        </row>
        <row r="264">
          <cell r="A264" t="str">
            <v>410916-B21</v>
          </cell>
          <cell r="B264" t="str">
            <v>BLc Cisco 1GbE 3020 Switch Opt Kit</v>
          </cell>
          <cell r="C264" t="str">
            <v xml:space="preserve"> Cisco Ethernet Switch</v>
          </cell>
          <cell r="D264">
            <v>16020000</v>
          </cell>
        </row>
        <row r="265">
          <cell r="A265" t="str">
            <v>410917-B21</v>
          </cell>
          <cell r="B265" t="str">
            <v>BLc Bnt 1GbE2 Switch Opt Kit</v>
          </cell>
          <cell r="C265" t="str">
            <v xml:space="preserve"> Nortel Ethernet Switch</v>
          </cell>
          <cell r="D265">
            <v>5010000</v>
          </cell>
        </row>
        <row r="266">
          <cell r="A266" t="str">
            <v>438030-B21</v>
          </cell>
          <cell r="B266" t="str">
            <v>BLc GbE2c LY 2/3 Switch</v>
          </cell>
          <cell r="C266" t="str">
            <v xml:space="preserve"> Nortel Ethernet Switch</v>
          </cell>
          <cell r="D266">
            <v>6010000</v>
          </cell>
        </row>
        <row r="267">
          <cell r="A267" t="str">
            <v>438031-B21</v>
          </cell>
          <cell r="B267" t="str">
            <v>HP BLc 1:10Gb Enet Switch</v>
          </cell>
          <cell r="C267" t="str">
            <v xml:space="preserve"> Nortel Ethernet Switch</v>
          </cell>
          <cell r="D267">
            <v>16690000</v>
          </cell>
        </row>
        <row r="268">
          <cell r="A268" t="str">
            <v>445860-B21</v>
          </cell>
          <cell r="B268" t="str">
            <v>HP BLc 10Gb Enet Switch</v>
          </cell>
          <cell r="C268" t="str">
            <v xml:space="preserve"> Nortel Ethernet Switch</v>
          </cell>
          <cell r="D268">
            <v>31700000</v>
          </cell>
        </row>
        <row r="269">
          <cell r="A269" t="str">
            <v>406740-B21</v>
          </cell>
          <cell r="B269" t="str">
            <v>BLc 1Gb Enet Pass Thru Mod Opt Kit</v>
          </cell>
          <cell r="C269" t="str">
            <v xml:space="preserve"> Module for external switch (100M 불가)</v>
          </cell>
          <cell r="D269">
            <v>3340000</v>
          </cell>
        </row>
        <row r="270">
          <cell r="A270" t="str">
            <v>403626-B21</v>
          </cell>
          <cell r="B270" t="str">
            <v>BLc 4Gb FC Pass Thru Module</v>
          </cell>
          <cell r="C270" t="str">
            <v xml:space="preserve"> Module for external SAN switch</v>
          </cell>
          <cell r="D270">
            <v>15020000</v>
          </cell>
        </row>
        <row r="271">
          <cell r="A271" t="str">
            <v>410398-B21</v>
          </cell>
          <cell r="B271" t="str">
            <v>HP BLc 4X DDR IB Switch Option Kit</v>
          </cell>
          <cell r="C271" t="str">
            <v xml:space="preserve"> Infiniband Switch</v>
          </cell>
          <cell r="D271">
            <v>20020000</v>
          </cell>
        </row>
        <row r="272">
          <cell r="A272" t="str">
            <v>447047-B21</v>
          </cell>
          <cell r="B272" t="str">
            <v>HP BLc 1/10Gb-F VC-Enet Module</v>
          </cell>
          <cell r="C272" t="str">
            <v xml:space="preserve"> Virtual Connect for 1/10Gb-F VC-Enet</v>
          </cell>
          <cell r="D272">
            <v>23430000</v>
          </cell>
        </row>
        <row r="273">
          <cell r="A273" t="str">
            <v>399593-B22</v>
          </cell>
          <cell r="B273" t="str">
            <v>HP BLc 1/10Gb VC-Enet Module Opt Kit</v>
          </cell>
          <cell r="C273" t="str">
            <v xml:space="preserve"> Virtual Connect for Ethernet</v>
          </cell>
          <cell r="D273">
            <v>17120000</v>
          </cell>
        </row>
        <row r="274">
          <cell r="A274" t="str">
            <v>409513-B21</v>
          </cell>
          <cell r="B274" t="str">
            <v>HP BLc 4G Virtual Connect FC Opt Kit</v>
          </cell>
          <cell r="C274" t="str">
            <v xml:space="preserve"> Virtual Connect for FC</v>
          </cell>
          <cell r="D274">
            <v>28530000</v>
          </cell>
        </row>
        <row r="276">
          <cell r="A276" t="str">
            <v>BladeSystem c-Class Interconnect  Module (Ethernet &amp; SAN Switch)</v>
          </cell>
        </row>
        <row r="278">
          <cell r="A278" t="str">
            <v>AE370A</v>
          </cell>
          <cell r="B278" t="str">
            <v>Brocade 4/12 SAN Switch</v>
          </cell>
          <cell r="C278" t="str">
            <v xml:space="preserve">4Gb SAN Switch; 12 ports enabled </v>
          </cell>
          <cell r="D278">
            <v>25461863</v>
          </cell>
        </row>
        <row r="279">
          <cell r="A279" t="str">
            <v>AE372A</v>
          </cell>
          <cell r="B279" t="str">
            <v>Brocade 4/24 SAN Switch</v>
          </cell>
          <cell r="C279" t="str">
            <v>4Gb SAN Switch; 24 ports enabled</v>
          </cell>
          <cell r="D279">
            <v>40321336</v>
          </cell>
        </row>
        <row r="280">
          <cell r="A280" t="str">
            <v>AE371A</v>
          </cell>
          <cell r="B280" t="str">
            <v>Brocade 4/24 SAN Switch Power Pack</v>
          </cell>
          <cell r="C280" t="str">
            <v xml:space="preserve">4Gb SAN Switch; 24 ports enabled;
Power Pack Bundle and management tools </v>
          </cell>
          <cell r="D280">
            <v>57298741</v>
          </cell>
        </row>
        <row r="281">
          <cell r="A281" t="str">
            <v>AE373A</v>
          </cell>
          <cell r="B281" t="str">
            <v>Brocade 4/12 SAN Switch 12port Upgrade LTU</v>
          </cell>
          <cell r="C281" t="str">
            <v>upgrade port</v>
          </cell>
          <cell r="D281">
            <v>16977405</v>
          </cell>
        </row>
        <row r="282">
          <cell r="A282" t="str">
            <v>A7446B</v>
          </cell>
          <cell r="B282" t="str">
            <v>4Gb Optical Transceivers (SFPs)</v>
          </cell>
          <cell r="D282">
            <v>844626</v>
          </cell>
        </row>
        <row r="283">
          <cell r="A283" t="str">
            <v>AG641A</v>
          </cell>
          <cell r="B283" t="str">
            <v>Cisco MDS 9124e 12 port Fabric Switch</v>
          </cell>
          <cell r="C283" t="str">
            <v xml:space="preserve">4Gb SAN Switch; 12 ports enabled </v>
          </cell>
          <cell r="D283">
            <v>24128644</v>
          </cell>
        </row>
        <row r="284">
          <cell r="A284" t="str">
            <v>AG642A</v>
          </cell>
          <cell r="B284" t="str">
            <v>Cisco MDS 9124e 24 port Fabric Switch</v>
          </cell>
          <cell r="C284" t="str">
            <v>4Gb SAN Switch; 24 ports enabled</v>
          </cell>
          <cell r="D284">
            <v>38210054</v>
          </cell>
        </row>
        <row r="285">
          <cell r="A285" t="str">
            <v>T5169A</v>
          </cell>
          <cell r="B285" t="str">
            <v>Cisco MDS 9124e 12 port Upgrade</v>
          </cell>
          <cell r="C285" t="str">
            <v>upgrade port</v>
          </cell>
          <cell r="D285">
            <v>16088444</v>
          </cell>
        </row>
        <row r="286">
          <cell r="A286" t="str">
            <v>AE379A</v>
          </cell>
          <cell r="B286" t="str">
            <v>SFP (4 pack)</v>
          </cell>
          <cell r="D286">
            <v>3004687</v>
          </cell>
        </row>
        <row r="288">
          <cell r="A288" t="str">
            <v>OtherOptionsforBladeSystemc-Class</v>
          </cell>
        </row>
        <row r="289">
          <cell r="A289" t="str">
            <v>444477-B21</v>
          </cell>
          <cell r="B289" t="str">
            <v>HP BLc .5m 10-GbE CX4 Cable Opt</v>
          </cell>
          <cell r="C289" t="str">
            <v>BL c-Class Cables</v>
          </cell>
          <cell r="D289">
            <v>240000</v>
          </cell>
        </row>
        <row r="290">
          <cell r="A290" t="str">
            <v>444477-B22</v>
          </cell>
          <cell r="B290" t="str">
            <v>HP BLc 1m 10-GbE CX4 Cable Opt</v>
          </cell>
          <cell r="C290" t="str">
            <v>BL c-Class Cables</v>
          </cell>
          <cell r="D290">
            <v>260000</v>
          </cell>
        </row>
        <row r="291">
          <cell r="A291" t="str">
            <v>444477-B27</v>
          </cell>
          <cell r="B291" t="str">
            <v>HP BLc 15m 10-GbE CX4 Cable Opt</v>
          </cell>
          <cell r="C291" t="str">
            <v>BL c-Class Cables</v>
          </cell>
          <cell r="D291">
            <v>940000</v>
          </cell>
        </row>
        <row r="292">
          <cell r="A292" t="str">
            <v>440627-B21</v>
          </cell>
          <cell r="B292" t="str">
            <v>BLc GbE2c LY 2/3 Fiber SFP Opt Kit</v>
          </cell>
          <cell r="C292" t="str">
            <v>Full layer 2 switching and layer 3 routing (4-Fiber SFP)</v>
          </cell>
          <cell r="D292">
            <v>1670000</v>
          </cell>
        </row>
        <row r="293">
          <cell r="A293" t="str">
            <v>443757-B21</v>
          </cell>
          <cell r="B293" t="str">
            <v>HP BLc 10Gb LR XFP Opt Kit</v>
          </cell>
          <cell r="C293" t="str">
            <v>BL c-Class SFPs/XFPs</v>
          </cell>
          <cell r="D293">
            <v>7340000</v>
          </cell>
        </row>
        <row r="294">
          <cell r="A294" t="str">
            <v>443756-B21</v>
          </cell>
          <cell r="B294" t="str">
            <v>HP BLc 10Gb SR XFP Opt Kit</v>
          </cell>
          <cell r="C294" t="str">
            <v>BL c-Class SFPs/XFPs</v>
          </cell>
          <cell r="D294">
            <v>4670000</v>
          </cell>
        </row>
        <row r="295">
          <cell r="A295" t="str">
            <v>453154-B21</v>
          </cell>
          <cell r="B295" t="str">
            <v>HP BLc VC 1Gb RJ-45 SFP Opt Kit</v>
          </cell>
          <cell r="C295" t="str">
            <v xml:space="preserve"> Virtual Connect Option</v>
          </cell>
          <cell r="D295">
            <v>1000000</v>
          </cell>
        </row>
        <row r="296">
          <cell r="A296" t="str">
            <v>453151-B21</v>
          </cell>
          <cell r="B296" t="str">
            <v>HP BLc VC 1Gb SX SFP Opt Kit</v>
          </cell>
          <cell r="C296" t="str">
            <v xml:space="preserve"> Virtual Connect Option</v>
          </cell>
          <cell r="D296">
            <v>1340000</v>
          </cell>
        </row>
        <row r="297">
          <cell r="A297" t="str">
            <v>2월 Memory 가격표</v>
          </cell>
        </row>
        <row r="298">
          <cell r="A298" t="str">
            <v>PC2700</v>
          </cell>
        </row>
        <row r="299">
          <cell r="A299" t="str">
            <v>358347-B21</v>
          </cell>
          <cell r="B299" t="str">
            <v>512MB REG PC2700 SGLDMM</v>
          </cell>
          <cell r="C299" t="str">
            <v>DL360G4, ML350G4</v>
          </cell>
          <cell r="D299">
            <v>750000</v>
          </cell>
        </row>
        <row r="300">
          <cell r="A300" t="str">
            <v>358348-B21</v>
          </cell>
          <cell r="B300" t="str">
            <v>1G REG PC2700 SGLDMM</v>
          </cell>
          <cell r="C300" t="str">
            <v>DL360G4, ML350G4</v>
          </cell>
          <cell r="D300">
            <v>1540000</v>
          </cell>
        </row>
        <row r="302">
          <cell r="A302" t="str">
            <v>PC2-3200</v>
          </cell>
        </row>
        <row r="303">
          <cell r="A303" t="str">
            <v>384163-B21</v>
          </cell>
          <cell r="B303" t="str">
            <v>512MB REG PC2-3200 SGLDMM</v>
          </cell>
          <cell r="C303" t="str">
            <v>ML350G4p</v>
          </cell>
          <cell r="D303">
            <v>790000</v>
          </cell>
        </row>
        <row r="304">
          <cell r="A304" t="str">
            <v>343055-B21</v>
          </cell>
          <cell r="B304" t="str">
            <v>1G REG PC2-3200 (2X512)</v>
          </cell>
          <cell r="C304" t="str">
            <v>DL380G4, ML370G4, ML350G4p, DL360G4p,DL580 &amp; ML570 G3/G4</v>
          </cell>
          <cell r="D304">
            <v>930000</v>
          </cell>
        </row>
        <row r="305">
          <cell r="A305" t="str">
            <v>343056-B21</v>
          </cell>
          <cell r="B305" t="str">
            <v>2G REG PC2-3200 (2X1GB)</v>
          </cell>
          <cell r="C305" t="str">
            <v>DL380G4, ML370G4, ML350G4p, DL360G4p,DL580 &amp; ML570 G3/G4</v>
          </cell>
          <cell r="D305">
            <v>1780000</v>
          </cell>
        </row>
        <row r="306">
          <cell r="A306" t="str">
            <v>343057-B21</v>
          </cell>
          <cell r="B306" t="str">
            <v>4G REG PC2-3200 (2X2GB)</v>
          </cell>
          <cell r="C306" t="str">
            <v>DL380G4, ML370G4, ML350G4p, DL360G4p,DL580 &amp; ML570 G3/G4</v>
          </cell>
          <cell r="D306">
            <v>4670000</v>
          </cell>
        </row>
        <row r="307">
          <cell r="A307" t="str">
            <v>376638-B21</v>
          </cell>
          <cell r="B307" t="str">
            <v>1G REG PC2-3200 (2X512MB)</v>
          </cell>
          <cell r="C307" t="str">
            <v xml:space="preserve">DL385 &amp; DL585 (2.6G) </v>
          </cell>
          <cell r="D307">
            <v>1400000</v>
          </cell>
        </row>
        <row r="308">
          <cell r="A308" t="str">
            <v>376639-B21</v>
          </cell>
          <cell r="B308" t="str">
            <v>2G REG PC2-3200 (2X1GB)</v>
          </cell>
          <cell r="C308" t="str">
            <v xml:space="preserve">DL385 &amp; DL585 (2.6G) </v>
          </cell>
          <cell r="D308">
            <v>2380000</v>
          </cell>
        </row>
        <row r="309">
          <cell r="A309" t="str">
            <v>379300-B21</v>
          </cell>
          <cell r="B309" t="str">
            <v>4G REG PC2-3200 (2X2GB)</v>
          </cell>
          <cell r="C309" t="str">
            <v xml:space="preserve">DL385 &amp; DL585 (2.6G) </v>
          </cell>
          <cell r="D309">
            <v>5370000</v>
          </cell>
        </row>
        <row r="310">
          <cell r="A310" t="str">
            <v>375004-B21</v>
          </cell>
          <cell r="B310" t="str">
            <v>4GB PC2-3200 2 Rank (2x2GB) DDR</v>
          </cell>
          <cell r="C310" t="str">
            <v>DL580 &amp; ML570 G3/G4</v>
          </cell>
          <cell r="D310">
            <v>3220000</v>
          </cell>
        </row>
        <row r="311">
          <cell r="A311" t="str">
            <v>348106-B21</v>
          </cell>
          <cell r="B311" t="str">
            <v xml:space="preserve">8GB PC2-3200 2 Rank (2X4GB) DDR </v>
          </cell>
          <cell r="C311" t="str">
            <v>DL580 &amp; ML570 G4</v>
          </cell>
          <cell r="D311">
            <v>8880000</v>
          </cell>
        </row>
        <row r="313">
          <cell r="A313" t="str">
            <v>PC2-4200</v>
          </cell>
        </row>
        <row r="314">
          <cell r="A314" t="str">
            <v>390825-B21</v>
          </cell>
          <cell r="B314" t="str">
            <v>512MB UB PC2-4200 1x512 ALL</v>
          </cell>
          <cell r="C314" t="str">
            <v>ML110 G3, DL320 G4</v>
          </cell>
          <cell r="D314">
            <v>530000</v>
          </cell>
        </row>
        <row r="315">
          <cell r="A315" t="str">
            <v>390824-B21</v>
          </cell>
          <cell r="B315" t="str">
            <v>1GB UB PC2-4200 1X1GB ALL</v>
          </cell>
          <cell r="C315" t="str">
            <v>ML110 G3, DL320 G4</v>
          </cell>
          <cell r="D315">
            <v>1000000</v>
          </cell>
        </row>
        <row r="317">
          <cell r="A317" t="str">
            <v>PC2-5300</v>
          </cell>
        </row>
        <row r="318">
          <cell r="A318" t="str">
            <v>413507-B21</v>
          </cell>
          <cell r="B318" t="str">
            <v>HP 512MB FBD PC2-5300 1X512 KIT</v>
          </cell>
          <cell r="C318" t="str">
            <v>PLT100, PLT300, PLT500</v>
          </cell>
          <cell r="D318">
            <v>530000</v>
          </cell>
        </row>
        <row r="319">
          <cell r="A319" t="str">
            <v>397409-B21</v>
          </cell>
          <cell r="B319" t="str">
            <v>HP 1GB FBD PC2-5300 2x512 Kit</v>
          </cell>
          <cell r="C319" t="str">
            <v>PLT100, PLT300, PLT500</v>
          </cell>
          <cell r="D319">
            <v>1000000</v>
          </cell>
        </row>
        <row r="320">
          <cell r="A320" t="str">
            <v>397411-B21</v>
          </cell>
          <cell r="B320" t="str">
            <v>HP 2GB FBD PC2-5300 2x1GB Kit</v>
          </cell>
          <cell r="C320" t="str">
            <v>PLT100, PLT300, PLT500</v>
          </cell>
          <cell r="D320">
            <v>1470000</v>
          </cell>
        </row>
        <row r="321">
          <cell r="A321" t="str">
            <v>397413-B21</v>
          </cell>
          <cell r="B321" t="str">
            <v>HP 4GB FBD PC2-5300 2x2GB Kit</v>
          </cell>
          <cell r="C321" t="str">
            <v>PLT100, PLT300, PLT500</v>
          </cell>
          <cell r="D321">
            <v>3070000</v>
          </cell>
        </row>
        <row r="322">
          <cell r="A322" t="str">
            <v>397415-B21</v>
          </cell>
          <cell r="B322" t="str">
            <v>HP 8GB FBD PC2-5300 2x4GB Kit</v>
          </cell>
          <cell r="C322" t="str">
            <v>PLT100, PLT300, PLT500</v>
          </cell>
          <cell r="D322">
            <v>11340000</v>
          </cell>
        </row>
        <row r="323">
          <cell r="A323" t="str">
            <v>413015-B21</v>
          </cell>
          <cell r="B323" t="str">
            <v>HP 16GB FBD PC2-5300 2x8GB Kit</v>
          </cell>
          <cell r="D323">
            <v>20230000</v>
          </cell>
        </row>
        <row r="324">
          <cell r="A324" t="str">
            <v>432803-B21</v>
          </cell>
          <cell r="B324" t="str">
            <v>512 MB Unbuffered PC2-5300 ECC DIMM (1 x 512 MB)</v>
          </cell>
          <cell r="C324" t="str">
            <v>ML110 G4, DL320 G5</v>
          </cell>
          <cell r="D324">
            <v>260000</v>
          </cell>
        </row>
        <row r="325">
          <cell r="A325" t="str">
            <v>432804-B21</v>
          </cell>
          <cell r="B325" t="str">
            <v>1 GB Unbuffered PC2-5300 ECC DIMM (1 x 1 GB)</v>
          </cell>
          <cell r="C325" t="str">
            <v>ML110 G4, DL320 G5</v>
          </cell>
          <cell r="D325">
            <v>530000</v>
          </cell>
        </row>
        <row r="326">
          <cell r="A326" t="str">
            <v>432806-B21</v>
          </cell>
          <cell r="B326" t="str">
            <v>2 GB Unbuffered PC2-5300 ECC DIMM (1 x 2 GB)</v>
          </cell>
          <cell r="C326" t="str">
            <v>ML110 G4, DL320 G5</v>
          </cell>
          <cell r="D326">
            <v>2000000</v>
          </cell>
        </row>
        <row r="327">
          <cell r="A327" t="str">
            <v>408850-B21</v>
          </cell>
          <cell r="B327" t="str">
            <v>HP 1GB Reg PC2-5300 2x512M Kit</v>
          </cell>
          <cell r="C327" t="str">
            <v>DL145 G3, DL385G2</v>
          </cell>
          <cell r="D327">
            <v>610000</v>
          </cell>
        </row>
        <row r="328">
          <cell r="A328" t="str">
            <v>408851-B21</v>
          </cell>
          <cell r="B328" t="str">
            <v>HP 2GB Reg PC2-5300 2x1GB Kit</v>
          </cell>
          <cell r="C328" t="str">
            <v>DL145 G3, DL365G1, DL385G2</v>
          </cell>
          <cell r="D328">
            <v>1070000</v>
          </cell>
        </row>
        <row r="329">
          <cell r="A329" t="str">
            <v>408853-B21</v>
          </cell>
          <cell r="B329" t="str">
            <v>HP 4GB Reg PC2-5300 2x2GB Kit</v>
          </cell>
          <cell r="C329" t="str">
            <v>DL145 G3, DL365G1, DL385G2</v>
          </cell>
          <cell r="D329">
            <v>2150000</v>
          </cell>
        </row>
        <row r="330">
          <cell r="A330" t="str">
            <v>408854-B21</v>
          </cell>
          <cell r="B330" t="str">
            <v>8GB REG PC2-5300 2x4GB 2RANK KIT</v>
          </cell>
          <cell r="C330" t="str">
            <v>DL365G1, DL385G2</v>
          </cell>
          <cell r="D330">
            <v>7940000</v>
          </cell>
        </row>
        <row r="331">
          <cell r="A331" t="str">
            <v>408854-B21</v>
          </cell>
          <cell r="B331" t="str">
            <v>8GB REG PC2-5300 2x4GB 2RANK KIT</v>
          </cell>
          <cell r="C331" t="str">
            <v>DL365G1, DL385G2</v>
          </cell>
          <cell r="D331">
            <v>7940000</v>
          </cell>
        </row>
        <row r="333">
          <cell r="A333" t="str">
            <v>PC2-6400</v>
          </cell>
        </row>
        <row r="334">
          <cell r="A334" t="str">
            <v>450258-B21</v>
          </cell>
          <cell r="B334" t="str">
            <v>512M UB PC2-6400 1x512M Kit</v>
          </cell>
          <cell r="C334" t="str">
            <v>ML110G5</v>
          </cell>
          <cell r="D334">
            <v>260000</v>
          </cell>
        </row>
        <row r="335">
          <cell r="A335" t="str">
            <v>450259-B21</v>
          </cell>
          <cell r="B335" t="str">
            <v>1GB UB PC2-6400 1x1GB Kit</v>
          </cell>
          <cell r="C335" t="str">
            <v>ML110G5</v>
          </cell>
          <cell r="D335">
            <v>530000</v>
          </cell>
        </row>
        <row r="336">
          <cell r="A336" t="str">
            <v>450260-B21</v>
          </cell>
          <cell r="B336" t="str">
            <v>2GB UB PC2-6400 1x2GB Kit</v>
          </cell>
          <cell r="C336" t="str">
            <v>ML110G5</v>
          </cell>
          <cell r="D336">
            <v>2070000</v>
          </cell>
        </row>
        <row r="338">
          <cell r="A338" t="str">
            <v>기타</v>
          </cell>
        </row>
        <row r="339">
          <cell r="A339" t="str">
            <v>403766-B21</v>
          </cell>
          <cell r="B339" t="str">
            <v>ML370G5 Memory Board</v>
          </cell>
          <cell r="C339" t="str">
            <v>ML370G5</v>
          </cell>
          <cell r="D339">
            <v>600000</v>
          </cell>
        </row>
        <row r="340">
          <cell r="A340" t="str">
            <v>410061-B21</v>
          </cell>
          <cell r="B340" t="str">
            <v>DL580G4 MEMORY  EXP BRD Kit</v>
          </cell>
          <cell r="C340" t="str">
            <v>DL580G4</v>
          </cell>
          <cell r="D340">
            <v>1000000</v>
          </cell>
        </row>
        <row r="341">
          <cell r="A341" t="str">
            <v>403702-B21</v>
          </cell>
          <cell r="B341" t="str">
            <v>ML570G4 MEMORY EXP BRD Kit</v>
          </cell>
          <cell r="C341" t="str">
            <v>ML570G4</v>
          </cell>
          <cell r="D341">
            <v>1000000</v>
          </cell>
        </row>
        <row r="342">
          <cell r="A342" t="str">
            <v>348107-B21</v>
          </cell>
          <cell r="B342" t="str">
            <v>ML570G3 MEMORY EXP BRD Kit</v>
          </cell>
          <cell r="C342" t="str">
            <v>ML570G3</v>
          </cell>
          <cell r="D342">
            <v>1000000</v>
          </cell>
        </row>
        <row r="344">
          <cell r="A344" t="str">
            <v>SmartArray Cluster Storage &amp; Controller</v>
          </cell>
        </row>
        <row r="346">
          <cell r="A346" t="str">
            <v>Controller Options</v>
          </cell>
        </row>
        <row r="347">
          <cell r="A347" t="str">
            <v>291967-B21</v>
          </cell>
          <cell r="B347" t="str">
            <v xml:space="preserve">Smart Array 642 </v>
          </cell>
          <cell r="C347" t="str">
            <v>See Each SVR Spec.</v>
          </cell>
          <cell r="D347">
            <v>1670000</v>
          </cell>
        </row>
        <row r="348">
          <cell r="A348" t="str">
            <v>337972-B21</v>
          </cell>
          <cell r="B348" t="str">
            <v>HP Smart Array P600 Controller ALL</v>
          </cell>
          <cell r="D348">
            <v>2440000</v>
          </cell>
        </row>
        <row r="349">
          <cell r="A349" t="str">
            <v>273915-B21</v>
          </cell>
          <cell r="B349" t="str">
            <v>Smart Array 6402/128 Controller</v>
          </cell>
          <cell r="C349" t="str">
            <v>See Each SVR Spec.</v>
          </cell>
          <cell r="D349">
            <v>2500000</v>
          </cell>
        </row>
        <row r="350">
          <cell r="A350" t="str">
            <v>273914-B21</v>
          </cell>
          <cell r="B350" t="str">
            <v>Smart Array 6404/256 Controller</v>
          </cell>
          <cell r="C350" t="str">
            <v>See Each SVR Spec.</v>
          </cell>
          <cell r="D350">
            <v>4340000</v>
          </cell>
        </row>
        <row r="351">
          <cell r="A351" t="str">
            <v>346914-B21</v>
          </cell>
          <cell r="B351" t="str">
            <v>128MB Battery Backed Write Cache Enabler  for SA6i</v>
          </cell>
          <cell r="C351" t="str">
            <v>DL360 G4 and DL380 G4,BL20pG3</v>
          </cell>
          <cell r="D351">
            <v>400000</v>
          </cell>
        </row>
        <row r="352">
          <cell r="A352" t="str">
            <v>273911-B21</v>
          </cell>
          <cell r="B352" t="str">
            <v>Ultra320 Expansion Module for SA-6402</v>
          </cell>
          <cell r="C352" t="str">
            <v>Smart Array 6402</v>
          </cell>
          <cell r="D352">
            <v>1660000</v>
          </cell>
        </row>
        <row r="353">
          <cell r="A353" t="str">
            <v>372538-B21</v>
          </cell>
          <cell r="B353" t="str">
            <v>HP 512MB DDR BBWC Upgrade ALL</v>
          </cell>
          <cell r="D353">
            <v>2000000</v>
          </cell>
        </row>
        <row r="354">
          <cell r="A354" t="str">
            <v>254786-B21</v>
          </cell>
          <cell r="B354" t="str">
            <v>256MB Battery Backed Cache Module</v>
          </cell>
          <cell r="C354" t="str">
            <v>Smart Array 5300 Family</v>
          </cell>
          <cell r="D354">
            <v>1940000</v>
          </cell>
        </row>
        <row r="355">
          <cell r="A355" t="str">
            <v>351580-B21</v>
          </cell>
          <cell r="B355" t="str">
            <v>128MB Battery Backed Write Cache Enabler for SA641,642</v>
          </cell>
          <cell r="C355" t="str">
            <v>Smart Array 641, 642</v>
          </cell>
          <cell r="D355">
            <v>500000</v>
          </cell>
        </row>
        <row r="356">
          <cell r="A356" t="str">
            <v>374654-B21</v>
          </cell>
          <cell r="B356" t="str">
            <v xml:space="preserve">HP Single Ch U320 SCSI Host Bus Adapter </v>
          </cell>
          <cell r="D356">
            <v>440000</v>
          </cell>
        </row>
        <row r="357">
          <cell r="A357" t="str">
            <v>411508-B21</v>
          </cell>
          <cell r="B357" t="str">
            <v>HP Smart Array E200/128 Controller</v>
          </cell>
          <cell r="D357">
            <v>1170000</v>
          </cell>
        </row>
        <row r="358">
          <cell r="A358" t="str">
            <v>405132-B21</v>
          </cell>
          <cell r="B358" t="str">
            <v>HP Smart Array P400/256 Controller</v>
          </cell>
          <cell r="D358">
            <v>1500000</v>
          </cell>
        </row>
        <row r="359">
          <cell r="A359" t="str">
            <v>411064-B21</v>
          </cell>
          <cell r="B359" t="str">
            <v>HP Smart Array P400/512 Controller</v>
          </cell>
          <cell r="D359">
            <v>2340000</v>
          </cell>
        </row>
        <row r="360">
          <cell r="A360" t="str">
            <v>417836-B21</v>
          </cell>
          <cell r="B360" t="str">
            <v>HP Smart Array P400 24Inch Battery Cable Kit</v>
          </cell>
          <cell r="D360">
            <v>120000</v>
          </cell>
        </row>
        <row r="361">
          <cell r="A361" t="str">
            <v>399550-B21</v>
          </cell>
          <cell r="B361" t="str">
            <v>HP P400i/256 Controller</v>
          </cell>
          <cell r="D361">
            <v>1500000</v>
          </cell>
        </row>
        <row r="362">
          <cell r="A362" t="str">
            <v>381513-B21</v>
          </cell>
          <cell r="B362" t="str">
            <v>HP Smart Array P800 Controller</v>
          </cell>
          <cell r="D362">
            <v>3170000</v>
          </cell>
        </row>
        <row r="363">
          <cell r="A363" t="str">
            <v>405148-B21</v>
          </cell>
          <cell r="B363" t="str">
            <v>HP SA P-Series 512MB BBWC Kit</v>
          </cell>
          <cell r="D363">
            <v>1070000</v>
          </cell>
        </row>
        <row r="364">
          <cell r="A364" t="str">
            <v>383280-B21</v>
          </cell>
          <cell r="B364" t="str">
            <v>HP SA P-Series Battery Kit</v>
          </cell>
          <cell r="D364">
            <v>370000</v>
          </cell>
        </row>
        <row r="366">
          <cell r="A366" t="str">
            <v>SAS/SATA Options</v>
          </cell>
        </row>
        <row r="367">
          <cell r="A367" t="str">
            <v>389650-B21</v>
          </cell>
          <cell r="B367" t="str">
            <v>HP Int SAS/SATA Host Fan Cable ALL</v>
          </cell>
          <cell r="D367">
            <v>130000</v>
          </cell>
        </row>
        <row r="368">
          <cell r="A368" t="str">
            <v>391330-B21</v>
          </cell>
          <cell r="B368" t="str">
            <v>HP Int SAS/SATA Multi-Ln 19in Cable ALL</v>
          </cell>
          <cell r="D368">
            <v>130000</v>
          </cell>
        </row>
        <row r="369">
          <cell r="A369" t="str">
            <v>347786-B21</v>
          </cell>
          <cell r="B369" t="str">
            <v>HP 8 INT Port 64/133 PCI-X SAS HBA  ALL</v>
          </cell>
          <cell r="D369">
            <v>670000</v>
          </cell>
        </row>
        <row r="370">
          <cell r="A370" t="str">
            <v>416096-B21</v>
          </cell>
          <cell r="B370" t="str">
            <v>HP SC44Ge HBA</v>
          </cell>
          <cell r="D370">
            <v>840000</v>
          </cell>
        </row>
        <row r="371">
          <cell r="A371" t="str">
            <v>412911-B21</v>
          </cell>
          <cell r="B371" t="str">
            <v>HP SC11Xe HBA</v>
          </cell>
          <cell r="D371">
            <v>700000</v>
          </cell>
        </row>
        <row r="372">
          <cell r="A372" t="str">
            <v>398307-B21</v>
          </cell>
          <cell r="B372" t="str">
            <v>HP SATA/SAS 1U Cable Kit</v>
          </cell>
          <cell r="D372">
            <v>100000</v>
          </cell>
        </row>
        <row r="374">
          <cell r="A374" t="str">
            <v>SmartArray Cluster Storage</v>
          </cell>
        </row>
        <row r="375">
          <cell r="A375" t="str">
            <v>335921-B21</v>
          </cell>
          <cell r="B375" t="str">
            <v xml:space="preserve">StorageWorks MSA20 10 SATA drive enclosure </v>
          </cell>
          <cell r="D375" t="str">
            <v>SWD에 문의</v>
          </cell>
        </row>
        <row r="376">
          <cell r="A376" t="str">
            <v>366172-B21</v>
          </cell>
          <cell r="B376" t="str">
            <v>StorageWorks MSA20 Starter Kit</v>
          </cell>
          <cell r="D376" t="str">
            <v>SWD에 문의</v>
          </cell>
        </row>
        <row r="377">
          <cell r="A377" t="str">
            <v>302969-B21</v>
          </cell>
          <cell r="B377" t="str">
            <v>Modular Smart Array 30 Single Bus
14 drive enclosure with redundant power supplies</v>
          </cell>
          <cell r="C377" t="str">
            <v>Renamed from StorageWorks 4414 S/B</v>
          </cell>
          <cell r="D377" t="str">
            <v>SWD에 문의</v>
          </cell>
        </row>
        <row r="378">
          <cell r="A378" t="str">
            <v>302970-B21</v>
          </cell>
          <cell r="B378" t="str">
            <v>Modular Smart Array 30 Dual Bus (rack-mountable)
14 drive enclosure with redundant power supplies</v>
          </cell>
          <cell r="C378" t="str">
            <v>Renamed from StorageWorks 4454 D/B</v>
          </cell>
          <cell r="D378" t="str">
            <v>SWD에 문의</v>
          </cell>
        </row>
        <row r="379">
          <cell r="A379" t="str">
            <v>359645-B21</v>
          </cell>
          <cell r="B379" t="str">
            <v>MSA30 4Port HPUX/IA64 Linux JBOD</v>
          </cell>
          <cell r="D379" t="str">
            <v>SWD에 문의</v>
          </cell>
        </row>
        <row r="380">
          <cell r="A380" t="str">
            <v>287483-B21</v>
          </cell>
          <cell r="B380" t="str">
            <v>Ultra320 Dual Bus I/0 Module</v>
          </cell>
          <cell r="C380" t="str">
            <v>StorageWorks 4400 Enclosure I/O Upgrade Modules</v>
          </cell>
          <cell r="D380" t="str">
            <v>SWD에 문의</v>
          </cell>
        </row>
        <row r="381">
          <cell r="A381" t="str">
            <v>287484-B21</v>
          </cell>
          <cell r="B381" t="str">
            <v>Ultra320 Single Bus I/O Module</v>
          </cell>
          <cell r="C381" t="str">
            <v>StorageWorks 4400 Enclosure I/O Upgrade Modules</v>
          </cell>
          <cell r="D381" t="str">
            <v>SWD에 문의</v>
          </cell>
        </row>
        <row r="382">
          <cell r="A382" t="str">
            <v>360229-B21</v>
          </cell>
          <cell r="B382" t="str">
            <v>Modular Smart Array 500 G2 High Availability Kit 
(MSA500 G2 controller + G2 4-port IO Module + Smart Array Multipath Software + 2개의 SA-642 Adapters 포함)</v>
          </cell>
          <cell r="D382" t="str">
            <v>SWD에 문의</v>
          </cell>
        </row>
        <row r="383">
          <cell r="A383" t="str">
            <v>335880-B21</v>
          </cell>
          <cell r="B383" t="str">
            <v>Modular Smart Array 500 G2Modular M</v>
          </cell>
          <cell r="C383" t="str">
            <v>See Each SVR Spec.</v>
          </cell>
          <cell r="D383" t="str">
            <v>SWD에 문의</v>
          </cell>
        </row>
        <row r="384">
          <cell r="A384" t="str">
            <v>335881-B21</v>
          </cell>
          <cell r="B384" t="str">
            <v>Modular Smart Array 500 G2 Controller</v>
          </cell>
          <cell r="C384" t="str">
            <v>See Each SVR Spec.</v>
          </cell>
          <cell r="D384" t="str">
            <v>SWD에 문의</v>
          </cell>
        </row>
        <row r="385">
          <cell r="A385" t="str">
            <v>335882-B21</v>
          </cell>
          <cell r="B385" t="str">
            <v>MSA500 G2 4-port IO module with Smart Array Multipath Software</v>
          </cell>
          <cell r="C385" t="str">
            <v>See Each SVR Spec.</v>
          </cell>
          <cell r="D385" t="str">
            <v>SWD에 문의</v>
          </cell>
        </row>
        <row r="386">
          <cell r="A386" t="str">
            <v>389665-B21</v>
          </cell>
          <cell r="B386" t="str">
            <v>HP Ext SAS 1m Cable ALL</v>
          </cell>
          <cell r="C386" t="str">
            <v>SAS JBOD enclosure</v>
          </cell>
          <cell r="D386" t="str">
            <v>SWD에 문의</v>
          </cell>
        </row>
        <row r="387">
          <cell r="A387" t="str">
            <v>389668-B21</v>
          </cell>
          <cell r="B387" t="str">
            <v>HP Ext SAS 2m Cable ALL</v>
          </cell>
          <cell r="C387" t="str">
            <v>SAS JBOD enclosure</v>
          </cell>
          <cell r="D387" t="str">
            <v>SWD에 문의</v>
          </cell>
        </row>
        <row r="388">
          <cell r="A388" t="str">
            <v>389671-B21</v>
          </cell>
          <cell r="B388" t="str">
            <v>HP Ext SAS 4m Cable ALL</v>
          </cell>
          <cell r="C388" t="str">
            <v>SAS JBOD enclosure</v>
          </cell>
          <cell r="D388" t="str">
            <v>SWD에 문의</v>
          </cell>
        </row>
        <row r="389">
          <cell r="A389" t="str">
            <v>364430-B21</v>
          </cell>
          <cell r="B389" t="str">
            <v>HP MSA50 1U SFF SAS JBOD ALL</v>
          </cell>
          <cell r="C389" t="str">
            <v>SAS JBOD enclosure</v>
          </cell>
          <cell r="D389" t="str">
            <v>SWD에 문의</v>
          </cell>
        </row>
        <row r="392">
          <cell r="A392" t="str">
            <v>NETWORK INTERFACE CARD (NIC)</v>
          </cell>
        </row>
        <row r="394">
          <cell r="A394" t="str">
            <v>Gigabit NICs</v>
          </cell>
        </row>
        <row r="395">
          <cell r="A395" t="str">
            <v>435508-B21</v>
          </cell>
          <cell r="B395" t="str">
            <v xml:space="preserve">HP NC364T PCIe 4Pt Gigabit Server Adptr </v>
          </cell>
          <cell r="D395">
            <v>1840000</v>
          </cell>
        </row>
        <row r="396">
          <cell r="A396" t="str">
            <v>383738-B21</v>
          </cell>
          <cell r="B396" t="str">
            <v>HP NC7170 Lp Dp PCI-X 1000T Adptr</v>
          </cell>
          <cell r="C396" t="str">
            <v>Low profile 1000T Gigabit Server Adapter</v>
          </cell>
          <cell r="D396">
            <v>900000</v>
          </cell>
        </row>
        <row r="397">
          <cell r="A397" t="str">
            <v>313881-B21</v>
          </cell>
          <cell r="B397" t="str">
            <v>HP NC7170 Dual Port PCI-X 1000T Gigabit Server Adapter</v>
          </cell>
          <cell r="C397" t="str">
            <v>See Each SVR Spec</v>
          </cell>
          <cell r="D397">
            <v>900000</v>
          </cell>
        </row>
        <row r="398">
          <cell r="A398" t="str">
            <v>290563-B21</v>
          </cell>
          <cell r="B398" t="str">
            <v>HP NC7771 PCI-X Gigabit Server Adapter</v>
          </cell>
          <cell r="C398" t="str">
            <v>See Each SVR Spec</v>
          </cell>
          <cell r="D398">
            <v>540000</v>
          </cell>
        </row>
        <row r="399">
          <cell r="A399" t="str">
            <v>434905-B21</v>
          </cell>
          <cell r="B399" t="str">
            <v xml:space="preserve">HP NC110T PCIe Gigabit Server Adapter </v>
          </cell>
          <cell r="D399">
            <v>270000</v>
          </cell>
        </row>
        <row r="400">
          <cell r="A400" t="str">
            <v>367132-B21</v>
          </cell>
          <cell r="B400" t="str">
            <v>NC150T PCI 4Port Gig/Switch Adptr ALL</v>
          </cell>
          <cell r="C400" t="str">
            <v xml:space="preserve">100 / 300 </v>
          </cell>
          <cell r="D400">
            <v>540000</v>
          </cell>
        </row>
        <row r="401">
          <cell r="A401" t="str">
            <v>394793-B21</v>
          </cell>
          <cell r="B401" t="str">
            <v>HP NC373F PCIe MFN 1000SX Gig Adptr</v>
          </cell>
          <cell r="C401" t="str">
            <v>See Each SVR Spec</v>
          </cell>
          <cell r="D401">
            <v>1700000</v>
          </cell>
        </row>
        <row r="402">
          <cell r="A402" t="str">
            <v>394795-B21</v>
          </cell>
          <cell r="B402" t="str">
            <v>HP NC380T PCIe DP MFN 1000T Gig Adptr</v>
          </cell>
          <cell r="C402" t="str">
            <v>See Each SVR Spec</v>
          </cell>
          <cell r="D402">
            <v>1340000</v>
          </cell>
        </row>
        <row r="403">
          <cell r="A403" t="str">
            <v>414129-B21</v>
          </cell>
          <cell r="B403" t="str">
            <v>HP NC510C PCI-E 10GE-CX4 Adapter</v>
          </cell>
          <cell r="D403">
            <v>3340000</v>
          </cell>
        </row>
        <row r="404">
          <cell r="A404" t="str">
            <v>414126-B21</v>
          </cell>
          <cell r="B404" t="str">
            <v>HP NC510F PCI-E 10GE-SR Adapter</v>
          </cell>
          <cell r="D404">
            <v>12020000</v>
          </cell>
        </row>
        <row r="407">
          <cell r="A407" t="str">
            <v>UPS &amp; Options</v>
          </cell>
        </row>
        <row r="409">
          <cell r="A409" t="str">
            <v>Rack Type UPS</v>
          </cell>
        </row>
        <row r="410">
          <cell r="A410" t="str">
            <v>AF418A</v>
          </cell>
          <cell r="B410" t="str">
            <v>HP R1500 VA 1U UPS INTL</v>
          </cell>
          <cell r="C410" t="str">
            <v>See each Spec</v>
          </cell>
          <cell r="D410">
            <v>2670000</v>
          </cell>
        </row>
        <row r="411">
          <cell r="A411" t="str">
            <v>AF414A</v>
          </cell>
          <cell r="B411" t="str">
            <v>HP R3000 VA UPS,2UDTC,INTL</v>
          </cell>
          <cell r="C411" t="str">
            <v>See each Spec</v>
          </cell>
          <cell r="D411">
            <v>4560000</v>
          </cell>
        </row>
        <row r="412">
          <cell r="A412" t="str">
            <v>AF416A</v>
          </cell>
          <cell r="B412" t="str">
            <v>HP R5500 VA Intl UPS</v>
          </cell>
          <cell r="C412" t="str">
            <v>See each Spec</v>
          </cell>
          <cell r="D412">
            <v>10350000</v>
          </cell>
        </row>
        <row r="413">
          <cell r="A413" t="str">
            <v>AF432A</v>
          </cell>
          <cell r="B413" t="str">
            <v>HP R8000/3 Intl UPS</v>
          </cell>
          <cell r="C413" t="str">
            <v>3 phase, See each Spec</v>
          </cell>
          <cell r="D413">
            <v>32040000</v>
          </cell>
        </row>
        <row r="414">
          <cell r="A414" t="str">
            <v>AF430A</v>
          </cell>
          <cell r="B414" t="str">
            <v>HP R12000/3 Intl UPS</v>
          </cell>
          <cell r="C414" t="str">
            <v>3 phase, See each Spec</v>
          </cell>
          <cell r="D414">
            <v>35380000</v>
          </cell>
        </row>
        <row r="416">
          <cell r="A416" t="str">
            <v>Tower Type UPS</v>
          </cell>
        </row>
        <row r="417">
          <cell r="A417" t="str">
            <v>AF405A</v>
          </cell>
          <cell r="B417" t="str">
            <v>HP T1000,IEC-320-C14,USB,SRL,UPS INTL</v>
          </cell>
          <cell r="C417" t="str">
            <v>See each Spec</v>
          </cell>
          <cell r="D417">
            <v>1340000</v>
          </cell>
        </row>
        <row r="418">
          <cell r="A418" t="str">
            <v>AF408A</v>
          </cell>
          <cell r="B418" t="str">
            <v>HP T1500,IEC-320-C14,USB,SRL,UPS INTL</v>
          </cell>
          <cell r="C418" t="str">
            <v>See each Spec</v>
          </cell>
          <cell r="D418">
            <v>1670000</v>
          </cell>
        </row>
        <row r="419">
          <cell r="A419" t="str">
            <v>AF411A</v>
          </cell>
          <cell r="B419" t="str">
            <v>HP R/T2200,IEC-320-C14,USB,SRL,UPSINTL</v>
          </cell>
          <cell r="C419" t="str">
            <v>See each Spec</v>
          </cell>
          <cell r="D419">
            <v>2500000</v>
          </cell>
        </row>
        <row r="421">
          <cell r="A421" t="str">
            <v>UPS Options</v>
          </cell>
        </row>
        <row r="422">
          <cell r="A422" t="str">
            <v>AF434A</v>
          </cell>
          <cell r="B422" t="str">
            <v>HP R8000/3 R12000/3 All ERM</v>
          </cell>
          <cell r="C422" t="str">
            <v>See each Spec</v>
          </cell>
          <cell r="D422">
            <v>3970000</v>
          </cell>
        </row>
        <row r="423">
          <cell r="A423" t="str">
            <v>AF417A</v>
          </cell>
          <cell r="B423" t="str">
            <v>HP R5500 VA ERM BTRY, ALL</v>
          </cell>
          <cell r="C423" t="str">
            <v>See each Spec</v>
          </cell>
          <cell r="D423">
            <v>3340000</v>
          </cell>
        </row>
        <row r="424">
          <cell r="A424" t="str">
            <v>AF412A</v>
          </cell>
          <cell r="B424" t="str">
            <v>HP R/T2200 2-U ERM</v>
          </cell>
          <cell r="C424" t="str">
            <v>See each Spec</v>
          </cell>
          <cell r="D424">
            <v>1500000</v>
          </cell>
        </row>
        <row r="425">
          <cell r="A425" t="str">
            <v>AF415A</v>
          </cell>
          <cell r="B425" t="str">
            <v>HP R3000 VA ERM  BTRY  ALL</v>
          </cell>
          <cell r="C425" t="str">
            <v>See each Spec</v>
          </cell>
          <cell r="D425">
            <v>3340000</v>
          </cell>
        </row>
        <row r="426">
          <cell r="A426" t="str">
            <v>AF401A</v>
          </cell>
          <cell r="B426" t="str">
            <v xml:space="preserve">HP Mgmt Card for XR UPS </v>
          </cell>
          <cell r="C426" t="str">
            <v>See each Spec</v>
          </cell>
          <cell r="D426">
            <v>840000</v>
          </cell>
        </row>
        <row r="427">
          <cell r="A427" t="str">
            <v>`</v>
          </cell>
        </row>
        <row r="429">
          <cell r="A429" t="str">
            <v>Misc. OPTIONS</v>
          </cell>
        </row>
        <row r="431">
          <cell r="A431" t="str">
            <v>CD-ROM / DVD-ROM</v>
          </cell>
        </row>
        <row r="432">
          <cell r="A432" t="str">
            <v>331903-B21</v>
          </cell>
          <cell r="B432" t="str">
            <v>Slim Line CD-RW/DVD-ROM 24X Combo Drive Option Kit</v>
          </cell>
          <cell r="C432" t="str">
            <v>Mostly DL Series Servers</v>
          </cell>
          <cell r="D432">
            <v>400000</v>
          </cell>
        </row>
        <row r="433">
          <cell r="A433" t="str">
            <v>383974-B21</v>
          </cell>
          <cell r="B433" t="str">
            <v>HP DVD+RW 16X HH CBT DRV ALL</v>
          </cell>
          <cell r="C433" t="str">
            <v>Mostly ML Series Servers</v>
          </cell>
          <cell r="D433">
            <v>500000</v>
          </cell>
        </row>
        <row r="434">
          <cell r="A434" t="str">
            <v>383975-B21</v>
          </cell>
          <cell r="B434" t="str">
            <v>HP DVD+RW 8X SLIM CBT DRV ALL</v>
          </cell>
          <cell r="C434" t="str">
            <v>Mostly DL Series Servers</v>
          </cell>
          <cell r="D434">
            <v>500000</v>
          </cell>
        </row>
        <row r="437">
          <cell r="A437" t="str">
            <v>RACK &amp; OPTIONS</v>
          </cell>
        </row>
        <row r="439">
          <cell r="A439" t="str">
            <v>Universal Rack Accessories</v>
          </cell>
        </row>
        <row r="440">
          <cell r="A440" t="str">
            <v>120672-B21</v>
          </cell>
          <cell r="B440" t="str">
            <v>Ballast Kit (used primarily in CTO environment)</v>
          </cell>
          <cell r="C440" t="str">
            <v>Rack 9000 Series</v>
          </cell>
          <cell r="D440">
            <v>1540000</v>
          </cell>
        </row>
        <row r="441">
          <cell r="A441" t="str">
            <v>257413-B21</v>
          </cell>
          <cell r="B441" t="str">
            <v>Fan Kit 110VAC for R10000</v>
          </cell>
          <cell r="C441" t="str">
            <v>Rack 10000 Series</v>
          </cell>
          <cell r="D441">
            <v>1010000</v>
          </cell>
        </row>
        <row r="442">
          <cell r="A442" t="str">
            <v>257414-B21</v>
          </cell>
          <cell r="B442" t="str">
            <v>Fan Kit 220VAC for R10000</v>
          </cell>
          <cell r="C442" t="str">
            <v>Rack 10000 Series</v>
          </cell>
          <cell r="D442">
            <v>1010000</v>
          </cell>
        </row>
        <row r="443">
          <cell r="A443" t="str">
            <v>AF072A</v>
          </cell>
          <cell r="B443" t="str">
            <v>HP 1U Universal Blanking Panel Kit (10 panels)</v>
          </cell>
          <cell r="C443" t="str">
            <v>See each Spec</v>
          </cell>
          <cell r="D443">
            <v>270000</v>
          </cell>
        </row>
        <row r="444">
          <cell r="A444" t="str">
            <v>AF073A</v>
          </cell>
          <cell r="B444" t="str">
            <v>HP 1U Universal Blanking Panel Kit (100 panels)</v>
          </cell>
          <cell r="C444" t="str">
            <v>See each Spec</v>
          </cell>
          <cell r="D444">
            <v>1570000</v>
          </cell>
        </row>
        <row r="445">
          <cell r="A445" t="str">
            <v>332558-B21</v>
          </cell>
          <cell r="B445" t="str">
            <v>Adjustable Rail Assemblies</v>
          </cell>
          <cell r="C445" t="str">
            <v>All Rack Mount Components</v>
          </cell>
          <cell r="D445">
            <v>210000</v>
          </cell>
        </row>
        <row r="446">
          <cell r="A446" t="str">
            <v>234672-B21</v>
          </cell>
          <cell r="B446" t="str">
            <v>100KG Sliding Shelf Kit</v>
          </cell>
          <cell r="C446" t="str">
            <v>See each Spec</v>
          </cell>
          <cell r="D446">
            <v>920000</v>
          </cell>
        </row>
        <row r="447">
          <cell r="A447" t="str">
            <v>248929-B21</v>
          </cell>
          <cell r="B447" t="str">
            <v>Baying Kit  10000 Series</v>
          </cell>
          <cell r="C447" t="str">
            <v>Rack 10000 Series</v>
          </cell>
          <cell r="D447">
            <v>280000</v>
          </cell>
        </row>
        <row r="448">
          <cell r="A448" t="str">
            <v>248931-B21</v>
          </cell>
          <cell r="B448" t="str">
            <v>9000/10000 Offset Baying Kit</v>
          </cell>
          <cell r="C448" t="str">
            <v>All</v>
          </cell>
          <cell r="D448">
            <v>800000</v>
          </cell>
        </row>
        <row r="449">
          <cell r="A449" t="str">
            <v>AF001A</v>
          </cell>
          <cell r="B449" t="str">
            <v>HP Universal Rack 10642 G2 Pallet ALL</v>
          </cell>
          <cell r="C449" t="str">
            <v xml:space="preserve">Rack 10000 G2 series </v>
          </cell>
          <cell r="D449">
            <v>6260000</v>
          </cell>
        </row>
        <row r="450">
          <cell r="A450" t="str">
            <v>AF002A</v>
          </cell>
          <cell r="B450" t="str">
            <v>HP Universal Rack 10642 G2 Shock ALL</v>
          </cell>
          <cell r="C450" t="str">
            <v>Rack 10000 G2 series</v>
          </cell>
          <cell r="D450">
            <v>11960000</v>
          </cell>
        </row>
        <row r="451">
          <cell r="A451" t="str">
            <v>AF003A</v>
          </cell>
          <cell r="B451" t="str">
            <v>HP Universal Rack 10642 G2 Crated ALL</v>
          </cell>
          <cell r="C451" t="str">
            <v>Rack 10000 G2 series</v>
          </cell>
          <cell r="D451">
            <v>7460000</v>
          </cell>
        </row>
        <row r="452">
          <cell r="A452" t="str">
            <v>AF004A</v>
          </cell>
          <cell r="B452" t="str">
            <v>HP Rack 10642 G2 w/Extn Shock ALL</v>
          </cell>
          <cell r="C452" t="str">
            <v>See each Spec</v>
          </cell>
          <cell r="D452">
            <v>14970000</v>
          </cell>
        </row>
        <row r="453">
          <cell r="A453" t="str">
            <v>AF009A</v>
          </cell>
          <cell r="B453" t="str">
            <v>HP Universal 10642 G2 Front Door ALL</v>
          </cell>
          <cell r="C453" t="str">
            <v>See each Spec</v>
          </cell>
          <cell r="D453">
            <v>2500000</v>
          </cell>
        </row>
        <row r="454">
          <cell r="A454" t="str">
            <v>AF011A</v>
          </cell>
          <cell r="B454" t="str">
            <v>HP Universal Rack 10636 G2 Pallet ALL</v>
          </cell>
          <cell r="C454" t="str">
            <v>See each Spec</v>
          </cell>
          <cell r="D454">
            <v>6010000</v>
          </cell>
        </row>
        <row r="455">
          <cell r="A455" t="str">
            <v>AF012A</v>
          </cell>
          <cell r="B455" t="str">
            <v>HP Universal Rack 10636 G2 Shock ALL</v>
          </cell>
          <cell r="C455" t="str">
            <v>See each Spec</v>
          </cell>
          <cell r="D455">
            <v>11710000</v>
          </cell>
        </row>
        <row r="456">
          <cell r="A456" t="str">
            <v>AF013A</v>
          </cell>
          <cell r="B456" t="str">
            <v>HP Universal Rack 10636 G2 Crated ALL</v>
          </cell>
          <cell r="C456" t="str">
            <v>See each Spec</v>
          </cell>
          <cell r="D456">
            <v>7210000</v>
          </cell>
        </row>
        <row r="457">
          <cell r="A457" t="str">
            <v>AF014A</v>
          </cell>
          <cell r="B457" t="str">
            <v>HP Rack 10636 G2 w/Extn Shock ALL</v>
          </cell>
          <cell r="C457" t="str">
            <v>See each Spec</v>
          </cell>
          <cell r="D457">
            <v>14720000</v>
          </cell>
        </row>
        <row r="458">
          <cell r="A458" t="str">
            <v>AF019A</v>
          </cell>
          <cell r="B458" t="str">
            <v>HP Universal 10636 G2 Front Door ALL</v>
          </cell>
          <cell r="C458" t="str">
            <v>See each Spec</v>
          </cell>
          <cell r="D458">
            <v>1670000</v>
          </cell>
        </row>
        <row r="459">
          <cell r="A459" t="str">
            <v>AF054A</v>
          </cell>
          <cell r="B459" t="str">
            <v>HP 10642 G2 Sidepanel ALL</v>
          </cell>
          <cell r="C459" t="str">
            <v>See each Spec</v>
          </cell>
          <cell r="D459">
            <v>1200000</v>
          </cell>
        </row>
        <row r="460">
          <cell r="A460" t="str">
            <v>AF056A</v>
          </cell>
          <cell r="B460" t="str">
            <v>HP 10636 G2 Sidepanel ALL</v>
          </cell>
          <cell r="C460" t="str">
            <v>See each Spec</v>
          </cell>
          <cell r="D460">
            <v>1200000</v>
          </cell>
        </row>
        <row r="461">
          <cell r="A461" t="str">
            <v>AF042A</v>
          </cell>
          <cell r="B461" t="str">
            <v xml:space="preserve">HP 10842 G2 Shock Rack </v>
          </cell>
          <cell r="C461" t="str">
            <v>See each Spec</v>
          </cell>
          <cell r="D461">
            <v>11510000</v>
          </cell>
        </row>
        <row r="462">
          <cell r="A462" t="str">
            <v>AF058A</v>
          </cell>
          <cell r="B462" t="str">
            <v>HP 42U Rack Rear Extension ALL</v>
          </cell>
          <cell r="C462" t="str">
            <v>See each Spec</v>
          </cell>
          <cell r="D462">
            <v>2370000</v>
          </cell>
        </row>
        <row r="463">
          <cell r="A463" t="str">
            <v>AF060A</v>
          </cell>
          <cell r="B463" t="str">
            <v>HP 36U Rack Rear Extension ALL</v>
          </cell>
          <cell r="C463" t="str">
            <v>See each Spec</v>
          </cell>
          <cell r="D463">
            <v>2370000</v>
          </cell>
        </row>
        <row r="464">
          <cell r="A464" t="str">
            <v>AF062A</v>
          </cell>
          <cell r="B464" t="str">
            <v>HP 10K G2 Stabilizer 600W ALL</v>
          </cell>
          <cell r="C464" t="str">
            <v>See each Spec</v>
          </cell>
          <cell r="D464">
            <v>770000</v>
          </cell>
        </row>
        <row r="465">
          <cell r="A465" t="str">
            <v>AF065A</v>
          </cell>
          <cell r="B465" t="str">
            <v xml:space="preserve">HP 10K G2 600W Hvy Dty V2 Stabilizer </v>
          </cell>
          <cell r="C465" t="str">
            <v>See each Spec</v>
          </cell>
          <cell r="D465">
            <v>770000</v>
          </cell>
        </row>
        <row r="466">
          <cell r="A466" t="str">
            <v>AF074A</v>
          </cell>
          <cell r="B466" t="str">
            <v>HP Rack Grounding Kit</v>
          </cell>
          <cell r="C466" t="str">
            <v>See each Spec</v>
          </cell>
          <cell r="D466">
            <v>230000</v>
          </cell>
        </row>
        <row r="467">
          <cell r="A467" t="str">
            <v>AF076A</v>
          </cell>
          <cell r="B467" t="str">
            <v>HP 10K G2 Rack Tie Down 600W</v>
          </cell>
          <cell r="C467" t="str">
            <v>See each Spec</v>
          </cell>
          <cell r="D467">
            <v>770000</v>
          </cell>
        </row>
        <row r="468">
          <cell r="A468" t="str">
            <v>379820-B21</v>
          </cell>
          <cell r="B468" t="str">
            <v>HP Rack Cable Mgmt Velcro Clips</v>
          </cell>
          <cell r="C468" t="str">
            <v>See each Spec</v>
          </cell>
          <cell r="D468">
            <v>340000</v>
          </cell>
        </row>
        <row r="469">
          <cell r="A469" t="str">
            <v>AF500A</v>
          </cell>
          <cell r="B469" t="str">
            <v>HP 2, 7X C-13 MOD PDU STK</v>
          </cell>
          <cell r="C469" t="str">
            <v>See each Spec</v>
          </cell>
          <cell r="D469">
            <v>440000</v>
          </cell>
        </row>
        <row r="470">
          <cell r="A470" t="str">
            <v>AF507A</v>
          </cell>
          <cell r="B470" t="str">
            <v>HP PWR Monitor PDU Dual 3PH 16A</v>
          </cell>
          <cell r="C470" t="str">
            <v>See each Spec</v>
          </cell>
          <cell r="D470">
            <v>2530000</v>
          </cell>
        </row>
        <row r="471">
          <cell r="A471" t="str">
            <v>AF508A</v>
          </cell>
          <cell r="B471" t="str">
            <v>HP PWR Monitor PDU Singlel 3PH 16A</v>
          </cell>
          <cell r="C471" t="str">
            <v>See each Spec</v>
          </cell>
          <cell r="D471">
            <v>1750000</v>
          </cell>
        </row>
        <row r="472">
          <cell r="A472" t="str">
            <v>AF509A</v>
          </cell>
          <cell r="B472" t="str">
            <v>HP PWR Monitor PDU Dual 1PH 32A</v>
          </cell>
          <cell r="C472" t="str">
            <v>See each Spec</v>
          </cell>
          <cell r="D472">
            <v>3340000</v>
          </cell>
        </row>
        <row r="473">
          <cell r="A473" t="str">
            <v>AF510A</v>
          </cell>
          <cell r="B473" t="str">
            <v xml:space="preserve">HP PWR Monitor PDU Single 1PH 32A </v>
          </cell>
          <cell r="C473" t="str">
            <v>See each Spec</v>
          </cell>
          <cell r="D473">
            <v>1750000</v>
          </cell>
        </row>
        <row r="474">
          <cell r="A474" t="str">
            <v>AF915A</v>
          </cell>
          <cell r="B474" t="str">
            <v>HP PWR Monitoring PDU 1ph 32A</v>
          </cell>
          <cell r="C474" t="str">
            <v>See each Spec</v>
          </cell>
          <cell r="D474">
            <v>1580000</v>
          </cell>
        </row>
        <row r="475">
          <cell r="A475" t="str">
            <v>AF560A</v>
          </cell>
          <cell r="B475" t="str">
            <v>HP PWR CRD, 1.83m,10A,C13</v>
          </cell>
          <cell r="C475" t="str">
            <v>See each Spec</v>
          </cell>
          <cell r="D475">
            <v>40000</v>
          </cell>
        </row>
        <row r="476">
          <cell r="A476" t="str">
            <v>417705-B21</v>
          </cell>
          <cell r="B476" t="str">
            <v>HP T/R CONV TRAY UNIVERSAL Kit ALL</v>
          </cell>
          <cell r="C476" t="str">
            <v>See each Spec</v>
          </cell>
          <cell r="D476">
            <v>1140000</v>
          </cell>
        </row>
        <row r="478">
          <cell r="A478" t="str">
            <v>Monitor Options</v>
          </cell>
        </row>
        <row r="479">
          <cell r="A479" t="str">
            <v>AG066A</v>
          </cell>
          <cell r="B479" t="str">
            <v>TFT7600 Rack Mounted Monitor</v>
          </cell>
          <cell r="C479" t="str">
            <v>All Racks</v>
          </cell>
          <cell r="D479">
            <v>7350000</v>
          </cell>
        </row>
        <row r="480">
          <cell r="A480" t="str">
            <v>348373-B21</v>
          </cell>
          <cell r="B480" t="str">
            <v>TFT7210R Rack Mounted 17" Monitor</v>
          </cell>
          <cell r="C480" t="str">
            <v>All Racks</v>
          </cell>
          <cell r="D480">
            <v>4840000</v>
          </cell>
        </row>
        <row r="481">
          <cell r="A481" t="str">
            <v>253449-B21</v>
          </cell>
          <cell r="B481" t="str">
            <v>Monitor/Utility Shelf Graphite</v>
          </cell>
          <cell r="C481" t="str">
            <v>All Racks</v>
          </cell>
          <cell r="D481">
            <v>390000</v>
          </cell>
        </row>
        <row r="482">
          <cell r="A482" t="str">
            <v>AG086A</v>
          </cell>
          <cell r="B482" t="str">
            <v xml:space="preserve">HP 1U Keyboard with USB </v>
          </cell>
          <cell r="C482" t="str">
            <v>All Racks</v>
          </cell>
          <cell r="D482">
            <v>1540000</v>
          </cell>
        </row>
        <row r="484">
          <cell r="A484" t="str">
            <v>Power Distribution Units</v>
          </cell>
        </row>
        <row r="485">
          <cell r="A485" t="str">
            <v>142257-002</v>
          </cell>
          <cell r="B485" t="str">
            <v>PDU Cable Kit</v>
          </cell>
          <cell r="C485" t="str">
            <v>All Racks</v>
          </cell>
          <cell r="D485">
            <v>50000</v>
          </cell>
        </row>
        <row r="486">
          <cell r="A486" t="str">
            <v>313227-B21</v>
          </cell>
          <cell r="B486" t="str">
            <v>DL580G2/G3/G4 C19-C14 PWRCRD 6FT ALL ALL</v>
          </cell>
          <cell r="D486">
            <v>70000</v>
          </cell>
        </row>
        <row r="487">
          <cell r="A487" t="str">
            <v>252663-B24</v>
          </cell>
          <cell r="B487" t="str">
            <v>16A Model - mPDU, 16A High</v>
          </cell>
          <cell r="C487" t="str">
            <v>Control Unit 입력전원부 : IEC320-C20 (분리 가능)
Extension Bar 코드연결 부분 : C13
Extension Bar : 2개</v>
          </cell>
          <cell r="D487">
            <v>1000000</v>
          </cell>
        </row>
        <row r="488">
          <cell r="A488" t="str">
            <v>252663-B31</v>
          </cell>
          <cell r="B488" t="str">
            <v>32A Model - mPDU, 32A, High</v>
          </cell>
          <cell r="C488" t="str">
            <v>Control Unit 입력전원부 : IEC309-32A
Extension Bar 코드연결 부분 : C13
Extension Bar : 4개</v>
          </cell>
          <cell r="D488">
            <v>2070000</v>
          </cell>
        </row>
        <row r="489">
          <cell r="A489" t="str">
            <v>252663-B32</v>
          </cell>
          <cell r="B489" t="str">
            <v>40A Model - mPDU, 40A, High</v>
          </cell>
          <cell r="C489" t="str">
            <v>Control Unit 입력전원부 : IEC309-63A
Extension Bar 코드연결 부분 : C13
Extension Bar : 4개</v>
          </cell>
          <cell r="D489">
            <v>2040000</v>
          </cell>
        </row>
        <row r="490">
          <cell r="A490" t="str">
            <v>AF513A</v>
          </cell>
          <cell r="B490" t="str">
            <v xml:space="preserve">HP 3PH 16A INTL Mod PDU </v>
          </cell>
          <cell r="D490">
            <v>2000000</v>
          </cell>
        </row>
        <row r="491">
          <cell r="A491" t="str">
            <v>252663-B33</v>
          </cell>
          <cell r="B491" t="str">
            <v>HP 32A HV Core Only Corded PDU</v>
          </cell>
          <cell r="D491">
            <v>970000</v>
          </cell>
        </row>
        <row r="492">
          <cell r="A492" t="str">
            <v>252663-B34</v>
          </cell>
          <cell r="B492" t="str">
            <v>HP 40A HV Core Only Corded PDU</v>
          </cell>
          <cell r="D492">
            <v>1670000</v>
          </cell>
        </row>
        <row r="493">
          <cell r="A493" t="str">
            <v>351655-B21</v>
          </cell>
          <cell r="B493" t="str">
            <v xml:space="preserve">Fixed Cord Extension Bars, 100 - 240 VAC </v>
          </cell>
          <cell r="C493" t="str">
            <v xml:space="preserve">2개의 PDU extension bars </v>
          </cell>
          <cell r="D493">
            <v>400000</v>
          </cell>
        </row>
        <row r="494">
          <cell r="A494" t="str">
            <v>AF575A</v>
          </cell>
          <cell r="B494" t="str">
            <v>HP RDNT 1.2m 16A C19-C20 JMPR CORD</v>
          </cell>
          <cell r="D494">
            <v>140000</v>
          </cell>
        </row>
        <row r="495">
          <cell r="A495" t="str">
            <v>AF573A</v>
          </cell>
          <cell r="B495" t="str">
            <v>HP RDNT 2m,10A, C13-C14 JMPR CORD</v>
          </cell>
          <cell r="D495">
            <v>90000</v>
          </cell>
        </row>
        <row r="496">
          <cell r="A496" t="str">
            <v>AF574A</v>
          </cell>
          <cell r="B496" t="str">
            <v>HP RDNT 2m,16A, C19-C20 JMPR CORD</v>
          </cell>
          <cell r="D496">
            <v>90000</v>
          </cell>
        </row>
        <row r="497">
          <cell r="A497" t="str">
            <v>291034-B21</v>
          </cell>
          <cell r="B497" t="str">
            <v>HP 10A IEC320-C14/C19 8ft/2.4m Pwr Cord</v>
          </cell>
          <cell r="D497">
            <v>70000</v>
          </cell>
        </row>
        <row r="498">
          <cell r="A498" t="str">
            <v>AF400A</v>
          </cell>
          <cell r="B498" t="str">
            <v>HP PDU Management Module</v>
          </cell>
          <cell r="C498" t="str">
            <v>See each Spec</v>
          </cell>
          <cell r="D498">
            <v>670000</v>
          </cell>
        </row>
        <row r="501">
          <cell r="A501" t="str">
            <v>Switch Box</v>
          </cell>
        </row>
        <row r="502">
          <cell r="A502" t="str">
            <v>AF600A</v>
          </cell>
          <cell r="B502" t="str">
            <v>HP 0X2X16 KVM Server Console,USB, SW</v>
          </cell>
          <cell r="C502" t="str">
            <v>All Racks</v>
          </cell>
          <cell r="D502">
            <v>5010000</v>
          </cell>
        </row>
        <row r="503">
          <cell r="A503" t="str">
            <v>AF601A</v>
          </cell>
          <cell r="B503" t="str">
            <v>HP 2X1X16 IP Console ,USB/VM,SW</v>
          </cell>
          <cell r="C503" t="str">
            <v>All Racks</v>
          </cell>
          <cell r="D503">
            <v>13020000</v>
          </cell>
        </row>
        <row r="504">
          <cell r="A504" t="str">
            <v>262587-B21</v>
          </cell>
          <cell r="B504" t="str">
            <v>IP Console Switch Interface adapter (8 pack)</v>
          </cell>
          <cell r="C504" t="str">
            <v>All Racks</v>
          </cell>
          <cell r="D504">
            <v>2370000</v>
          </cell>
        </row>
        <row r="505">
          <cell r="A505" t="str">
            <v>262588-B21</v>
          </cell>
          <cell r="B505" t="str">
            <v>IP Console Switch Interface adapter (single pack)</v>
          </cell>
          <cell r="C505" t="str">
            <v>All Racks</v>
          </cell>
          <cell r="D505">
            <v>340000</v>
          </cell>
        </row>
        <row r="506">
          <cell r="A506" t="str">
            <v>262589-B21</v>
          </cell>
          <cell r="B506" t="str">
            <v>IP Console Switch Expansion module</v>
          </cell>
          <cell r="C506" t="str">
            <v>All Racks</v>
          </cell>
          <cell r="D506">
            <v>790000</v>
          </cell>
        </row>
        <row r="507">
          <cell r="A507" t="str">
            <v>336044-B21</v>
          </cell>
          <cell r="B507" t="str">
            <v>1x8-Port KVM Server Console Switch</v>
          </cell>
          <cell r="C507" t="str">
            <v>All Racks(400337-B31 대체 제품)</v>
          </cell>
          <cell r="D507">
            <v>2570000</v>
          </cell>
        </row>
        <row r="508">
          <cell r="A508" t="str">
            <v>336045-B21</v>
          </cell>
          <cell r="B508" t="str">
            <v>2x16-Port KVM Sever Console Switch</v>
          </cell>
          <cell r="C508" t="str">
            <v>All Racks</v>
          </cell>
          <cell r="D508">
            <v>3670000</v>
          </cell>
        </row>
        <row r="509">
          <cell r="A509" t="str">
            <v>336047-B21</v>
          </cell>
          <cell r="B509" t="str">
            <v>KVM USB Console Interface Adapter – 1 pack</v>
          </cell>
          <cell r="C509" t="str">
            <v>All Racks</v>
          </cell>
          <cell r="D509">
            <v>340000</v>
          </cell>
        </row>
        <row r="510">
          <cell r="A510" t="str">
            <v>373035-B21</v>
          </cell>
          <cell r="B510" t="str">
            <v>HP KVM CAT5 Serial Intf Adptr 1pk ALL</v>
          </cell>
          <cell r="C510" t="str">
            <v>All Racks</v>
          </cell>
          <cell r="D510">
            <v>600000</v>
          </cell>
        </row>
        <row r="511">
          <cell r="A511" t="str">
            <v>AF611A</v>
          </cell>
          <cell r="B511" t="str">
            <v>HP 1x4 USB/PS2 KVM Cnsl Switch</v>
          </cell>
          <cell r="C511" t="str">
            <v>All Racks</v>
          </cell>
          <cell r="D511">
            <v>770000</v>
          </cell>
        </row>
        <row r="512">
          <cell r="A512" t="str">
            <v>AF612A</v>
          </cell>
          <cell r="B512" t="str">
            <v>HP 1x4 KVM Console 6ft PS2 Cable</v>
          </cell>
          <cell r="C512" t="str">
            <v>All Racks</v>
          </cell>
          <cell r="D512">
            <v>130000</v>
          </cell>
        </row>
        <row r="513">
          <cell r="A513" t="str">
            <v>AF613A</v>
          </cell>
          <cell r="B513" t="str">
            <v xml:space="preserve">HP 1x4 KVM Console 6ft USB Cable </v>
          </cell>
          <cell r="C513" t="str">
            <v>All Racks</v>
          </cell>
          <cell r="D513">
            <v>130000</v>
          </cell>
        </row>
        <row r="515">
          <cell r="A515" t="str">
            <v>Rack Cables &amp; Cable Management</v>
          </cell>
        </row>
        <row r="516">
          <cell r="A516" t="str">
            <v>263474-B22</v>
          </cell>
          <cell r="B516" t="str">
            <v>CAT5 UTP Cables 6ft (8/pack)</v>
          </cell>
          <cell r="C516" t="str">
            <v>IP Console Switch</v>
          </cell>
          <cell r="D516">
            <v>130000</v>
          </cell>
        </row>
        <row r="517">
          <cell r="A517" t="str">
            <v>263474-B23</v>
          </cell>
          <cell r="B517" t="str">
            <v>CAT5 UTP Cables 12ft (8/pack)</v>
          </cell>
          <cell r="C517" t="str">
            <v>IP Console Switch</v>
          </cell>
          <cell r="D517">
            <v>150000</v>
          </cell>
        </row>
        <row r="518">
          <cell r="A518" t="str">
            <v>263474-B24</v>
          </cell>
          <cell r="B518" t="str">
            <v>CAT5 UTP Cables 20ft (4/pack)</v>
          </cell>
          <cell r="C518" t="str">
            <v>IP Console Switch</v>
          </cell>
          <cell r="D518">
            <v>100000</v>
          </cell>
        </row>
        <row r="519">
          <cell r="A519" t="str">
            <v>263474-B25</v>
          </cell>
          <cell r="B519" t="str">
            <v>CAT5 UTP Cables 40ft (1/pack)</v>
          </cell>
          <cell r="C519" t="str">
            <v>IP Console Switch</v>
          </cell>
          <cell r="D519">
            <v>50000</v>
          </cell>
        </row>
        <row r="520">
          <cell r="A520" t="str">
            <v>168233-B21</v>
          </cell>
          <cell r="B520" t="str">
            <v>Cable Management D Rings</v>
          </cell>
          <cell r="C520" t="str">
            <v>Rack 9000/10000 Series</v>
          </cell>
          <cell r="D520">
            <v>100000</v>
          </cell>
        </row>
        <row r="523">
          <cell r="A523" t="str">
            <v>Infiniband Options</v>
          </cell>
        </row>
        <row r="525">
          <cell r="A525" t="str">
            <v>410123-B21</v>
          </cell>
          <cell r="B525" t="str">
            <v>HP .5M 4X DDR IB Copper Cable</v>
          </cell>
          <cell r="C525" t="str">
            <v>Infiniband Options</v>
          </cell>
          <cell r="D525">
            <v>340000</v>
          </cell>
        </row>
        <row r="526">
          <cell r="A526" t="str">
            <v>410123-B30</v>
          </cell>
          <cell r="B526" t="str">
            <v>HP 10M 4X DDR IB Copper Cable</v>
          </cell>
          <cell r="C526" t="str">
            <v>Infiniband Options</v>
          </cell>
          <cell r="D526">
            <v>870000</v>
          </cell>
        </row>
        <row r="527">
          <cell r="A527" t="str">
            <v>410123-B22</v>
          </cell>
          <cell r="B527" t="str">
            <v>HP 1M 4X DDR IB Copper Cable</v>
          </cell>
          <cell r="C527" t="str">
            <v>Infiniband Options</v>
          </cell>
          <cell r="D527">
            <v>440000</v>
          </cell>
        </row>
        <row r="528">
          <cell r="A528" t="str">
            <v>410123-B23</v>
          </cell>
          <cell r="B528" t="str">
            <v>HP 2M 4X DDR IB Copper Cable</v>
          </cell>
          <cell r="C528" t="str">
            <v>Infiniband Options</v>
          </cell>
          <cell r="D528">
            <v>500000</v>
          </cell>
        </row>
        <row r="529">
          <cell r="A529" t="str">
            <v>410123-B24</v>
          </cell>
          <cell r="B529" t="str">
            <v>HP 3M 4X DDR IB Copper Cable</v>
          </cell>
          <cell r="C529" t="str">
            <v>Infiniband Options</v>
          </cell>
          <cell r="D529">
            <v>540000</v>
          </cell>
        </row>
        <row r="530">
          <cell r="A530" t="str">
            <v>410123-B25</v>
          </cell>
          <cell r="B530" t="str">
            <v>HP 5M 4X DDR IB Copper Cable</v>
          </cell>
          <cell r="C530" t="str">
            <v>Infiniband Options</v>
          </cell>
          <cell r="D530">
            <v>600000</v>
          </cell>
        </row>
        <row r="531">
          <cell r="A531" t="str">
            <v>410123-B26</v>
          </cell>
          <cell r="B531" t="str">
            <v>HP 6M 4X DDR IB Copper Cable</v>
          </cell>
          <cell r="C531" t="str">
            <v>Infiniband Options</v>
          </cell>
          <cell r="D531">
            <v>840000</v>
          </cell>
        </row>
        <row r="532">
          <cell r="A532" t="str">
            <v>410123-B27</v>
          </cell>
          <cell r="B532" t="str">
            <v>HP 7M 4X DDR IB Copper Cable</v>
          </cell>
          <cell r="C532" t="str">
            <v>Infiniband Options</v>
          </cell>
          <cell r="D532">
            <v>1140000</v>
          </cell>
        </row>
        <row r="533">
          <cell r="A533" t="str">
            <v>410123-B28</v>
          </cell>
          <cell r="B533" t="str">
            <v>HP 8M 4X DDR IB Copper Cable</v>
          </cell>
          <cell r="C533" t="str">
            <v>Infiniband Options</v>
          </cell>
          <cell r="D533">
            <v>1640000</v>
          </cell>
        </row>
        <row r="534">
          <cell r="A534" t="str">
            <v>410123-B29</v>
          </cell>
          <cell r="B534" t="str">
            <v>HP 9M 4X DDR IB Copper Cable</v>
          </cell>
          <cell r="C534" t="str">
            <v>Infiniband Options</v>
          </cell>
          <cell r="D534">
            <v>840000</v>
          </cell>
        </row>
        <row r="535">
          <cell r="A535" t="str">
            <v>413998-B21</v>
          </cell>
          <cell r="B535" t="str">
            <v>HPCD 22U Cabinet Ethernet Cable Strap</v>
          </cell>
          <cell r="C535" t="str">
            <v>Infiniband Options</v>
          </cell>
          <cell r="D535">
            <v>370000</v>
          </cell>
        </row>
        <row r="536">
          <cell r="A536" t="str">
            <v>413997-B21</v>
          </cell>
          <cell r="B536" t="str">
            <v>HPCD 22U Cabinet PDM Bracket</v>
          </cell>
          <cell r="C536" t="str">
            <v>Infiniband Options</v>
          </cell>
          <cell r="D536">
            <v>470000</v>
          </cell>
        </row>
        <row r="537">
          <cell r="A537" t="str">
            <v>414001-B21</v>
          </cell>
          <cell r="B537" t="str">
            <v>HPCD 24 Node Cable MGMT Bracket</v>
          </cell>
          <cell r="C537" t="str">
            <v>Infiniband Options</v>
          </cell>
          <cell r="D537">
            <v>440000</v>
          </cell>
        </row>
        <row r="538">
          <cell r="A538" t="str">
            <v>409376-B21</v>
          </cell>
          <cell r="B538" t="str">
            <v>HP IB 4X DDR PCI-e Dual Port HCA</v>
          </cell>
          <cell r="C538" t="str">
            <v>Infiniband Options</v>
          </cell>
          <cell r="D538">
            <v>2440000</v>
          </cell>
        </row>
        <row r="539">
          <cell r="A539" t="str">
            <v>431039-B21</v>
          </cell>
          <cell r="B539" t="str">
            <v>HP IB 4X DDR PCI-E Single Port HCA</v>
          </cell>
          <cell r="C539" t="str">
            <v>Infiniband Options</v>
          </cell>
          <cell r="D539">
            <v>2240000</v>
          </cell>
        </row>
        <row r="540">
          <cell r="A540" t="str">
            <v>380298-B21</v>
          </cell>
          <cell r="B540" t="str">
            <v>HP IB 4X SDR PCI-e DUAL PORT HCA</v>
          </cell>
          <cell r="C540" t="str">
            <v>Infiniband Options</v>
          </cell>
          <cell r="D540">
            <v>2340000</v>
          </cell>
        </row>
        <row r="541">
          <cell r="A541" t="str">
            <v>431038-B21</v>
          </cell>
          <cell r="B541" t="str">
            <v>HP IB 4X SDR PCI-E Single Port HCA</v>
          </cell>
          <cell r="C541" t="str">
            <v>Infiniband Options</v>
          </cell>
          <cell r="D541">
            <v>1870000</v>
          </cell>
        </row>
        <row r="542">
          <cell r="A542" t="str">
            <v>380299-B21</v>
          </cell>
          <cell r="B542" t="str">
            <v>HP IB 4X SDR PCI-X DUAL PORT HCA</v>
          </cell>
          <cell r="C542" t="str">
            <v>Infiniband Options</v>
          </cell>
          <cell r="D542">
            <v>2340000</v>
          </cell>
        </row>
        <row r="543">
          <cell r="A543" t="str">
            <v>431043-B21</v>
          </cell>
          <cell r="B543" t="str">
            <v>Voltaire IB 24 Port Switch Cable Guide</v>
          </cell>
          <cell r="C543" t="str">
            <v>Infiniband Options</v>
          </cell>
          <cell r="D543">
            <v>270000</v>
          </cell>
        </row>
        <row r="544">
          <cell r="A544" t="str">
            <v>431042-B21</v>
          </cell>
          <cell r="B544" t="str">
            <v>Voltaire IB 24 Port Switch Rail Kit</v>
          </cell>
          <cell r="C544" t="str">
            <v>Infiniband Options</v>
          </cell>
          <cell r="D544">
            <v>900000</v>
          </cell>
        </row>
        <row r="545">
          <cell r="A545" t="str">
            <v>409366-B21</v>
          </cell>
          <cell r="B545" t="str">
            <v>Voltaire IB 4X DDR 24P Ext Mangd Switch</v>
          </cell>
          <cell r="C545" t="str">
            <v>Infiniband Options</v>
          </cell>
          <cell r="D545">
            <v>35710000</v>
          </cell>
        </row>
        <row r="546">
          <cell r="A546" t="str">
            <v>409367-B21</v>
          </cell>
          <cell r="B546" t="str">
            <v>Voltaire IB 4X DDR 24P INT managed SW</v>
          </cell>
          <cell r="C546" t="str">
            <v>Infiniband Options</v>
          </cell>
          <cell r="D546">
            <v>44490000</v>
          </cell>
        </row>
        <row r="547">
          <cell r="A547" t="str">
            <v>376165-B22</v>
          </cell>
          <cell r="B547" t="str">
            <v>Voltaire IB 4X SDR 24P EXT Mgd Switch</v>
          </cell>
          <cell r="C547" t="str">
            <v>Infiniband Options</v>
          </cell>
          <cell r="D547">
            <v>27630000</v>
          </cell>
        </row>
        <row r="548">
          <cell r="A548" t="str">
            <v>376166-B22</v>
          </cell>
          <cell r="B548" t="str">
            <v>Voltaire IB 4X SDR 24P INT Mgd Switch</v>
          </cell>
          <cell r="C548" t="str">
            <v>Infiniband Options</v>
          </cell>
          <cell r="D548">
            <v>32840000</v>
          </cell>
        </row>
        <row r="549">
          <cell r="A549" t="str">
            <v>376171-B21</v>
          </cell>
          <cell r="B549" t="str">
            <v>Voltaire IB 4X SDR 24P LINE BOARD</v>
          </cell>
          <cell r="C549" t="str">
            <v>Infiniband Options</v>
          </cell>
          <cell r="D549">
            <v>40620000</v>
          </cell>
        </row>
        <row r="550">
          <cell r="A550" t="str">
            <v>376174-B21</v>
          </cell>
          <cell r="B550" t="str">
            <v>Voltaire IB FC Router Blade</v>
          </cell>
          <cell r="C550" t="str">
            <v>Infiniband Options</v>
          </cell>
          <cell r="D550">
            <v>29640000</v>
          </cell>
        </row>
        <row r="551">
          <cell r="A551" t="str">
            <v>376173-B21</v>
          </cell>
          <cell r="B551" t="str">
            <v>Voltaire IB IP Router Blade</v>
          </cell>
          <cell r="C551" t="str">
            <v>Infiniband Options</v>
          </cell>
          <cell r="D551">
            <v>33210000</v>
          </cell>
        </row>
        <row r="552">
          <cell r="A552" t="str">
            <v>376176-B21</v>
          </cell>
          <cell r="B552" t="str">
            <v>Voltaire IB Management Board</v>
          </cell>
          <cell r="C552" t="str">
            <v>Infiniband Options</v>
          </cell>
          <cell r="D552">
            <v>31340000</v>
          </cell>
        </row>
        <row r="553">
          <cell r="A553" t="str">
            <v>376172-B21</v>
          </cell>
          <cell r="B553" t="str">
            <v>Voltaire IB Router Blade Drawer</v>
          </cell>
          <cell r="C553" t="str">
            <v>Infiniband Options</v>
          </cell>
          <cell r="D553">
            <v>4640000</v>
          </cell>
        </row>
        <row r="554">
          <cell r="A554" t="str">
            <v>394082-B21</v>
          </cell>
          <cell r="B554" t="str">
            <v>Voltaire IB SDR 4 CONN 96P FABRIC BOARD</v>
          </cell>
          <cell r="C554" t="str">
            <v>Infiniband Options</v>
          </cell>
          <cell r="D554">
            <v>21860000</v>
          </cell>
        </row>
        <row r="555">
          <cell r="A555" t="str">
            <v>376175-B21</v>
          </cell>
          <cell r="B555" t="str">
            <v>Voltaire IB SDR Fabric Board 12 connecti</v>
          </cell>
          <cell r="C555" t="str">
            <v>Infiniband Options</v>
          </cell>
          <cell r="D555">
            <v>48020000</v>
          </cell>
        </row>
        <row r="556">
          <cell r="A556" t="str">
            <v>409371-B21</v>
          </cell>
          <cell r="B556" t="str">
            <v>Voltaire IB SDR/DDR 288P Switch Chassis</v>
          </cell>
          <cell r="C556" t="str">
            <v>Infiniband Options</v>
          </cell>
          <cell r="D556">
            <v>58700000</v>
          </cell>
        </row>
        <row r="557">
          <cell r="A557" t="str">
            <v>409370-B21</v>
          </cell>
          <cell r="B557" t="str">
            <v>Voltaire IB SDR/DDR 96P Switch Chassis</v>
          </cell>
          <cell r="C557" t="str">
            <v>Infiniband Options</v>
          </cell>
          <cell r="D557">
            <v>45190000</v>
          </cell>
        </row>
        <row r="558">
          <cell r="A558" t="str">
            <v>450699-B21</v>
          </cell>
          <cell r="B558" t="str">
            <v>Voltaire IB DDR Rev B 288P Swi Chassis</v>
          </cell>
          <cell r="C558" t="str">
            <v>Infiniband Options</v>
          </cell>
          <cell r="D558">
            <v>80840000</v>
          </cell>
        </row>
        <row r="559">
          <cell r="A559" t="str">
            <v>450702-B21</v>
          </cell>
          <cell r="B559" t="str">
            <v>Voltaire IB DDR Rev B 24P Line Board</v>
          </cell>
          <cell r="C559" t="str">
            <v>Infiniband Options</v>
          </cell>
          <cell r="D559">
            <v>63110000</v>
          </cell>
        </row>
        <row r="560">
          <cell r="A560" t="str">
            <v>450700-B21</v>
          </cell>
          <cell r="B560" t="str">
            <v>Voltaire IB DDR Rev B 288P Fabric Board</v>
          </cell>
          <cell r="C560" t="str">
            <v>Infiniband Options</v>
          </cell>
          <cell r="D560">
            <v>75790000</v>
          </cell>
        </row>
        <row r="561">
          <cell r="A561" t="str">
            <v>450705-B21</v>
          </cell>
          <cell r="B561" t="str">
            <v>Voltaire IB Rev B Power Supply</v>
          </cell>
          <cell r="C561" t="str">
            <v>Infiniband Options</v>
          </cell>
          <cell r="D561">
            <v>12050000</v>
          </cell>
        </row>
        <row r="562">
          <cell r="A562" t="str">
            <v>376232-B21</v>
          </cell>
          <cell r="B562" t="str">
            <v>HP 1m 4x Fabric Copper Cable ALL</v>
          </cell>
          <cell r="C562" t="str">
            <v>Infiniband Options</v>
          </cell>
          <cell r="D562">
            <v>440000</v>
          </cell>
        </row>
        <row r="563">
          <cell r="A563" t="str">
            <v>376232-B22</v>
          </cell>
          <cell r="B563" t="str">
            <v>HP 3m 4x Fabric Copper Cable ALL</v>
          </cell>
          <cell r="C563" t="str">
            <v>Infiniband Options</v>
          </cell>
          <cell r="D563">
            <v>540000</v>
          </cell>
        </row>
        <row r="564">
          <cell r="A564" t="str">
            <v>376232-B23</v>
          </cell>
          <cell r="B564" t="str">
            <v>HP 5m 4x Fabric Copper Cable ALL</v>
          </cell>
          <cell r="C564" t="str">
            <v>Infiniband Options</v>
          </cell>
          <cell r="D564">
            <v>770000</v>
          </cell>
        </row>
        <row r="566">
          <cell r="A566" t="str">
            <v>Cooling Solution</v>
          </cell>
        </row>
        <row r="568">
          <cell r="A568" t="str">
            <v>ISS 문의</v>
          </cell>
          <cell r="B568" t="str">
            <v>DSC (Dynamic Smart Cooling)</v>
          </cell>
          <cell r="C568" t="str">
            <v>DSC (Dynamic Smart Cooling)</v>
          </cell>
          <cell r="D568" t="str">
            <v>ISS 문의</v>
          </cell>
        </row>
        <row r="569">
          <cell r="A569" t="str">
            <v>AF079A</v>
          </cell>
          <cell r="B569" t="str">
            <v>HP MCS Water Hook-up Kit</v>
          </cell>
          <cell r="C569" t="str">
            <v>Modular Cooling System</v>
          </cell>
          <cell r="D569">
            <v>4170000</v>
          </cell>
        </row>
        <row r="570">
          <cell r="A570" t="str">
            <v>AF098A</v>
          </cell>
          <cell r="B570" t="str">
            <v>HP Modular Cooling System All</v>
          </cell>
          <cell r="C570" t="str">
            <v>Modular Cooling System</v>
          </cell>
          <cell r="D570">
            <v>101790000</v>
          </cell>
        </row>
        <row r="574">
          <cell r="A574" t="str">
            <v>389650-B21</v>
          </cell>
          <cell r="B574" t="str">
            <v>HP Int SAS/SATA Host Fan Cable ALL</v>
          </cell>
          <cell r="D574">
            <v>130000</v>
          </cell>
        </row>
        <row r="575">
          <cell r="A575" t="str">
            <v>391330-B21</v>
          </cell>
          <cell r="B575" t="str">
            <v>HP Int SAS/SATA Multi-Ln 19in Cable ALL</v>
          </cell>
          <cell r="D575">
            <v>130000</v>
          </cell>
        </row>
        <row r="576">
          <cell r="A576" t="str">
            <v>347786-B21</v>
          </cell>
          <cell r="B576" t="str">
            <v>HP 8 INT Port 64/133 PCI-X SAS HBA  ALL</v>
          </cell>
          <cell r="D576">
            <v>670000</v>
          </cell>
        </row>
        <row r="577">
          <cell r="A577" t="str">
            <v>416096-B21</v>
          </cell>
          <cell r="B577" t="str">
            <v>HP SC44Ge HBA</v>
          </cell>
          <cell r="D577">
            <v>840000</v>
          </cell>
        </row>
        <row r="578">
          <cell r="A578" t="str">
            <v>412911-B21</v>
          </cell>
          <cell r="B578" t="str">
            <v>HP SC11Xe HBA</v>
          </cell>
          <cell r="D578">
            <v>700000</v>
          </cell>
        </row>
        <row r="579">
          <cell r="A579" t="str">
            <v>398307-B21</v>
          </cell>
          <cell r="B579" t="str">
            <v>HP SATA/SAS 1U Cable Kit</v>
          </cell>
          <cell r="D579">
            <v>100000</v>
          </cell>
        </row>
        <row r="580">
          <cell r="A580" t="str">
            <v>LFF SAS</v>
          </cell>
        </row>
        <row r="581">
          <cell r="A581" t="str">
            <v>432095-B21</v>
          </cell>
          <cell r="B581" t="str">
            <v>72GB SAS 3.5" 15K NHP</v>
          </cell>
          <cell r="C581" t="str">
            <v>ML110 G4</v>
          </cell>
          <cell r="D581">
            <v>1350000</v>
          </cell>
        </row>
        <row r="582">
          <cell r="A582" t="str">
            <v>432093-B21</v>
          </cell>
          <cell r="B582" t="str">
            <v>146GB SAS 3.5" 15K NHP</v>
          </cell>
          <cell r="C582" t="str">
            <v>ML110 G4</v>
          </cell>
          <cell r="D582">
            <v>1560000</v>
          </cell>
        </row>
        <row r="583">
          <cell r="A583" t="str">
            <v>431950-B21</v>
          </cell>
          <cell r="B583" t="str">
            <v>300GB SAS 3.5" 15K NHP</v>
          </cell>
          <cell r="C583" t="str">
            <v>ML110 G4</v>
          </cell>
          <cell r="D583">
            <v>3820000</v>
          </cell>
        </row>
        <row r="584">
          <cell r="A584" t="str">
            <v>375868-B21</v>
          </cell>
          <cell r="B584" t="str">
            <v>36GB 15K SAS 3.5" HP HDD ALL</v>
          </cell>
          <cell r="C584" t="str">
            <v>DL140 G3, DL145 G3</v>
          </cell>
          <cell r="D584">
            <v>1170000</v>
          </cell>
        </row>
        <row r="585">
          <cell r="A585" t="str">
            <v>375870-B21</v>
          </cell>
          <cell r="B585" t="str">
            <v>72GB 15K SAS 3.5" HP HDD ALL</v>
          </cell>
          <cell r="C585" t="str">
            <v>DL140 G3, DL145 G3</v>
          </cell>
          <cell r="D585">
            <v>1350000</v>
          </cell>
        </row>
        <row r="586">
          <cell r="A586" t="str">
            <v>375872-B21</v>
          </cell>
          <cell r="B586" t="str">
            <v>146GB 15K SAS 3.5" HP HDD ALL</v>
          </cell>
          <cell r="C586" t="str">
            <v>DL140 G3, DL145 G3</v>
          </cell>
          <cell r="D586">
            <v>1560000</v>
          </cell>
        </row>
        <row r="587">
          <cell r="A587" t="str">
            <v>431944-B21</v>
          </cell>
          <cell r="B587" t="str">
            <v>300GB 15K SAS 3.5" HP HDD ALL</v>
          </cell>
          <cell r="C587" t="str">
            <v>DL140 G3, DL145 G3</v>
          </cell>
          <cell r="D587">
            <v>3600000</v>
          </cell>
        </row>
        <row r="588">
          <cell r="A588" t="str">
            <v>375868-B21</v>
          </cell>
          <cell r="B588" t="str">
            <v>HP 36Gb 15K SAS 3.5" HP HDD ALL</v>
          </cell>
          <cell r="C588" t="str">
            <v xml:space="preserve">Large Form Factor 3.5" (ML150 G3, ML310 G3, ML350 G5, DL140 G3, DL320 G4) </v>
          </cell>
          <cell r="D588">
            <v>1170000</v>
          </cell>
        </row>
        <row r="589">
          <cell r="A589" t="str">
            <v>375870-B21</v>
          </cell>
          <cell r="B589" t="str">
            <v>HP 72GB 15K SAS 3.5 Hot Plug Hard Drive</v>
          </cell>
          <cell r="C589" t="str">
            <v xml:space="preserve">Large Form Factor 3.5" (ML150 G3, ML310 G3, ML350 G5, DL140 G3, DL320 G4) </v>
          </cell>
          <cell r="D589">
            <v>1350000</v>
          </cell>
        </row>
        <row r="590">
          <cell r="A590" t="str">
            <v>375872-B21</v>
          </cell>
          <cell r="B590" t="str">
            <v xml:space="preserve">HP 146GB 15K SAS 3.5 Hot Plug Hard Drive </v>
          </cell>
          <cell r="C590" t="str">
            <v xml:space="preserve">Large Form Factor 3.5" (ML150 G3, ML310 G3, ML350 G5, DL140 G3, DL320 G4) </v>
          </cell>
          <cell r="D590">
            <v>1560000</v>
          </cell>
        </row>
        <row r="591">
          <cell r="A591" t="str">
            <v>431944-B21</v>
          </cell>
          <cell r="B591" t="str">
            <v>HP 300GB 15K SAS 3.5 SP HDD</v>
          </cell>
          <cell r="C591" t="str">
            <v xml:space="preserve">Large Form Factor 3.5" (ML150 G3, ML310 G3, ML350 G5, DL140 G3, DL320 G4) </v>
          </cell>
          <cell r="D591">
            <v>3600000</v>
          </cell>
        </row>
        <row r="593">
          <cell r="A593" t="str">
            <v>LFF SATA</v>
          </cell>
        </row>
        <row r="594">
          <cell r="A594" t="str">
            <v>349237-B21</v>
          </cell>
          <cell r="B594" t="str">
            <v>80GB Hot Pluggable SATA 1.5Gb 7,200 RPM Hard Drive</v>
          </cell>
          <cell r="C594" t="str">
            <v>Large Form Factor 3.5"</v>
          </cell>
          <cell r="D594">
            <v>340000</v>
          </cell>
        </row>
        <row r="595">
          <cell r="A595" t="str">
            <v>349238-B21</v>
          </cell>
          <cell r="B595" t="str">
            <v>160GB Hot Pluggable SATA 1.5Gb 7,200 RPM Hard Drive</v>
          </cell>
          <cell r="C595" t="str">
            <v>Large Form Factor 3.5"</v>
          </cell>
          <cell r="D595">
            <v>400000</v>
          </cell>
        </row>
        <row r="596">
          <cell r="A596" t="str">
            <v>349239-B21</v>
          </cell>
          <cell r="B596" t="str">
            <v>250GB Hot Pluggable SATA 1.5Gb 7,200 RPM Hard Drive</v>
          </cell>
          <cell r="C596" t="str">
            <v>Large Form Factor 3.5"</v>
          </cell>
          <cell r="D596">
            <v>570000</v>
          </cell>
        </row>
        <row r="597">
          <cell r="A597" t="str">
            <v>395473-B21</v>
          </cell>
          <cell r="B597" t="str">
            <v>500GB Hot Pluggable SATA 1.5Gb 7,200 RPM Hard Drive</v>
          </cell>
          <cell r="C597" t="str">
            <v>Large Form Factor 3.5"</v>
          </cell>
          <cell r="D597">
            <v>1340000</v>
          </cell>
        </row>
        <row r="598">
          <cell r="A598" t="str">
            <v>432341-B21</v>
          </cell>
          <cell r="B598" t="str">
            <v>750GB Hot Pluggable SATA 1.5Gb 7,200 RPM Hard Drive</v>
          </cell>
          <cell r="C598" t="str">
            <v>Large Form Factor 3.5"</v>
          </cell>
          <cell r="D598">
            <v>1840000</v>
          </cell>
        </row>
        <row r="599">
          <cell r="A599" t="str">
            <v>383410-B21</v>
          </cell>
          <cell r="B599" t="str">
            <v>80GB 7.2K NHP SATA</v>
          </cell>
          <cell r="C599" t="str">
            <v>ML110 G4, DL140 G3, DL145 G2/G3</v>
          </cell>
          <cell r="D599">
            <v>340000</v>
          </cell>
        </row>
        <row r="600">
          <cell r="A600" t="str">
            <v>411275-B21</v>
          </cell>
          <cell r="B600" t="str">
            <v>160GB 7.2K NHP SATA</v>
          </cell>
          <cell r="C600" t="str">
            <v>ML110 G4, DL140 G3, DL145 G2/G3</v>
          </cell>
          <cell r="D600">
            <v>400000</v>
          </cell>
        </row>
        <row r="601">
          <cell r="A601" t="str">
            <v>411276-B21</v>
          </cell>
          <cell r="B601" t="str">
            <v>250GB 7.2K NHP SATA</v>
          </cell>
          <cell r="C601" t="str">
            <v>ML110 G4, DL140 G3, DL145 G2/G3</v>
          </cell>
          <cell r="D601">
            <v>570000</v>
          </cell>
        </row>
        <row r="602">
          <cell r="A602" t="str">
            <v>349237-B21</v>
          </cell>
          <cell r="B602" t="str">
            <v>80GB 7,200 RPM Hot Pluggable SATA HDD</v>
          </cell>
          <cell r="C602" t="str">
            <v>DL320 G5, DL140 G3, DL145 G3</v>
          </cell>
          <cell r="D602">
            <v>340000</v>
          </cell>
        </row>
        <row r="603">
          <cell r="A603" t="str">
            <v>349238-B21</v>
          </cell>
          <cell r="B603" t="str">
            <v>160GB 7,200 RPM Hot Pluggable SATA HDD</v>
          </cell>
          <cell r="C603" t="str">
            <v>DL320 G5, DL140 G3, DL145 G3</v>
          </cell>
          <cell r="D603">
            <v>400000</v>
          </cell>
        </row>
        <row r="604">
          <cell r="A604" t="str">
            <v>349239-B21</v>
          </cell>
          <cell r="B604" t="str">
            <v>250GB 7,200 RPM Hot Pluggable SATA HDD</v>
          </cell>
          <cell r="C604" t="str">
            <v>DL320 G5, DL140 G3, DL145 G3</v>
          </cell>
          <cell r="D604">
            <v>570000</v>
          </cell>
        </row>
        <row r="605">
          <cell r="A605" t="str">
            <v>395473-B21</v>
          </cell>
          <cell r="B605" t="str">
            <v>500GB 7,200 RPM Hot Pluggable SATA HDD</v>
          </cell>
          <cell r="C605" t="str">
            <v>DL320 G5, DL140 G3, DL145 G3</v>
          </cell>
          <cell r="D605">
            <v>1340000</v>
          </cell>
        </row>
        <row r="607">
          <cell r="A607" t="str">
            <v>SFF SAS</v>
          </cell>
        </row>
        <row r="608">
          <cell r="A608" t="str">
            <v>375859-B21</v>
          </cell>
          <cell r="B608" t="str">
            <v>36GB 10K SAS 2.5 HP HDD ALL</v>
          </cell>
          <cell r="C608" t="str">
            <v>Small Form Factor 2.5"</v>
          </cell>
          <cell r="D608">
            <v>1170000</v>
          </cell>
        </row>
        <row r="609">
          <cell r="A609" t="str">
            <v>375861-B21</v>
          </cell>
          <cell r="B609" t="str">
            <v>72GB 10K SAS 2.5  HP HDD ALL</v>
          </cell>
          <cell r="C609" t="str">
            <v>Small Form Factor 2.5"</v>
          </cell>
          <cell r="D609">
            <v>1130000</v>
          </cell>
        </row>
        <row r="610">
          <cell r="A610" t="str">
            <v>431958-B21</v>
          </cell>
          <cell r="B610" t="str">
            <v>146GB 10k SAS 2.5 HP HDD ALL</v>
          </cell>
          <cell r="C610" t="str">
            <v>Small Form Factor 2.5"</v>
          </cell>
          <cell r="D610">
            <v>1480000</v>
          </cell>
        </row>
        <row r="611">
          <cell r="A611" t="str">
            <v>431933-B21</v>
          </cell>
          <cell r="B611" t="str">
            <v>HP 36GB 15k 2.5 Single Port hp SAS Drive</v>
          </cell>
          <cell r="C611" t="str">
            <v>15,000 RPM 2.5" small form factor SAS</v>
          </cell>
          <cell r="D611">
            <v>1520000</v>
          </cell>
        </row>
        <row r="612">
          <cell r="A612" t="str">
            <v>401415-B21</v>
          </cell>
          <cell r="B612" t="str">
            <v>ML370G5 SAS SFF DRV Cage</v>
          </cell>
          <cell r="C612" t="str">
            <v>ML370G5</v>
          </cell>
          <cell r="D612">
            <v>670000</v>
          </cell>
        </row>
        <row r="613">
          <cell r="A613" t="str">
            <v>431935-B21</v>
          </cell>
          <cell r="B613" t="str">
            <v>HP 72GB 15k 2.5 Single Port hp SAS Drive</v>
          </cell>
          <cell r="C613" t="str">
            <v>15,000 RPM 2.5" small form factor SAS</v>
          </cell>
          <cell r="D613">
            <v>1780000</v>
          </cell>
        </row>
        <row r="615">
          <cell r="A615" t="str">
            <v>SFF SATA</v>
          </cell>
        </row>
        <row r="616">
          <cell r="A616" t="str">
            <v>379306-B21</v>
          </cell>
          <cell r="B616" t="str">
            <v>60GB 5.4k HP SFF SATA 1yr Wty HDD ALL</v>
          </cell>
          <cell r="C616" t="str">
            <v>Small Form Factor 2.5"</v>
          </cell>
          <cell r="D616">
            <v>700000</v>
          </cell>
        </row>
        <row r="617">
          <cell r="A617" t="str">
            <v>431786-B21</v>
          </cell>
          <cell r="B617" t="str">
            <v>120GB 5.4k HP 2.5 SATA 1yr Wty HDD</v>
          </cell>
          <cell r="C617" t="str">
            <v>Small Form Factor 2.5"</v>
          </cell>
          <cell r="D617">
            <v>940000</v>
          </cell>
        </row>
        <row r="618">
          <cell r="A618" t="str">
            <v>ProLiant Essential Software</v>
          </cell>
        </row>
        <row r="619">
          <cell r="A619" t="str">
            <v>ProLiant Essentials License Guideline</v>
          </cell>
        </row>
        <row r="620">
          <cell r="A620" t="str">
            <v>* No Media Option은 License Key를 포함, software는 Download로 제공</v>
          </cell>
        </row>
        <row r="621">
          <cell r="A621" t="str">
            <v>* No Media  Flex License는 5개 이상 구매시 한 개의 License로 구매 대수 서버 만큼 관리</v>
          </cell>
        </row>
        <row r="622">
          <cell r="A622" t="str">
            <v xml:space="preserve">* Tracking License는 Activation Key Agreement (http://h18013.www1.hp.com/products/servers/proliantessentials/license/akarequest.html)를 별도로 맺은 후 사용가능 </v>
          </cell>
        </row>
        <row r="623">
          <cell r="A623" t="str">
            <v xml:space="preserve">   보통 30대 이상의 대규모 서버를 하나의 Activation Key로 관리하고자 할때 구매</v>
          </cell>
        </row>
        <row r="624">
          <cell r="A624" t="str">
            <v>* Media Only는 해당 제품의 installation  Media 및 Documemt를 구매하고자 할 때</v>
          </cell>
        </row>
        <row r="625">
          <cell r="A625" t="str">
            <v>* 일반적인 서버의 구매시 Server License를 서버 대수 만큼 구매하여 적용함</v>
          </cell>
        </row>
        <row r="626">
          <cell r="A626" t="str">
            <v xml:space="preserve">
RDP (Rapid Deployment Pack) 소개 :  다수의 서버에 관리자의 개입을 제거하여 에러 없이 자동으로 OS 및 어플리케이션 신속한 병렬 설치 지원</v>
          </cell>
        </row>
        <row r="628">
          <cell r="A628" t="str">
            <v>434559-B21</v>
          </cell>
          <cell r="B628" t="str">
            <v>RDP Media Only Kit</v>
          </cell>
          <cell r="C628" t="str">
            <v>Media Kit</v>
          </cell>
          <cell r="D628">
            <v>90000</v>
          </cell>
        </row>
        <row r="629">
          <cell r="A629" t="str">
            <v>452151-B21</v>
          </cell>
          <cell r="B629" t="str">
            <v>RDP Nm 1-Svr 24x7 Support</v>
          </cell>
          <cell r="C629" t="str">
            <v>No Media + 기본 Carepack</v>
          </cell>
          <cell r="D629">
            <v>420000</v>
          </cell>
        </row>
        <row r="630">
          <cell r="A630" t="str">
            <v>452152-B21</v>
          </cell>
          <cell r="B630" t="str">
            <v>RDP Nm Flex 24x7 Support</v>
          </cell>
          <cell r="C630" t="str">
            <v>No Media + 기본 Carepack</v>
          </cell>
          <cell r="D630">
            <v>420000</v>
          </cell>
        </row>
        <row r="631">
          <cell r="A631" t="str">
            <v>452165-B21</v>
          </cell>
          <cell r="B631" t="str">
            <v>RDP NmTrack 24x7 Support</v>
          </cell>
          <cell r="C631" t="str">
            <v>No Media + 기본 Carepack</v>
          </cell>
          <cell r="D631" t="str">
            <v>BDM문의</v>
          </cell>
        </row>
        <row r="632">
          <cell r="A632" t="str">
            <v>453819-B21</v>
          </cell>
          <cell r="B632" t="str">
            <v>RDP AKA Single-use Trck. Lic.</v>
          </cell>
          <cell r="C632" t="str">
            <v>AKA Option</v>
          </cell>
          <cell r="D632">
            <v>130000</v>
          </cell>
        </row>
        <row r="633">
          <cell r="A633" t="str">
            <v xml:space="preserve">
iLO(Integrated Light Oout) Product  소개 :  데이터센터에 위치한 프로라이언트를 로컬에서 관리하는 것과 같이 네트워크 상에서 관리</v>
          </cell>
        </row>
        <row r="635">
          <cell r="A635" t="str">
            <v>iLO Selected Package</v>
          </cell>
        </row>
        <row r="636">
          <cell r="A636" t="str">
            <v>452158-B21</v>
          </cell>
          <cell r="B636" t="str">
            <v>HP iLO Select Nm 1-Svr  Lic</v>
          </cell>
          <cell r="C636" t="str">
            <v>No Media</v>
          </cell>
          <cell r="D636">
            <v>590000</v>
          </cell>
        </row>
        <row r="637">
          <cell r="A637" t="str">
            <v>452161-B21</v>
          </cell>
          <cell r="B637" t="str">
            <v>HP iLO Select Nm 8 Blade Svr Lic</v>
          </cell>
          <cell r="C637" t="str">
            <v>No Media</v>
          </cell>
          <cell r="D637">
            <v>4020000</v>
          </cell>
        </row>
        <row r="638">
          <cell r="A638" t="str">
            <v>452159-B21</v>
          </cell>
          <cell r="B638" t="str">
            <v>HP iLO Select Nm Flex Qty Lic</v>
          </cell>
          <cell r="C638" t="str">
            <v>No Media</v>
          </cell>
          <cell r="D638">
            <v>590000</v>
          </cell>
        </row>
        <row r="639">
          <cell r="A639" t="str">
            <v>452160-B21</v>
          </cell>
          <cell r="B639" t="str">
            <v>HP iLO Select Nm Tracking Lic</v>
          </cell>
          <cell r="C639" t="str">
            <v>No Media</v>
          </cell>
          <cell r="D639" t="str">
            <v>BDM문의</v>
          </cell>
        </row>
        <row r="640">
          <cell r="A640" t="str">
            <v>iLO Advacned Package</v>
          </cell>
        </row>
        <row r="641">
          <cell r="A641" t="str">
            <v>452141-B21</v>
          </cell>
          <cell r="B641" t="str">
            <v>HP iLO Advanced Nm 1-Svr Lic</v>
          </cell>
          <cell r="C641" t="str">
            <v>No Media</v>
          </cell>
          <cell r="D641">
            <v>1040000</v>
          </cell>
        </row>
        <row r="642">
          <cell r="A642" t="str">
            <v>452142-B21</v>
          </cell>
          <cell r="B642" t="str">
            <v>HP iLO Advanced Nm Flex Qty Lic</v>
          </cell>
          <cell r="C642" t="str">
            <v>No Media</v>
          </cell>
          <cell r="D642">
            <v>1040000</v>
          </cell>
        </row>
        <row r="643">
          <cell r="A643" t="str">
            <v>452143-B21</v>
          </cell>
          <cell r="B643" t="str">
            <v>HP iLO Advanced Nm Tracking Lic</v>
          </cell>
          <cell r="C643" t="str">
            <v>No Media</v>
          </cell>
          <cell r="D643" t="str">
            <v>BDM문의</v>
          </cell>
        </row>
        <row r="644">
          <cell r="A644" t="str">
            <v xml:space="preserve">
iLO(Integrated Light Oout) Power Management  소개 : 전력 소비 및 발열량 측정 및 Power Policy에 따른 전력 관리 툴</v>
          </cell>
        </row>
        <row r="646">
          <cell r="A646" t="str">
            <v>452145-B21</v>
          </cell>
          <cell r="B646" t="str">
            <v>HP iLO Pwr NM 1-Svr 24 x 7 Support</v>
          </cell>
          <cell r="C646" t="str">
            <v>No Media + 기본 Carepack</v>
          </cell>
          <cell r="D646">
            <v>1430000</v>
          </cell>
        </row>
        <row r="647">
          <cell r="A647" t="str">
            <v>452146-B21</v>
          </cell>
          <cell r="B647" t="str">
            <v>HP iLO Pwr NM Flex 24 x 7 Support</v>
          </cell>
          <cell r="C647" t="str">
            <v>No Media + 기본 Carepack</v>
          </cell>
          <cell r="D647">
            <v>1430000</v>
          </cell>
        </row>
        <row r="648">
          <cell r="A648" t="str">
            <v>452147-B21</v>
          </cell>
          <cell r="B648" t="str">
            <v>HP iLO Pwr NM Track 24 x 7 Support</v>
          </cell>
          <cell r="C648" t="str">
            <v>No Media + 기본 Carepack</v>
          </cell>
          <cell r="D648" t="str">
            <v>BDM문의</v>
          </cell>
        </row>
        <row r="650">
          <cell r="A650" t="str">
            <v>Insight  Power Managemt : Power Regulator Management</v>
          </cell>
        </row>
        <row r="651">
          <cell r="A651" t="str">
            <v>452677-B21</v>
          </cell>
          <cell r="B651" t="str">
            <v>HP Insight Pwr Mgr Nm 1-Svr 24x7 Support</v>
          </cell>
          <cell r="C651" t="str">
            <v>No Media + Carepack</v>
          </cell>
          <cell r="D651">
            <v>360000</v>
          </cell>
        </row>
        <row r="652">
          <cell r="A652" t="str">
            <v>452678-B21</v>
          </cell>
          <cell r="B652" t="str">
            <v>HP Insight Pwr Mgr Nm Flex 24x7 Support</v>
          </cell>
          <cell r="C652" t="str">
            <v>No Media + Carepack</v>
          </cell>
          <cell r="D652">
            <v>360000</v>
          </cell>
        </row>
        <row r="653">
          <cell r="A653" t="str">
            <v>453897-B21</v>
          </cell>
          <cell r="B653" t="str">
            <v>HP Insight Pwr Mgr Nm Track 24x7 Support</v>
          </cell>
          <cell r="C653" t="str">
            <v>No Media + Carepack</v>
          </cell>
          <cell r="D653" t="str">
            <v>BDM문의</v>
          </cell>
        </row>
        <row r="654">
          <cell r="A654" t="str">
            <v xml:space="preserve">
WMP (Workload Management Pack) 소개 :  단일 OS상에서 가상의 리소스파티션을 생성하여 어플리케이션 별로 동적으로 리소스 관리</v>
          </cell>
        </row>
        <row r="656">
          <cell r="A656" t="str">
            <v>294745-B21</v>
          </cell>
          <cell r="B656" t="str">
            <v>Workload Management Pack  Server Tracking Lic ALL</v>
          </cell>
          <cell r="C656" t="str">
            <v>DL300, ML300, DL500, ML500, BladeSystem</v>
          </cell>
          <cell r="D656" t="str">
            <v>BDM문의</v>
          </cell>
        </row>
        <row r="657">
          <cell r="A657" t="str">
            <v xml:space="preserve">
PMP (Performance Management Pack) 소개 :  서버의 성능 병목 지점에 대한 실제 원인(Root cause)을 찾아내고, 성능 병목 지점을 제거</v>
          </cell>
        </row>
        <row r="659">
          <cell r="A659" t="str">
            <v>306698-B21</v>
          </cell>
          <cell r="B659" t="str">
            <v>PMP Server Tracking Lic ALL</v>
          </cell>
          <cell r="C659" t="str">
            <v>DL300, ML300, DL500, ML500, BladeSystem</v>
          </cell>
          <cell r="D659" t="str">
            <v>BDM문의</v>
          </cell>
        </row>
        <row r="660">
          <cell r="A660" t="str">
            <v xml:space="preserve">
INP (Inteligent Networking Pack) 소개 :  네트워크의 장애 및 바이러스 공격으로 부터 네트워크를 보호</v>
          </cell>
        </row>
        <row r="662">
          <cell r="A662" t="str">
            <v>372951-B21</v>
          </cell>
          <cell r="B662" t="str">
            <v>INP Windows Server Tracking Lic</v>
          </cell>
          <cell r="C662" t="str">
            <v>DL300, ML300, DL500, ML500, BladeSystem</v>
          </cell>
          <cell r="D662" t="str">
            <v>BDM문의</v>
          </cell>
        </row>
        <row r="663">
          <cell r="A663" t="str">
            <v>397006-B21</v>
          </cell>
          <cell r="B663" t="str">
            <v>INP Linux Server Tracking Lic</v>
          </cell>
          <cell r="C663" t="str">
            <v>DL300, ML300, DL500, ML500, BladeSystem</v>
          </cell>
          <cell r="D663" t="str">
            <v>BDM문의</v>
          </cell>
        </row>
        <row r="664">
          <cell r="A664" t="str">
            <v xml:space="preserve">
VPM (Vulnerability &amp; Patch Management) 소개 : 취약한 보안 부문 관리 및 Patch 관리 툴</v>
          </cell>
        </row>
        <row r="666">
          <cell r="A666" t="str">
            <v>371647-B21</v>
          </cell>
          <cell r="B666" t="str">
            <v>VPM New Server Tracking Lic ALL</v>
          </cell>
          <cell r="C666" t="str">
            <v>DL300, ML300, DL500, ML500, BladeSystem</v>
          </cell>
          <cell r="D666" t="str">
            <v>BDM문의</v>
          </cell>
        </row>
        <row r="667">
          <cell r="A667" t="str">
            <v>VPM - Agent License : (VPM으로 관리할 수 있는 Client)</v>
          </cell>
        </row>
        <row r="668">
          <cell r="A668" t="str">
            <v xml:space="preserve">
SMP (Server Migration Pack) - P2P 소개 : 기존의 서버에 대해 신규 서버로 그대로 Migration (OS및 애플리케이션) 할 수 있는 툴(Physical to ProLiant0</v>
          </cell>
        </row>
        <row r="670">
          <cell r="A670" t="str">
            <v>460756-B21</v>
          </cell>
          <cell r="B670" t="str">
            <v>HP SMP 1YR Ultd X2X MG 1-24X7 Spt Nm Lic</v>
          </cell>
          <cell r="C670" t="str">
            <v>DL300, ML300, DL500, ML500, BladeSystem</v>
          </cell>
          <cell r="D670">
            <v>122370000</v>
          </cell>
        </row>
        <row r="671">
          <cell r="A671" t="str">
            <v>460750-B21</v>
          </cell>
          <cell r="B671" t="str">
            <v>HP SMP X2P 1 Mig +1YR-24X7 Sprt Nm Lic</v>
          </cell>
          <cell r="C671" t="str">
            <v>DL300, ML300, DL500, ML500, BladeSystem</v>
          </cell>
          <cell r="D671">
            <v>930000</v>
          </cell>
        </row>
        <row r="672">
          <cell r="A672" t="str">
            <v>460751-B21</v>
          </cell>
          <cell r="B672" t="str">
            <v>HP SMP X2P Flx Qty +1YR-24X7 Spt Nm Lic</v>
          </cell>
          <cell r="C672" t="str">
            <v>DL300, ML300, DL500, ML500, BladeSystem</v>
          </cell>
          <cell r="D672">
            <v>930000</v>
          </cell>
        </row>
        <row r="673">
          <cell r="A673" t="str">
            <v>460753-B21</v>
          </cell>
          <cell r="B673" t="str">
            <v>HP SMP X2V 1 Mig +1YR-24X7 Sprt Nm Lic</v>
          </cell>
          <cell r="C673" t="str">
            <v>DL300, ML300, DL500, ML500, BladeSystem</v>
          </cell>
          <cell r="D673">
            <v>410000</v>
          </cell>
        </row>
        <row r="674">
          <cell r="A674" t="str">
            <v>460754-B21</v>
          </cell>
          <cell r="B674" t="str">
            <v>HP SMP X2V Flx Qty +1YR-24X7 Spt Nm Lic</v>
          </cell>
          <cell r="C674" t="str">
            <v>DL300, ML300, DL500, ML500, BladeSystem</v>
          </cell>
          <cell r="D674">
            <v>410000</v>
          </cell>
        </row>
        <row r="675">
          <cell r="A675" t="str">
            <v xml:space="preserve">
SMP (Server Migration Pack) 소개 :  P2V, V2P, V2V 기능을 이용한 가상서버환경과 물리적 서버간의  마이그레이션</v>
          </cell>
        </row>
        <row r="677">
          <cell r="A677" t="str">
            <v>375347-B21</v>
          </cell>
          <cell r="B677" t="str">
            <v>HP SMP Migration Tracking Lic ALL</v>
          </cell>
          <cell r="C677" t="str">
            <v>DL300, ML300, DL500, ML500, BladeSystem</v>
          </cell>
          <cell r="D677" t="str">
            <v>BDM문의</v>
          </cell>
        </row>
        <row r="678">
          <cell r="A678" t="str">
            <v xml:space="preserve">
VMM (Virtual Machine Management Pack)소개 :  물리적 서버와 가상 서버에 대한 통합 관리 기능과 이기종 가상화 솔루션에 대한 통합 관리 기능 제공</v>
          </cell>
        </row>
        <row r="680">
          <cell r="A680" t="str">
            <v>452153-B21</v>
          </cell>
          <cell r="B680" t="str">
            <v>HP VMM Nm 1-Svr 24x7 Support</v>
          </cell>
          <cell r="C680" t="str">
            <v>No Media + 기본 Carepack</v>
          </cell>
          <cell r="D680">
            <v>1710000</v>
          </cell>
        </row>
        <row r="681">
          <cell r="A681" t="str">
            <v>452154-B21</v>
          </cell>
          <cell r="B681" t="str">
            <v>HP VMM Nm Flex 24x7 Support</v>
          </cell>
          <cell r="C681" t="str">
            <v>No Media + 기본 Carepack</v>
          </cell>
          <cell r="D681">
            <v>1710000</v>
          </cell>
        </row>
        <row r="682">
          <cell r="A682" t="str">
            <v>452166-B21</v>
          </cell>
          <cell r="B682" t="str">
            <v>HP VMM Nm Track 24x7 Support</v>
          </cell>
          <cell r="C682" t="str">
            <v>No Media + 기본 Carepack</v>
          </cell>
          <cell r="D682" t="str">
            <v>BDM문의</v>
          </cell>
        </row>
        <row r="683">
          <cell r="A683" t="str">
            <v>Insight Control Product  소개 :  차세대 블레이드 관리 솔루션으로 HP Systems Insight Manager와 블레이드 서버 및 시스템 관리에 필요한 핵심 Essential Software 들을 통합하여 완벽한  관리 기능을 제공</v>
          </cell>
        </row>
        <row r="685">
          <cell r="A685" t="str">
            <v>BladeSystem Insight Contol for Linux</v>
          </cell>
        </row>
        <row r="686">
          <cell r="A686" t="str">
            <v>412956-B22</v>
          </cell>
          <cell r="B686" t="str">
            <v>HP Insight Ctrl Linux Ed-Media Pk-No Lic</v>
          </cell>
          <cell r="C686" t="str">
            <v>DL300, ML300, DL500, ML500, BladeSystem</v>
          </cell>
          <cell r="D686">
            <v>90000</v>
          </cell>
        </row>
        <row r="687">
          <cell r="A687" t="str">
            <v>BladeSystem Insight Contol Data Center Edition</v>
          </cell>
        </row>
        <row r="688">
          <cell r="A688" t="str">
            <v>436222-B21</v>
          </cell>
          <cell r="B688" t="str">
            <v>HP ICM Software Media Kit</v>
          </cell>
          <cell r="C688" t="str">
            <v>DL300, ML300, DL500, ML500, BladeSystem</v>
          </cell>
          <cell r="D688">
            <v>90000</v>
          </cell>
        </row>
        <row r="689">
          <cell r="A689" t="str">
            <v>436278-B21</v>
          </cell>
          <cell r="B689" t="str">
            <v>HP IC Environment Tracking License</v>
          </cell>
          <cell r="C689" t="str">
            <v>Insight Control Tracking License</v>
          </cell>
          <cell r="D689" t="str">
            <v>BDM문의</v>
          </cell>
        </row>
        <row r="690">
          <cell r="A690" t="str">
            <v>437786-B21</v>
          </cell>
          <cell r="B690" t="str">
            <v>HP ICM Data Center Track License</v>
          </cell>
          <cell r="C690" t="str">
            <v>DL300, ML300, DL500, ML500, BladeSystem</v>
          </cell>
          <cell r="D690" t="str">
            <v>BDM문의</v>
          </cell>
        </row>
        <row r="691">
          <cell r="A691" t="str">
            <v>452148-B21</v>
          </cell>
          <cell r="B691" t="str">
            <v>HP IC Env NM 1-Svr 24 x 7 Support</v>
          </cell>
          <cell r="C691" t="str">
            <v>No Media + 기본 Carepack</v>
          </cell>
          <cell r="D691">
            <v>1960000</v>
          </cell>
        </row>
        <row r="692">
          <cell r="A692" t="str">
            <v>452676-B21</v>
          </cell>
          <cell r="B692" t="str">
            <v>HP IC Env NM 10-Svr 24 x 7 Support</v>
          </cell>
          <cell r="C692" t="str">
            <v>No Media + 기본 Carepack</v>
          </cell>
          <cell r="D692">
            <v>19550000</v>
          </cell>
        </row>
        <row r="693">
          <cell r="A693" t="str">
            <v>452149-B21</v>
          </cell>
          <cell r="B693" t="str">
            <v>HP IC Env NM Flex 24 x 7 Support</v>
          </cell>
          <cell r="C693" t="str">
            <v>No Media + 기본 Carepack</v>
          </cell>
          <cell r="D693">
            <v>1960000</v>
          </cell>
        </row>
        <row r="694">
          <cell r="A694" t="str">
            <v>452150-B21</v>
          </cell>
          <cell r="B694" t="str">
            <v>HP IC Env NM Track 24 x 7 Support</v>
          </cell>
          <cell r="C694" t="str">
            <v>No Media + 기본 Carepack</v>
          </cell>
          <cell r="D694" t="str">
            <v>BDM문의</v>
          </cell>
        </row>
        <row r="695">
          <cell r="A695" t="str">
            <v>453484-B21</v>
          </cell>
          <cell r="B695" t="str">
            <v>HP IC Env-BL NM 1-Svr 24 x 7 Support</v>
          </cell>
          <cell r="C695" t="str">
            <v>No Media + 기본 Carepack</v>
          </cell>
          <cell r="D695">
            <v>940000</v>
          </cell>
        </row>
        <row r="696">
          <cell r="A696" t="str">
            <v>453485-B21</v>
          </cell>
          <cell r="B696" t="str">
            <v>HP IC Env BL NM RDP Upg 1-Svr 24 x 7</v>
          </cell>
          <cell r="C696" t="str">
            <v>Blade RDP Upgrade + 기본 Carepack</v>
          </cell>
          <cell r="D696">
            <v>720000</v>
          </cell>
        </row>
        <row r="697">
          <cell r="A697" t="str">
            <v>436751-B22</v>
          </cell>
          <cell r="B697" t="str">
            <v>HP IC Environment- BL-Nm-RDP Upg 8 LIC</v>
          </cell>
          <cell r="C697" t="str">
            <v>IC for BladeSystem</v>
          </cell>
          <cell r="D697">
            <v>5700000</v>
          </cell>
        </row>
        <row r="698">
          <cell r="A698" t="str">
            <v>436749-B22</v>
          </cell>
          <cell r="B698" t="str">
            <v>HP IC Environment-BL-No Media Flex LIC</v>
          </cell>
          <cell r="C698" t="str">
            <v>IC for BladeSystem</v>
          </cell>
          <cell r="D698">
            <v>940000</v>
          </cell>
        </row>
        <row r="699">
          <cell r="A699" t="str">
            <v>436747-B22</v>
          </cell>
          <cell r="B699" t="str">
            <v>HP IC Environment-BL-No Media-8 LIC</v>
          </cell>
          <cell r="C699" t="str">
            <v>IC for BladeSystem</v>
          </cell>
          <cell r="D699">
            <v>7500000</v>
          </cell>
        </row>
        <row r="700">
          <cell r="A700" t="str">
            <v>437786-B22</v>
          </cell>
          <cell r="B700" t="str">
            <v>HP IC Environment BL Tracking LIC</v>
          </cell>
          <cell r="C700" t="str">
            <v>IC for BladeSystem</v>
          </cell>
          <cell r="D700" t="str">
            <v>BDM문의</v>
          </cell>
        </row>
        <row r="701">
          <cell r="A701" t="str">
            <v>436753-B22</v>
          </cell>
          <cell r="B701" t="str">
            <v>HP IC Environment BL Nm-RDP Upg Flex LIC</v>
          </cell>
          <cell r="C701" t="str">
            <v>IC for BladeSystem</v>
          </cell>
          <cell r="D701">
            <v>720000</v>
          </cell>
        </row>
        <row r="703">
          <cell r="A703" t="str">
            <v>VM Ware</v>
          </cell>
        </row>
        <row r="704">
          <cell r="A704" t="str">
            <v>VMware 제품 - OS파티셔닝을 통한 가상화(Virtualization) 솔루션, 모든 ProLiant제품과 연동 가능</v>
          </cell>
        </row>
        <row r="705">
          <cell r="A705" t="str">
            <v>New VMWARE Software 3</v>
          </cell>
        </row>
        <row r="706">
          <cell r="A706" t="str">
            <v>430339-B21</v>
          </cell>
          <cell r="B706" t="str">
            <v>VMware ESX Starter 2P Lic SW</v>
          </cell>
          <cell r="C706" t="str">
            <v>DL300, ML300, DL500, ML500, BladeSystem</v>
          </cell>
          <cell r="D706">
            <v>4850000</v>
          </cell>
        </row>
        <row r="707">
          <cell r="A707" t="str">
            <v>430343-B21</v>
          </cell>
          <cell r="B707" t="str">
            <v>VMware ESX Standard 2P Lic + Pevms SW</v>
          </cell>
          <cell r="C707" t="str">
            <v>DL300, ML300, DL500, ML500, BladeSystem</v>
          </cell>
          <cell r="D707">
            <v>11930000</v>
          </cell>
        </row>
        <row r="708">
          <cell r="A708" t="str">
            <v>430340-B21</v>
          </cell>
          <cell r="B708" t="str">
            <v>VMware ESX Standard 2P Lic SW</v>
          </cell>
          <cell r="C708" t="str">
            <v>DL300, ML300, DL500, ML500, BladeSystem</v>
          </cell>
          <cell r="D708">
            <v>10490000</v>
          </cell>
        </row>
        <row r="709">
          <cell r="A709" t="str">
            <v>430344-B21</v>
          </cell>
          <cell r="B709" t="str">
            <v>VMware ESX Enterprise 2P Lic + Pevms SW</v>
          </cell>
          <cell r="C709" t="str">
            <v>DL300, ML300, DL500, ML500, BladeSystem</v>
          </cell>
          <cell r="D709">
            <v>21570000</v>
          </cell>
        </row>
        <row r="710">
          <cell r="A710" t="str">
            <v>430349-B21</v>
          </cell>
          <cell r="B710" t="str">
            <v>VMware Standard to Entprs 2P Viu Lic SW</v>
          </cell>
          <cell r="C710" t="str">
            <v>DL300, ML300, DL500, ML500, BladeSystem</v>
          </cell>
          <cell r="D710">
            <v>10500000</v>
          </cell>
        </row>
        <row r="711">
          <cell r="A711" t="str">
            <v>430348-B21</v>
          </cell>
          <cell r="B711" t="str">
            <v>VMware Starter to Entprs 2P Viu Lic SW</v>
          </cell>
          <cell r="C711" t="str">
            <v>DL300, ML300, DL500, ML500, BladeSystem</v>
          </cell>
          <cell r="D711">
            <v>16630000</v>
          </cell>
        </row>
        <row r="712">
          <cell r="A712" t="str">
            <v>430347-B21</v>
          </cell>
          <cell r="B712" t="str">
            <v>VMware Starter to Standard 2P Viu Lic SW</v>
          </cell>
          <cell r="C712" t="str">
            <v>DL300, ML300, DL500, ML500, BladeSystem</v>
          </cell>
          <cell r="D712">
            <v>9630000</v>
          </cell>
        </row>
        <row r="713">
          <cell r="A713" t="str">
            <v>430504-B21</v>
          </cell>
          <cell r="B713" t="str">
            <v>VMware Vmotion 2P Lic SW</v>
          </cell>
          <cell r="C713" t="str">
            <v>DL300, ML300, DL500, ML500, BladeSystem</v>
          </cell>
          <cell r="D713">
            <v>4900000</v>
          </cell>
        </row>
        <row r="714">
          <cell r="A714" t="str">
            <v>430341-B21</v>
          </cell>
          <cell r="B714" t="str">
            <v>VMware ESX Enterprise 2P Lic SW</v>
          </cell>
          <cell r="C714" t="str">
            <v>DL300, ML300, DL500, ML500, BladeSystem</v>
          </cell>
          <cell r="D714">
            <v>20120000</v>
          </cell>
        </row>
        <row r="715">
          <cell r="A715" t="str">
            <v>435185-B21</v>
          </cell>
          <cell r="B715" t="str">
            <v>VMware VI3 Ent 8x2P BL Bundle Lic SW</v>
          </cell>
          <cell r="C715" t="str">
            <v>DL300, ML300, DL500, ML500, BladeSystem</v>
          </cell>
          <cell r="D715">
            <v>122810000</v>
          </cell>
        </row>
        <row r="716">
          <cell r="A716" t="str">
            <v>430345-B21</v>
          </cell>
          <cell r="B716" t="str">
            <v>VMware Virtualcenter Mgt Svr Lic SW</v>
          </cell>
          <cell r="C716" t="str">
            <v>DL300, ML300, DL500, ML500, BladeSystem</v>
          </cell>
          <cell r="D716">
            <v>17500000</v>
          </cell>
        </row>
        <row r="717">
          <cell r="A717" t="str">
            <v>438856-B21</v>
          </cell>
          <cell r="B717" t="str">
            <v>VMware Vdi 100 Ent VMS with 16P Lic SW</v>
          </cell>
          <cell r="C717" t="str">
            <v>DL300, ML300, DL500, ML500, BladeSystem</v>
          </cell>
          <cell r="D717">
            <v>81580000</v>
          </cell>
        </row>
        <row r="718">
          <cell r="A718" t="str">
            <v>438857-B21</v>
          </cell>
          <cell r="B718" t="str">
            <v>VMware Vdi 100 Std VMS with 16P Lic SW</v>
          </cell>
          <cell r="C718" t="str">
            <v>DL300, ML300, DL500, ML500, BladeSystem</v>
          </cell>
          <cell r="D718">
            <v>51920000</v>
          </cell>
        </row>
        <row r="719">
          <cell r="A719" t="str">
            <v>441596-B21</v>
          </cell>
          <cell r="B719" t="str">
            <v>VMware VI3 Ent 8x2P BL + PEVMS Nm Lic SW</v>
          </cell>
          <cell r="C719" t="str">
            <v>DL300, ML300, DL500, ML500, BladeSystem</v>
          </cell>
          <cell r="D719">
            <v>156430000</v>
          </cell>
        </row>
        <row r="720">
          <cell r="A720" t="str">
            <v>441490-B21</v>
          </cell>
          <cell r="B720" t="str">
            <v>VMware ESX2 to VI3 Stnd Upg 2P Nm Lic SW</v>
          </cell>
          <cell r="C720" t="str">
            <v>DL300, ML300, DL500, ML500, BladeSystem</v>
          </cell>
          <cell r="D720">
            <v>4830000</v>
          </cell>
        </row>
        <row r="721">
          <cell r="A721" t="str">
            <v>441489-B21</v>
          </cell>
          <cell r="B721" t="str">
            <v>VMware Consolidated Backup 2P Nm Lic SW</v>
          </cell>
          <cell r="C721" t="str">
            <v>DL300, ML300, DL500, ML500, BladeSystem</v>
          </cell>
          <cell r="D721">
            <v>1760000</v>
          </cell>
        </row>
        <row r="722">
          <cell r="A722" t="str">
            <v>430342-B21</v>
          </cell>
          <cell r="B722" t="str">
            <v>VMware ESX Starter 2P Lic + Pevms Nm SW</v>
          </cell>
          <cell r="C722" t="str">
            <v>DL300, ML300, DL500, ML500, BladeSystem</v>
          </cell>
          <cell r="D722">
            <v>6290000</v>
          </cell>
        </row>
        <row r="723">
          <cell r="A723" t="str">
            <v>441598-B21</v>
          </cell>
          <cell r="B723" t="str">
            <v>VMware VCMS 1 to VCMS 2 2P Upg Nm Lic SW</v>
          </cell>
          <cell r="C723" t="str">
            <v>DL300, ML300, DL500, ML500, BladeSystem</v>
          </cell>
          <cell r="D723">
            <v>6220000</v>
          </cell>
        </row>
        <row r="724">
          <cell r="A724" t="str">
            <v>441597-B21</v>
          </cell>
          <cell r="B724" t="str">
            <v>VMware VIN to VI3 Ent 2P Upg Nm Lic SW</v>
          </cell>
          <cell r="C724" t="str">
            <v>DL300, ML300, DL500, ML500, BladeSystem</v>
          </cell>
          <cell r="D724">
            <v>14720000</v>
          </cell>
        </row>
        <row r="725">
          <cell r="A725" t="str">
            <v>441491-B21</v>
          </cell>
          <cell r="B725" t="str">
            <v>VMware Vmtn1 to VMtn2 2PUpg Nm Lic SW</v>
          </cell>
          <cell r="C725" t="str">
            <v>DL300, ML300, DL500, ML500, BladeSystem</v>
          </cell>
          <cell r="D725">
            <v>1490000</v>
          </cell>
        </row>
        <row r="726">
          <cell r="A726" t="str">
            <v>441492-B21</v>
          </cell>
          <cell r="B726" t="str">
            <v>VMware VIN-VI3 Std+VMtn 2P Up Nm Lic SW</v>
          </cell>
          <cell r="C726" t="str">
            <v>DL300, ML300, DL500, ML500, BladeSystem</v>
          </cell>
          <cell r="D726">
            <v>6320000</v>
          </cell>
        </row>
        <row r="727">
          <cell r="A727" t="str">
            <v>454886-B21</v>
          </cell>
          <cell r="B727" t="str">
            <v>VMware Ent Lab Extnsn Bundle Nm Lic SW</v>
          </cell>
          <cell r="C727" t="str">
            <v>DL300, ML300, DL500, ML500, BladeSystem</v>
          </cell>
          <cell r="D727">
            <v>121150000</v>
          </cell>
        </row>
        <row r="728">
          <cell r="A728" t="str">
            <v>454884-B21</v>
          </cell>
          <cell r="B728" t="str">
            <v>VMware Ent Lab Mgr Fndtn Bndl Nm Lic SW</v>
          </cell>
          <cell r="C728" t="str">
            <v>DL300, ML300, DL500, ML500, BladeSystem</v>
          </cell>
          <cell r="D728">
            <v>181720000</v>
          </cell>
        </row>
        <row r="729">
          <cell r="A729" t="str">
            <v>454889-B21</v>
          </cell>
          <cell r="B729" t="str">
            <v>VMware Lab Manager Agent Nm Lic SW</v>
          </cell>
          <cell r="C729" t="str">
            <v>DL300, ML300, DL500, ML500, BladeSystem</v>
          </cell>
          <cell r="D729">
            <v>4040000</v>
          </cell>
        </row>
        <row r="730">
          <cell r="A730" t="str">
            <v>454888-B21</v>
          </cell>
          <cell r="B730" t="str">
            <v>VMware Lab Manager Server Nm Lic SW</v>
          </cell>
          <cell r="C730" t="str">
            <v>DL300, ML300, DL500, ML500, BladeSystem</v>
          </cell>
          <cell r="D730">
            <v>60580000</v>
          </cell>
        </row>
        <row r="731">
          <cell r="A731" t="str">
            <v>454887-B21</v>
          </cell>
          <cell r="B731" t="str">
            <v>VMware Std Lab Extnsn Bundle Nm Lic SW</v>
          </cell>
          <cell r="C731" t="str">
            <v>DL300, ML300, DL500, ML500, BladeSystem</v>
          </cell>
          <cell r="D731">
            <v>80770000</v>
          </cell>
        </row>
        <row r="732">
          <cell r="A732" t="str">
            <v>454885-B21</v>
          </cell>
          <cell r="B732" t="str">
            <v>VMware Std Lab Mgr Fndtn Bndl Nm Lic SW</v>
          </cell>
          <cell r="C732" t="str">
            <v>DL300, ML300, DL500, ML500, BladeSystem</v>
          </cell>
          <cell r="D732">
            <v>141340000</v>
          </cell>
        </row>
        <row r="734">
          <cell r="A734" t="str">
            <v>*Starter 포함 내용: ESX 3.0, VirtualCenter Agent</v>
          </cell>
        </row>
        <row r="735">
          <cell r="A735" t="str">
            <v>*Standard 포함 내용: Starter + Virtual SMP, Virtual Machine File System</v>
          </cell>
        </row>
        <row r="736">
          <cell r="A736" t="str">
            <v>*Enterprise 포함 내용: Standard +Vmotion, VM HighAvailability, VM Distributed Resource Scheduler, Consolidated Backup</v>
          </cell>
        </row>
        <row r="737">
          <cell r="A737" t="str">
            <v>*PEVMS(ProLiant Essentials Virtual Machine Suite) 포함내용 : ProLiant Essentials Virtual Machine Management Pack, ProLiant Essentials Server Migration Pack</v>
          </cell>
        </row>
        <row r="738">
          <cell r="A738" t="str">
            <v xml:space="preserve">*4P이상의 서버일때는 CPU 개수 만큼 2P 제품으로 구성하시면 됩니다. </v>
          </cell>
        </row>
        <row r="739">
          <cell r="A739" t="str">
            <v>* 모든 VMware제품군은 1년 9X5 전화지원 및 Update다운로드 권한이 포함되어 있습니다.</v>
          </cell>
        </row>
        <row r="741">
          <cell r="A741" t="str">
            <v>Proliant Cluster</v>
          </cell>
        </row>
        <row r="743">
          <cell r="A743" t="str">
            <v>ProLiant Clusters for Microsoft Windows</v>
          </cell>
        </row>
        <row r="744">
          <cell r="A744" t="str">
            <v>307754-B27</v>
          </cell>
          <cell r="B744" t="str">
            <v>PL Clstr SVC GUARD 1 License ALL</v>
          </cell>
          <cell r="C744" t="str">
            <v>PL Linux Cluster Series</v>
          </cell>
          <cell r="D744">
            <v>3900000</v>
          </cell>
        </row>
        <row r="745">
          <cell r="A745" t="str">
            <v>305199-B27</v>
          </cell>
          <cell r="B745" t="str">
            <v>PL Clstr SVC GUARD 2 License ALL</v>
          </cell>
          <cell r="C745" t="str">
            <v>PL Linux Cluster Series</v>
          </cell>
          <cell r="D745">
            <v>7790000</v>
          </cell>
        </row>
        <row r="747">
          <cell r="A747" t="str">
            <v xml:space="preserve">OS의 경우 List Price에 대해 특판가로  적용되어니 견적 및 제안에 참고 하시기 바랍니다. </v>
          </cell>
        </row>
        <row r="750">
          <cell r="A750" t="str">
            <v xml:space="preserve"> MS Window 2003 Standard Server (ROK) </v>
          </cell>
        </row>
        <row r="751">
          <cell r="A751" t="str">
            <v>SBS &amp; OS</v>
          </cell>
        </row>
        <row r="752">
          <cell r="A752" t="str">
            <v>432588-AD1</v>
          </cell>
          <cell r="B752" t="str">
            <v>MS W2003 SBS R2 Prm Rsllr Opt Kit KR SW</v>
          </cell>
          <cell r="C752" t="str">
            <v>SBS Premium Korean version</v>
          </cell>
          <cell r="D752">
            <v>3990000</v>
          </cell>
        </row>
        <row r="753">
          <cell r="A753" t="str">
            <v>432587-AD1</v>
          </cell>
          <cell r="B753" t="str">
            <v>MS W2003 SBS R2 Std Rsllr Opt Kit KR SW</v>
          </cell>
          <cell r="C753" t="str">
            <v>SBS Standard Korean version</v>
          </cell>
          <cell r="D753">
            <v>2100000</v>
          </cell>
        </row>
        <row r="754">
          <cell r="A754" t="str">
            <v>441594-AD1</v>
          </cell>
          <cell r="B754" t="str">
            <v>MS W2003 R2 KN Std Rsllr Opt Kit KR SW</v>
          </cell>
          <cell r="C754" t="str">
            <v>Windows 2003 Standard</v>
          </cell>
          <cell r="D754">
            <v>1515000</v>
          </cell>
        </row>
        <row r="755">
          <cell r="A755" t="str">
            <v>445040-AD1</v>
          </cell>
          <cell r="B755" t="str">
            <v>MS W2003 Svr R2 KN Ent X64 Opt Kit KR SW</v>
          </cell>
          <cell r="C755" t="str">
            <v>Windows 2003 Enterprise - 64bit</v>
          </cell>
          <cell r="D755">
            <v>7650000</v>
          </cell>
        </row>
        <row r="756">
          <cell r="A756" t="str">
            <v>445033-AD1</v>
          </cell>
          <cell r="B756" t="str">
            <v>MS W2003 Svr R2 Std X64 Opt Kit KR SW</v>
          </cell>
          <cell r="C756" t="str">
            <v>Windows 2003 Standard - 64bit</v>
          </cell>
          <cell r="D756">
            <v>1648000</v>
          </cell>
        </row>
        <row r="757">
          <cell r="A757" t="str">
            <v xml:space="preserve">* ROK (Reseller Option Kit은 HP 옵션 총판을 통해서 구매하실 수 있습니다. </v>
          </cell>
        </row>
        <row r="759">
          <cell r="A759" t="str">
            <v>Linux OS</v>
          </cell>
        </row>
        <row r="761">
          <cell r="A761" t="str">
            <v>393332-B21</v>
          </cell>
          <cell r="B761" t="str">
            <v>RHEL 1-2 SKT STD 1 Year RHN Nm SW</v>
          </cell>
          <cell r="C761" t="str">
            <v>RHEL Versionless SKU
1-2 Socket 지원 Advanced Server, Standard, 1 year Subscription, No media</v>
          </cell>
          <cell r="D761">
            <v>1170000</v>
          </cell>
        </row>
        <row r="762">
          <cell r="A762" t="str">
            <v>393333-B21</v>
          </cell>
          <cell r="B762" t="str">
            <v>RHEL 1-2 SKT STD 3 Year RHN Nm SW</v>
          </cell>
          <cell r="C762" t="str">
            <v>RHEL Versionless SKU
1-2Socket 지원 Advanced Server, Standard, 3 year Subscription, No media</v>
          </cell>
          <cell r="D762">
            <v>3140000</v>
          </cell>
        </row>
        <row r="763">
          <cell r="A763" t="str">
            <v>393330-B21</v>
          </cell>
          <cell r="B763" t="str">
            <v>RHELAP Ultd SKT PRM 1 Year RHN Nm SW</v>
          </cell>
          <cell r="C763" t="str">
            <v>RHEL Versionless SKU
Unlimited Socket 지원 Advanced Server, Standard, 1 year Subscription, No media</v>
          </cell>
          <cell r="D763">
            <v>2340000</v>
          </cell>
        </row>
        <row r="764">
          <cell r="A764" t="str">
            <v>393331-B21</v>
          </cell>
          <cell r="B764" t="str">
            <v>RHELAP Ultd SKT PRM 3 Year RHN Nm SW</v>
          </cell>
          <cell r="C764" t="str">
            <v>RHEL Versionless SKU
Unlimited Socket 지원, Advanced Server, Standard, 3 year Subscription, No Meida</v>
          </cell>
          <cell r="D764">
            <v>6380000</v>
          </cell>
        </row>
        <row r="765">
          <cell r="A765" t="str">
            <v>393328-B21</v>
          </cell>
          <cell r="B765" t="str">
            <v>RHELAP Ultd SKT STD 1 Year RHN Nm SW</v>
          </cell>
          <cell r="C765" t="str">
            <v>RHEL Versionless SKU
Unlimited Socket 지원 Advanced Server, Standard, 1 year Subscription, No media</v>
          </cell>
          <cell r="D765">
            <v>2340000</v>
          </cell>
        </row>
        <row r="766">
          <cell r="A766" t="str">
            <v>393329-B21</v>
          </cell>
          <cell r="B766" t="str">
            <v>RHELAP Ultd SKT STD 3 Year RHN Nm SW</v>
          </cell>
          <cell r="C766" t="str">
            <v>RHEL Versionless SKU
Unlimited Socket 지원 Advanced Server, Standard, 3 year Subscription, No Meida</v>
          </cell>
          <cell r="D766">
            <v>6380000</v>
          </cell>
        </row>
        <row r="767">
          <cell r="A767" t="str">
            <v xml:space="preserve">*RHEL은 RedHat Enterprise Linux로서 이전의 RHES ES(Enterprise Server)- 2P 제품의 리눅스 OS 대체 제품입니다. </v>
          </cell>
        </row>
        <row r="768">
          <cell r="A768" t="str">
            <v xml:space="preserve">*RHELAP는 RedHat Enterprise Linux Advanced Platform의 약자입니다. 이전의 RHEL AS(Advanced Server) 4P의 대체 제품입니다. </v>
          </cell>
        </row>
        <row r="769">
          <cell r="A769" t="str">
            <v xml:space="preserve">* PRM과 STD는 RedHat으로부터 받는 서프트가 PRM은 24x7, STD는 9x5로서 RedHat의 지원을 의미합니다. </v>
          </cell>
        </row>
        <row r="770">
          <cell r="A770" t="str">
            <v xml:space="preserve">* Versionless SKU는 고객이 이 제품을 구매시 RHEL의 어떤 버전이라도 HP서버가 지원할 경우 다운로드 받을 수 있다는 의미입니다. </v>
          </cell>
        </row>
        <row r="771">
          <cell r="A771" t="str">
            <v xml:space="preserve">고객은 Server와 OS의 지원 여부를 www.hp.com/go/rhelcert에서 확인하여 제품을 구매할 수 있습니다. </v>
          </cell>
        </row>
        <row r="772">
          <cell r="A772" t="str">
            <v xml:space="preserve">* Versionlees는 HP Carepack Service를 별도로 구매하셔야 합니다. </v>
          </cell>
        </row>
        <row r="774">
          <cell r="A774" t="str">
            <v>445217-B21</v>
          </cell>
          <cell r="B774" t="str">
            <v>RHEL 4 ES Media Only SW</v>
          </cell>
          <cell r="C774" t="str">
            <v xml:space="preserve">Redhat Linux </v>
          </cell>
          <cell r="D774">
            <v>170000</v>
          </cell>
        </row>
        <row r="775">
          <cell r="A775" t="str">
            <v>452561-B21</v>
          </cell>
          <cell r="B775" t="str">
            <v>RHEL 5 Media Only</v>
          </cell>
          <cell r="C775" t="str">
            <v>Redhat Linux</v>
          </cell>
          <cell r="D775">
            <v>170000</v>
          </cell>
        </row>
        <row r="776">
          <cell r="A776" t="str">
            <v>445932-B21</v>
          </cell>
          <cell r="B776" t="str">
            <v>RHEL ES PRM 1YR RHN All SW</v>
          </cell>
          <cell r="C776" t="str">
            <v>Redhat Linux</v>
          </cell>
          <cell r="D776">
            <v>1170000</v>
          </cell>
        </row>
        <row r="777">
          <cell r="A777" t="str">
            <v>445933-B21</v>
          </cell>
          <cell r="B777" t="str">
            <v>RHEL ES PRM 3YR RHN All SW</v>
          </cell>
          <cell r="C777" t="str">
            <v>Redhat Linux</v>
          </cell>
          <cell r="D777">
            <v>3150000</v>
          </cell>
        </row>
        <row r="778">
          <cell r="A778" t="str">
            <v>445212-B21</v>
          </cell>
          <cell r="B778" t="str">
            <v>RHEL 1-2 CPU - Prm - 3Yr RHN No Media SW</v>
          </cell>
          <cell r="C778" t="str">
            <v>Redhat Linux</v>
          </cell>
          <cell r="D778">
            <v>11710000</v>
          </cell>
        </row>
        <row r="779">
          <cell r="A779" t="str">
            <v>445211-B21</v>
          </cell>
          <cell r="B779" t="str">
            <v>RHEL 1-2 SKT 24x7 1 Year RHN Nm SW</v>
          </cell>
          <cell r="C779" t="str">
            <v>RHEL 5(HP Carepack 24x5 1year이 같이 번들됨)</v>
          </cell>
          <cell r="D779">
            <v>4340000</v>
          </cell>
        </row>
        <row r="780">
          <cell r="A780" t="str">
            <v>445209-B21</v>
          </cell>
          <cell r="B780" t="str">
            <v>RHEL 1-2 SKT 9x5 1 Year RHN Nm SW</v>
          </cell>
          <cell r="C780" t="str">
            <v>RHEL 5(HP Carepack 9x5 1year이 같이 번들됨)</v>
          </cell>
          <cell r="D780">
            <v>2670000</v>
          </cell>
        </row>
        <row r="781">
          <cell r="A781" t="str">
            <v>445210-B21</v>
          </cell>
          <cell r="B781" t="str">
            <v>RHEL 1-2 SKT 9x5 3 Year RHN Nm SW</v>
          </cell>
          <cell r="C781" t="str">
            <v>RHEL 5(HP Carepack 9x5 3year이 같이 번들됨)</v>
          </cell>
          <cell r="D781">
            <v>7200000</v>
          </cell>
        </row>
        <row r="782">
          <cell r="A782" t="str">
            <v>445213-B21</v>
          </cell>
          <cell r="B782" t="str">
            <v>RHELAP Ultd SKT 24x7 1 Year RHN Nm SW</v>
          </cell>
          <cell r="C782" t="str">
            <v>RHEL 5(HP Carepack 24x7 1 year이 같이 번들됨)</v>
          </cell>
          <cell r="D782">
            <v>8340000</v>
          </cell>
        </row>
        <row r="783">
          <cell r="A783" t="str">
            <v>445214-B21</v>
          </cell>
          <cell r="B783" t="str">
            <v>RHELAP Ultd SKT 24x7 3 Year RHN Nm SW</v>
          </cell>
          <cell r="C783" t="str">
            <v>RHEL 5(HP Carepack 24x7 3year이 같이 번들됨)</v>
          </cell>
          <cell r="D783">
            <v>22520000</v>
          </cell>
        </row>
        <row r="784">
          <cell r="A784" t="str">
            <v>445215-B21</v>
          </cell>
          <cell r="B784" t="str">
            <v>RHELAP Ultd SKT 9x5 1 Year RHN Nm SW</v>
          </cell>
          <cell r="C784" t="str">
            <v>RHEL 5(HP Carepack 9x5 1year이 같이 번들됨)</v>
          </cell>
          <cell r="D784">
            <v>5010000</v>
          </cell>
        </row>
        <row r="785">
          <cell r="A785" t="str">
            <v>445216-B21</v>
          </cell>
          <cell r="B785" t="str">
            <v>RHELAP Ultd SKT 9x5 3 Year RHN Nm SW</v>
          </cell>
          <cell r="C785" t="str">
            <v>RHEL 5(HP Carepack 9x5 3year이 같이 번들됨)</v>
          </cell>
          <cell r="D785">
            <v>13510000</v>
          </cell>
        </row>
        <row r="786">
          <cell r="A786" t="str">
            <v xml:space="preserve">*RHEL은 RedHat Enterprise Linux로서 이전의 RHES ES(Enterprise Server)- 2P 제품의 리눅스 OS 대체 제품입니다. </v>
          </cell>
        </row>
        <row r="787">
          <cell r="A787" t="str">
            <v xml:space="preserve">*RHELAP는 RedHat Enterprise Linux Advanced Platform의 약자입니다. 이전의 RHEL AS(Advanced Server) 4P의 대체 제품입니다. </v>
          </cell>
        </row>
        <row r="788">
          <cell r="A788" t="str">
            <v xml:space="preserve">*Ultd(Unlimited)는 지원하는 Socket의 수, 즉 프로세서의 제한이 없다는 뜻으로 2개 프로세서이상인 서버는 반드시 이 제품을 구매해야 합니다. </v>
          </cell>
        </row>
        <row r="789">
          <cell r="A789" t="str">
            <v xml:space="preserve">*NM(No Media)는 미디어(설치 CD)가 별도로 포함되어 있지 않으며, 미디어가 필요한 경우 452561-B21을 구매하면 됩니다. </v>
          </cell>
        </row>
        <row r="791">
          <cell r="A791" t="str">
            <v>Linux OS - Suse Linux Enterprise</v>
          </cell>
        </row>
        <row r="792">
          <cell r="A792" t="str">
            <v>416058-B21</v>
          </cell>
          <cell r="B792" t="str">
            <v>SLES x86 32/64bit 1P 1Y Sub No Media SW</v>
          </cell>
          <cell r="C792" t="str">
            <v>SUSE LINUX Enterprise 10 (SLES 10)</v>
          </cell>
          <cell r="D792">
            <v>600000</v>
          </cell>
        </row>
        <row r="793">
          <cell r="A793" t="str">
            <v>416059-B21</v>
          </cell>
          <cell r="B793" t="str">
            <v>SLES x86 32/64bit 1P 3Y Sub No Media SW</v>
          </cell>
          <cell r="C793" t="str">
            <v>SUSE LINUX Enterprise 10 (SLES 10)</v>
          </cell>
          <cell r="D793">
            <v>1570000</v>
          </cell>
        </row>
        <row r="794">
          <cell r="A794" t="str">
            <v>416060-B21</v>
          </cell>
          <cell r="B794" t="str">
            <v>SLES x86 32/64bit 2+P 1Y Sub No Media SW</v>
          </cell>
          <cell r="C794" t="str">
            <v>SUSE LINUX Enterprise 10 (SLES 10)</v>
          </cell>
          <cell r="D794">
            <v>1200000</v>
          </cell>
        </row>
        <row r="795">
          <cell r="A795" t="str">
            <v>416061-B21</v>
          </cell>
          <cell r="B795" t="str">
            <v>SLES x86 32/64bit 2+P 3Y Sub No Media SW</v>
          </cell>
          <cell r="C795" t="str">
            <v>SUSE LINUX Enterprise 10 (SLES 10)</v>
          </cell>
          <cell r="D795">
            <v>3130000</v>
          </cell>
        </row>
        <row r="796">
          <cell r="A796" t="str">
            <v>416062-B21</v>
          </cell>
          <cell r="B796" t="str">
            <v>SLES x86 32/64bit Bld 1Y Sub No Media SW</v>
          </cell>
          <cell r="C796" t="str">
            <v>SUSE LINUX Enterprise 10 (SLES 10)</v>
          </cell>
          <cell r="D796">
            <v>9560000</v>
          </cell>
        </row>
        <row r="797">
          <cell r="A797" t="str">
            <v>416063-B21</v>
          </cell>
          <cell r="B797" t="str">
            <v>SLES x86 32/64bit Bld 3Y Sub No Media SW</v>
          </cell>
          <cell r="C797" t="str">
            <v>SUSE LINUX Enterprise 10 (SLES 10)</v>
          </cell>
          <cell r="D797">
            <v>25050000</v>
          </cell>
        </row>
        <row r="798">
          <cell r="A798" t="str">
            <v>416064-B21</v>
          </cell>
          <cell r="B798" t="str">
            <v>SLES 10 Media Only SW</v>
          </cell>
          <cell r="C798" t="str">
            <v>SUSE LINUX Enterprise 10 (SLES 10)</v>
          </cell>
          <cell r="D798">
            <v>170000</v>
          </cell>
        </row>
        <row r="799">
          <cell r="A799" t="str">
            <v>452562-B21</v>
          </cell>
          <cell r="B799" t="str">
            <v>SLES x86 32/64bit 2+P 1Y Sub No Media SW</v>
          </cell>
          <cell r="C799" t="str">
            <v>SuSE Linux</v>
          </cell>
          <cell r="D799">
            <v>2520000</v>
          </cell>
        </row>
        <row r="800">
          <cell r="A800" t="str">
            <v>452563-B21</v>
          </cell>
          <cell r="B800" t="str">
            <v>SLES x86 32/64bit 2+P 3Y Sub No Media SW</v>
          </cell>
          <cell r="C800" t="str">
            <v>SuSE Linux</v>
          </cell>
          <cell r="D800">
            <v>6740000</v>
          </cell>
        </row>
        <row r="801">
          <cell r="A801" t="str">
            <v>452564-B21</v>
          </cell>
          <cell r="B801" t="str">
            <v>SLES x86 32/64bit Bld 1Y Sub No Media SW</v>
          </cell>
          <cell r="C801" t="str">
            <v>SuSE Linux</v>
          </cell>
          <cell r="D801">
            <v>20240000</v>
          </cell>
        </row>
        <row r="802">
          <cell r="A802" t="str">
            <v>452565-B21</v>
          </cell>
          <cell r="B802" t="str">
            <v>SLES x86 32/64bit Bld 3Y Sub No Media SW</v>
          </cell>
          <cell r="C802" t="str">
            <v>SuSE Linux</v>
          </cell>
          <cell r="D802">
            <v>53880000</v>
          </cell>
        </row>
        <row r="803">
          <cell r="A803" t="str">
            <v>299994-003</v>
          </cell>
          <cell r="B803" t="str">
            <v>H Windows 2003 Server 5 User License</v>
          </cell>
          <cell r="D803" t="str">
            <v>-</v>
          </cell>
        </row>
        <row r="804">
          <cell r="A804" t="str">
            <v>PF996AA</v>
          </cell>
          <cell r="B804" t="str">
            <v>HP v7650 17in. Flat CRT Monitor</v>
          </cell>
          <cell r="C804" t="str">
            <v>BO</v>
          </cell>
          <cell r="D804">
            <v>170682</v>
          </cell>
        </row>
        <row r="805">
          <cell r="A805" t="str">
            <v>PF997AA</v>
          </cell>
          <cell r="B805" t="str">
            <v>HP s7540 17in. CRT Monitor</v>
          </cell>
          <cell r="C805" t="str">
            <v>BO</v>
          </cell>
          <cell r="D805">
            <v>218121</v>
          </cell>
        </row>
        <row r="806">
          <cell r="A806" t="str">
            <v>PH466AA</v>
          </cell>
          <cell r="B806" t="str">
            <v>HP L1955 LCD Monitor</v>
          </cell>
          <cell r="C806" t="str">
            <v>BO</v>
          </cell>
          <cell r="D806">
            <v>873766</v>
          </cell>
        </row>
        <row r="807">
          <cell r="A807" t="str">
            <v>PL766AA</v>
          </cell>
          <cell r="B807" t="str">
            <v>HP L1740 17 inch TFT Monitor</v>
          </cell>
          <cell r="C807" t="str">
            <v>BO</v>
          </cell>
          <cell r="D807">
            <v>401275</v>
          </cell>
        </row>
        <row r="808">
          <cell r="A808" t="str">
            <v>PL776AA</v>
          </cell>
          <cell r="B808" t="str">
            <v>HP L1755 17 inch Flat Panel Monitor</v>
          </cell>
          <cell r="C808" t="str">
            <v>BO</v>
          </cell>
          <cell r="D808">
            <v>578646</v>
          </cell>
        </row>
        <row r="809">
          <cell r="A809" t="str">
            <v>PL777AA</v>
          </cell>
          <cell r="B809" t="str">
            <v>HP L1755 17 inch TFT Monitor</v>
          </cell>
          <cell r="C809" t="str">
            <v>BO</v>
          </cell>
          <cell r="D809">
            <v>568862</v>
          </cell>
        </row>
        <row r="810">
          <cell r="A810" t="str">
            <v>PQ560AA</v>
          </cell>
          <cell r="B810" t="str">
            <v>HP s5502 15 inch CRT Monitor</v>
          </cell>
          <cell r="C810" t="str">
            <v>BO</v>
          </cell>
          <cell r="D810">
            <v>138159</v>
          </cell>
        </row>
        <row r="811">
          <cell r="A811" t="str">
            <v>PX848AA</v>
          </cell>
          <cell r="B811" t="str">
            <v>HP L1506 LCD Monitor</v>
          </cell>
          <cell r="C811" t="str">
            <v>BO</v>
          </cell>
          <cell r="D811">
            <v>317905</v>
          </cell>
        </row>
        <row r="812">
          <cell r="A812" t="str">
            <v>PX849AA</v>
          </cell>
          <cell r="B812" t="str">
            <v>HP L1706 LCD Monitor</v>
          </cell>
          <cell r="C812" t="str">
            <v>BO</v>
          </cell>
          <cell r="D812">
            <v>382001</v>
          </cell>
        </row>
        <row r="813">
          <cell r="A813" t="str">
            <v>PX850AA</v>
          </cell>
          <cell r="B813" t="str">
            <v>HP L1906 LCD Monitor</v>
          </cell>
          <cell r="C813" t="str">
            <v>BO</v>
          </cell>
          <cell r="D813">
            <v>531932</v>
          </cell>
        </row>
        <row r="814">
          <cell r="A814" t="str">
            <v>BIO IM Licenses Options</v>
          </cell>
        </row>
        <row r="815">
          <cell r="A815" t="str">
            <v>Data Management</v>
          </cell>
        </row>
        <row r="816">
          <cell r="A816" t="str">
            <v>B6951AA</v>
          </cell>
          <cell r="B816" t="str">
            <v>HP Data Prot Start Pk for HP-UX DVD LTU</v>
          </cell>
          <cell r="C816" t="str">
            <v>LH</v>
          </cell>
          <cell r="D816">
            <v>20731000</v>
          </cell>
        </row>
        <row r="817">
          <cell r="A817" t="str">
            <v>B6951BA</v>
          </cell>
          <cell r="B817" t="str">
            <v>HP Data Prot Stater Pack for HP-UX LTU</v>
          </cell>
          <cell r="C817" t="str">
            <v>LH</v>
          </cell>
          <cell r="D817">
            <v>20584000</v>
          </cell>
        </row>
        <row r="818">
          <cell r="A818" t="str">
            <v>B6951BAE</v>
          </cell>
          <cell r="B818" t="str">
            <v>HP Data Prot Stater Pack for HP-UX E-LT</v>
          </cell>
          <cell r="C818" t="str">
            <v>LH</v>
          </cell>
          <cell r="D818">
            <v>24631000</v>
          </cell>
        </row>
        <row r="819">
          <cell r="A819" t="str">
            <v>B6951CA</v>
          </cell>
          <cell r="B819" t="str">
            <v>HP Data Prot Stater Pack Solaris LTU</v>
          </cell>
          <cell r="C819" t="str">
            <v>LH</v>
          </cell>
          <cell r="D819">
            <v>20490000</v>
          </cell>
        </row>
        <row r="820">
          <cell r="A820" t="str">
            <v>B6951CAE</v>
          </cell>
          <cell r="B820" t="str">
            <v>HP Data Prot Starter Pack Solaris E-LTU</v>
          </cell>
          <cell r="C820" t="str">
            <v>LH</v>
          </cell>
          <cell r="D820">
            <v>24520000</v>
          </cell>
        </row>
        <row r="821">
          <cell r="A821" t="str">
            <v>B6951DA</v>
          </cell>
          <cell r="B821" t="str">
            <v>HP Data Prot Start Pack Solaris DVD LTU</v>
          </cell>
          <cell r="C821" t="str">
            <v>LH</v>
          </cell>
          <cell r="D821">
            <v>20731000</v>
          </cell>
        </row>
        <row r="822">
          <cell r="A822" t="str">
            <v>B6953AA</v>
          </cell>
          <cell r="B822" t="str">
            <v>HP Data Prot One Drv UNIX/NAS/SAN LTU</v>
          </cell>
          <cell r="C822" t="str">
            <v>LH</v>
          </cell>
          <cell r="D822">
            <v>18359000</v>
          </cell>
        </row>
        <row r="823">
          <cell r="A823" t="str">
            <v>B6953AAE</v>
          </cell>
          <cell r="B823" t="str">
            <v>HP Data Prt drive ext UNIX/NAS/SAN E-LTU</v>
          </cell>
          <cell r="C823" t="str">
            <v>LH</v>
          </cell>
          <cell r="D823">
            <v>21969000</v>
          </cell>
        </row>
        <row r="824">
          <cell r="A824" t="str">
            <v>B6955BA</v>
          </cell>
          <cell r="B824" t="str">
            <v>HP Data Prot On-line Backup for UNIX LTU</v>
          </cell>
          <cell r="C824" t="str">
            <v>LH</v>
          </cell>
          <cell r="D824">
            <v>27629000</v>
          </cell>
        </row>
        <row r="825">
          <cell r="A825" t="str">
            <v>B6955BAE</v>
          </cell>
          <cell r="B825" t="str">
            <v>HP DP On-line Backup for UNIX E-LTU</v>
          </cell>
          <cell r="C825" t="str">
            <v>LH</v>
          </cell>
          <cell r="D825">
            <v>33062000</v>
          </cell>
        </row>
        <row r="826">
          <cell r="A826" t="str">
            <v>B6956AA</v>
          </cell>
          <cell r="B826" t="str">
            <v>HP Data Prot Mgr of Managers UNIX LTU</v>
          </cell>
          <cell r="C826" t="str">
            <v>LH</v>
          </cell>
          <cell r="D826">
            <v>18359000</v>
          </cell>
        </row>
        <row r="827">
          <cell r="A827" t="str">
            <v>B6956AAE</v>
          </cell>
          <cell r="B827" t="str">
            <v>HP Data Prot Mgr of Managers UNIX E-LTU</v>
          </cell>
          <cell r="C827" t="str">
            <v>LH</v>
          </cell>
          <cell r="D827">
            <v>21969000</v>
          </cell>
        </row>
        <row r="828">
          <cell r="A828" t="str">
            <v>B6957BA</v>
          </cell>
          <cell r="B828" t="str">
            <v>HP Data Prot 61-250 Slots Library LTU</v>
          </cell>
          <cell r="C828" t="str">
            <v>LH</v>
          </cell>
          <cell r="D828">
            <v>34679000</v>
          </cell>
        </row>
        <row r="829">
          <cell r="A829" t="str">
            <v>B6957BAE</v>
          </cell>
          <cell r="B829" t="str">
            <v>HP Data Prot 61-250 Slots Library E-LTU</v>
          </cell>
          <cell r="C829" t="str">
            <v>LH</v>
          </cell>
          <cell r="D829">
            <v>41498000</v>
          </cell>
        </row>
        <row r="830">
          <cell r="A830" t="str">
            <v>B6958BA</v>
          </cell>
          <cell r="B830" t="str">
            <v>HP Data Prot Unlimited Slots Library LTU</v>
          </cell>
          <cell r="C830" t="str">
            <v>LH</v>
          </cell>
          <cell r="D830">
            <v>70283000</v>
          </cell>
        </row>
        <row r="831">
          <cell r="A831" t="str">
            <v>B6958BAE</v>
          </cell>
          <cell r="B831" t="str">
            <v>HP DP Unlimited Slots Library E-LTU</v>
          </cell>
          <cell r="C831" t="str">
            <v>LH</v>
          </cell>
          <cell r="D831">
            <v>84104000</v>
          </cell>
        </row>
        <row r="832">
          <cell r="A832" t="str">
            <v>B6958CA</v>
          </cell>
          <cell r="B832" t="str">
            <v>HP Data Prot Upgrd to Unlim Slot Lib LTU</v>
          </cell>
          <cell r="C832" t="str">
            <v>LH</v>
          </cell>
          <cell r="D832">
            <v>36904000</v>
          </cell>
        </row>
        <row r="833">
          <cell r="A833" t="str">
            <v>B6958CAE</v>
          </cell>
          <cell r="B833" t="str">
            <v>HP DP Upgrd to Unlim Slot Library E-LTU</v>
          </cell>
          <cell r="C833" t="str">
            <v>LH</v>
          </cell>
          <cell r="D833">
            <v>44161000</v>
          </cell>
        </row>
        <row r="834">
          <cell r="A834" t="str">
            <v>B6959CA</v>
          </cell>
          <cell r="B834" t="str">
            <v>HP Data Prot Zero Dtime Bkup EMC 1TB LTU</v>
          </cell>
          <cell r="C834" t="str">
            <v>LH</v>
          </cell>
          <cell r="D834">
            <v>33192000</v>
          </cell>
        </row>
        <row r="835">
          <cell r="A835" t="str">
            <v>B6959CAE</v>
          </cell>
          <cell r="B835" t="str">
            <v>HP DP Zero Downtime Backup EMC 1TB E-LTU</v>
          </cell>
          <cell r="C835" t="str">
            <v>LH</v>
          </cell>
          <cell r="D835">
            <v>39719000</v>
          </cell>
        </row>
        <row r="836">
          <cell r="A836" t="str">
            <v>B6959DA</v>
          </cell>
          <cell r="B836" t="str">
            <v>HP Data Protector Zero DB EMC 10TB LTU</v>
          </cell>
          <cell r="C836" t="str">
            <v>LH</v>
          </cell>
          <cell r="D836">
            <v>185255000</v>
          </cell>
        </row>
        <row r="837">
          <cell r="A837" t="str">
            <v>B6959DAE</v>
          </cell>
          <cell r="B837" t="str">
            <v>HP DP Zero Downtime Bckup EMC 10TB E-LTU</v>
          </cell>
          <cell r="C837" t="str">
            <v>LH</v>
          </cell>
          <cell r="D837">
            <v>221683000</v>
          </cell>
        </row>
        <row r="838">
          <cell r="A838" t="str">
            <v>B6960EA</v>
          </cell>
          <cell r="B838" t="str">
            <v>HP Data Prot Fnct Extn Prntd Eng Manuals</v>
          </cell>
          <cell r="C838" t="str">
            <v>LH</v>
          </cell>
          <cell r="D838">
            <v>1313000</v>
          </cell>
        </row>
        <row r="839">
          <cell r="A839" t="str">
            <v>B6960EJ</v>
          </cell>
          <cell r="B839" t="str">
            <v>OV Data Protector Funct Ext JPN manuals</v>
          </cell>
          <cell r="C839" t="str">
            <v>LH</v>
          </cell>
          <cell r="D839">
            <v>1313000</v>
          </cell>
        </row>
        <row r="840">
          <cell r="A840" t="str">
            <v>B6960LA</v>
          </cell>
          <cell r="B840" t="str">
            <v>HP Data Prot Start Pk Prnted Eng Manuals</v>
          </cell>
          <cell r="C840" t="str">
            <v>LH</v>
          </cell>
          <cell r="D840">
            <v>1313000</v>
          </cell>
        </row>
        <row r="841">
          <cell r="A841" t="str">
            <v>B6960LJ</v>
          </cell>
          <cell r="B841" t="str">
            <v>OV Data Protector Cell Mgr JPN manuals</v>
          </cell>
          <cell r="C841" t="str">
            <v>LH</v>
          </cell>
          <cell r="D841">
            <v>1313000</v>
          </cell>
        </row>
        <row r="842">
          <cell r="A842" t="str">
            <v>B6960MA</v>
          </cell>
          <cell r="B842" t="str">
            <v>HP Data Protector Starter Pack DVD Set</v>
          </cell>
          <cell r="C842" t="str">
            <v>LH</v>
          </cell>
          <cell r="D842">
            <v>645000</v>
          </cell>
        </row>
        <row r="843">
          <cell r="A843" t="str">
            <v>B6960MAE</v>
          </cell>
          <cell r="B843" t="str">
            <v>HP Data Protector Starter Pk DVD E-Media</v>
          </cell>
          <cell r="C843" t="str">
            <v>LH</v>
          </cell>
          <cell r="D843">
            <v>772000</v>
          </cell>
        </row>
        <row r="844">
          <cell r="A844" t="str">
            <v>B6960MB</v>
          </cell>
          <cell r="B844" t="str">
            <v>HP Data Protector Starter Pack CD Set</v>
          </cell>
          <cell r="C844" t="str">
            <v>LH</v>
          </cell>
          <cell r="D844">
            <v>1095000</v>
          </cell>
        </row>
        <row r="845">
          <cell r="A845" t="str">
            <v>B6960MBE</v>
          </cell>
          <cell r="B845" t="str">
            <v>HP Data Protector Starter Pck CD E-Media</v>
          </cell>
          <cell r="C845" t="str">
            <v>LH</v>
          </cell>
          <cell r="D845">
            <v>1310000</v>
          </cell>
        </row>
        <row r="846">
          <cell r="A846" t="str">
            <v>B6961AA</v>
          </cell>
          <cell r="B846" t="str">
            <v>HP Data Prot Start Pk Windows DVD &amp; LTU</v>
          </cell>
          <cell r="C846" t="str">
            <v>LH</v>
          </cell>
          <cell r="D846">
            <v>5154000</v>
          </cell>
        </row>
        <row r="847">
          <cell r="A847" t="str">
            <v>B6961BA</v>
          </cell>
          <cell r="B847" t="str">
            <v>HP Data Prot Stater Pack Windows LTU</v>
          </cell>
          <cell r="C847" t="str">
            <v>LH</v>
          </cell>
          <cell r="D847">
            <v>5007000</v>
          </cell>
        </row>
        <row r="848">
          <cell r="A848" t="str">
            <v>B6961BAE</v>
          </cell>
          <cell r="B848" t="str">
            <v>HP Data Prot Stater Pack Windows E-LTU</v>
          </cell>
          <cell r="C848" t="str">
            <v>LH</v>
          </cell>
          <cell r="D848">
            <v>5991000</v>
          </cell>
        </row>
        <row r="849">
          <cell r="A849" t="str">
            <v>B6961CA</v>
          </cell>
          <cell r="B849" t="str">
            <v>HP Data Prot Stater Pack for Linux LTU</v>
          </cell>
          <cell r="C849" t="str">
            <v>LH</v>
          </cell>
          <cell r="D849">
            <v>5007000</v>
          </cell>
        </row>
        <row r="850">
          <cell r="A850" t="str">
            <v>B6961CAE</v>
          </cell>
          <cell r="B850" t="str">
            <v>HP Data Prot Stater Pack for Linux E-LTU</v>
          </cell>
          <cell r="C850" t="str">
            <v>LH</v>
          </cell>
          <cell r="D850">
            <v>5991000</v>
          </cell>
        </row>
        <row r="851">
          <cell r="A851" t="str">
            <v>B6961DA</v>
          </cell>
          <cell r="B851" t="str">
            <v>HP Data Prot Start Pk Linux DVD &amp; LTU</v>
          </cell>
          <cell r="C851" t="str">
            <v>LH</v>
          </cell>
          <cell r="D851">
            <v>5154000</v>
          </cell>
        </row>
        <row r="852">
          <cell r="A852" t="str">
            <v>B6963AA</v>
          </cell>
          <cell r="B852" t="str">
            <v>HP Data Prot Windows/Netware/Linux LTU</v>
          </cell>
          <cell r="C852" t="str">
            <v>LH</v>
          </cell>
          <cell r="D852">
            <v>3672000</v>
          </cell>
        </row>
        <row r="853">
          <cell r="A853" t="str">
            <v>B6963AAE</v>
          </cell>
          <cell r="B853" t="str">
            <v>HP DP drive extn WIN/Netware/Linux E-LTU</v>
          </cell>
          <cell r="C853" t="str">
            <v>LH</v>
          </cell>
          <cell r="D853">
            <v>4394000</v>
          </cell>
        </row>
        <row r="854">
          <cell r="A854" t="str">
            <v>B6965BA</v>
          </cell>
          <cell r="B854" t="str">
            <v>HP Data Prot On-line Backup Windows LTU</v>
          </cell>
          <cell r="C854" t="str">
            <v>LH</v>
          </cell>
          <cell r="D854">
            <v>5376000</v>
          </cell>
        </row>
        <row r="855">
          <cell r="A855" t="str">
            <v>B6965BAE</v>
          </cell>
          <cell r="B855" t="str">
            <v>HP DP On-line Backup for Windows E-LTU</v>
          </cell>
          <cell r="C855" t="str">
            <v>LH</v>
          </cell>
          <cell r="D855">
            <v>6433000</v>
          </cell>
        </row>
        <row r="856">
          <cell r="A856" t="str">
            <v>B6966AA</v>
          </cell>
          <cell r="B856" t="str">
            <v>HP Data Prot Mgr of Managers Windows LTU</v>
          </cell>
          <cell r="C856" t="str">
            <v>LH</v>
          </cell>
          <cell r="D856">
            <v>5376000</v>
          </cell>
        </row>
        <row r="857">
          <cell r="A857" t="str">
            <v>B6966AAE</v>
          </cell>
          <cell r="B857" t="str">
            <v>HP DP Manager of Managers Windows E-LTU</v>
          </cell>
          <cell r="C857" t="str">
            <v>LH</v>
          </cell>
          <cell r="D857">
            <v>6433000</v>
          </cell>
        </row>
        <row r="858">
          <cell r="A858" t="str">
            <v>B7020AA</v>
          </cell>
          <cell r="B858" t="str">
            <v>HP Data Prot Sgl Svr Ed HP-UX DVD LTU</v>
          </cell>
          <cell r="C858" t="str">
            <v>LH</v>
          </cell>
          <cell r="D858">
            <v>10833000</v>
          </cell>
        </row>
        <row r="859">
          <cell r="A859" t="str">
            <v>B7020BA</v>
          </cell>
          <cell r="B859" t="str">
            <v>HP Data Protector Sgl Svr Ed HP-UX LTU</v>
          </cell>
          <cell r="C859" t="str">
            <v>LH</v>
          </cell>
          <cell r="D859">
            <v>10441000</v>
          </cell>
        </row>
        <row r="860">
          <cell r="A860" t="str">
            <v>B7020BAE</v>
          </cell>
          <cell r="B860" t="str">
            <v>HP Data Protector Sgl Svr Ed HP-UX E-LTU</v>
          </cell>
          <cell r="C860" t="str">
            <v>LH</v>
          </cell>
          <cell r="D860">
            <v>12494000</v>
          </cell>
        </row>
        <row r="861">
          <cell r="A861" t="str">
            <v>B7020CA</v>
          </cell>
          <cell r="B861" t="str">
            <v>HP Data Protector Sgl Svr Ed Solaris LTU</v>
          </cell>
          <cell r="C861" t="str">
            <v>LH</v>
          </cell>
          <cell r="D861">
            <v>10441000</v>
          </cell>
        </row>
        <row r="862">
          <cell r="A862" t="str">
            <v>B7020CAE</v>
          </cell>
          <cell r="B862" t="str">
            <v>HP DP Single Server Editn Solaris E-LTU</v>
          </cell>
          <cell r="C862" t="str">
            <v>LH</v>
          </cell>
          <cell r="D862">
            <v>12494000</v>
          </cell>
        </row>
        <row r="863">
          <cell r="A863" t="str">
            <v>B7020DA</v>
          </cell>
          <cell r="B863" t="str">
            <v>HP Data Prot Sgl Svr Ed Solaris DVD LTU</v>
          </cell>
          <cell r="C863" t="str">
            <v>LH</v>
          </cell>
          <cell r="D863">
            <v>10441000</v>
          </cell>
        </row>
        <row r="864">
          <cell r="A864" t="str">
            <v>B7021AA</v>
          </cell>
          <cell r="B864" t="str">
            <v>HP Data Prot Sgl Svr Ed HP-UX MgmtPack</v>
          </cell>
          <cell r="C864" t="str">
            <v>LH</v>
          </cell>
          <cell r="D864">
            <v>12284000</v>
          </cell>
        </row>
        <row r="865">
          <cell r="A865" t="str">
            <v>B7021AAE</v>
          </cell>
          <cell r="B865" t="str">
            <v>HP DP Single Server Ed HP-UX Migrt Pack</v>
          </cell>
          <cell r="C865" t="str">
            <v>LH</v>
          </cell>
          <cell r="D865">
            <v>14699000</v>
          </cell>
        </row>
        <row r="866">
          <cell r="A866" t="str">
            <v>B7021DA</v>
          </cell>
          <cell r="B866" t="str">
            <v>HP Data Prot Sgl Svr Ed Solaris Mgmt Pk</v>
          </cell>
          <cell r="C866" t="str">
            <v>LH</v>
          </cell>
          <cell r="D866">
            <v>12284000</v>
          </cell>
        </row>
        <row r="867">
          <cell r="A867" t="str">
            <v>B7021DAE</v>
          </cell>
          <cell r="B867" t="str">
            <v>HP DP Single Server Ed Solaris Migrt Pk</v>
          </cell>
          <cell r="C867" t="str">
            <v>LH</v>
          </cell>
          <cell r="D867">
            <v>14699000</v>
          </cell>
        </row>
        <row r="868">
          <cell r="A868" t="str">
            <v>B7022BA</v>
          </cell>
          <cell r="B868" t="str">
            <v>HP Data Prot Dir Bkup Using NDMP 1TB LTU</v>
          </cell>
          <cell r="C868" t="str">
            <v>LH</v>
          </cell>
          <cell r="D868">
            <v>10939000</v>
          </cell>
        </row>
        <row r="869">
          <cell r="A869" t="str">
            <v>B7022BAE</v>
          </cell>
          <cell r="B869" t="str">
            <v>HP DP Direct Backup using NDMP 1TB E-LTU</v>
          </cell>
          <cell r="C869" t="str">
            <v>LH</v>
          </cell>
          <cell r="D869">
            <v>13091000</v>
          </cell>
        </row>
        <row r="870">
          <cell r="A870" t="str">
            <v>B7022DA</v>
          </cell>
          <cell r="B870" t="str">
            <v>HP Data Protector Backup NDMP 10TB LTU</v>
          </cell>
          <cell r="C870" t="str">
            <v>LH</v>
          </cell>
          <cell r="D870">
            <v>73991000</v>
          </cell>
        </row>
        <row r="871">
          <cell r="A871" t="str">
            <v>B7022DAE</v>
          </cell>
          <cell r="B871" t="str">
            <v>HP DP Direct Backp using NDMP 10TB E-LTU</v>
          </cell>
          <cell r="C871" t="str">
            <v>LH</v>
          </cell>
          <cell r="D871">
            <v>88540000</v>
          </cell>
        </row>
        <row r="872">
          <cell r="A872" t="str">
            <v>B7023CA</v>
          </cell>
          <cell r="B872" t="str">
            <v>HP Data Prot 0 Dtme BU for XP 1TB LTU</v>
          </cell>
          <cell r="C872" t="str">
            <v>LH</v>
          </cell>
          <cell r="D872">
            <v>33192000</v>
          </cell>
        </row>
        <row r="873">
          <cell r="A873" t="str">
            <v>B7023CAE</v>
          </cell>
          <cell r="B873" t="str">
            <v>HP DP Zero Downtime Backup XP 1TB E-LTU</v>
          </cell>
          <cell r="C873" t="str">
            <v>LH</v>
          </cell>
          <cell r="D873">
            <v>39719000</v>
          </cell>
        </row>
        <row r="874">
          <cell r="A874" t="str">
            <v>B7023DA</v>
          </cell>
          <cell r="B874" t="str">
            <v>HP Data Protector Zero DB XP 10 TB LTU</v>
          </cell>
          <cell r="C874" t="str">
            <v>LH</v>
          </cell>
          <cell r="D874">
            <v>185255000</v>
          </cell>
        </row>
        <row r="875">
          <cell r="A875" t="str">
            <v>B7023DAE</v>
          </cell>
          <cell r="B875" t="str">
            <v>HP DP Zero Downtime Backup XP 10TB E-LTU</v>
          </cell>
          <cell r="C875" t="str">
            <v>LH</v>
          </cell>
          <cell r="D875">
            <v>221683000</v>
          </cell>
        </row>
        <row r="876">
          <cell r="A876" t="str">
            <v>B7025CA</v>
          </cell>
          <cell r="B876" t="str">
            <v>HP Data Prot Zero Dtme Bkup EVA 1TB LTU</v>
          </cell>
          <cell r="C876" t="str">
            <v>LH</v>
          </cell>
          <cell r="D876">
            <v>16503000</v>
          </cell>
        </row>
        <row r="877">
          <cell r="A877" t="str">
            <v>B7025CAE</v>
          </cell>
          <cell r="B877" t="str">
            <v>HP DP Zero Downtime Backup EVA 1TB E-LTU</v>
          </cell>
          <cell r="C877" t="str">
            <v>LH</v>
          </cell>
          <cell r="D877">
            <v>19748000</v>
          </cell>
        </row>
        <row r="878">
          <cell r="A878" t="str">
            <v>B7025DA</v>
          </cell>
          <cell r="B878" t="str">
            <v>HP Data Protector Zero DB EVA 10 TB LTU</v>
          </cell>
          <cell r="C878" t="str">
            <v>LH</v>
          </cell>
          <cell r="D878">
            <v>92536000</v>
          </cell>
        </row>
        <row r="879">
          <cell r="A879" t="str">
            <v>B7025DAE</v>
          </cell>
          <cell r="B879" t="str">
            <v>HP DP Zero Downtime Backp EVA 10TB E-TLU</v>
          </cell>
          <cell r="C879" t="str">
            <v>LH</v>
          </cell>
          <cell r="D879">
            <v>110732000</v>
          </cell>
        </row>
        <row r="880">
          <cell r="A880" t="str">
            <v>B7026CA</v>
          </cell>
          <cell r="B880" t="str">
            <v>HP Data Prot Instnt Rcvr for XP 1TB LTU</v>
          </cell>
          <cell r="C880" t="str">
            <v>LH</v>
          </cell>
          <cell r="D880">
            <v>16503000</v>
          </cell>
        </row>
        <row r="881">
          <cell r="A881" t="str">
            <v>B7026CAE</v>
          </cell>
          <cell r="B881" t="str">
            <v>HP DP Instant Recovery for XP 1TB E-LTU</v>
          </cell>
          <cell r="C881" t="str">
            <v>LH</v>
          </cell>
          <cell r="D881">
            <v>19748000</v>
          </cell>
        </row>
        <row r="882">
          <cell r="A882" t="str">
            <v>B7026DA</v>
          </cell>
          <cell r="B882" t="str">
            <v>HP Data Protector IR for XP 10 TB LTU</v>
          </cell>
          <cell r="C882" t="str">
            <v>LH</v>
          </cell>
          <cell r="D882">
            <v>92536000</v>
          </cell>
        </row>
        <row r="883">
          <cell r="A883" t="str">
            <v>B7026DAE</v>
          </cell>
          <cell r="B883" t="str">
            <v>HP DP Instant Recovery for XP 10TB E-LTU</v>
          </cell>
          <cell r="C883" t="str">
            <v>LH</v>
          </cell>
          <cell r="D883">
            <v>110732000</v>
          </cell>
        </row>
        <row r="884">
          <cell r="A884" t="str">
            <v>B7027AA</v>
          </cell>
          <cell r="B884" t="str">
            <v>OV Data Protector Direct B. XP 1TB LTU</v>
          </cell>
          <cell r="C884" t="str">
            <v>LH</v>
          </cell>
          <cell r="D884">
            <v>31154000</v>
          </cell>
        </row>
        <row r="885">
          <cell r="A885" t="str">
            <v>B7027AAE</v>
          </cell>
          <cell r="B885" t="str">
            <v>HP DP Direct Backup for XP 1TB E-LTU</v>
          </cell>
          <cell r="C885" t="str">
            <v>LH</v>
          </cell>
          <cell r="D885">
            <v>37280000</v>
          </cell>
        </row>
        <row r="886">
          <cell r="A886" t="str">
            <v>B7027DA</v>
          </cell>
          <cell r="B886" t="str">
            <v>HP Data Protector Direct B XP 10TB LTU</v>
          </cell>
          <cell r="C886" t="str">
            <v>LH</v>
          </cell>
          <cell r="D886">
            <v>92536000</v>
          </cell>
        </row>
        <row r="887">
          <cell r="A887" t="str">
            <v>B7027DAE</v>
          </cell>
          <cell r="B887" t="str">
            <v>HP DP Direct Backup for XP 10TB E-LTU</v>
          </cell>
          <cell r="C887" t="str">
            <v>LH</v>
          </cell>
          <cell r="D887">
            <v>110732000</v>
          </cell>
        </row>
        <row r="888">
          <cell r="A888" t="str">
            <v>B7028AA</v>
          </cell>
          <cell r="B888" t="str">
            <v>HP Data Prot Instnt Recovery EVA 1TB LTU</v>
          </cell>
          <cell r="C888" t="str">
            <v>LH</v>
          </cell>
          <cell r="D888">
            <v>7232000</v>
          </cell>
        </row>
        <row r="889">
          <cell r="A889" t="str">
            <v>B7028AAE</v>
          </cell>
          <cell r="B889" t="str">
            <v>HP DP Instant Recovery for EVA 1TB E-LTU</v>
          </cell>
          <cell r="C889" t="str">
            <v>LH</v>
          </cell>
          <cell r="D889">
            <v>8654000</v>
          </cell>
        </row>
        <row r="890">
          <cell r="A890" t="str">
            <v>B7028DA</v>
          </cell>
          <cell r="B890" t="str">
            <v>HP Data Protector IR for EVA 10 TB LTU</v>
          </cell>
          <cell r="C890" t="str">
            <v>LH</v>
          </cell>
          <cell r="D890">
            <v>36904000</v>
          </cell>
        </row>
        <row r="891">
          <cell r="A891" t="str">
            <v>B7028DAE</v>
          </cell>
          <cell r="B891" t="str">
            <v>HP DP Instant Rcovery for EVA 10TB E-LTU</v>
          </cell>
          <cell r="C891" t="str">
            <v>LH</v>
          </cell>
          <cell r="D891">
            <v>44161000</v>
          </cell>
        </row>
        <row r="892">
          <cell r="A892" t="str">
            <v>B7030AA</v>
          </cell>
          <cell r="B892" t="str">
            <v>HP Data Prot Sgl Svr Ed Windows DVD LTU</v>
          </cell>
          <cell r="C892" t="str">
            <v>LH</v>
          </cell>
          <cell r="D892">
            <v>1482000</v>
          </cell>
        </row>
        <row r="893">
          <cell r="A893" t="str">
            <v>B7030BA</v>
          </cell>
          <cell r="B893" t="str">
            <v>HP Data Protector Sgl Svr Ed Windows LTU</v>
          </cell>
          <cell r="C893" t="str">
            <v>LH</v>
          </cell>
          <cell r="D893">
            <v>1291000</v>
          </cell>
        </row>
        <row r="894">
          <cell r="A894" t="str">
            <v>B7030BAE</v>
          </cell>
          <cell r="B894" t="str">
            <v>HP DP Single Server Editn Windows E-LTU</v>
          </cell>
          <cell r="C894" t="str">
            <v>LH</v>
          </cell>
          <cell r="D894">
            <v>1544000</v>
          </cell>
        </row>
        <row r="895">
          <cell r="A895" t="str">
            <v>B7031AA</v>
          </cell>
          <cell r="B895" t="str">
            <v>HP Data Prot Sgl Svr Ed Windows Mgmt Pk</v>
          </cell>
          <cell r="C895" t="str">
            <v>LH</v>
          </cell>
          <cell r="D895">
            <v>2982000</v>
          </cell>
        </row>
        <row r="896">
          <cell r="A896" t="str">
            <v>B7031AAE</v>
          </cell>
          <cell r="B896" t="str">
            <v>HP DP Single Server Ed Windows Migrt Pk</v>
          </cell>
          <cell r="C896" t="str">
            <v>LH</v>
          </cell>
          <cell r="D896">
            <v>3568000</v>
          </cell>
        </row>
        <row r="897">
          <cell r="A897" t="str">
            <v>B7038AA</v>
          </cell>
          <cell r="B897" t="str">
            <v>HP Data Prot Advncd Bkup to Dsk 1TB LTU</v>
          </cell>
          <cell r="C897" t="str">
            <v>LH</v>
          </cell>
          <cell r="D897">
            <v>5376000</v>
          </cell>
        </row>
        <row r="898">
          <cell r="A898" t="str">
            <v>B7038AAE</v>
          </cell>
          <cell r="B898" t="str">
            <v>HP DP Advanced Backup to Disk 1TB E-LTU</v>
          </cell>
          <cell r="C898" t="str">
            <v>LH</v>
          </cell>
          <cell r="D898">
            <v>5376000</v>
          </cell>
        </row>
        <row r="899">
          <cell r="A899" t="str">
            <v>B7038BA</v>
          </cell>
          <cell r="B899" t="str">
            <v>HP Data Prot Advncd Bkup Dsk 10TB LTU</v>
          </cell>
          <cell r="C899" t="str">
            <v>LH</v>
          </cell>
          <cell r="D899">
            <v>36904000</v>
          </cell>
        </row>
        <row r="900">
          <cell r="A900" t="str">
            <v>B7038BAE</v>
          </cell>
          <cell r="B900" t="str">
            <v>HP DP Advanced Backup to Disk 10TB E-LTU</v>
          </cell>
          <cell r="C900" t="str">
            <v>LH</v>
          </cell>
          <cell r="D900">
            <v>36904000</v>
          </cell>
        </row>
        <row r="901">
          <cell r="A901" t="str">
            <v>B7038CA</v>
          </cell>
          <cell r="B901" t="str">
            <v>HP Data Prot Advncd Bkup Dsk 100TB LTU</v>
          </cell>
          <cell r="C901" t="str">
            <v>LH</v>
          </cell>
          <cell r="D901">
            <v>185255000</v>
          </cell>
        </row>
        <row r="902">
          <cell r="A902" t="str">
            <v>B7038CAE</v>
          </cell>
          <cell r="B902" t="str">
            <v>HP DP Advanced Backp to Disk 100TB E-LTU</v>
          </cell>
          <cell r="C902" t="str">
            <v>LH</v>
          </cell>
          <cell r="D902">
            <v>185255000</v>
          </cell>
        </row>
        <row r="903">
          <cell r="A903" t="str">
            <v>B7100AAE</v>
          </cell>
          <cell r="B903" t="str">
            <v>HP DP Media Operations Entry Level E-LTU</v>
          </cell>
          <cell r="C903" t="str">
            <v>LH</v>
          </cell>
          <cell r="D903">
            <v>40252000</v>
          </cell>
        </row>
        <row r="904">
          <cell r="A904" t="str">
            <v>B7101AAE</v>
          </cell>
          <cell r="B904" t="str">
            <v>HP DP Media Operations Enterprise E-LTU</v>
          </cell>
          <cell r="C904" t="str">
            <v>LH</v>
          </cell>
          <cell r="D904">
            <v>172915000</v>
          </cell>
        </row>
        <row r="905">
          <cell r="A905" t="str">
            <v>B7102AAE</v>
          </cell>
          <cell r="B905" t="str">
            <v>HP DP Media Operations Unlim Media E-LTU</v>
          </cell>
          <cell r="C905" t="str">
            <v>LH</v>
          </cell>
          <cell r="D905">
            <v>578149000</v>
          </cell>
        </row>
        <row r="906">
          <cell r="A906" t="str">
            <v>B7129AAE</v>
          </cell>
          <cell r="B906" t="str">
            <v>HP DP Media Operations E-Media</v>
          </cell>
          <cell r="C906" t="str">
            <v>LH</v>
          </cell>
          <cell r="D906">
            <v>841000</v>
          </cell>
        </row>
        <row r="907">
          <cell r="A907" t="str">
            <v>BA152AA</v>
          </cell>
          <cell r="B907" t="str">
            <v>HP Data Protector Open File Backup CD</v>
          </cell>
          <cell r="C907" t="str">
            <v>LH</v>
          </cell>
          <cell r="D907">
            <v>645000</v>
          </cell>
        </row>
        <row r="908">
          <cell r="A908" t="str">
            <v>BA152AAE</v>
          </cell>
          <cell r="B908" t="str">
            <v>HP DP Open File Backup E-Media</v>
          </cell>
          <cell r="C908" t="str">
            <v>LH</v>
          </cell>
          <cell r="D908">
            <v>772000</v>
          </cell>
        </row>
        <row r="909">
          <cell r="A909" t="str">
            <v>BA153AA</v>
          </cell>
          <cell r="B909" t="str">
            <v>HP Data Prot Opn File Bkup 1-Server LTU</v>
          </cell>
          <cell r="C909" t="str">
            <v>LH</v>
          </cell>
          <cell r="D909">
            <v>3325000</v>
          </cell>
        </row>
        <row r="910">
          <cell r="A910" t="str">
            <v>BA153AAE</v>
          </cell>
          <cell r="B910" t="str">
            <v>HP DP Open File Backup 1-Server E-LTU</v>
          </cell>
          <cell r="C910" t="str">
            <v>LH</v>
          </cell>
          <cell r="D910">
            <v>3978000</v>
          </cell>
        </row>
        <row r="911">
          <cell r="A911" t="str">
            <v>BA153BA</v>
          </cell>
          <cell r="B911" t="str">
            <v>HP Data Prot Opn File Bkup 10-Srvrs LTU</v>
          </cell>
          <cell r="C911" t="str">
            <v>LH</v>
          </cell>
          <cell r="D911">
            <v>32195000</v>
          </cell>
        </row>
        <row r="912">
          <cell r="A912" t="str">
            <v>BA153BAE</v>
          </cell>
          <cell r="B912" t="str">
            <v>HP DP Open File Backup 10-Servers E-LTU</v>
          </cell>
          <cell r="C912" t="str">
            <v>LH</v>
          </cell>
          <cell r="D912">
            <v>38526000</v>
          </cell>
        </row>
        <row r="913">
          <cell r="A913" t="str">
            <v>BA154AA</v>
          </cell>
          <cell r="B913" t="str">
            <v>HP Data Prot Opn File Bkup 5-Wrkst LTU</v>
          </cell>
          <cell r="C913" t="str">
            <v>LH</v>
          </cell>
          <cell r="D913">
            <v>1482000</v>
          </cell>
        </row>
        <row r="914">
          <cell r="A914" t="str">
            <v>BA154AAE</v>
          </cell>
          <cell r="B914" t="str">
            <v>HP DP Open File Backup 5-Workstat E-LTU</v>
          </cell>
          <cell r="C914" t="str">
            <v>LH</v>
          </cell>
          <cell r="D914">
            <v>1773000</v>
          </cell>
        </row>
        <row r="915">
          <cell r="A915" t="str">
            <v>BA155AA</v>
          </cell>
          <cell r="B915" t="str">
            <v>HP Data Prot Opn File Bkup Ent Srvr LTU</v>
          </cell>
          <cell r="C915" t="str">
            <v>LH</v>
          </cell>
          <cell r="D915">
            <v>5207000</v>
          </cell>
        </row>
        <row r="916">
          <cell r="A916" t="str">
            <v>BA155AAE</v>
          </cell>
          <cell r="B916" t="str">
            <v>HP DP Open File Backup Ent Srvr E-LTU</v>
          </cell>
          <cell r="C916" t="str">
            <v>LH</v>
          </cell>
          <cell r="D916">
            <v>6231000</v>
          </cell>
        </row>
        <row r="917">
          <cell r="A917" t="str">
            <v>BB618AA</v>
          </cell>
          <cell r="B917" t="str">
            <v>HP Data Prot Encrypt 1-server DVD/LTU</v>
          </cell>
          <cell r="C917" t="str">
            <v>LH</v>
          </cell>
          <cell r="D917">
            <v>1816000</v>
          </cell>
        </row>
        <row r="918">
          <cell r="A918" t="str">
            <v>BB618AAE</v>
          </cell>
          <cell r="B918" t="str">
            <v>HP Data Prot Encrypt 1-svr E-Media+LTU</v>
          </cell>
          <cell r="C918" t="str">
            <v>LH</v>
          </cell>
          <cell r="D918">
            <v>1816000</v>
          </cell>
        </row>
        <row r="919">
          <cell r="A919" t="str">
            <v>BB618BA</v>
          </cell>
          <cell r="B919" t="str">
            <v>HP Data Prot Encrypt 10-servers DVD/LTU</v>
          </cell>
          <cell r="C919" t="str">
            <v>LH</v>
          </cell>
          <cell r="D919">
            <v>10931000</v>
          </cell>
        </row>
        <row r="920">
          <cell r="A920" t="str">
            <v>BB618BAE</v>
          </cell>
          <cell r="B920" t="str">
            <v>HP Data Prot Encrypt 10-svr E-Media+LTU</v>
          </cell>
          <cell r="C920" t="str">
            <v>LH</v>
          </cell>
          <cell r="D920">
            <v>10931000</v>
          </cell>
        </row>
        <row r="921">
          <cell r="A921" t="str">
            <v>T4399A</v>
          </cell>
          <cell r="B921" t="str">
            <v>HP App Rcvy Mgr Instant Rcvy EVA 1TB LTU</v>
          </cell>
          <cell r="C921" t="str">
            <v>LH</v>
          </cell>
          <cell r="D921">
            <v>23735000</v>
          </cell>
        </row>
        <row r="922">
          <cell r="A922" t="str">
            <v>T4400A</v>
          </cell>
          <cell r="B922" t="str">
            <v>HP App Rcvy Mgr Instant Rcvy 10TB LTU</v>
          </cell>
          <cell r="C922" t="str">
            <v>LH</v>
          </cell>
          <cell r="D922">
            <v>129436000</v>
          </cell>
        </row>
        <row r="923">
          <cell r="A923" t="str">
            <v>T5192A</v>
          </cell>
          <cell r="B923" t="str">
            <v>HP Ref Info Mgr DB Live Arch 100GB LTU</v>
          </cell>
          <cell r="C923" t="str">
            <v>LH</v>
          </cell>
          <cell r="D923">
            <v>333792000</v>
          </cell>
        </row>
        <row r="924">
          <cell r="A924" t="str">
            <v>T5192AAE</v>
          </cell>
          <cell r="B924" t="str">
            <v>HP Ref Info Mgr DB Live Arch 100GB E-LTU</v>
          </cell>
          <cell r="C924" t="str">
            <v>LH</v>
          </cell>
          <cell r="D924">
            <v>333792000</v>
          </cell>
        </row>
        <row r="925">
          <cell r="A925" t="str">
            <v>T5193A</v>
          </cell>
          <cell r="B925" t="str">
            <v>HP Ref Info Mgr DB Live Arch 500GB LTU</v>
          </cell>
          <cell r="C925" t="str">
            <v>LH</v>
          </cell>
          <cell r="D925">
            <v>734342000</v>
          </cell>
        </row>
        <row r="926">
          <cell r="A926" t="str">
            <v>T5193AAE</v>
          </cell>
          <cell r="B926" t="str">
            <v>HP Ref Info Mgr DB Live Arch 500GB E-LTU</v>
          </cell>
          <cell r="C926" t="str">
            <v>LH</v>
          </cell>
          <cell r="D926">
            <v>734342000</v>
          </cell>
        </row>
        <row r="927">
          <cell r="A927" t="str">
            <v>T5194A</v>
          </cell>
          <cell r="B927" t="str">
            <v>HP Ref Info Mgr DB Live Arch 999GB LTU</v>
          </cell>
          <cell r="C927" t="str">
            <v>LH</v>
          </cell>
          <cell r="D927">
            <v>1179398000</v>
          </cell>
        </row>
        <row r="928">
          <cell r="A928" t="str">
            <v>T5194AAE</v>
          </cell>
          <cell r="B928" t="str">
            <v>HP Ref Info Mgr DB Live Arch 999GB E-LTU</v>
          </cell>
          <cell r="C928" t="str">
            <v>LH</v>
          </cell>
          <cell r="D928">
            <v>1179398000</v>
          </cell>
        </row>
        <row r="929">
          <cell r="A929" t="str">
            <v>T5195A</v>
          </cell>
          <cell r="B929" t="str">
            <v>HP Ref Info Mgr DB Live Arch Nolim LTU</v>
          </cell>
          <cell r="C929" t="str">
            <v>LH</v>
          </cell>
          <cell r="D929">
            <v>1780224000</v>
          </cell>
        </row>
        <row r="930">
          <cell r="A930" t="str">
            <v>T5195AAE</v>
          </cell>
          <cell r="B930" t="str">
            <v>HP Ref Info Mgr DB Live Arch Nolim E-LTU</v>
          </cell>
          <cell r="C930" t="str">
            <v>LH</v>
          </cell>
          <cell r="D930">
            <v>1780224000</v>
          </cell>
        </row>
        <row r="931">
          <cell r="A931" t="str">
            <v>T5196A</v>
          </cell>
          <cell r="B931" t="str">
            <v>HP Ref Info Mgr DB Open Arch 100GB LTU</v>
          </cell>
          <cell r="C931" t="str">
            <v>LH</v>
          </cell>
          <cell r="D931">
            <v>289286000</v>
          </cell>
        </row>
        <row r="932">
          <cell r="A932" t="str">
            <v>T5196AAE</v>
          </cell>
          <cell r="B932" t="str">
            <v>HP Ref Info Mgr DB Open Arch 100GB E-LTU</v>
          </cell>
          <cell r="C932" t="str">
            <v>LH</v>
          </cell>
          <cell r="D932">
            <v>289286000</v>
          </cell>
        </row>
        <row r="933">
          <cell r="A933" t="str">
            <v>T5197A</v>
          </cell>
          <cell r="B933" t="str">
            <v>HP Ref Info Mgr DB Open Arch 500GB LTU</v>
          </cell>
          <cell r="C933" t="str">
            <v>LH</v>
          </cell>
          <cell r="D933">
            <v>645331000</v>
          </cell>
        </row>
        <row r="934">
          <cell r="A934" t="str">
            <v>T5197AAE</v>
          </cell>
          <cell r="B934" t="str">
            <v>HP Ref Info Mgr DB Open Arch 500GB E-LTU</v>
          </cell>
          <cell r="C934" t="str">
            <v>LH</v>
          </cell>
          <cell r="D934">
            <v>645331000</v>
          </cell>
        </row>
        <row r="935">
          <cell r="A935" t="str">
            <v>T5198A</v>
          </cell>
          <cell r="B935" t="str">
            <v>HP Ref Info Mgr DB Open Arch 999GB LTU</v>
          </cell>
          <cell r="C935" t="str">
            <v>LH</v>
          </cell>
          <cell r="D935">
            <v>1001376000</v>
          </cell>
        </row>
        <row r="936">
          <cell r="A936" t="str">
            <v>T5198AAE</v>
          </cell>
          <cell r="B936" t="str">
            <v>HP Ref Info Mgr DB Open Arch 999GB E-LTU</v>
          </cell>
          <cell r="C936" t="str">
            <v>LH</v>
          </cell>
          <cell r="D936">
            <v>1001376000</v>
          </cell>
        </row>
        <row r="937">
          <cell r="A937" t="str">
            <v>T5199A</v>
          </cell>
          <cell r="B937" t="str">
            <v>HP Ref Info Mgr DB Open Arch Nolim LTU</v>
          </cell>
          <cell r="C937" t="str">
            <v>LH</v>
          </cell>
          <cell r="D937">
            <v>1446432000</v>
          </cell>
        </row>
        <row r="938">
          <cell r="A938" t="str">
            <v>T5199AAE</v>
          </cell>
          <cell r="B938" t="str">
            <v>HP Ref Info Mgr DB Open Arch Nolim E-LTU</v>
          </cell>
          <cell r="C938" t="str">
            <v>LH</v>
          </cell>
          <cell r="D938">
            <v>1446432000</v>
          </cell>
        </row>
        <row r="939">
          <cell r="A939" t="str">
            <v>T5300A</v>
          </cell>
          <cell r="B939" t="str">
            <v>HP Ref Info Mgr DB Ready Sub 100GB LTU</v>
          </cell>
          <cell r="C939" t="str">
            <v>LH</v>
          </cell>
          <cell r="D939">
            <v>267034000</v>
          </cell>
        </row>
        <row r="940">
          <cell r="A940" t="str">
            <v>T5300AAE</v>
          </cell>
          <cell r="B940" t="str">
            <v>HP Ref Info Mgr DB Ready Sub 100GB E-LTU</v>
          </cell>
          <cell r="C940" t="str">
            <v>LH</v>
          </cell>
          <cell r="D940">
            <v>267034000</v>
          </cell>
        </row>
        <row r="941">
          <cell r="A941" t="str">
            <v>T5301A</v>
          </cell>
          <cell r="B941" t="str">
            <v>HP Ref Info Mgr DB Ready Sub 500GB LTU</v>
          </cell>
          <cell r="C941" t="str">
            <v>LH</v>
          </cell>
          <cell r="D941">
            <v>623078000</v>
          </cell>
        </row>
        <row r="942">
          <cell r="A942" t="str">
            <v>T5301AAE</v>
          </cell>
          <cell r="B942" t="str">
            <v>HP Ref Info Mgr DB Ready Sub 500GB E-LTU</v>
          </cell>
          <cell r="C942" t="str">
            <v>LH</v>
          </cell>
          <cell r="D942">
            <v>623078000</v>
          </cell>
        </row>
        <row r="943">
          <cell r="A943" t="str">
            <v>T5302A</v>
          </cell>
          <cell r="B943" t="str">
            <v>HP Ref Info Mgr DB Ready Sub 999GB LTU</v>
          </cell>
          <cell r="C943" t="str">
            <v>LH</v>
          </cell>
          <cell r="D943">
            <v>890112000</v>
          </cell>
        </row>
        <row r="944">
          <cell r="A944" t="str">
            <v>T5302AAE</v>
          </cell>
          <cell r="B944" t="str">
            <v>HP Ref Info Mgr DB Ready Sub 999GB E-LTU</v>
          </cell>
          <cell r="C944" t="str">
            <v>LH</v>
          </cell>
          <cell r="D944">
            <v>890112000</v>
          </cell>
        </row>
        <row r="945">
          <cell r="A945" t="str">
            <v>T5303A</v>
          </cell>
          <cell r="B945" t="str">
            <v>HP Ref Info Mgr DB Ready Sub Nolim LTU</v>
          </cell>
          <cell r="C945" t="str">
            <v>LH</v>
          </cell>
          <cell r="D945">
            <v>1335168000</v>
          </cell>
        </row>
        <row r="946">
          <cell r="A946" t="str">
            <v>T5303AAE</v>
          </cell>
          <cell r="B946" t="str">
            <v>HP Ref Info Mgr DB Ready Sub Nolim E-LTU</v>
          </cell>
          <cell r="C946" t="str">
            <v>LH</v>
          </cell>
          <cell r="D946">
            <v>1335168000</v>
          </cell>
        </row>
        <row r="947">
          <cell r="A947" t="str">
            <v>T5304A</v>
          </cell>
          <cell r="B947" t="str">
            <v>HP Ref Info Mgr DB Ora Ebs Pack A LTU</v>
          </cell>
          <cell r="C947" t="str">
            <v>LH</v>
          </cell>
          <cell r="D947">
            <v>71209000</v>
          </cell>
        </row>
        <row r="948">
          <cell r="A948" t="str">
            <v>T5304AAE</v>
          </cell>
          <cell r="B948" t="str">
            <v>HP Ref Info Mgr DB Ora Ebs Pack A E-LTU</v>
          </cell>
          <cell r="C948" t="str">
            <v>LH</v>
          </cell>
          <cell r="D948">
            <v>71209000</v>
          </cell>
        </row>
        <row r="949">
          <cell r="A949" t="str">
            <v>T5305A</v>
          </cell>
          <cell r="B949" t="str">
            <v>HP Ref Info Mgr DB Ora Ebs Pack B LTU</v>
          </cell>
          <cell r="C949" t="str">
            <v>LH</v>
          </cell>
          <cell r="D949">
            <v>111264000</v>
          </cell>
        </row>
        <row r="950">
          <cell r="A950" t="str">
            <v>T5305AAE</v>
          </cell>
          <cell r="B950" t="str">
            <v>HP Ref Info Mgr DB Ora Ebs Pack B E-LTU</v>
          </cell>
          <cell r="C950" t="str">
            <v>LH</v>
          </cell>
          <cell r="D950">
            <v>111264000</v>
          </cell>
        </row>
        <row r="951">
          <cell r="A951" t="str">
            <v>T5306A</v>
          </cell>
          <cell r="B951" t="str">
            <v>HP Ref Info Mgr DB Ora Ebs Pack C LTU</v>
          </cell>
          <cell r="C951" t="str">
            <v>LH</v>
          </cell>
          <cell r="D951">
            <v>222528000</v>
          </cell>
        </row>
        <row r="952">
          <cell r="A952" t="str">
            <v>T5306AAE</v>
          </cell>
          <cell r="B952" t="str">
            <v>HP Ref Info Mgr DB Ora Ebs Pack C E-LTU</v>
          </cell>
          <cell r="C952" t="str">
            <v>LH</v>
          </cell>
          <cell r="D952">
            <v>222528000</v>
          </cell>
        </row>
        <row r="953">
          <cell r="A953" t="str">
            <v>T5307A</v>
          </cell>
          <cell r="B953" t="str">
            <v>HP Ref Info Mgr DB Psft Pack A LTU</v>
          </cell>
          <cell r="C953" t="str">
            <v>LH</v>
          </cell>
          <cell r="D953">
            <v>71209000</v>
          </cell>
        </row>
        <row r="954">
          <cell r="A954" t="str">
            <v>T5307AAE</v>
          </cell>
          <cell r="B954" t="str">
            <v>HP Ref Info Mgr DB Psft Pack A E-LTU</v>
          </cell>
          <cell r="C954" t="str">
            <v>LH</v>
          </cell>
          <cell r="D954">
            <v>71209000</v>
          </cell>
        </row>
        <row r="955">
          <cell r="A955" t="str">
            <v>T5308A</v>
          </cell>
          <cell r="B955" t="str">
            <v>HP Ref Info Mgr DB Psft Pack B LTU</v>
          </cell>
          <cell r="C955" t="str">
            <v>LH</v>
          </cell>
          <cell r="D955">
            <v>111264000</v>
          </cell>
        </row>
        <row r="956">
          <cell r="A956" t="str">
            <v>T5308AAE</v>
          </cell>
          <cell r="B956" t="str">
            <v>HP Ref Info Mgr DB Psft Pack B E-LTU</v>
          </cell>
          <cell r="C956" t="str">
            <v>LH</v>
          </cell>
          <cell r="D956">
            <v>111264000</v>
          </cell>
        </row>
        <row r="957">
          <cell r="A957" t="str">
            <v>T5309A</v>
          </cell>
          <cell r="B957" t="str">
            <v>HP Ref Info Mgr DB Psft Pack C LTU</v>
          </cell>
          <cell r="C957" t="str">
            <v>LH</v>
          </cell>
          <cell r="D957">
            <v>222528000</v>
          </cell>
        </row>
        <row r="958">
          <cell r="A958" t="str">
            <v>T5309AAE</v>
          </cell>
          <cell r="B958" t="str">
            <v>HP Ref Info Mgr DB Psft Pack C E-LTU</v>
          </cell>
          <cell r="C958" t="str">
            <v>LH</v>
          </cell>
          <cell r="D958">
            <v>222528000</v>
          </cell>
        </row>
        <row r="959">
          <cell r="A959" t="str">
            <v>T5310A</v>
          </cell>
          <cell r="B959" t="str">
            <v>HP Ref Info Mgr DB SAP BI Pack LTU</v>
          </cell>
          <cell r="C959" t="str">
            <v>LH</v>
          </cell>
          <cell r="D959">
            <v>111264000</v>
          </cell>
        </row>
        <row r="960">
          <cell r="A960" t="str">
            <v>T5310AAE</v>
          </cell>
          <cell r="B960" t="str">
            <v>HP Ref Info Mgr DB SAP BI Pack E-LTU</v>
          </cell>
          <cell r="C960" t="str">
            <v>LH</v>
          </cell>
          <cell r="D960">
            <v>111264000</v>
          </cell>
        </row>
        <row r="961">
          <cell r="A961" t="str">
            <v>T5311A</v>
          </cell>
          <cell r="B961" t="str">
            <v>HP Ref Info Mgr DB Platform Media Kit</v>
          </cell>
          <cell r="C961" t="str">
            <v>LH</v>
          </cell>
          <cell r="D961">
            <v>445000</v>
          </cell>
        </row>
        <row r="962">
          <cell r="A962" t="str">
            <v>T5311AAE</v>
          </cell>
          <cell r="B962" t="str">
            <v>HP Ref Info Mgr DB Platform E-Media</v>
          </cell>
          <cell r="C962" t="str">
            <v>LH</v>
          </cell>
          <cell r="D962">
            <v>445000</v>
          </cell>
        </row>
        <row r="963">
          <cell r="A963" t="str">
            <v>T5312A</v>
          </cell>
          <cell r="B963" t="str">
            <v>HP Ref Info Mgr DB Apps Pack Media Kit</v>
          </cell>
          <cell r="C963" t="str">
            <v>LH</v>
          </cell>
          <cell r="D963">
            <v>445000</v>
          </cell>
        </row>
        <row r="964">
          <cell r="A964" t="str">
            <v>T5312AAE</v>
          </cell>
          <cell r="B964" t="str">
            <v>HP Ref Info Mgr DB Apps Pack E-Media</v>
          </cell>
          <cell r="C964" t="str">
            <v>LH</v>
          </cell>
          <cell r="D964">
            <v>445000</v>
          </cell>
        </row>
        <row r="965">
          <cell r="A965" t="str">
            <v>T5313A</v>
          </cell>
          <cell r="B965" t="str">
            <v>HP Ref Info Mgr DB SAP BI Media Kit</v>
          </cell>
          <cell r="C965" t="str">
            <v>LH</v>
          </cell>
          <cell r="D965">
            <v>445000</v>
          </cell>
        </row>
        <row r="966">
          <cell r="A966" t="str">
            <v>T5313AAE</v>
          </cell>
          <cell r="B966" t="str">
            <v>HP Ref Info Mgr DB SAP BI E-Media</v>
          </cell>
          <cell r="C966" t="str">
            <v>LH</v>
          </cell>
          <cell r="D966">
            <v>445000</v>
          </cell>
        </row>
        <row r="968">
          <cell r="A968" t="str">
            <v>ILM</v>
          </cell>
        </row>
        <row r="969">
          <cell r="A969" t="str">
            <v>A5660B</v>
          </cell>
          <cell r="B969" t="str">
            <v>HP RISS Expansion Rack</v>
          </cell>
          <cell r="C969" t="str">
            <v>LH</v>
          </cell>
          <cell r="D969">
            <v>44669000</v>
          </cell>
        </row>
        <row r="970">
          <cell r="A970" t="str">
            <v>A5662CQ</v>
          </cell>
          <cell r="B970" t="str">
            <v>HP RISS Query Portal Performance Upgrade</v>
          </cell>
          <cell r="C970" t="str">
            <v>LH</v>
          </cell>
          <cell r="D970">
            <v>31298000</v>
          </cell>
        </row>
        <row r="971">
          <cell r="A971" t="str">
            <v>A5662CS</v>
          </cell>
          <cell r="B971" t="str">
            <v>HP RISS Store Portal Performance Upgrade</v>
          </cell>
          <cell r="C971" t="str">
            <v>LH</v>
          </cell>
          <cell r="D971">
            <v>31298000</v>
          </cell>
        </row>
        <row r="972">
          <cell r="A972" t="str">
            <v>A6580C</v>
          </cell>
          <cell r="B972" t="str">
            <v>HP RISS Firewall &amp; Load Balancer Upgrade</v>
          </cell>
          <cell r="C972" t="str">
            <v>LH</v>
          </cell>
          <cell r="D972">
            <v>60370000</v>
          </cell>
        </row>
        <row r="973">
          <cell r="A973" t="str">
            <v>A7970D</v>
          </cell>
          <cell r="B973" t="str">
            <v>HP RISS Base System</v>
          </cell>
          <cell r="C973" t="str">
            <v>LH</v>
          </cell>
          <cell r="D973">
            <v>308054000</v>
          </cell>
        </row>
        <row r="974">
          <cell r="A974" t="str">
            <v>A7977C</v>
          </cell>
          <cell r="B974" t="str">
            <v>HP RISS Exchange Archiving Gateway</v>
          </cell>
          <cell r="C974" t="str">
            <v>LH</v>
          </cell>
          <cell r="D974">
            <v>43537000</v>
          </cell>
        </row>
        <row r="975">
          <cell r="A975" t="str">
            <v>A7978C</v>
          </cell>
          <cell r="B975" t="str">
            <v>HP RISS Domino Archiving Gateway</v>
          </cell>
          <cell r="C975" t="str">
            <v>LH</v>
          </cell>
          <cell r="D975">
            <v>69127000</v>
          </cell>
        </row>
        <row r="976">
          <cell r="A976" t="str">
            <v>A7979CF</v>
          </cell>
          <cell r="B976" t="str">
            <v>HP RISS Backup Fibre Channel Solution</v>
          </cell>
          <cell r="C976" t="str">
            <v>LH</v>
          </cell>
          <cell r="D976">
            <v>155913000</v>
          </cell>
        </row>
        <row r="977">
          <cell r="A977" t="str">
            <v>A7979CS</v>
          </cell>
          <cell r="B977" t="str">
            <v>HP RISS Backup SCSI Solution</v>
          </cell>
          <cell r="C977" t="str">
            <v>LH</v>
          </cell>
          <cell r="D977">
            <v>155913000</v>
          </cell>
        </row>
        <row r="978">
          <cell r="A978" t="str">
            <v>AE455B</v>
          </cell>
          <cell r="B978" t="str">
            <v>HP Cont Information Capture Solution</v>
          </cell>
          <cell r="C978" t="str">
            <v>LH</v>
          </cell>
          <cell r="D978">
            <v>487835000</v>
          </cell>
        </row>
        <row r="979">
          <cell r="A979" t="str">
            <v>AG442B</v>
          </cell>
          <cell r="B979" t="str">
            <v>HP RISS Universal Smart Storage Cell</v>
          </cell>
          <cell r="C979" t="str">
            <v>LH</v>
          </cell>
          <cell r="D979">
            <v>182883000</v>
          </cell>
        </row>
        <row r="980">
          <cell r="A980" t="str">
            <v>AG573A</v>
          </cell>
          <cell r="B980" t="str">
            <v>HP RISS 1.5 Upgrade Kit</v>
          </cell>
          <cell r="C980" t="str">
            <v>LH</v>
          </cell>
          <cell r="D980">
            <v>68852000</v>
          </cell>
        </row>
        <row r="981">
          <cell r="A981" t="str">
            <v>AG770A</v>
          </cell>
          <cell r="B981" t="str">
            <v>HP RISS Expansion Capacity Perf Upgrade</v>
          </cell>
          <cell r="C981" t="str">
            <v>LH</v>
          </cell>
          <cell r="D981">
            <v>60370000</v>
          </cell>
        </row>
        <row r="982">
          <cell r="A982" t="str">
            <v>T3562A</v>
          </cell>
          <cell r="B982" t="str">
            <v>HP RIM Compliance Exchange 10k user LTU</v>
          </cell>
          <cell r="C982" t="str">
            <v>LH</v>
          </cell>
          <cell r="D982">
            <v>222528000</v>
          </cell>
        </row>
        <row r="983">
          <cell r="A983" t="str">
            <v>T3563A</v>
          </cell>
          <cell r="B983" t="str">
            <v>HP RIM Compliance Exchange 500 user LTU</v>
          </cell>
          <cell r="C983" t="str">
            <v>LH</v>
          </cell>
          <cell r="D983">
            <v>22253000</v>
          </cell>
        </row>
        <row r="984">
          <cell r="A984" t="str">
            <v>T3564A</v>
          </cell>
          <cell r="B984" t="str">
            <v>HP RIM Selective Archiving LTU 500 user</v>
          </cell>
          <cell r="C984" t="str">
            <v>LH</v>
          </cell>
          <cell r="D984">
            <v>77885000</v>
          </cell>
        </row>
        <row r="985">
          <cell r="A985" t="str">
            <v>T3565A</v>
          </cell>
          <cell r="B985" t="str">
            <v>HP RIM Selective Exchange 10k user LTU</v>
          </cell>
          <cell r="C985" t="str">
            <v>LH</v>
          </cell>
          <cell r="D985">
            <v>1112640000</v>
          </cell>
        </row>
        <row r="986">
          <cell r="A986" t="str">
            <v>T3566A</v>
          </cell>
          <cell r="B986" t="str">
            <v>RIM Replication LTU per system</v>
          </cell>
          <cell r="C986" t="str">
            <v>LH</v>
          </cell>
          <cell r="D986">
            <v>213404000</v>
          </cell>
        </row>
        <row r="987">
          <cell r="A987" t="str">
            <v>T3648B</v>
          </cell>
          <cell r="B987" t="str">
            <v>HP File System Extender Media Kit</v>
          </cell>
          <cell r="C987" t="str">
            <v>LH</v>
          </cell>
          <cell r="D987">
            <v>445000</v>
          </cell>
        </row>
        <row r="988">
          <cell r="A988" t="str">
            <v>T3656A</v>
          </cell>
          <cell r="B988" t="str">
            <v>HP FSE server add 1TB (2-20TB) LTU</v>
          </cell>
          <cell r="C988" t="str">
            <v>LH</v>
          </cell>
          <cell r="D988">
            <v>13352000</v>
          </cell>
        </row>
        <row r="989">
          <cell r="A989" t="str">
            <v>T3657A</v>
          </cell>
          <cell r="B989" t="str">
            <v>HP FSE server add 1TB (21-100TB) LTU</v>
          </cell>
          <cell r="C989" t="str">
            <v>LH</v>
          </cell>
          <cell r="D989">
            <v>4451000</v>
          </cell>
        </row>
        <row r="990">
          <cell r="A990" t="str">
            <v>T3658A</v>
          </cell>
          <cell r="B990" t="str">
            <v>HP FSE server add 1TB (100+ TB) LTU</v>
          </cell>
          <cell r="C990" t="str">
            <v>LH</v>
          </cell>
          <cell r="D990">
            <v>2225000</v>
          </cell>
        </row>
        <row r="991">
          <cell r="A991" t="str">
            <v>T3659A</v>
          </cell>
          <cell r="B991" t="str">
            <v>HP FSE client WORM upgrade (1TB) LTU</v>
          </cell>
          <cell r="C991" t="str">
            <v>LH</v>
          </cell>
          <cell r="D991">
            <v>13352000</v>
          </cell>
        </row>
        <row r="992">
          <cell r="A992" t="str">
            <v>T3700A</v>
          </cell>
          <cell r="B992" t="str">
            <v>HP RIM Selective Domino 10k user LTU</v>
          </cell>
          <cell r="C992" t="str">
            <v>LH</v>
          </cell>
          <cell r="D992">
            <v>1112640000</v>
          </cell>
        </row>
        <row r="993">
          <cell r="A993" t="str">
            <v>T3701A</v>
          </cell>
          <cell r="B993" t="str">
            <v>HP RIM Selective Domino 500 user LTU</v>
          </cell>
          <cell r="C993" t="str">
            <v>LH</v>
          </cell>
          <cell r="D993">
            <v>77885000</v>
          </cell>
        </row>
        <row r="994">
          <cell r="A994" t="str">
            <v>T3702A</v>
          </cell>
          <cell r="B994" t="str">
            <v>HP RIM Compliance Domino 10k user LTU</v>
          </cell>
          <cell r="C994" t="str">
            <v>LH</v>
          </cell>
          <cell r="D994">
            <v>222528000</v>
          </cell>
        </row>
        <row r="995">
          <cell r="A995" t="str">
            <v>T3703A</v>
          </cell>
          <cell r="B995" t="str">
            <v>HP RIM Compliance, Domino LTU 500 users</v>
          </cell>
          <cell r="C995" t="str">
            <v>LH</v>
          </cell>
          <cell r="D995">
            <v>22253000</v>
          </cell>
        </row>
        <row r="996">
          <cell r="A996" t="str">
            <v>T4274A</v>
          </cell>
          <cell r="B996" t="str">
            <v>HP File Migration Agent Media Kit</v>
          </cell>
          <cell r="C996" t="str">
            <v>LH</v>
          </cell>
          <cell r="D996">
            <v>445000</v>
          </cell>
        </row>
        <row r="997">
          <cell r="A997" t="str">
            <v>T4275A</v>
          </cell>
          <cell r="B997" t="str">
            <v>HP File Migrn Agt LTU HP HW Win 1 Server</v>
          </cell>
          <cell r="C997" t="str">
            <v>LH</v>
          </cell>
          <cell r="D997">
            <v>17802000</v>
          </cell>
        </row>
        <row r="998">
          <cell r="A998" t="str">
            <v>T4276A</v>
          </cell>
          <cell r="B998" t="str">
            <v>HP File Migr Agt LTU HP HW Win Cluster</v>
          </cell>
          <cell r="C998" t="str">
            <v>LH</v>
          </cell>
          <cell r="D998">
            <v>31154000</v>
          </cell>
        </row>
        <row r="999">
          <cell r="A999" t="str">
            <v>T4277A</v>
          </cell>
          <cell r="B999" t="str">
            <v>HP File Migr Agt LTU non-HP HW Win 1 Svr</v>
          </cell>
          <cell r="C999" t="str">
            <v>LH</v>
          </cell>
          <cell r="D999">
            <v>17802000</v>
          </cell>
        </row>
        <row r="1000">
          <cell r="A1000" t="str">
            <v>T4278A</v>
          </cell>
          <cell r="B1000" t="str">
            <v>HP File Migr Agt LTU non-HP HW Win Clstr</v>
          </cell>
          <cell r="C1000" t="str">
            <v>LH</v>
          </cell>
          <cell r="D1000">
            <v>31154000</v>
          </cell>
        </row>
        <row r="1001">
          <cell r="A1001" t="str">
            <v>T4279A</v>
          </cell>
          <cell r="B1001" t="str">
            <v>HP File Migr Agt LTU 100GB 1TB non-HP HW</v>
          </cell>
          <cell r="C1001" t="str">
            <v>LH</v>
          </cell>
          <cell r="D1001">
            <v>1335000</v>
          </cell>
        </row>
        <row r="1002">
          <cell r="A1002" t="str">
            <v>T4280A</v>
          </cell>
          <cell r="B1002" t="str">
            <v>HP File Migr Agt LTU 1TB-20TB non-HP HW</v>
          </cell>
          <cell r="C1002" t="str">
            <v>LH</v>
          </cell>
          <cell r="D1002">
            <v>13352000</v>
          </cell>
        </row>
        <row r="1003">
          <cell r="A1003" t="str">
            <v>T4281A</v>
          </cell>
          <cell r="B1003" t="str">
            <v>HP File Migr Agt LTU 20TB+ non-HP HW</v>
          </cell>
          <cell r="C1003" t="str">
            <v>LH</v>
          </cell>
          <cell r="D1003">
            <v>4451000</v>
          </cell>
        </row>
        <row r="1004">
          <cell r="A1004" t="str">
            <v>T4320A</v>
          </cell>
          <cell r="B1004" t="str">
            <v>HP Cont Info Cap LTU Add 1 Data Tap Lic</v>
          </cell>
          <cell r="C1004" t="str">
            <v>LH</v>
          </cell>
          <cell r="D1004">
            <v>15577000</v>
          </cell>
        </row>
        <row r="1005">
          <cell r="A1005" t="str">
            <v>T4322A</v>
          </cell>
          <cell r="B1005" t="str">
            <v>HP Con Inf Cap Upg Clus Data Tap Win LTU</v>
          </cell>
          <cell r="C1005" t="str">
            <v>LH</v>
          </cell>
          <cell r="D1005">
            <v>6306000</v>
          </cell>
        </row>
        <row r="1006">
          <cell r="A1006" t="str">
            <v>T4324A</v>
          </cell>
          <cell r="B1006" t="str">
            <v>HP Con Info Cap Add 1 TB Rec Storage LTU</v>
          </cell>
          <cell r="C1006" t="str">
            <v>LH</v>
          </cell>
          <cell r="D1006">
            <v>115715000</v>
          </cell>
        </row>
        <row r="1007">
          <cell r="A1007" t="str">
            <v>T4431A</v>
          </cell>
          <cell r="B1007" t="str">
            <v>HP File Sys Extender Archive Windows SW</v>
          </cell>
          <cell r="C1007" t="str">
            <v>LH</v>
          </cell>
          <cell r="D1007">
            <v>84561000</v>
          </cell>
        </row>
        <row r="1008">
          <cell r="A1008" t="str">
            <v>T4432A</v>
          </cell>
          <cell r="B1008" t="str">
            <v>HP File System Extender Archive Linux SW</v>
          </cell>
          <cell r="C1008" t="str">
            <v>LH</v>
          </cell>
          <cell r="D1008">
            <v>84561000</v>
          </cell>
        </row>
        <row r="1009">
          <cell r="A1009" t="str">
            <v>T5317A</v>
          </cell>
          <cell r="B1009" t="str">
            <v>HP Cont Info Cap Sol Software Media Kit</v>
          </cell>
          <cell r="C1009" t="str">
            <v>LH</v>
          </cell>
          <cell r="D1009">
            <v>445000</v>
          </cell>
        </row>
        <row r="1010">
          <cell r="A1010" t="str">
            <v>T5408A</v>
          </cell>
          <cell r="B1010" t="str">
            <v>HP CIC Obj Rec for Msft Exch Media Kit</v>
          </cell>
          <cell r="C1010" t="str">
            <v>LH</v>
          </cell>
          <cell r="D1010">
            <v>445000</v>
          </cell>
        </row>
        <row r="1011">
          <cell r="A1011" t="str">
            <v>T5409A</v>
          </cell>
          <cell r="B1011" t="str">
            <v>HP CIC Obj Rec for Msft Exch 500 Mbx LTU</v>
          </cell>
          <cell r="C1011" t="str">
            <v>LH</v>
          </cell>
          <cell r="D1011">
            <v>70466000</v>
          </cell>
        </row>
        <row r="1013">
          <cell r="A1013" t="str">
            <v>Commercial NAS Options</v>
          </cell>
        </row>
        <row r="1014">
          <cell r="A1014" t="str">
            <v>All in One Storage</v>
          </cell>
        </row>
        <row r="1015">
          <cell r="A1015" t="str">
            <v>AG502A</v>
          </cell>
          <cell r="B1015" t="str">
            <v>HP StorageWorks AiO400 1TB Stor System</v>
          </cell>
          <cell r="C1015" t="str">
            <v>LI</v>
          </cell>
          <cell r="D1015">
            <v>29123660</v>
          </cell>
        </row>
        <row r="1016">
          <cell r="A1016" t="str">
            <v>AG537A</v>
          </cell>
          <cell r="B1016" t="str">
            <v>HP AiO600 1.5TB AP Stor System</v>
          </cell>
          <cell r="C1016" t="str">
            <v>LI</v>
          </cell>
          <cell r="D1016">
            <v>37929860</v>
          </cell>
        </row>
        <row r="1017">
          <cell r="A1017" t="str">
            <v>AG539A</v>
          </cell>
          <cell r="B1017" t="str">
            <v>HP AiO600 1.5TB Aus Stor System</v>
          </cell>
          <cell r="C1017" t="str">
            <v>LI</v>
          </cell>
          <cell r="D1017">
            <v>37929860</v>
          </cell>
        </row>
        <row r="1018">
          <cell r="A1018" t="str">
            <v>AG542A</v>
          </cell>
          <cell r="B1018" t="str">
            <v>HP AiO600 3TB AP Stor System</v>
          </cell>
          <cell r="C1018" t="str">
            <v>LI</v>
          </cell>
          <cell r="D1018">
            <v>51139170</v>
          </cell>
        </row>
        <row r="1019">
          <cell r="A1019" t="str">
            <v>AG544A</v>
          </cell>
          <cell r="B1019" t="str">
            <v>HP AiO600 3TB Aus Stor System</v>
          </cell>
          <cell r="C1019" t="str">
            <v>LI</v>
          </cell>
          <cell r="D1019">
            <v>51139170</v>
          </cell>
        </row>
        <row r="1020">
          <cell r="A1020" t="str">
            <v>AG546A</v>
          </cell>
          <cell r="B1020" t="str">
            <v>HP AiO600 Tower to Rack Conversion Kit</v>
          </cell>
          <cell r="C1020" t="str">
            <v>LI</v>
          </cell>
          <cell r="D1020">
            <v>1798376</v>
          </cell>
        </row>
        <row r="1021">
          <cell r="A1021" t="str">
            <v>AG548A</v>
          </cell>
          <cell r="B1021" t="str">
            <v>HP AiO600 876GB SAS AP Stor System</v>
          </cell>
          <cell r="C1021" t="str">
            <v>LI</v>
          </cell>
          <cell r="D1021">
            <v>52730660</v>
          </cell>
        </row>
        <row r="1022">
          <cell r="A1022" t="str">
            <v>AG550A</v>
          </cell>
          <cell r="B1022" t="str">
            <v>HP AiO600 876GB SAS Aus Stor System</v>
          </cell>
          <cell r="C1022" t="str">
            <v>LI</v>
          </cell>
          <cell r="D1022">
            <v>52730660</v>
          </cell>
        </row>
        <row r="1023">
          <cell r="A1023" t="str">
            <v>AG655A</v>
          </cell>
          <cell r="B1023" t="str">
            <v>HP AiO1200 3TB SATA Stor System</v>
          </cell>
          <cell r="C1023" t="str">
            <v>LI</v>
          </cell>
          <cell r="D1023">
            <v>47106310</v>
          </cell>
        </row>
        <row r="1024">
          <cell r="A1024" t="str">
            <v>AG656A</v>
          </cell>
          <cell r="B1024" t="str">
            <v>HP AiO1200 6TB SATA Stor System</v>
          </cell>
          <cell r="C1024" t="str">
            <v>LI</v>
          </cell>
          <cell r="D1024">
            <v>75864390</v>
          </cell>
        </row>
        <row r="1025">
          <cell r="A1025" t="str">
            <v>AG657A</v>
          </cell>
          <cell r="B1025" t="str">
            <v>HP AiO1200 9TB SATA Stor System</v>
          </cell>
          <cell r="C1025" t="str">
            <v>LI</v>
          </cell>
          <cell r="D1025">
            <v>85558130</v>
          </cell>
        </row>
        <row r="1026">
          <cell r="A1026" t="str">
            <v>AG658A</v>
          </cell>
          <cell r="B1026" t="str">
            <v>HP AiO1200 1.7TB SAS Stor System</v>
          </cell>
          <cell r="C1026" t="str">
            <v>LI</v>
          </cell>
          <cell r="D1026">
            <v>74787310</v>
          </cell>
        </row>
        <row r="1027">
          <cell r="A1027" t="str">
            <v>AG659A</v>
          </cell>
          <cell r="B1027" t="str">
            <v>HP AiO1200 3.6TB SAS Stor System</v>
          </cell>
          <cell r="C1027" t="str">
            <v>LI</v>
          </cell>
          <cell r="D1027">
            <v>105107200</v>
          </cell>
        </row>
        <row r="1028">
          <cell r="A1028" t="str">
            <v>AG726A</v>
          </cell>
          <cell r="B1028" t="str">
            <v>HP AiO600 1.8TB SAS AP Stor System</v>
          </cell>
          <cell r="C1028" t="str">
            <v>LI</v>
          </cell>
          <cell r="D1028">
            <v>73665170</v>
          </cell>
        </row>
        <row r="1029">
          <cell r="A1029" t="str">
            <v>AG728A</v>
          </cell>
          <cell r="B1029" t="str">
            <v>HP AiO600 1.8TB SAS Aus Stor System</v>
          </cell>
          <cell r="C1029" t="str">
            <v>LI</v>
          </cell>
          <cell r="D1029">
            <v>73665170</v>
          </cell>
        </row>
        <row r="1031">
          <cell r="A1031" t="str">
            <v>DPSS</v>
          </cell>
        </row>
        <row r="1032">
          <cell r="A1032" t="str">
            <v>403557-B21</v>
          </cell>
          <cell r="B1032" t="str">
            <v>Microsoft SC DPM LTU 2006</v>
          </cell>
          <cell r="C1032" t="str">
            <v>LI</v>
          </cell>
          <cell r="D1032">
            <v>949585</v>
          </cell>
        </row>
        <row r="1034">
          <cell r="A1034" t="str">
            <v>NAS DL-100 Storage Server</v>
          </cell>
        </row>
        <row r="1035">
          <cell r="A1035" t="str">
            <v>AE435B</v>
          </cell>
          <cell r="B1035" t="str">
            <v>HP DL100 G2 320GB Storage Server</v>
          </cell>
          <cell r="C1035" t="str">
            <v>LI</v>
          </cell>
          <cell r="D1035">
            <v>16130430</v>
          </cell>
        </row>
        <row r="1036">
          <cell r="A1036" t="str">
            <v>AE436B</v>
          </cell>
          <cell r="B1036" t="str">
            <v>HP DL100 G2 640GB Storage Server</v>
          </cell>
          <cell r="C1036" t="str">
            <v>LI</v>
          </cell>
          <cell r="D1036">
            <v>19361670</v>
          </cell>
        </row>
        <row r="1037">
          <cell r="A1037" t="str">
            <v>AE437B</v>
          </cell>
          <cell r="B1037" t="str">
            <v>HP DL100 G2 1TB Storage Server</v>
          </cell>
          <cell r="C1037" t="str">
            <v>LI</v>
          </cell>
          <cell r="D1037">
            <v>21515840</v>
          </cell>
        </row>
        <row r="1038">
          <cell r="A1038" t="str">
            <v>AE438B</v>
          </cell>
          <cell r="B1038" t="str">
            <v>HP DL100 G2 2TB Storage Server</v>
          </cell>
          <cell r="C1038" t="str">
            <v>LI</v>
          </cell>
          <cell r="D1038">
            <v>27439780</v>
          </cell>
        </row>
        <row r="1039">
          <cell r="A1039" t="str">
            <v>AE439A</v>
          </cell>
          <cell r="B1039" t="str">
            <v>HP DL100 G2 1TB Ext SATA Enclosure</v>
          </cell>
          <cell r="C1039" t="str">
            <v>LI</v>
          </cell>
          <cell r="D1039">
            <v>30299440</v>
          </cell>
        </row>
        <row r="1040">
          <cell r="A1040" t="str">
            <v>AG507A</v>
          </cell>
          <cell r="B1040" t="str">
            <v>HP DL100 G2 4TB Ext SATA Enclosre Option</v>
          </cell>
          <cell r="C1040" t="str">
            <v>LI</v>
          </cell>
          <cell r="D1040">
            <v>45459360</v>
          </cell>
        </row>
        <row r="1042">
          <cell r="A1042" t="str">
            <v>NAS DL-320s Storage Server</v>
          </cell>
        </row>
        <row r="1043">
          <cell r="A1043" t="str">
            <v>AG650A</v>
          </cell>
          <cell r="B1043" t="str">
            <v>HP ProLiant DL320s 3TB SATA Stor Server</v>
          </cell>
          <cell r="C1043" t="str">
            <v>LI</v>
          </cell>
          <cell r="D1043">
            <v>36796200</v>
          </cell>
        </row>
        <row r="1044">
          <cell r="A1044" t="str">
            <v>AG651A</v>
          </cell>
          <cell r="B1044" t="str">
            <v>HP ProLiant DL320s 6TB SATA Stor Server</v>
          </cell>
          <cell r="C1044" t="str">
            <v>LI</v>
          </cell>
          <cell r="D1044">
            <v>64806300</v>
          </cell>
        </row>
        <row r="1045">
          <cell r="A1045" t="str">
            <v>AG652A</v>
          </cell>
          <cell r="B1045" t="str">
            <v>HP ProLiant DL320s 9TB SATA Stor Server</v>
          </cell>
          <cell r="C1045" t="str">
            <v>LI</v>
          </cell>
          <cell r="D1045">
            <v>74355190</v>
          </cell>
        </row>
        <row r="1046">
          <cell r="A1046" t="str">
            <v>AG653A</v>
          </cell>
          <cell r="B1046" t="str">
            <v>HP ProLiant DL320s 1.7TB SAS Stor Server</v>
          </cell>
          <cell r="C1046" t="str">
            <v>LI</v>
          </cell>
          <cell r="D1046">
            <v>63533110</v>
          </cell>
        </row>
        <row r="1047">
          <cell r="A1047" t="str">
            <v>AG654A</v>
          </cell>
          <cell r="B1047" t="str">
            <v>HP ProLiant DL320s 3.6TB SAS Stor Server</v>
          </cell>
          <cell r="C1047" t="str">
            <v>LI</v>
          </cell>
          <cell r="D1047">
            <v>93452980</v>
          </cell>
        </row>
        <row r="1049">
          <cell r="A1049" t="str">
            <v>NAS DL-380 Storage Server</v>
          </cell>
        </row>
        <row r="1050">
          <cell r="A1050" t="str">
            <v>AG771A</v>
          </cell>
          <cell r="B1050" t="str">
            <v>HP DL380 G5 x64 SAN Storage Server</v>
          </cell>
          <cell r="C1050" t="str">
            <v>LI</v>
          </cell>
          <cell r="D1050">
            <v>103565800</v>
          </cell>
        </row>
        <row r="1051">
          <cell r="A1051" t="str">
            <v>AG815A</v>
          </cell>
          <cell r="B1051" t="str">
            <v>HP DL380 G5 Base Storage Server</v>
          </cell>
          <cell r="C1051" t="str">
            <v>LI</v>
          </cell>
          <cell r="D1051">
            <v>47464380</v>
          </cell>
        </row>
        <row r="1052">
          <cell r="A1052" t="str">
            <v>AG816A</v>
          </cell>
          <cell r="B1052" t="str">
            <v>HP DL380 G5 1.16TB SAS Storage Server</v>
          </cell>
          <cell r="C1052" t="str">
            <v>LI</v>
          </cell>
          <cell r="D1052">
            <v>66826120</v>
          </cell>
        </row>
        <row r="1053">
          <cell r="A1053" t="str">
            <v>AG817A</v>
          </cell>
          <cell r="B1053" t="str">
            <v>HP DL380 G5 4.5TB SATA Storage Server</v>
          </cell>
          <cell r="C1053" t="str">
            <v>LI</v>
          </cell>
          <cell r="D1053">
            <v>97004280</v>
          </cell>
        </row>
        <row r="1054">
          <cell r="A1054" t="str">
            <v>AG818A</v>
          </cell>
          <cell r="B1054" t="str">
            <v>HP DL380 G5 9TB SATA Storage Server</v>
          </cell>
          <cell r="C1054" t="str">
            <v>LI</v>
          </cell>
          <cell r="D1054">
            <v>120326100</v>
          </cell>
        </row>
        <row r="1055">
          <cell r="A1055" t="str">
            <v>AG819A</v>
          </cell>
          <cell r="B1055" t="str">
            <v>HP DL380 G5 1.8TB SAS Storage Server</v>
          </cell>
          <cell r="C1055" t="str">
            <v>LI</v>
          </cell>
          <cell r="D1055">
            <v>114253100</v>
          </cell>
        </row>
        <row r="1056">
          <cell r="A1056" t="str">
            <v>AG820A</v>
          </cell>
          <cell r="B1056" t="str">
            <v>HP DL380 G5 3.6TB SAS Storage Server</v>
          </cell>
          <cell r="C1056" t="str">
            <v>LI</v>
          </cell>
          <cell r="D1056">
            <v>151948800</v>
          </cell>
        </row>
        <row r="1058">
          <cell r="A1058" t="str">
            <v>NAS DL-585 Storage Server</v>
          </cell>
        </row>
        <row r="1059">
          <cell r="A1059" t="str">
            <v>AG630A</v>
          </cell>
          <cell r="B1059" t="str">
            <v>HP ProLiant DL585 G2 Storage Server</v>
          </cell>
          <cell r="C1059" t="str">
            <v>LI</v>
          </cell>
          <cell r="D1059">
            <v>98999140</v>
          </cell>
        </row>
        <row r="1061">
          <cell r="A1061" t="str">
            <v>NAS ML-350 Storage Server</v>
          </cell>
        </row>
        <row r="1062">
          <cell r="A1062" t="str">
            <v>AE419A</v>
          </cell>
          <cell r="B1062" t="str">
            <v>HP ML350G5 960GB AP Storage Server</v>
          </cell>
          <cell r="C1062" t="str">
            <v>LI</v>
          </cell>
          <cell r="D1062">
            <v>25750840</v>
          </cell>
        </row>
        <row r="1063">
          <cell r="A1063" t="str">
            <v>AE421A</v>
          </cell>
          <cell r="B1063" t="str">
            <v>HP ML350G5 960GB Aus Storage Server</v>
          </cell>
          <cell r="C1063" t="str">
            <v>LI</v>
          </cell>
          <cell r="D1063">
            <v>25750840</v>
          </cell>
        </row>
        <row r="1064">
          <cell r="A1064" t="str">
            <v>AE424A</v>
          </cell>
          <cell r="B1064" t="str">
            <v>HP ML350G5 1.5TB AP Storage Server</v>
          </cell>
          <cell r="C1064" t="str">
            <v>LI</v>
          </cell>
          <cell r="D1064">
            <v>28297220</v>
          </cell>
        </row>
        <row r="1065">
          <cell r="A1065" t="str">
            <v>AE426A</v>
          </cell>
          <cell r="B1065" t="str">
            <v>HP ML350G5 1.5TB Aus Storage Server</v>
          </cell>
          <cell r="C1065" t="str">
            <v>LI</v>
          </cell>
          <cell r="D1065">
            <v>28297220</v>
          </cell>
        </row>
        <row r="1066">
          <cell r="A1066" t="str">
            <v>AE429A</v>
          </cell>
          <cell r="B1066" t="str">
            <v>HP ML350G5 3TB AP Storage Server</v>
          </cell>
          <cell r="C1066" t="str">
            <v>LI</v>
          </cell>
          <cell r="D1066">
            <v>42302260</v>
          </cell>
        </row>
        <row r="1067">
          <cell r="A1067" t="str">
            <v>AE431A</v>
          </cell>
          <cell r="B1067" t="str">
            <v>HP ML350G5 3TB Aus Storage Server</v>
          </cell>
          <cell r="C1067" t="str">
            <v>LI</v>
          </cell>
          <cell r="D1067">
            <v>42302260</v>
          </cell>
        </row>
        <row r="1068">
          <cell r="A1068" t="str">
            <v>AG586A</v>
          </cell>
          <cell r="B1068" t="str">
            <v>HP ML350 G5 1.8TB SAS AP Stor Svr</v>
          </cell>
          <cell r="C1068" t="str">
            <v>LI</v>
          </cell>
          <cell r="D1068">
            <v>61718350</v>
          </cell>
        </row>
        <row r="1069">
          <cell r="A1069" t="str">
            <v>AG588A</v>
          </cell>
          <cell r="B1069" t="str">
            <v>HP ML350 G5 1.8TB SAS Aust Stor Svr</v>
          </cell>
          <cell r="C1069" t="str">
            <v>LI</v>
          </cell>
          <cell r="D1069">
            <v>61718350</v>
          </cell>
        </row>
        <row r="1071">
          <cell r="A1071" t="str">
            <v>NAS Options</v>
          </cell>
        </row>
        <row r="1072">
          <cell r="A1072" t="str">
            <v>T4423A</v>
          </cell>
          <cell r="B1072" t="str">
            <v>HP StorageWorks NAS R2 Std Upgr</v>
          </cell>
          <cell r="C1072" t="str">
            <v>LI</v>
          </cell>
          <cell r="D1072">
            <v>4880547</v>
          </cell>
        </row>
        <row r="1073">
          <cell r="A1073" t="str">
            <v>T4424A</v>
          </cell>
          <cell r="B1073" t="str">
            <v>HP StorageWorks NAS R2 Ent Upgr</v>
          </cell>
          <cell r="C1073" t="str">
            <v>LI</v>
          </cell>
          <cell r="D1073">
            <v>8328760</v>
          </cell>
        </row>
        <row r="1075">
          <cell r="A1075" t="str">
            <v>Storage Mirroring</v>
          </cell>
        </row>
        <row r="1076">
          <cell r="A1076" t="str">
            <v>T4440A</v>
          </cell>
          <cell r="B1076" t="str">
            <v>HP Storage Mirroring v4.5 Media Kit</v>
          </cell>
          <cell r="C1076" t="str">
            <v>LI</v>
          </cell>
          <cell r="D1076">
            <v>663119</v>
          </cell>
        </row>
        <row r="1077">
          <cell r="A1077" t="str">
            <v>T4441A</v>
          </cell>
          <cell r="B1077" t="str">
            <v>HP Storage Mirroring Server 1 LTU</v>
          </cell>
          <cell r="C1077" t="str">
            <v>LI</v>
          </cell>
          <cell r="D1077">
            <v>15301720</v>
          </cell>
        </row>
        <row r="1078">
          <cell r="A1078" t="str">
            <v>T4442A</v>
          </cell>
          <cell r="B1078" t="str">
            <v>HP Storage Mirroring Server 10 LTU</v>
          </cell>
          <cell r="C1078" t="str">
            <v>LI</v>
          </cell>
          <cell r="D1078">
            <v>145345300</v>
          </cell>
        </row>
        <row r="1079">
          <cell r="A1079" t="str">
            <v>T4443A</v>
          </cell>
          <cell r="B1079" t="str">
            <v>HP Storage Mirroring Ent Server 1 LTU</v>
          </cell>
          <cell r="C1079" t="str">
            <v>LI</v>
          </cell>
          <cell r="D1079">
            <v>26327860</v>
          </cell>
        </row>
        <row r="1080">
          <cell r="A1080" t="str">
            <v>T4444A</v>
          </cell>
          <cell r="B1080" t="str">
            <v>HP Storage Mirroring Ent Server 10 LTU</v>
          </cell>
          <cell r="C1080" t="str">
            <v>LI</v>
          </cell>
          <cell r="D1080">
            <v>250139600</v>
          </cell>
        </row>
        <row r="1081">
          <cell r="A1081" t="str">
            <v>T4445A</v>
          </cell>
          <cell r="B1081" t="str">
            <v>HP Storage Mirroring NAS Edition 1 LTU</v>
          </cell>
          <cell r="C1081" t="str">
            <v>LI</v>
          </cell>
          <cell r="D1081">
            <v>9763441</v>
          </cell>
        </row>
        <row r="1082">
          <cell r="A1082" t="str">
            <v>T4446A</v>
          </cell>
          <cell r="B1082" t="str">
            <v>HP Storage Mirroring NAS Edition 10 LTU</v>
          </cell>
          <cell r="C1082" t="str">
            <v>LI</v>
          </cell>
          <cell r="D1082">
            <v>92766550</v>
          </cell>
        </row>
        <row r="1083">
          <cell r="A1083" t="str">
            <v>T4447A</v>
          </cell>
          <cell r="B1083" t="str">
            <v>HP Storage Mirroring 5 Virt Mach 1 LTU</v>
          </cell>
          <cell r="C1083" t="str">
            <v>LI</v>
          </cell>
          <cell r="D1083">
            <v>45915010</v>
          </cell>
        </row>
        <row r="1084">
          <cell r="A1084" t="str">
            <v>T4448A</v>
          </cell>
          <cell r="B1084" t="str">
            <v>HP Storage Mirroring for Itanium 1 LTU</v>
          </cell>
          <cell r="C1084" t="str">
            <v>LI</v>
          </cell>
          <cell r="D1084">
            <v>44970820</v>
          </cell>
        </row>
        <row r="1085">
          <cell r="A1085" t="str">
            <v>T5321A</v>
          </cell>
          <cell r="B1085" t="str">
            <v>HP Storage Mirroring AiO Edition 1 LTU</v>
          </cell>
          <cell r="C1085" t="str">
            <v>LI</v>
          </cell>
          <cell r="D1085">
            <v>9947350</v>
          </cell>
        </row>
        <row r="1087">
          <cell r="A1087" t="str">
            <v>StorageWorks NAS Options</v>
          </cell>
        </row>
        <row r="1088">
          <cell r="A1088" t="str">
            <v>331474-B21</v>
          </cell>
          <cell r="B1088" t="str">
            <v>StorageWorks NAS Cluster Kit ALL</v>
          </cell>
          <cell r="C1088" t="str">
            <v>LI</v>
          </cell>
          <cell r="D1088">
            <v>13262360</v>
          </cell>
        </row>
        <row r="1089">
          <cell r="A1089" t="str">
            <v>T4433A</v>
          </cell>
          <cell r="B1089" t="str">
            <v>Microsoft iSCSI Software Target</v>
          </cell>
          <cell r="C1089" t="str">
            <v>LI</v>
          </cell>
          <cell r="D1089">
            <v>15511540</v>
          </cell>
        </row>
        <row r="1090">
          <cell r="A1090" t="str">
            <v>T5322A</v>
          </cell>
          <cell r="B1090" t="str">
            <v>HP x64 Windows Ufd Data Stor Svr OS Upgr</v>
          </cell>
          <cell r="C1090" t="str">
            <v>LI</v>
          </cell>
          <cell r="D1090">
            <v>27701380</v>
          </cell>
        </row>
        <row r="1092">
          <cell r="A1092" t="str">
            <v>WSS</v>
          </cell>
        </row>
        <row r="1093">
          <cell r="A1093" t="str">
            <v>AE479A</v>
          </cell>
          <cell r="B1093" t="str">
            <v>HP R2 Upgrade Workgroup OS</v>
          </cell>
          <cell r="C1093" t="str">
            <v>LI</v>
          </cell>
          <cell r="D1093">
            <v>2121977</v>
          </cell>
        </row>
        <row r="1094">
          <cell r="A1094" t="str">
            <v>T4387A</v>
          </cell>
          <cell r="B1094" t="str">
            <v>HP WSS2003 R2 Upgrade Workgroup OS</v>
          </cell>
          <cell r="C1094" t="str">
            <v>LI</v>
          </cell>
          <cell r="D1094">
            <v>2758570</v>
          </cell>
        </row>
        <row r="1095">
          <cell r="A1095" t="str">
            <v>T4388A</v>
          </cell>
          <cell r="B1095" t="str">
            <v>HP WSS2003 R2 Upgrade Standard OS</v>
          </cell>
          <cell r="C1095" t="str">
            <v>LI</v>
          </cell>
          <cell r="D1095">
            <v>4880547</v>
          </cell>
        </row>
        <row r="1096">
          <cell r="A1096" t="str">
            <v>T4389A</v>
          </cell>
          <cell r="B1096" t="str">
            <v>HP WSS2003 R2 Upgrade Enterprise OS</v>
          </cell>
          <cell r="C1096" t="str">
            <v>LI</v>
          </cell>
          <cell r="D1096">
            <v>8328760</v>
          </cell>
        </row>
        <row r="1097">
          <cell r="A1097" t="str">
            <v>T4394A</v>
          </cell>
          <cell r="B1097" t="str">
            <v>HP R2 Upgrade Express OS</v>
          </cell>
          <cell r="C1097" t="str">
            <v>LI</v>
          </cell>
          <cell r="D1097">
            <v>1060989</v>
          </cell>
        </row>
        <row r="1099">
          <cell r="A1099" t="str">
            <v>Commercial SAN Options</v>
          </cell>
        </row>
        <row r="1100">
          <cell r="A1100" t="str">
            <v>ARRAYS - MSA1000</v>
          </cell>
        </row>
        <row r="1101">
          <cell r="A1101" t="str">
            <v>201723-B22</v>
          </cell>
          <cell r="B1101" t="str">
            <v>Modular SAN Array 1000</v>
          </cell>
          <cell r="C1101" t="str">
            <v>1Y</v>
          </cell>
          <cell r="D1101">
            <v>34991470</v>
          </cell>
        </row>
        <row r="1102">
          <cell r="A1102" t="str">
            <v>218231-B22</v>
          </cell>
          <cell r="B1102" t="str">
            <v>HP MSA1000/1500 Controller 256 Cache All</v>
          </cell>
          <cell r="C1102" t="str">
            <v>1Y</v>
          </cell>
          <cell r="D1102">
            <v>15151720</v>
          </cell>
        </row>
        <row r="1103">
          <cell r="A1103" t="str">
            <v>218960-B21</v>
          </cell>
          <cell r="B1103" t="str">
            <v>MSA 1000 Fibre Channel I/O Module</v>
          </cell>
          <cell r="C1103" t="str">
            <v>1Y</v>
          </cell>
          <cell r="D1103">
            <v>1412239</v>
          </cell>
        </row>
        <row r="1104">
          <cell r="A1104" t="str">
            <v>353803-B23</v>
          </cell>
          <cell r="B1104" t="str">
            <v>HP MSA1000 SAN Starter G2 Kit ALL</v>
          </cell>
          <cell r="C1104" t="str">
            <v>1Y</v>
          </cell>
          <cell r="D1104">
            <v>45598960</v>
          </cell>
        </row>
        <row r="1105">
          <cell r="A1105" t="str">
            <v>397079-B22</v>
          </cell>
          <cell r="B1105" t="str">
            <v>HP MSA1K SAN Strt HA G2 Kit ALL</v>
          </cell>
          <cell r="C1105" t="str">
            <v>1Y</v>
          </cell>
          <cell r="D1105">
            <v>34398240</v>
          </cell>
        </row>
        <row r="1106">
          <cell r="A1106" t="str">
            <v>418408-B21</v>
          </cell>
          <cell r="B1106" t="str">
            <v>HP StorageWorks MSA60 Array</v>
          </cell>
          <cell r="C1106" t="str">
            <v>1Y</v>
          </cell>
          <cell r="D1106">
            <v>11460310</v>
          </cell>
        </row>
        <row r="1107">
          <cell r="A1107" t="str">
            <v>418800-B21</v>
          </cell>
          <cell r="B1107" t="str">
            <v>HP StgWks 70 Modular Smart Arry ALL</v>
          </cell>
          <cell r="C1107" t="str">
            <v>1Y</v>
          </cell>
          <cell r="D1107">
            <v>11984900</v>
          </cell>
        </row>
        <row r="1108">
          <cell r="A1108" t="str">
            <v>AA986A</v>
          </cell>
          <cell r="B1108" t="str">
            <v>MSA1500 controller shelf</v>
          </cell>
          <cell r="C1108" t="str">
            <v>1Y</v>
          </cell>
          <cell r="D1108">
            <v>39368140</v>
          </cell>
        </row>
        <row r="1109">
          <cell r="A1109" t="str">
            <v>AA987A</v>
          </cell>
          <cell r="B1109" t="str">
            <v>MSA 1500 Fibre Channel I/O Module</v>
          </cell>
          <cell r="C1109" t="str">
            <v>1Y</v>
          </cell>
          <cell r="D1109">
            <v>1412239</v>
          </cell>
        </row>
        <row r="1110">
          <cell r="A1110" t="str">
            <v>AA988A</v>
          </cell>
          <cell r="B1110" t="str">
            <v>MSA 1500 Dual Channel SCSI I/O Module</v>
          </cell>
          <cell r="C1110" t="str">
            <v>1Y</v>
          </cell>
          <cell r="D1110">
            <v>1977135</v>
          </cell>
        </row>
        <row r="1111">
          <cell r="A1111" t="str">
            <v>AD509A</v>
          </cell>
          <cell r="B1111" t="str">
            <v>MSA1500 cs w/Serial ATA enclosure</v>
          </cell>
          <cell r="C1111" t="str">
            <v>1Y</v>
          </cell>
          <cell r="D1111">
            <v>43744810</v>
          </cell>
        </row>
        <row r="1112">
          <cell r="A1112" t="str">
            <v>AD510A</v>
          </cell>
          <cell r="B1112" t="str">
            <v>MSA1500 cs w/SCSI enclosure</v>
          </cell>
          <cell r="C1112" t="str">
            <v>1Y</v>
          </cell>
          <cell r="D1112">
            <v>43744810</v>
          </cell>
        </row>
        <row r="1113">
          <cell r="A1113" t="str">
            <v>AD511A</v>
          </cell>
          <cell r="B1113" t="str">
            <v>MSA1500 Upgrade Controller Shelf</v>
          </cell>
          <cell r="C1113" t="str">
            <v>1Y</v>
          </cell>
          <cell r="D1113">
            <v>18811020</v>
          </cell>
        </row>
        <row r="1114">
          <cell r="A1114" t="str">
            <v>AD537A</v>
          </cell>
          <cell r="B1114" t="str">
            <v>HP MSA1510i Controller Shelf</v>
          </cell>
          <cell r="C1114" t="str">
            <v>1Y</v>
          </cell>
          <cell r="D1114">
            <v>33874910</v>
          </cell>
        </row>
        <row r="1115">
          <cell r="A1115" t="str">
            <v>AD538A</v>
          </cell>
          <cell r="B1115" t="str">
            <v>HP MSA1510i Ethernet iSCSI Module</v>
          </cell>
          <cell r="C1115" t="str">
            <v>1Y</v>
          </cell>
          <cell r="D1115">
            <v>1412239</v>
          </cell>
        </row>
        <row r="1116">
          <cell r="A1116" t="str">
            <v>AD539A</v>
          </cell>
          <cell r="B1116" t="str">
            <v>HP MSA1510i Controller Module</v>
          </cell>
          <cell r="C1116" t="str">
            <v>1Y</v>
          </cell>
          <cell r="D1116">
            <v>16156020</v>
          </cell>
        </row>
        <row r="1117">
          <cell r="A1117" t="str">
            <v>AD593A</v>
          </cell>
          <cell r="B1117" t="str">
            <v>HP MSA1510i/MSA30 SCSI Encl Mini Bundle</v>
          </cell>
          <cell r="C1117" t="str">
            <v>1Y</v>
          </cell>
          <cell r="D1117">
            <v>37640880</v>
          </cell>
        </row>
        <row r="1118">
          <cell r="A1118" t="str">
            <v>AD594A</v>
          </cell>
          <cell r="B1118" t="str">
            <v>HP MSA1510i/MSA20 SATA Encl Mini Bundle</v>
          </cell>
          <cell r="C1118" t="str">
            <v>1Y</v>
          </cell>
          <cell r="D1118">
            <v>37640880</v>
          </cell>
        </row>
        <row r="1119">
          <cell r="A1119" t="str">
            <v>AE326B</v>
          </cell>
          <cell r="B1119" t="str">
            <v>HP MSA1500 SAN SATA Starter G2 Kit</v>
          </cell>
          <cell r="C1119" t="str">
            <v>1Y</v>
          </cell>
          <cell r="D1119">
            <v>55999640</v>
          </cell>
        </row>
        <row r="1120">
          <cell r="A1120" t="str">
            <v>AE327B</v>
          </cell>
          <cell r="B1120" t="str">
            <v>HP MSA1500 SAN SCSI Starter G2 Kit</v>
          </cell>
          <cell r="C1120" t="str">
            <v>1Y</v>
          </cell>
          <cell r="D1120">
            <v>55999640</v>
          </cell>
        </row>
        <row r="1121">
          <cell r="A1121" t="str">
            <v>AE328B</v>
          </cell>
          <cell r="B1121" t="str">
            <v>HP MSA1500 SAN Starter Kit HA G2 Bundle</v>
          </cell>
          <cell r="C1121" t="str">
            <v>1Y</v>
          </cell>
          <cell r="D1121">
            <v>39998600</v>
          </cell>
        </row>
        <row r="1122">
          <cell r="A1122" t="str">
            <v>AE474A</v>
          </cell>
          <cell r="B1122" t="str">
            <v>HP MSA1000 500GB Starter Kit</v>
          </cell>
          <cell r="C1122" t="str">
            <v>1Y</v>
          </cell>
          <cell r="D1122">
            <v>46108460</v>
          </cell>
        </row>
        <row r="1123">
          <cell r="A1123" t="str">
            <v>AE475A</v>
          </cell>
          <cell r="B1123" t="str">
            <v>HP MSA1000 Cluster 500GB Starter Kit</v>
          </cell>
          <cell r="C1123" t="str">
            <v>1Y</v>
          </cell>
          <cell r="D1123">
            <v>67105600</v>
          </cell>
        </row>
        <row r="1124">
          <cell r="A1124" t="str">
            <v>AG525A</v>
          </cell>
          <cell r="B1124" t="str">
            <v>HP MSA1000 Small Business SAN G2 Kit</v>
          </cell>
          <cell r="C1124" t="str">
            <v>1Y</v>
          </cell>
          <cell r="D1124">
            <v>37889480</v>
          </cell>
        </row>
        <row r="1125">
          <cell r="A1125" t="str">
            <v>AG526A</v>
          </cell>
          <cell r="B1125" t="str">
            <v>HP MSA1000 Small Business HA upg G2 Kit</v>
          </cell>
          <cell r="C1125" t="str">
            <v>1Y</v>
          </cell>
          <cell r="D1125">
            <v>28416050</v>
          </cell>
        </row>
        <row r="1126">
          <cell r="A1126" t="str">
            <v>AG631A</v>
          </cell>
          <cell r="B1126" t="str">
            <v>HP MSA20 with (6) 500GB HDD</v>
          </cell>
          <cell r="C1126" t="str">
            <v>1Y</v>
          </cell>
          <cell r="D1126">
            <v>20276670</v>
          </cell>
        </row>
        <row r="1127">
          <cell r="A1127" t="str">
            <v>AG632A</v>
          </cell>
          <cell r="B1127" t="str">
            <v>HP MSA20 with (6) 250GB HDD</v>
          </cell>
          <cell r="C1127" t="str">
            <v>1Y</v>
          </cell>
          <cell r="D1127">
            <v>15696330</v>
          </cell>
        </row>
        <row r="1128">
          <cell r="A1128" t="str">
            <v>AG633A</v>
          </cell>
          <cell r="B1128" t="str">
            <v>HP MSA30 with (7) 146GB HDD</v>
          </cell>
          <cell r="C1128" t="str">
            <v>1Y</v>
          </cell>
          <cell r="D1128">
            <v>22910150</v>
          </cell>
        </row>
        <row r="1129">
          <cell r="A1129" t="str">
            <v>AG635A</v>
          </cell>
          <cell r="B1129" t="str">
            <v>HP MSA60 with (6) 72GB HDD</v>
          </cell>
          <cell r="C1129" t="str">
            <v>1Y</v>
          </cell>
          <cell r="D1129">
            <v>24459140</v>
          </cell>
        </row>
        <row r="1130">
          <cell r="A1130" t="str">
            <v>AG636A</v>
          </cell>
          <cell r="B1130" t="str">
            <v>HP MSA60 with (6) 146GB HDD</v>
          </cell>
          <cell r="C1130" t="str">
            <v>1Y</v>
          </cell>
          <cell r="D1130">
            <v>23270450</v>
          </cell>
        </row>
        <row r="1131">
          <cell r="A1131" t="str">
            <v>AG697A</v>
          </cell>
          <cell r="B1131" t="str">
            <v>HP MSA 1500 c-Class Blade Starter Kit</v>
          </cell>
          <cell r="C1131" t="str">
            <v>1Y</v>
          </cell>
          <cell r="D1131">
            <v>96368570</v>
          </cell>
        </row>
        <row r="1132">
          <cell r="A1132" t="str">
            <v>AG698A</v>
          </cell>
          <cell r="B1132" t="str">
            <v>HP MSA 1500 c-Class Blade HA Starter Kit</v>
          </cell>
          <cell r="C1132" t="str">
            <v>1Y</v>
          </cell>
          <cell r="D1132">
            <v>45284320</v>
          </cell>
        </row>
        <row r="1133">
          <cell r="A1133" t="str">
            <v>AG699A</v>
          </cell>
          <cell r="B1133" t="str">
            <v>HP MSA50 with 146GB SAS HDD</v>
          </cell>
          <cell r="C1133" t="str">
            <v>1Y</v>
          </cell>
          <cell r="D1133">
            <v>20670220</v>
          </cell>
        </row>
        <row r="1134">
          <cell r="A1134" t="str">
            <v>AG704A</v>
          </cell>
          <cell r="B1134" t="str">
            <v>HP MSA1500 HP-UX Dual Cont SCSI Str Kit</v>
          </cell>
          <cell r="C1134" t="str">
            <v>1Y</v>
          </cell>
          <cell r="D1134">
            <v>97814960</v>
          </cell>
        </row>
        <row r="1135">
          <cell r="A1135" t="str">
            <v>AG705A</v>
          </cell>
          <cell r="B1135" t="str">
            <v>HP MSA1500 HP-UX Dual Cont SATA Str Kit</v>
          </cell>
          <cell r="C1135" t="str">
            <v>1Y</v>
          </cell>
          <cell r="D1135">
            <v>97814960</v>
          </cell>
        </row>
        <row r="1136">
          <cell r="A1136" t="str">
            <v>AG706A</v>
          </cell>
          <cell r="B1136" t="str">
            <v>HP MSA1500 HP-UX SCSI Starter Kit</v>
          </cell>
          <cell r="C1136" t="str">
            <v>1Y</v>
          </cell>
          <cell r="D1136">
            <v>57962940</v>
          </cell>
        </row>
        <row r="1137">
          <cell r="A1137" t="str">
            <v>AG707A</v>
          </cell>
          <cell r="B1137" t="str">
            <v>HP MSA1500 HP-UX SATA Starter Kit</v>
          </cell>
          <cell r="C1137" t="str">
            <v>1Y</v>
          </cell>
          <cell r="D1137">
            <v>57962940</v>
          </cell>
        </row>
        <row r="1138">
          <cell r="A1138" t="str">
            <v>AG708A</v>
          </cell>
          <cell r="B1138" t="str">
            <v>HP MSA1500 HP-UX High Availability Kit</v>
          </cell>
          <cell r="C1138" t="str">
            <v>1Y</v>
          </cell>
          <cell r="D1138">
            <v>44910730</v>
          </cell>
        </row>
        <row r="1139">
          <cell r="A1139" t="str">
            <v>AG720A</v>
          </cell>
          <cell r="B1139" t="str">
            <v>HP MSA70 with (12) 146GB HDD</v>
          </cell>
          <cell r="C1139" t="str">
            <v>1Y</v>
          </cell>
          <cell r="D1139">
            <v>44671310</v>
          </cell>
        </row>
        <row r="1140">
          <cell r="A1140" t="str">
            <v>AG721A</v>
          </cell>
          <cell r="B1140" t="str">
            <v>HP MSA70 with (12) 72GB HDD</v>
          </cell>
          <cell r="C1140" t="str">
            <v>1Y</v>
          </cell>
          <cell r="D1140">
            <v>33939230</v>
          </cell>
        </row>
        <row r="1141">
          <cell r="A1141" t="str">
            <v>AG795A</v>
          </cell>
          <cell r="B1141" t="str">
            <v>HP MSA60 with (6) 300GB HDD</v>
          </cell>
          <cell r="C1141" t="str">
            <v>1Y</v>
          </cell>
          <cell r="D1141">
            <v>28940540</v>
          </cell>
        </row>
        <row r="1142">
          <cell r="A1142" t="str">
            <v>AG796A</v>
          </cell>
          <cell r="B1142" t="str">
            <v>HP MSA1500cs G2 with 500GB Storage</v>
          </cell>
          <cell r="C1142" t="str">
            <v>1Y</v>
          </cell>
          <cell r="D1142">
            <v>54770860</v>
          </cell>
        </row>
        <row r="1143">
          <cell r="A1143" t="str">
            <v>AG797A</v>
          </cell>
          <cell r="B1143" t="str">
            <v>HP MSA1000 G2 with 500GB Storage</v>
          </cell>
          <cell r="C1143" t="str">
            <v>1Y</v>
          </cell>
          <cell r="D1143">
            <v>46280120</v>
          </cell>
        </row>
        <row r="1144">
          <cell r="A1144" t="str">
            <v>AG798A</v>
          </cell>
          <cell r="B1144" t="str">
            <v>HP MSA 1000 G2 with 2TB Storage</v>
          </cell>
          <cell r="C1144" t="str">
            <v>1Y</v>
          </cell>
          <cell r="D1144">
            <v>77126130</v>
          </cell>
        </row>
        <row r="1145">
          <cell r="A1145" t="str">
            <v>AG799A</v>
          </cell>
          <cell r="B1145" t="str">
            <v>HP MSA 1000 G2 with 1TB Storage</v>
          </cell>
          <cell r="C1145" t="str">
            <v>1Y</v>
          </cell>
          <cell r="D1145">
            <v>55533920</v>
          </cell>
        </row>
        <row r="1146">
          <cell r="A1146" t="str">
            <v>AG800A</v>
          </cell>
          <cell r="B1146" t="str">
            <v>HP MSA 100 G2 500GB Starter Kit</v>
          </cell>
          <cell r="C1146" t="str">
            <v>1Y</v>
          </cell>
          <cell r="D1146">
            <v>53803910</v>
          </cell>
        </row>
        <row r="1147">
          <cell r="A1147" t="str">
            <v>AG801A</v>
          </cell>
          <cell r="B1147" t="str">
            <v>HP MSA30 G2 with (7) 300GB HDD</v>
          </cell>
          <cell r="C1147" t="str">
            <v>1Y</v>
          </cell>
          <cell r="D1147">
            <v>37372850</v>
          </cell>
        </row>
        <row r="1148">
          <cell r="A1148" t="str">
            <v>AG802A</v>
          </cell>
          <cell r="B1148" t="str">
            <v>HP MSA30 G2 with (7) 146GB HDD</v>
          </cell>
          <cell r="C1148" t="str">
            <v>1Y</v>
          </cell>
          <cell r="D1148">
            <v>31872950</v>
          </cell>
        </row>
        <row r="1149">
          <cell r="A1149" t="str">
            <v>AG822A</v>
          </cell>
          <cell r="B1149" t="str">
            <v>HP MSA60 w/12 146GB SAS LFF 1.8TB Bundle</v>
          </cell>
          <cell r="C1149" t="str">
            <v>1Y</v>
          </cell>
          <cell r="D1149">
            <v>23639930</v>
          </cell>
        </row>
        <row r="1150">
          <cell r="A1150" t="str">
            <v>AG823A</v>
          </cell>
          <cell r="B1150" t="str">
            <v>HP MSA60 w/12 750GB SATA LFF 9TB Bundle</v>
          </cell>
          <cell r="C1150" t="str">
            <v>1Y</v>
          </cell>
          <cell r="D1150">
            <v>33419860</v>
          </cell>
        </row>
        <row r="1151">
          <cell r="A1151" t="str">
            <v>AG824A</v>
          </cell>
          <cell r="B1151" t="str">
            <v>HP MSA60 w/12 300GB SAS LFF 3.6TB Bundle</v>
          </cell>
          <cell r="C1151" t="str">
            <v>1Y</v>
          </cell>
          <cell r="D1151">
            <v>46418740</v>
          </cell>
        </row>
        <row r="1152">
          <cell r="A1152" t="str">
            <v>AG825A</v>
          </cell>
          <cell r="B1152" t="str">
            <v>HP MSA70 w/25 72GB SAS SFF 1.8TB Bundle</v>
          </cell>
          <cell r="C1152" t="str">
            <v>1Y</v>
          </cell>
          <cell r="D1152">
            <v>51421470</v>
          </cell>
        </row>
        <row r="1153">
          <cell r="A1153" t="str">
            <v>AG826A</v>
          </cell>
          <cell r="B1153" t="str">
            <v>HP MSA1000 with (14) 300GB HDD</v>
          </cell>
          <cell r="C1153" t="str">
            <v>1Y</v>
          </cell>
          <cell r="D1153">
            <v>79706330</v>
          </cell>
        </row>
        <row r="1154">
          <cell r="A1154" t="str">
            <v>AG886A</v>
          </cell>
          <cell r="B1154" t="str">
            <v>HP MSA1500 (MDS) Blade Starter Kit</v>
          </cell>
          <cell r="C1154" t="str">
            <v>1Y</v>
          </cell>
          <cell r="D1154">
            <v>91948720</v>
          </cell>
        </row>
        <row r="1155">
          <cell r="A1155" t="str">
            <v>AG887A</v>
          </cell>
          <cell r="B1155" t="str">
            <v>HP MSA1500 (MDS) c-Class Blade HA Starte</v>
          </cell>
          <cell r="C1155" t="str">
            <v>1Y</v>
          </cell>
          <cell r="D1155">
            <v>43991100</v>
          </cell>
        </row>
        <row r="1156">
          <cell r="A1156" t="str">
            <v>AG888A</v>
          </cell>
          <cell r="B1156" t="str">
            <v>HP MSA1000 with MDS 8-ports Switch</v>
          </cell>
          <cell r="C1156" t="str">
            <v>1Y</v>
          </cell>
          <cell r="D1156">
            <v>55049230</v>
          </cell>
        </row>
        <row r="1157">
          <cell r="A1157" t="str">
            <v>AG889A</v>
          </cell>
          <cell r="B1157" t="str">
            <v>HP MSA1500cs with (14) 300GB HDD</v>
          </cell>
          <cell r="C1157" t="str">
            <v>1Y</v>
          </cell>
          <cell r="D1157">
            <v>88197060</v>
          </cell>
        </row>
        <row r="1158">
          <cell r="A1158" t="str">
            <v>AG890A</v>
          </cell>
          <cell r="B1158" t="str">
            <v>HP MSA1500cs with (12) 500GB HDD</v>
          </cell>
          <cell r="C1158" t="str">
            <v>1Y</v>
          </cell>
          <cell r="D1158">
            <v>62569660</v>
          </cell>
        </row>
        <row r="1159">
          <cell r="A1159" t="str">
            <v>AG891A</v>
          </cell>
          <cell r="B1159" t="str">
            <v>HP MSA60 with (6) 750GB HDD</v>
          </cell>
          <cell r="C1159" t="str">
            <v>1Y</v>
          </cell>
          <cell r="D1159">
            <v>25390340</v>
          </cell>
        </row>
        <row r="1160">
          <cell r="A1160" t="str">
            <v>AG892A</v>
          </cell>
          <cell r="B1160" t="str">
            <v>HP MSA60 with (6) 500GB HDD</v>
          </cell>
          <cell r="C1160" t="str">
            <v>1Y</v>
          </cell>
          <cell r="D1160">
            <v>20967140</v>
          </cell>
        </row>
        <row r="1161">
          <cell r="A1161" t="str">
            <v>AG893A</v>
          </cell>
          <cell r="B1161" t="str">
            <v>HP MSA70 w/25 146GB SAS SFF 3.6TB Bundle</v>
          </cell>
          <cell r="C1161" t="str">
            <v>1Y</v>
          </cell>
          <cell r="D1161">
            <v>43384300</v>
          </cell>
        </row>
        <row r="1162">
          <cell r="A1162" t="str">
            <v>AG901A</v>
          </cell>
          <cell r="B1162" t="str">
            <v>HP MSA1000 with (14) 73GB (15k) HDD</v>
          </cell>
          <cell r="C1162" t="str">
            <v>1Y</v>
          </cell>
          <cell r="D1162">
            <v>58385720</v>
          </cell>
        </row>
        <row r="1164">
          <cell r="A1164" t="str">
            <v>b-Series</v>
          </cell>
        </row>
        <row r="1165">
          <cell r="A1165" t="str">
            <v>313448-B21</v>
          </cell>
          <cell r="B1165" t="str">
            <v>HP B-ser 32 Port Power Pack Switch LTU</v>
          </cell>
          <cell r="C1165" t="str">
            <v>1Y</v>
          </cell>
          <cell r="D1165">
            <v>50932210</v>
          </cell>
        </row>
        <row r="1166">
          <cell r="A1166" t="str">
            <v>313450-B21</v>
          </cell>
          <cell r="B1166" t="str">
            <v>HP B-ser 32-64 Adv Perf Mon LTU</v>
          </cell>
          <cell r="C1166" t="str">
            <v>1Y</v>
          </cell>
          <cell r="D1166">
            <v>17507950</v>
          </cell>
        </row>
        <row r="1167">
          <cell r="A1167" t="str">
            <v>313452-B21</v>
          </cell>
          <cell r="B1167" t="str">
            <v>HP B-ser 32-64 ISL Trnk SW LTU</v>
          </cell>
          <cell r="C1167" t="str">
            <v>1Y</v>
          </cell>
          <cell r="D1167">
            <v>22282840</v>
          </cell>
        </row>
        <row r="1168">
          <cell r="A1168" t="str">
            <v>313454-B21</v>
          </cell>
          <cell r="B1168" t="str">
            <v>HP B-ser 32-64 Fab Watch SW LTU</v>
          </cell>
          <cell r="C1168" t="str">
            <v>1Y</v>
          </cell>
          <cell r="D1168">
            <v>15916320</v>
          </cell>
        </row>
        <row r="1169">
          <cell r="A1169" t="str">
            <v>313458-B21</v>
          </cell>
          <cell r="B1169" t="str">
            <v>HP B-ser 32-64 Extd Fab SW LTU</v>
          </cell>
          <cell r="C1169" t="str">
            <v>1Y</v>
          </cell>
          <cell r="D1169">
            <v>17507950</v>
          </cell>
        </row>
        <row r="1170">
          <cell r="A1170" t="str">
            <v>324504-B21</v>
          </cell>
          <cell r="B1170" t="str">
            <v>HP B 8-31 Port Fabric Watch Switch LTU</v>
          </cell>
          <cell r="C1170" t="str">
            <v>1Y</v>
          </cell>
          <cell r="D1170">
            <v>10606630</v>
          </cell>
        </row>
        <row r="1171">
          <cell r="A1171" t="str">
            <v>324505-B21</v>
          </cell>
          <cell r="B1171" t="str">
            <v>HP B 8-31 Port Extend Fabric Switch LTU</v>
          </cell>
          <cell r="C1171" t="str">
            <v>1Y</v>
          </cell>
          <cell r="D1171">
            <v>16552970</v>
          </cell>
        </row>
        <row r="1172">
          <cell r="A1172" t="str">
            <v>324506-B21</v>
          </cell>
          <cell r="B1172" t="str">
            <v>HP B 8-31 Port Trunking Switch LTU</v>
          </cell>
          <cell r="C1172" t="str">
            <v>1Y</v>
          </cell>
          <cell r="D1172">
            <v>16128530</v>
          </cell>
        </row>
        <row r="1173">
          <cell r="A1173" t="str">
            <v>324507-B21</v>
          </cell>
          <cell r="B1173" t="str">
            <v>HP B 8-31 Adv Perf Monitor Switch LTU</v>
          </cell>
          <cell r="C1173" t="str">
            <v>1Y</v>
          </cell>
          <cell r="D1173">
            <v>10186440</v>
          </cell>
        </row>
        <row r="1174">
          <cell r="A1174" t="str">
            <v>324508-B21</v>
          </cell>
          <cell r="B1174" t="str">
            <v>Quickloop 2/8, 2/16 SAN SW LTU</v>
          </cell>
          <cell r="C1174" t="str">
            <v>1Y</v>
          </cell>
          <cell r="D1174">
            <v>3819916</v>
          </cell>
        </row>
        <row r="1175">
          <cell r="A1175" t="str">
            <v>A7511A</v>
          </cell>
          <cell r="B1175" t="str">
            <v>HP Rack Mount Kit for B-Series Switches</v>
          </cell>
          <cell r="C1175" t="str">
            <v>1Y</v>
          </cell>
          <cell r="D1175">
            <v>2334393</v>
          </cell>
        </row>
        <row r="1176">
          <cell r="A1176" t="str">
            <v>A7984A</v>
          </cell>
          <cell r="B1176" t="str">
            <v>HP StorageWorks 4/8 Base SAN Switch</v>
          </cell>
          <cell r="C1176" t="str">
            <v>1Y</v>
          </cell>
          <cell r="D1176">
            <v>21401160</v>
          </cell>
        </row>
        <row r="1177">
          <cell r="A1177" t="str">
            <v>A7985A</v>
          </cell>
          <cell r="B1177" t="str">
            <v>HP StorageWorks 4/16 SAN Switch</v>
          </cell>
          <cell r="C1177" t="str">
            <v>1Y</v>
          </cell>
          <cell r="D1177">
            <v>43905580</v>
          </cell>
        </row>
        <row r="1178">
          <cell r="A1178" t="str">
            <v>A7987A</v>
          </cell>
          <cell r="B1178" t="str">
            <v>HP 4/16 SAN Switch Power Pack</v>
          </cell>
          <cell r="C1178" t="str">
            <v>1Y</v>
          </cell>
          <cell r="D1178">
            <v>71349990</v>
          </cell>
        </row>
        <row r="1179">
          <cell r="A1179" t="str">
            <v>A8000A</v>
          </cell>
          <cell r="B1179" t="str">
            <v>HP StorageWorks 4/8 SAN Switch</v>
          </cell>
          <cell r="C1179" t="str">
            <v>1Y</v>
          </cell>
          <cell r="D1179">
            <v>27438930</v>
          </cell>
        </row>
        <row r="1180">
          <cell r="A1180" t="str">
            <v>AE495A</v>
          </cell>
          <cell r="B1180" t="str">
            <v>HP StorageWorks 4/64 Base SAN Switch</v>
          </cell>
          <cell r="C1180" t="str">
            <v>1Y</v>
          </cell>
          <cell r="D1180">
            <v>144303700</v>
          </cell>
        </row>
        <row r="1181">
          <cell r="A1181" t="str">
            <v>AE496A</v>
          </cell>
          <cell r="B1181" t="str">
            <v>HP StorageWorks 4/64 SAN Switch Pwr Pack</v>
          </cell>
          <cell r="C1181" t="str">
            <v>1Y</v>
          </cell>
          <cell r="D1181">
            <v>182502800</v>
          </cell>
        </row>
        <row r="1182">
          <cell r="A1182" t="str">
            <v>AG457A</v>
          </cell>
          <cell r="B1182" t="str">
            <v>HP StorageWorks 4/64 Full SAN Switch</v>
          </cell>
          <cell r="C1182" t="str">
            <v>1Y</v>
          </cell>
          <cell r="D1182">
            <v>267389900</v>
          </cell>
        </row>
        <row r="1183">
          <cell r="A1183" t="str">
            <v>AG458A</v>
          </cell>
          <cell r="B1183" t="str">
            <v>HP StorageWorks 400 MP Router Base</v>
          </cell>
          <cell r="C1183" t="str">
            <v>1Y</v>
          </cell>
          <cell r="D1183">
            <v>129236200</v>
          </cell>
        </row>
        <row r="1184">
          <cell r="A1184" t="str">
            <v>AG459A</v>
          </cell>
          <cell r="B1184" t="str">
            <v>HP StorageWorks 400 MP Router Power Pack</v>
          </cell>
          <cell r="C1184" t="str">
            <v>1Y</v>
          </cell>
          <cell r="D1184">
            <v>144303700</v>
          </cell>
        </row>
        <row r="1185">
          <cell r="A1185" t="str">
            <v>AG756A</v>
          </cell>
          <cell r="B1185" t="str">
            <v>HP StorageWorks 4/32B SAN Switch</v>
          </cell>
          <cell r="C1185" t="str">
            <v>1Y</v>
          </cell>
          <cell r="D1185">
            <v>67224620</v>
          </cell>
        </row>
        <row r="1186">
          <cell r="A1186" t="str">
            <v>AG757A</v>
          </cell>
          <cell r="B1186" t="str">
            <v>HP StorageWorks 4/32B Full SAN Switch</v>
          </cell>
          <cell r="C1186" t="str">
            <v>1Y</v>
          </cell>
          <cell r="D1186">
            <v>129431100</v>
          </cell>
        </row>
        <row r="1187">
          <cell r="A1187" t="str">
            <v>AG758A</v>
          </cell>
          <cell r="B1187" t="str">
            <v>HP4/32B SAN Switch Pwr Pack StorageWorks</v>
          </cell>
          <cell r="C1187" t="str">
            <v>1Y</v>
          </cell>
          <cell r="D1187">
            <v>171218500</v>
          </cell>
        </row>
        <row r="1188">
          <cell r="A1188" t="str">
            <v>T3573A</v>
          </cell>
          <cell r="B1188" t="str">
            <v>HP B 8-31 Port Pwr Pak Swt LTU</v>
          </cell>
          <cell r="C1188" t="str">
            <v>1Y</v>
          </cell>
          <cell r="D1188">
            <v>22919500</v>
          </cell>
        </row>
        <row r="1189">
          <cell r="A1189" t="str">
            <v>T3677A</v>
          </cell>
          <cell r="B1189" t="str">
            <v>HP StorageWorks 8 Port Upgrade License</v>
          </cell>
          <cell r="C1189" t="str">
            <v>1Y</v>
          </cell>
          <cell r="D1189">
            <v>36501420</v>
          </cell>
        </row>
        <row r="1190">
          <cell r="A1190" t="str">
            <v>T4260A</v>
          </cell>
          <cell r="B1190" t="str">
            <v>HP 4/8 Base 4-port Upgrade LTU</v>
          </cell>
          <cell r="C1190" t="str">
            <v>1Y</v>
          </cell>
          <cell r="D1190">
            <v>10972280</v>
          </cell>
        </row>
        <row r="1191">
          <cell r="A1191" t="str">
            <v>T4261A</v>
          </cell>
          <cell r="B1191" t="str">
            <v>HP StorageWorks B-Series Full Fab SW LTU</v>
          </cell>
          <cell r="C1191" t="str">
            <v>1Y</v>
          </cell>
          <cell r="D1191">
            <v>12070060</v>
          </cell>
        </row>
        <row r="1192">
          <cell r="A1192" t="str">
            <v>T4269A</v>
          </cell>
          <cell r="B1192" t="str">
            <v>HP Enterprise Edition v5 Fabric Manager</v>
          </cell>
          <cell r="C1192" t="str">
            <v>1Y</v>
          </cell>
          <cell r="D1192">
            <v>116582900</v>
          </cell>
        </row>
        <row r="1193">
          <cell r="A1193" t="str">
            <v>T4270A</v>
          </cell>
          <cell r="B1193" t="str">
            <v>HP Base Edition v5 Fabric Manager</v>
          </cell>
          <cell r="C1193" t="str">
            <v>1Y</v>
          </cell>
          <cell r="D1193">
            <v>74180480</v>
          </cell>
        </row>
        <row r="1194">
          <cell r="A1194" t="str">
            <v>T4271A</v>
          </cell>
          <cell r="B1194" t="str">
            <v>HP Fabric Manager v4 to v5 Base Lic Upgr</v>
          </cell>
          <cell r="C1194" t="str">
            <v>1Y</v>
          </cell>
          <cell r="D1194">
            <v>39642890</v>
          </cell>
        </row>
        <row r="1195">
          <cell r="A1195" t="str">
            <v>T4272A</v>
          </cell>
          <cell r="B1195" t="str">
            <v>HP Fabric Mngr v4 to v5 Entrpr Lic Upgr</v>
          </cell>
          <cell r="C1195" t="str">
            <v>1Y</v>
          </cell>
          <cell r="D1195">
            <v>79485910</v>
          </cell>
        </row>
        <row r="1196">
          <cell r="A1196" t="str">
            <v>T4273A</v>
          </cell>
          <cell r="B1196" t="str">
            <v>HP Fab Mng v5 Base to v5 Entrpr Lic Upgr</v>
          </cell>
          <cell r="C1196" t="str">
            <v>1Y</v>
          </cell>
          <cell r="D1196">
            <v>70370160</v>
          </cell>
        </row>
        <row r="1197">
          <cell r="A1197" t="str">
            <v>T4411A</v>
          </cell>
          <cell r="B1197" t="str">
            <v>HP StorageWorks 16-port Upgrade License</v>
          </cell>
          <cell r="C1197" t="str">
            <v>1Y</v>
          </cell>
          <cell r="D1197">
            <v>74271900</v>
          </cell>
        </row>
        <row r="1198">
          <cell r="A1198" t="str">
            <v>T4412A</v>
          </cell>
          <cell r="B1198" t="str">
            <v>HP StorageWorks 64-Port Pwr Pack Upg Lic</v>
          </cell>
          <cell r="C1198" t="str">
            <v>1Y</v>
          </cell>
          <cell r="D1198">
            <v>65931440</v>
          </cell>
        </row>
        <row r="1199">
          <cell r="A1199" t="str">
            <v>T4425A</v>
          </cell>
          <cell r="B1199" t="str">
            <v>HP StorageWorks MP Router Perf Exten LTU</v>
          </cell>
          <cell r="C1199" t="str">
            <v>1Y</v>
          </cell>
          <cell r="D1199">
            <v>57486400</v>
          </cell>
        </row>
        <row r="1200">
          <cell r="A1200" t="str">
            <v>T4426A</v>
          </cell>
          <cell r="B1200" t="str">
            <v>HP StorageWorks MPR Power Pack LTU</v>
          </cell>
          <cell r="C1200" t="str">
            <v>1Y</v>
          </cell>
          <cell r="D1200">
            <v>47849290</v>
          </cell>
        </row>
        <row r="1202">
          <cell r="A1202" t="str">
            <v>Cables</v>
          </cell>
        </row>
        <row r="1203">
          <cell r="A1203" t="str">
            <v>150214-B21</v>
          </cell>
          <cell r="B1203" t="str">
            <v>SW 4000 39FT CABLE ALL</v>
          </cell>
          <cell r="C1203" t="str">
            <v>1Y</v>
          </cell>
          <cell r="D1203">
            <v>832000</v>
          </cell>
        </row>
        <row r="1204">
          <cell r="A1204" t="str">
            <v>164604-B21</v>
          </cell>
          <cell r="B1204" t="str">
            <v>24FT SCSI CABLE ALL ALL</v>
          </cell>
          <cell r="C1204" t="str">
            <v>1Y</v>
          </cell>
          <cell r="D1204">
            <v>708000</v>
          </cell>
        </row>
        <row r="1205">
          <cell r="A1205" t="str">
            <v>221691-B21</v>
          </cell>
          <cell r="B1205" t="str">
            <v>2m SW LC/SC FC Cable ALL</v>
          </cell>
          <cell r="C1205" t="str">
            <v>1Y</v>
          </cell>
          <cell r="D1205">
            <v>431051</v>
          </cell>
        </row>
        <row r="1206">
          <cell r="A1206" t="str">
            <v>221691-B22</v>
          </cell>
          <cell r="B1206" t="str">
            <v>5m SW LC/SC FC Cable ALL</v>
          </cell>
          <cell r="C1206" t="str">
            <v>1Y</v>
          </cell>
          <cell r="D1206">
            <v>459041</v>
          </cell>
        </row>
        <row r="1207">
          <cell r="A1207" t="str">
            <v>221691-B23</v>
          </cell>
          <cell r="B1207" t="str">
            <v>15m SW LC/SC FC Cable ALL</v>
          </cell>
          <cell r="C1207" t="str">
            <v>1Y</v>
          </cell>
          <cell r="D1207">
            <v>576601</v>
          </cell>
        </row>
        <row r="1208">
          <cell r="A1208" t="str">
            <v>221691-B26</v>
          </cell>
          <cell r="B1208" t="str">
            <v>F/C cable,LC-SC, SW,30M ALL</v>
          </cell>
          <cell r="C1208" t="str">
            <v>1Y</v>
          </cell>
          <cell r="D1208">
            <v>750141</v>
          </cell>
        </row>
        <row r="1209">
          <cell r="A1209" t="str">
            <v>221691-B27</v>
          </cell>
          <cell r="B1209" t="str">
            <v>F/C cable,LC-SC, SW,50M ALL</v>
          </cell>
          <cell r="C1209" t="str">
            <v>1Y</v>
          </cell>
          <cell r="D1209">
            <v>1074828</v>
          </cell>
        </row>
        <row r="1210">
          <cell r="A1210" t="str">
            <v>221692-B21</v>
          </cell>
          <cell r="B1210" t="str">
            <v>Storage Works LC/LC 2m Cable</v>
          </cell>
          <cell r="C1210" t="str">
            <v>1Y</v>
          </cell>
          <cell r="D1210">
            <v>431051</v>
          </cell>
        </row>
        <row r="1211">
          <cell r="A1211" t="str">
            <v>221692-B22</v>
          </cell>
          <cell r="B1211" t="str">
            <v>5m SW LC/LC FC Cable ALL</v>
          </cell>
          <cell r="C1211" t="str">
            <v>1Y</v>
          </cell>
          <cell r="D1211">
            <v>459041</v>
          </cell>
        </row>
        <row r="1212">
          <cell r="A1212" t="str">
            <v>221692-B23</v>
          </cell>
          <cell r="B1212" t="str">
            <v>Storage Works LC/LC 15m Cable</v>
          </cell>
          <cell r="C1212" t="str">
            <v>1Y</v>
          </cell>
          <cell r="D1212">
            <v>576601</v>
          </cell>
        </row>
        <row r="1213">
          <cell r="A1213" t="str">
            <v>221692-B26</v>
          </cell>
          <cell r="B1213" t="str">
            <v>F/C cable,LC-LC, SW,30M ALL</v>
          </cell>
          <cell r="C1213" t="str">
            <v>1Y</v>
          </cell>
          <cell r="D1213">
            <v>750141</v>
          </cell>
        </row>
        <row r="1214">
          <cell r="A1214" t="str">
            <v>221692-B27</v>
          </cell>
          <cell r="B1214" t="str">
            <v>F/C cable,LC-LC, SW,50M ALL</v>
          </cell>
          <cell r="C1214" t="str">
            <v>1Y</v>
          </cell>
          <cell r="D1214">
            <v>1074828</v>
          </cell>
        </row>
        <row r="1215">
          <cell r="A1215" t="str">
            <v>234457-B22</v>
          </cell>
          <cell r="B1215" t="str">
            <v>Fbre Ch Cable-SW 5m ALL</v>
          </cell>
          <cell r="C1215" t="str">
            <v>1Y</v>
          </cell>
          <cell r="D1215">
            <v>638179</v>
          </cell>
        </row>
        <row r="1216">
          <cell r="A1216" t="str">
            <v>234457-B23</v>
          </cell>
          <cell r="B1216" t="str">
            <v>Fbre Ch Cable-SW 15m ALL</v>
          </cell>
          <cell r="C1216" t="str">
            <v>1Y</v>
          </cell>
          <cell r="D1216">
            <v>957269</v>
          </cell>
        </row>
        <row r="1217">
          <cell r="A1217" t="str">
            <v>234457-B24</v>
          </cell>
          <cell r="B1217" t="str">
            <v>Fbre CH Cable-SW 30m ALL</v>
          </cell>
          <cell r="C1217" t="str">
            <v>1Y</v>
          </cell>
          <cell r="D1217">
            <v>1589850</v>
          </cell>
        </row>
        <row r="1218">
          <cell r="A1218" t="str">
            <v>234457-B25</v>
          </cell>
          <cell r="B1218" t="str">
            <v>Fbre Ch Cable SW 50M ALL</v>
          </cell>
          <cell r="C1218" t="str">
            <v>1Y</v>
          </cell>
          <cell r="D1218">
            <v>1908940</v>
          </cell>
        </row>
        <row r="1219">
          <cell r="A1219" t="str">
            <v>328215-001</v>
          </cell>
          <cell r="B1219" t="str">
            <v>SCSI, Diff. Cable/ 5m US</v>
          </cell>
          <cell r="C1219" t="str">
            <v>1Y</v>
          </cell>
          <cell r="D1219">
            <v>386266</v>
          </cell>
        </row>
        <row r="1220">
          <cell r="A1220" t="str">
            <v>328215-002</v>
          </cell>
          <cell r="B1220" t="str">
            <v>SCSI Diff. Cable/ 10m US</v>
          </cell>
          <cell r="C1220" t="str">
            <v>1Y</v>
          </cell>
          <cell r="D1220">
            <v>708000</v>
          </cell>
        </row>
        <row r="1221">
          <cell r="A1221" t="str">
            <v>328215-003</v>
          </cell>
          <cell r="B1221" t="str">
            <v>SCSI Diff. Cable/ 15m US</v>
          </cell>
          <cell r="C1221" t="str">
            <v>1Y</v>
          </cell>
          <cell r="D1221">
            <v>727748</v>
          </cell>
        </row>
        <row r="1222">
          <cell r="A1222" t="str">
            <v>328215-004</v>
          </cell>
          <cell r="B1222" t="str">
            <v>SCSI Diff. Cable/ 20m US</v>
          </cell>
          <cell r="C1222" t="str">
            <v>1Y</v>
          </cell>
          <cell r="D1222">
            <v>1123000</v>
          </cell>
        </row>
        <row r="1223">
          <cell r="A1223" t="str">
            <v>341174-B21</v>
          </cell>
          <cell r="B1223" t="str">
            <v>Cable 6ft Ext VHDCI/VHDCI</v>
          </cell>
          <cell r="C1223" t="str">
            <v>1Y</v>
          </cell>
          <cell r="D1223">
            <v>319090</v>
          </cell>
        </row>
        <row r="1224">
          <cell r="A1224" t="str">
            <v>341175-B21</v>
          </cell>
          <cell r="B1224" t="str">
            <v>VHDCI/VHDCI 12ft Ext All</v>
          </cell>
          <cell r="C1224" t="str">
            <v>1Y</v>
          </cell>
          <cell r="D1224">
            <v>481434</v>
          </cell>
        </row>
        <row r="1225">
          <cell r="A1225" t="str">
            <v>341176-B21</v>
          </cell>
          <cell r="B1225" t="str">
            <v>Cable Offset 6ft Ext VHDCI/WIDE</v>
          </cell>
          <cell r="C1225" t="str">
            <v>1Y</v>
          </cell>
          <cell r="D1225">
            <v>319090</v>
          </cell>
        </row>
        <row r="1226">
          <cell r="A1226" t="str">
            <v>341177-B21</v>
          </cell>
          <cell r="B1226" t="str">
            <v>Cable Offset 12ft Ext VHDCI/WIDE</v>
          </cell>
          <cell r="C1226" t="str">
            <v>1Y</v>
          </cell>
          <cell r="D1226">
            <v>481434</v>
          </cell>
        </row>
        <row r="1227">
          <cell r="A1227" t="str">
            <v>400982-002</v>
          </cell>
          <cell r="B1227" t="str">
            <v>VHDCI 2.0M SHLD CBL US</v>
          </cell>
          <cell r="C1227" t="str">
            <v>1Y</v>
          </cell>
          <cell r="D1227">
            <v>734000</v>
          </cell>
        </row>
        <row r="1228">
          <cell r="A1228" t="str">
            <v>400983-005</v>
          </cell>
          <cell r="B1228" t="str">
            <v>VHDCI 5.0M SHLD CBL US</v>
          </cell>
          <cell r="C1228" t="str">
            <v>1Y</v>
          </cell>
          <cell r="D1228">
            <v>923000</v>
          </cell>
        </row>
        <row r="1230">
          <cell r="A1230" t="str">
            <v>c-Series</v>
          </cell>
        </row>
        <row r="1231">
          <cell r="A1231" t="str">
            <v>A7428A</v>
          </cell>
          <cell r="B1231" t="str">
            <v>HP MDS 9000 2Gb FC SFP SW XCVR</v>
          </cell>
          <cell r="C1231" t="str">
            <v>1Y</v>
          </cell>
          <cell r="D1231">
            <v>1273305</v>
          </cell>
        </row>
        <row r="1232">
          <cell r="A1232" t="str">
            <v>A7429A</v>
          </cell>
          <cell r="B1232" t="str">
            <v>HP MDS 9000 2Gb FC SFP LW XCVR</v>
          </cell>
          <cell r="C1232" t="str">
            <v>1Y</v>
          </cell>
          <cell r="D1232">
            <v>5161131</v>
          </cell>
        </row>
        <row r="1233">
          <cell r="A1233" t="str">
            <v>A7430A</v>
          </cell>
          <cell r="B1233" t="str">
            <v>HP MDS 9000 Port Analyzer Adapter</v>
          </cell>
          <cell r="C1233" t="str">
            <v>1Y</v>
          </cell>
          <cell r="D1233">
            <v>20372890</v>
          </cell>
        </row>
        <row r="1234">
          <cell r="A1234" t="str">
            <v>A7485A</v>
          </cell>
          <cell r="B1234" t="str">
            <v>HP LC/SC 1 Meter Fibre Cable</v>
          </cell>
          <cell r="C1234" t="str">
            <v>1Y</v>
          </cell>
          <cell r="D1234">
            <v>873298</v>
          </cell>
        </row>
        <row r="1235">
          <cell r="A1235" t="str">
            <v>A7486A</v>
          </cell>
          <cell r="B1235" t="str">
            <v>HP LC/SC 5 Meter Fibre Cable</v>
          </cell>
          <cell r="C1235" t="str">
            <v>1Y</v>
          </cell>
          <cell r="D1235">
            <v>996456</v>
          </cell>
        </row>
        <row r="1236">
          <cell r="A1236" t="str">
            <v>A7487A</v>
          </cell>
          <cell r="B1236" t="str">
            <v>HP MDS 1Gb Etht 1/2Gb FC SFP SW XCVR</v>
          </cell>
          <cell r="C1236" t="str">
            <v>1Y</v>
          </cell>
          <cell r="D1236">
            <v>4223129</v>
          </cell>
        </row>
        <row r="1237">
          <cell r="A1237" t="str">
            <v>A7488A</v>
          </cell>
          <cell r="B1237" t="str">
            <v>HP MDS 1Gb Etht 1/2Gb FC SFP LW XCVR</v>
          </cell>
          <cell r="C1237" t="str">
            <v>1Y</v>
          </cell>
          <cell r="D1237">
            <v>8467480</v>
          </cell>
        </row>
        <row r="1238">
          <cell r="A1238" t="str">
            <v>A7512A</v>
          </cell>
          <cell r="B1238" t="str">
            <v>HP MDS9100 Fab Mgr Serv-1MDS9100 Swt LTU</v>
          </cell>
          <cell r="C1238" t="str">
            <v>1Y</v>
          </cell>
          <cell r="D1238">
            <v>51143900</v>
          </cell>
        </row>
        <row r="1239">
          <cell r="A1239" t="str">
            <v>A7515A</v>
          </cell>
          <cell r="B1239" t="str">
            <v>HP MDS 9100 Ent Pkg-1 MDS 9100 Swt LTU</v>
          </cell>
          <cell r="C1239" t="str">
            <v>1Y</v>
          </cell>
          <cell r="D1239">
            <v>55835980</v>
          </cell>
        </row>
        <row r="1240">
          <cell r="A1240" t="str">
            <v>AE379A</v>
          </cell>
          <cell r="B1240" t="str">
            <v>HP MDS9000 4Gb FC SFP 4pk Shrt Rnge XCVR</v>
          </cell>
          <cell r="C1240" t="str">
            <v>1Y</v>
          </cell>
          <cell r="D1240">
            <v>3004687</v>
          </cell>
        </row>
        <row r="1241">
          <cell r="A1241" t="str">
            <v>AE380A</v>
          </cell>
          <cell r="B1241" t="str">
            <v>HP MDS 9000 4Gb FC SFP Lng Range XCVR</v>
          </cell>
          <cell r="C1241" t="str">
            <v>1Y</v>
          </cell>
          <cell r="D1241">
            <v>6407053</v>
          </cell>
        </row>
        <row r="1242">
          <cell r="A1242" t="str">
            <v>AE382A</v>
          </cell>
          <cell r="B1242" t="str">
            <v>HP MDS 9000 1GB E-net SFP Copper XCVR</v>
          </cell>
          <cell r="C1242" t="str">
            <v>1Y</v>
          </cell>
          <cell r="D1242">
            <v>1952402</v>
          </cell>
        </row>
        <row r="1243">
          <cell r="A1243" t="str">
            <v>AE494A</v>
          </cell>
          <cell r="B1243" t="str">
            <v>HP MDS 9000 4Gb FC SFP Med Range XCVR</v>
          </cell>
          <cell r="C1243" t="str">
            <v>1Y</v>
          </cell>
          <cell r="D1243">
            <v>3798694</v>
          </cell>
        </row>
        <row r="1244">
          <cell r="A1244" t="str">
            <v>AG646A</v>
          </cell>
          <cell r="B1244" t="str">
            <v>HP MDS9124 8-ports Active Fabric Switch</v>
          </cell>
          <cell r="C1244" t="str">
            <v>1Y</v>
          </cell>
          <cell r="D1244">
            <v>18296580</v>
          </cell>
        </row>
        <row r="1245">
          <cell r="A1245" t="str">
            <v>AG647A</v>
          </cell>
          <cell r="B1245" t="str">
            <v>HP MDS9124 16-ports Active Fabric Switch</v>
          </cell>
          <cell r="C1245" t="str">
            <v>1Y</v>
          </cell>
          <cell r="D1245">
            <v>28134670</v>
          </cell>
        </row>
        <row r="1246">
          <cell r="A1246" t="str">
            <v>AG648A</v>
          </cell>
          <cell r="B1246" t="str">
            <v>HP MDS9124 24-ports Active Fabric Switch</v>
          </cell>
          <cell r="C1246" t="str">
            <v>1Y</v>
          </cell>
          <cell r="D1246">
            <v>37385520</v>
          </cell>
        </row>
        <row r="1247">
          <cell r="A1247" t="str">
            <v>AG649A</v>
          </cell>
          <cell r="B1247" t="str">
            <v>HP MDS9124 2nd Spare Power Supply</v>
          </cell>
          <cell r="C1247" t="str">
            <v>1Y</v>
          </cell>
          <cell r="D1247">
            <v>2127697</v>
          </cell>
        </row>
        <row r="1248">
          <cell r="A1248" t="str">
            <v>T5171A</v>
          </cell>
          <cell r="B1248" t="str">
            <v>HP MDS9124 8-port Upgrade License</v>
          </cell>
          <cell r="C1248" t="str">
            <v>1Y</v>
          </cell>
          <cell r="D1248">
            <v>10437380</v>
          </cell>
        </row>
        <row r="1250">
          <cell r="A1250" t="str">
            <v>Enclosures - Fiber</v>
          </cell>
        </row>
        <row r="1251">
          <cell r="A1251" t="str">
            <v>A7566A</v>
          </cell>
          <cell r="B1251" t="str">
            <v>HP Storageworks SFS20 Enclosure</v>
          </cell>
          <cell r="C1251" t="str">
            <v>1Y</v>
          </cell>
          <cell r="D1251">
            <v>16171790</v>
          </cell>
        </row>
        <row r="1253">
          <cell r="A1253" t="str">
            <v>Enclosures - Ultra SCSI</v>
          </cell>
        </row>
        <row r="1254">
          <cell r="A1254" t="str">
            <v>338296-B21</v>
          </cell>
          <cell r="B1254" t="str">
            <v>Power Supply 499 Watts</v>
          </cell>
          <cell r="C1254" t="str">
            <v>1Y</v>
          </cell>
          <cell r="D1254">
            <v>1080000</v>
          </cell>
        </row>
        <row r="1255">
          <cell r="A1255" t="str">
            <v>A7382A</v>
          </cell>
          <cell r="B1255" t="str">
            <v>Disc System 2120 Field Rack</v>
          </cell>
          <cell r="C1255" t="str">
            <v>1Y</v>
          </cell>
          <cell r="D1255">
            <v>1762169</v>
          </cell>
        </row>
        <row r="1256">
          <cell r="A1256" t="str">
            <v>A7382AD</v>
          </cell>
          <cell r="B1256" t="str">
            <v>Disk System 2120 Desktop</v>
          </cell>
          <cell r="C1256" t="str">
            <v>1Y</v>
          </cell>
          <cell r="D1256">
            <v>1762169</v>
          </cell>
        </row>
        <row r="1257">
          <cell r="A1257" t="str">
            <v>A7382AE</v>
          </cell>
          <cell r="B1257" t="str">
            <v>Disc System 2120 Field Rack, Empty Encl</v>
          </cell>
          <cell r="C1257" t="str">
            <v>1Y</v>
          </cell>
          <cell r="D1257">
            <v>1762169</v>
          </cell>
        </row>
        <row r="1258">
          <cell r="A1258" t="str">
            <v>A7382AZ</v>
          </cell>
          <cell r="B1258" t="str">
            <v>Disk System 2120 Factory Rack</v>
          </cell>
          <cell r="C1258" t="str">
            <v>1Y</v>
          </cell>
          <cell r="D1258">
            <v>1894996</v>
          </cell>
        </row>
        <row r="1259">
          <cell r="A1259" t="str">
            <v>A7382ED</v>
          </cell>
          <cell r="B1259" t="str">
            <v>Disk System 2120 Desktop,Empty Enclosure</v>
          </cell>
          <cell r="C1259" t="str">
            <v>1Y</v>
          </cell>
          <cell r="D1259">
            <v>1762169</v>
          </cell>
        </row>
        <row r="1260">
          <cell r="A1260" t="str">
            <v>A7383A</v>
          </cell>
          <cell r="B1260" t="str">
            <v>HP INT no S/W 146G 15K 80U4 HDD</v>
          </cell>
          <cell r="C1260" t="str">
            <v>1Y</v>
          </cell>
          <cell r="D1260">
            <v>12507100</v>
          </cell>
        </row>
        <row r="1261">
          <cell r="A1261" t="str">
            <v>A7384A</v>
          </cell>
          <cell r="B1261" t="str">
            <v>HP INT no S/W 300G 10K 80U4 HDD</v>
          </cell>
          <cell r="C1261" t="str">
            <v>1Y</v>
          </cell>
          <cell r="D1261">
            <v>13679640</v>
          </cell>
        </row>
        <row r="1262">
          <cell r="A1262" t="str">
            <v>A7527A</v>
          </cell>
          <cell r="B1262" t="str">
            <v>HP INT no S/W 36G 15K 80U4 HDD</v>
          </cell>
          <cell r="C1262" t="str">
            <v>1Y</v>
          </cell>
          <cell r="D1262">
            <v>1710809</v>
          </cell>
        </row>
        <row r="1263">
          <cell r="A1263" t="str">
            <v>A7528A</v>
          </cell>
          <cell r="B1263" t="str">
            <v>HP INT no S/W 73G 10K 80U4 HDD</v>
          </cell>
          <cell r="C1263" t="str">
            <v>1Y</v>
          </cell>
          <cell r="D1263">
            <v>1870202</v>
          </cell>
        </row>
        <row r="1264">
          <cell r="A1264" t="str">
            <v>A7529A</v>
          </cell>
          <cell r="B1264" t="str">
            <v>HP INT no S?W 73G 15K 80U4 HDD</v>
          </cell>
          <cell r="C1264" t="str">
            <v>1Y</v>
          </cell>
          <cell r="D1264">
            <v>3074498</v>
          </cell>
        </row>
        <row r="1265">
          <cell r="A1265" t="str">
            <v>A7530A</v>
          </cell>
          <cell r="B1265" t="str">
            <v>HP INT no S/W 146G 10K 80U4 HDD</v>
          </cell>
          <cell r="C1265" t="str">
            <v>1Y</v>
          </cell>
          <cell r="D1265">
            <v>3363175</v>
          </cell>
        </row>
        <row r="1266">
          <cell r="A1266" t="str">
            <v>A7531A</v>
          </cell>
          <cell r="B1266" t="str">
            <v>Pedestal Kit</v>
          </cell>
          <cell r="C1266" t="str">
            <v>1Y</v>
          </cell>
          <cell r="D1266">
            <v>79696</v>
          </cell>
        </row>
        <row r="1267">
          <cell r="A1267" t="str">
            <v>A7552A</v>
          </cell>
          <cell r="B1267" t="str">
            <v>RITTAL/RBII Rail Kit Graphite</v>
          </cell>
          <cell r="C1267" t="str">
            <v>1Y</v>
          </cell>
          <cell r="D1267">
            <v>120430</v>
          </cell>
        </row>
        <row r="1268">
          <cell r="A1268" t="str">
            <v>AG492A</v>
          </cell>
          <cell r="B1268" t="str">
            <v>HP DS2120 300 GB 15k HDD</v>
          </cell>
          <cell r="C1268" t="str">
            <v>1Y</v>
          </cell>
          <cell r="D1268">
            <v>14380940</v>
          </cell>
        </row>
        <row r="1270">
          <cell r="A1270" t="str">
            <v>Host Bus Adaptors</v>
          </cell>
        </row>
        <row r="1271">
          <cell r="A1271" t="str">
            <v>A7523A</v>
          </cell>
          <cell r="B1271" t="str">
            <v>HP Q200 Fibre Channel HBA</v>
          </cell>
          <cell r="C1271" t="str">
            <v>1Y</v>
          </cell>
          <cell r="D1271">
            <v>2848881</v>
          </cell>
        </row>
        <row r="1272">
          <cell r="A1272" t="str">
            <v>A8002A</v>
          </cell>
          <cell r="B1272" t="str">
            <v>HP FC2142SR 4GB PCI-e HBA</v>
          </cell>
          <cell r="C1272" t="str">
            <v>1Y</v>
          </cell>
          <cell r="D1272">
            <v>7977243</v>
          </cell>
        </row>
        <row r="1273">
          <cell r="A1273" t="str">
            <v>A8003A</v>
          </cell>
          <cell r="B1273" t="str">
            <v>HP FC2242SR PCI-e DC HBA</v>
          </cell>
          <cell r="C1273" t="str">
            <v>1Y</v>
          </cell>
          <cell r="D1273">
            <v>12315740</v>
          </cell>
        </row>
        <row r="1274">
          <cell r="A1274" t="str">
            <v>AB429A</v>
          </cell>
          <cell r="B1274" t="str">
            <v>HP FC1143 4Gb PCI-X 2.0 HBA</v>
          </cell>
          <cell r="C1274" t="str">
            <v>1Y</v>
          </cell>
          <cell r="D1274">
            <v>6857630</v>
          </cell>
        </row>
        <row r="1275">
          <cell r="A1275" t="str">
            <v>AD167A</v>
          </cell>
          <cell r="B1275" t="str">
            <v>HP FC2143 4Gb PCI-X 2.0 HBA</v>
          </cell>
          <cell r="C1275" t="str">
            <v>1Y</v>
          </cell>
          <cell r="D1275">
            <v>7417436</v>
          </cell>
        </row>
        <row r="1276">
          <cell r="A1276" t="str">
            <v>AD168A</v>
          </cell>
          <cell r="B1276" t="str">
            <v>HP FC2243 4Gb PCI-X 2.0 DC HBA</v>
          </cell>
          <cell r="C1276" t="str">
            <v>1Y</v>
          </cell>
          <cell r="D1276">
            <v>11196130</v>
          </cell>
        </row>
        <row r="1277">
          <cell r="A1277" t="str">
            <v>AE311A</v>
          </cell>
          <cell r="B1277" t="str">
            <v>HP FC1142SR 4Gb PCI-E HBA</v>
          </cell>
          <cell r="C1277" t="str">
            <v>1Y</v>
          </cell>
          <cell r="D1277">
            <v>8607887</v>
          </cell>
        </row>
        <row r="1278">
          <cell r="A1278" t="str">
            <v>AE312A</v>
          </cell>
          <cell r="B1278" t="str">
            <v>HP FC1242SR 4Gb PCI-E DC HBA</v>
          </cell>
          <cell r="C1278" t="str">
            <v>1Y</v>
          </cell>
          <cell r="D1278">
            <v>13289370</v>
          </cell>
        </row>
        <row r="1279">
          <cell r="A1279" t="str">
            <v>AE369A</v>
          </cell>
          <cell r="B1279" t="str">
            <v>HP FC1243 4Gb PCI-X 2.0 DC HBA</v>
          </cell>
          <cell r="C1279" t="str">
            <v>1Y</v>
          </cell>
          <cell r="D1279">
            <v>10636320</v>
          </cell>
        </row>
        <row r="1280">
          <cell r="A1280" t="str">
            <v>AG527A</v>
          </cell>
          <cell r="B1280" t="str">
            <v>HP QLE220 MSA SM Bus G2 PCI-E HBA</v>
          </cell>
          <cell r="C1280" t="str">
            <v>1Y</v>
          </cell>
          <cell r="D1280">
            <v>2848881</v>
          </cell>
        </row>
        <row r="1282">
          <cell r="A1282" t="str">
            <v>m-Series</v>
          </cell>
        </row>
        <row r="1283">
          <cell r="A1283" t="str">
            <v>A7490A</v>
          </cell>
          <cell r="B1283" t="str">
            <v>HAFM Fabric Mgr SW Upgrade Kit</v>
          </cell>
          <cell r="C1283" t="str">
            <v>1Y</v>
          </cell>
          <cell r="D1283">
            <v>1252084</v>
          </cell>
        </row>
        <row r="1285">
          <cell r="A1285" t="str">
            <v>OTHER</v>
          </cell>
        </row>
        <row r="1286">
          <cell r="A1286" t="str">
            <v>286763-B21</v>
          </cell>
          <cell r="B1286" t="str">
            <v>MSA1000 Embedded 3-port Hub ALL</v>
          </cell>
          <cell r="C1286" t="str">
            <v>1Y</v>
          </cell>
          <cell r="D1286">
            <v>3374259</v>
          </cell>
        </row>
        <row r="1287">
          <cell r="A1287" t="str">
            <v>288247-B21</v>
          </cell>
          <cell r="B1287" t="str">
            <v>MSA SAN Switch 2/8</v>
          </cell>
          <cell r="C1287" t="str">
            <v>1Y</v>
          </cell>
          <cell r="D1287">
            <v>27163850</v>
          </cell>
        </row>
        <row r="1289">
          <cell r="A1289" t="str">
            <v>Transceivers</v>
          </cell>
        </row>
        <row r="1290">
          <cell r="A1290" t="str">
            <v>221470-B21</v>
          </cell>
          <cell r="B1290" t="str">
            <v>2Gb SFF-SW Trncvr Kit ALL</v>
          </cell>
          <cell r="C1290" t="str">
            <v>1Y</v>
          </cell>
          <cell r="D1290">
            <v>1554557</v>
          </cell>
        </row>
        <row r="1291">
          <cell r="A1291" t="str">
            <v>300836-B21</v>
          </cell>
          <cell r="B1291" t="str">
            <v>35Km ExtRch Opti Trankit ALL</v>
          </cell>
          <cell r="C1291" t="str">
            <v>1Y</v>
          </cell>
          <cell r="D1291">
            <v>7211153</v>
          </cell>
        </row>
        <row r="1292">
          <cell r="A1292" t="str">
            <v>A6516A</v>
          </cell>
          <cell r="B1292" t="str">
            <v>HP 2Gb Long Wave  Transceiver</v>
          </cell>
          <cell r="C1292" t="str">
            <v>1Y</v>
          </cell>
          <cell r="D1292">
            <v>2856448</v>
          </cell>
        </row>
        <row r="1293">
          <cell r="A1293" t="str">
            <v>A7446B</v>
          </cell>
          <cell r="B1293" t="str">
            <v>HP 4GB SW Single Pack SFP Transceiver</v>
          </cell>
          <cell r="C1293" t="str">
            <v>1Y</v>
          </cell>
          <cell r="D1293">
            <v>844626</v>
          </cell>
        </row>
        <row r="1295">
          <cell r="A1295" t="str">
            <v>Enterprise Infrastructure Options</v>
          </cell>
        </row>
        <row r="1296">
          <cell r="A1296" t="str">
            <v>b-Series</v>
          </cell>
        </row>
        <row r="1297">
          <cell r="A1297" t="str">
            <v>A7533A</v>
          </cell>
          <cell r="B1297" t="str">
            <v>Brocade 4Gb SAN Switch</v>
          </cell>
          <cell r="C1297" t="str">
            <v>LL</v>
          </cell>
          <cell r="D1297">
            <v>29706210</v>
          </cell>
        </row>
        <row r="1298">
          <cell r="A1298" t="str">
            <v>A7534A</v>
          </cell>
          <cell r="B1298" t="str">
            <v>Brocade 4Gb SAN Switch, Full Fabric</v>
          </cell>
          <cell r="C1298" t="str">
            <v>LL</v>
          </cell>
          <cell r="D1298">
            <v>31828390</v>
          </cell>
        </row>
        <row r="1299">
          <cell r="A1299" t="str">
            <v>A7535A</v>
          </cell>
          <cell r="B1299" t="str">
            <v>Brocade 4Gb SAN Switch, w/Power Pack</v>
          </cell>
          <cell r="C1299" t="str">
            <v>LL</v>
          </cell>
          <cell r="D1299">
            <v>44561440</v>
          </cell>
        </row>
        <row r="1300">
          <cell r="A1300" t="str">
            <v>AE370A</v>
          </cell>
          <cell r="B1300" t="str">
            <v>Brocade BladeSystem 4/12 SAN Switch</v>
          </cell>
          <cell r="C1300" t="str">
            <v>LL</v>
          </cell>
          <cell r="D1300">
            <v>25461860</v>
          </cell>
        </row>
        <row r="1301">
          <cell r="A1301" t="str">
            <v>AE371A</v>
          </cell>
          <cell r="B1301" t="str">
            <v>Brocade BladeSystem 4/24 SAN Swt Powr Pk</v>
          </cell>
          <cell r="C1301" t="str">
            <v>LL</v>
          </cell>
          <cell r="D1301">
            <v>57298740</v>
          </cell>
        </row>
        <row r="1302">
          <cell r="A1302" t="str">
            <v>AE372A</v>
          </cell>
          <cell r="B1302" t="str">
            <v>Brocade BladeSystem 4/24 SAN Switch</v>
          </cell>
          <cell r="C1302" t="str">
            <v>LL</v>
          </cell>
          <cell r="D1302">
            <v>40321340</v>
          </cell>
        </row>
        <row r="1303">
          <cell r="A1303" t="str">
            <v>AE373A</v>
          </cell>
          <cell r="B1303" t="str">
            <v>Brocade BladeSystem 4/12 SAN Swt Upg LTU</v>
          </cell>
          <cell r="C1303" t="str">
            <v>LL</v>
          </cell>
          <cell r="D1303">
            <v>16977400</v>
          </cell>
        </row>
        <row r="1305">
          <cell r="A1305" t="str">
            <v>EVA</v>
          </cell>
        </row>
        <row r="1306">
          <cell r="A1306" t="str">
            <v>AG903A</v>
          </cell>
          <cell r="B1306" t="str">
            <v>HP EVA4100 BladeSystem F INS Starter Kit</v>
          </cell>
          <cell r="C1306" t="str">
            <v>LL</v>
          </cell>
          <cell r="D1306">
            <v>42820510</v>
          </cell>
        </row>
        <row r="1307">
          <cell r="A1307" t="str">
            <v>AG904A</v>
          </cell>
          <cell r="B1307" t="str">
            <v>HP EVA4100 for Bladesystems Starter Kit</v>
          </cell>
          <cell r="C1307" t="str">
            <v>LL</v>
          </cell>
          <cell r="D1307">
            <v>42820510</v>
          </cell>
        </row>
        <row r="1309">
          <cell r="A1309" t="str">
            <v>m-Series</v>
          </cell>
        </row>
        <row r="1310">
          <cell r="A1310" t="str">
            <v>T4263A</v>
          </cell>
          <cell r="B1310" t="str">
            <v>McDATA SANtegrity Enh 4Gb SAN Switch LTU</v>
          </cell>
          <cell r="C1310" t="str">
            <v>LL</v>
          </cell>
          <cell r="D1310">
            <v>8470000</v>
          </cell>
        </row>
        <row r="1311">
          <cell r="A1311" t="str">
            <v>T4298A</v>
          </cell>
          <cell r="B1311" t="str">
            <v>McDATA 4Gb SAN Switch Element Mgr LTU</v>
          </cell>
          <cell r="C1311" t="str">
            <v>LL</v>
          </cell>
          <cell r="D1311">
            <v>8304938</v>
          </cell>
        </row>
        <row r="1313">
          <cell r="A1313" t="str">
            <v>Tape Drives</v>
          </cell>
        </row>
        <row r="1314">
          <cell r="A1314" t="str">
            <v>440947-B21</v>
          </cell>
          <cell r="B1314" t="str">
            <v>HP Ultrium 448c Tape Blade</v>
          </cell>
          <cell r="C1314" t="str">
            <v>LL</v>
          </cell>
          <cell r="D1314">
            <v>8308610</v>
          </cell>
        </row>
        <row r="1315">
          <cell r="A1315" t="str">
            <v>AJ401A</v>
          </cell>
          <cell r="B1315" t="str">
            <v>HP Stor Wrks SB920c Tape Blade</v>
          </cell>
          <cell r="C1315" t="str">
            <v>LL</v>
          </cell>
          <cell r="D1315">
            <v>13355350</v>
          </cell>
        </row>
        <row r="1317">
          <cell r="A1317" t="str">
            <v>Windows Enterprise</v>
          </cell>
        </row>
        <row r="1318">
          <cell r="A1318" t="str">
            <v>AG780A</v>
          </cell>
          <cell r="B1318" t="str">
            <v>HP SB600c AiO 1.16TB SAS Stor Blade</v>
          </cell>
          <cell r="C1318" t="str">
            <v>LL</v>
          </cell>
          <cell r="D1318">
            <v>40079970</v>
          </cell>
        </row>
        <row r="1320">
          <cell r="A1320" t="str">
            <v>Information Storage Supplies Options</v>
          </cell>
        </row>
        <row r="1321">
          <cell r="A1321" t="str">
            <v>AIT MEDIA</v>
          </cell>
        </row>
        <row r="1322">
          <cell r="A1322" t="str">
            <v>Q1996A</v>
          </cell>
          <cell r="B1322" t="str">
            <v>HP AIT Cleaning Cartridge</v>
          </cell>
          <cell r="C1322" t="str">
            <v>7A</v>
          </cell>
          <cell r="D1322">
            <v>37732</v>
          </cell>
        </row>
        <row r="1323">
          <cell r="A1323" t="str">
            <v>Q1997A</v>
          </cell>
          <cell r="B1323" t="str">
            <v>HP AIT-1 70GB Data Cartridge</v>
          </cell>
          <cell r="C1323" t="str">
            <v>7A</v>
          </cell>
          <cell r="D1323">
            <v>64348</v>
          </cell>
        </row>
        <row r="1324">
          <cell r="A1324" t="str">
            <v>Q1998A</v>
          </cell>
          <cell r="B1324" t="str">
            <v>HP AIT-2 100GB Data Cartridge</v>
          </cell>
          <cell r="C1324" t="str">
            <v>7A</v>
          </cell>
          <cell r="D1324">
            <v>66945</v>
          </cell>
        </row>
        <row r="1325">
          <cell r="A1325" t="str">
            <v>Q1999A</v>
          </cell>
          <cell r="B1325" t="str">
            <v>HP AIT-3 200GB Data Cartridge</v>
          </cell>
          <cell r="C1325" t="str">
            <v>7A</v>
          </cell>
          <cell r="D1325">
            <v>73450</v>
          </cell>
        </row>
        <row r="1327">
          <cell r="A1327" t="str">
            <v>DDS MEDIA</v>
          </cell>
        </row>
        <row r="1328">
          <cell r="A1328" t="str">
            <v>C5706A</v>
          </cell>
          <cell r="B1328" t="str">
            <v>HP DDS-1 4GB 90m Data Cartridge</v>
          </cell>
          <cell r="C1328" t="str">
            <v>7A</v>
          </cell>
          <cell r="D1328">
            <v>4311</v>
          </cell>
        </row>
        <row r="1329">
          <cell r="A1329" t="str">
            <v>C5707A</v>
          </cell>
          <cell r="B1329" t="str">
            <v>HP DDS-2 8GB 120m Data Cartridge</v>
          </cell>
          <cell r="C1329" t="str">
            <v>7A</v>
          </cell>
          <cell r="D1329">
            <v>7382</v>
          </cell>
        </row>
        <row r="1330">
          <cell r="A1330" t="str">
            <v>C5708A</v>
          </cell>
          <cell r="B1330" t="str">
            <v>HP DDS-3 24GB 125m Data Cartridge</v>
          </cell>
          <cell r="C1330" t="str">
            <v>7A</v>
          </cell>
          <cell r="D1330">
            <v>5527</v>
          </cell>
        </row>
        <row r="1331">
          <cell r="A1331" t="str">
            <v>C5709A</v>
          </cell>
          <cell r="B1331" t="str">
            <v>HP DDS Cleaning Cartridge</v>
          </cell>
          <cell r="C1331" t="str">
            <v>7A</v>
          </cell>
          <cell r="D1331">
            <v>8724</v>
          </cell>
        </row>
        <row r="1332">
          <cell r="A1332" t="str">
            <v>C5718A</v>
          </cell>
          <cell r="B1332" t="str">
            <v>HP DDS-4 40GB 150m Data Cartridge</v>
          </cell>
          <cell r="C1332" t="str">
            <v>7A</v>
          </cell>
          <cell r="D1332">
            <v>7464</v>
          </cell>
        </row>
        <row r="1333">
          <cell r="A1333" t="str">
            <v>C8010A</v>
          </cell>
          <cell r="B1333" t="str">
            <v>HP DAT 72 72GB 170m Data Cartridge</v>
          </cell>
          <cell r="C1333" t="str">
            <v>7A</v>
          </cell>
          <cell r="D1333">
            <v>14578</v>
          </cell>
        </row>
        <row r="1334">
          <cell r="A1334" t="str">
            <v>C8011A</v>
          </cell>
          <cell r="B1334" t="str">
            <v>HP DAT 160 160GB Data Cartridge</v>
          </cell>
          <cell r="C1334" t="str">
            <v>7A</v>
          </cell>
          <cell r="D1334">
            <v>38479</v>
          </cell>
        </row>
        <row r="1335">
          <cell r="A1335" t="str">
            <v>C8012A</v>
          </cell>
          <cell r="B1335" t="str">
            <v>HP DAT 72 Storage Media Kit</v>
          </cell>
          <cell r="C1335" t="str">
            <v>7A</v>
          </cell>
          <cell r="D1335">
            <v>232313</v>
          </cell>
        </row>
        <row r="1336">
          <cell r="A1336" t="str">
            <v>C8015A</v>
          </cell>
          <cell r="B1336" t="str">
            <v>HP DDS/DAT Cleaning Cartridge II</v>
          </cell>
          <cell r="C1336" t="str">
            <v>7A</v>
          </cell>
          <cell r="D1336">
            <v>32065</v>
          </cell>
        </row>
        <row r="1338">
          <cell r="A1338" t="str">
            <v>DLT MEDIA</v>
          </cell>
        </row>
        <row r="1339">
          <cell r="A1339" t="str">
            <v>C5141A</v>
          </cell>
          <cell r="B1339" t="str">
            <v>HP DLT IIIXT 30GB Data Cartridge</v>
          </cell>
          <cell r="C1339" t="str">
            <v>7A</v>
          </cell>
          <cell r="D1339">
            <v>63955</v>
          </cell>
        </row>
        <row r="1340">
          <cell r="A1340" t="str">
            <v>C5141F</v>
          </cell>
          <cell r="B1340" t="str">
            <v>HP DLT IV 40-80GB Data Cartridge</v>
          </cell>
          <cell r="C1340" t="str">
            <v>7A</v>
          </cell>
          <cell r="D1340">
            <v>44810</v>
          </cell>
        </row>
        <row r="1341">
          <cell r="A1341" t="str">
            <v>C5142A</v>
          </cell>
          <cell r="B1341" t="str">
            <v>HP DLT Cleaning Cartridge</v>
          </cell>
          <cell r="C1341" t="str">
            <v>7A</v>
          </cell>
          <cell r="D1341">
            <v>72970</v>
          </cell>
        </row>
        <row r="1342">
          <cell r="A1342" t="str">
            <v>C7980A</v>
          </cell>
          <cell r="B1342" t="str">
            <v>HP SDLT I 220-320GB Data Cartridge</v>
          </cell>
          <cell r="C1342" t="str">
            <v>7A</v>
          </cell>
          <cell r="D1342">
            <v>57037</v>
          </cell>
        </row>
        <row r="1343">
          <cell r="A1343" t="str">
            <v>C7982A</v>
          </cell>
          <cell r="B1343" t="str">
            <v>hp SDLT cleaning cartridge</v>
          </cell>
          <cell r="C1343" t="str">
            <v>7A</v>
          </cell>
          <cell r="D1343">
            <v>98416</v>
          </cell>
        </row>
        <row r="1344">
          <cell r="A1344" t="str">
            <v>C7998A</v>
          </cell>
          <cell r="B1344" t="str">
            <v>HP DLT VS Cleaning Cartridge</v>
          </cell>
          <cell r="C1344" t="str">
            <v>7A</v>
          </cell>
          <cell r="D1344">
            <v>93277</v>
          </cell>
        </row>
        <row r="1345">
          <cell r="A1345" t="str">
            <v>C8007A</v>
          </cell>
          <cell r="B1345" t="str">
            <v>HP DLT VS1 160GB Data Cartridge</v>
          </cell>
          <cell r="C1345" t="str">
            <v>7A</v>
          </cell>
          <cell r="D1345">
            <v>54760</v>
          </cell>
        </row>
        <row r="1346">
          <cell r="A1346" t="str">
            <v>C8016A</v>
          </cell>
          <cell r="B1346" t="str">
            <v>HP DLT VS160 Cleaning Cartridge</v>
          </cell>
          <cell r="C1346" t="str">
            <v>7A</v>
          </cell>
          <cell r="D1346">
            <v>67041</v>
          </cell>
        </row>
        <row r="1347">
          <cell r="A1347" t="str">
            <v>Q2020A</v>
          </cell>
          <cell r="B1347" t="str">
            <v>HP SDLT II 600GB Data Cartridge</v>
          </cell>
          <cell r="C1347" t="str">
            <v>7A</v>
          </cell>
          <cell r="D1347">
            <v>110725</v>
          </cell>
        </row>
        <row r="1349">
          <cell r="A1349" t="str">
            <v>Media Accessories</v>
          </cell>
        </row>
        <row r="1350">
          <cell r="A1350" t="str">
            <v>C1571A</v>
          </cell>
          <cell r="B1350" t="str">
            <v>hp dds autoloader magazine, no tapes</v>
          </cell>
          <cell r="C1350" t="str">
            <v>7A</v>
          </cell>
          <cell r="D1350">
            <v>24304</v>
          </cell>
        </row>
        <row r="1351">
          <cell r="A1351" t="str">
            <v>Q2001A</v>
          </cell>
          <cell r="B1351" t="str">
            <v>HP Ultrium 1 Bar Code Label Pack</v>
          </cell>
          <cell r="C1351" t="str">
            <v>7A</v>
          </cell>
          <cell r="D1351">
            <v>77609</v>
          </cell>
        </row>
        <row r="1352">
          <cell r="A1352" t="str">
            <v>Q2002A</v>
          </cell>
          <cell r="B1352" t="str">
            <v>HP Ultrium 2 Bar Code Label Pack</v>
          </cell>
          <cell r="C1352" t="str">
            <v>7A</v>
          </cell>
          <cell r="D1352">
            <v>77609</v>
          </cell>
        </row>
        <row r="1353">
          <cell r="A1353" t="str">
            <v>Q2003A</v>
          </cell>
          <cell r="B1353" t="str">
            <v>HP SDLT 1 Bar Code Label Pack</v>
          </cell>
          <cell r="C1353" t="str">
            <v>7A</v>
          </cell>
          <cell r="D1353">
            <v>77609</v>
          </cell>
        </row>
        <row r="1354">
          <cell r="A1354" t="str">
            <v>Q2004A</v>
          </cell>
          <cell r="B1354" t="str">
            <v>HP DLT IV Bar Code Label Pack</v>
          </cell>
          <cell r="C1354" t="str">
            <v>7A</v>
          </cell>
          <cell r="D1354">
            <v>77609</v>
          </cell>
        </row>
        <row r="1355">
          <cell r="A1355" t="str">
            <v>Q2005A</v>
          </cell>
          <cell r="B1355" t="str">
            <v>HP AIT Bar Code Label Pack</v>
          </cell>
          <cell r="C1355" t="str">
            <v>7A</v>
          </cell>
          <cell r="D1355">
            <v>77609</v>
          </cell>
        </row>
        <row r="1356">
          <cell r="A1356" t="str">
            <v>Q2006A</v>
          </cell>
          <cell r="B1356" t="str">
            <v>HP SDLT II Bar Code Label Pack</v>
          </cell>
          <cell r="C1356" t="str">
            <v>7A</v>
          </cell>
          <cell r="D1356">
            <v>73777</v>
          </cell>
        </row>
        <row r="1357">
          <cell r="A1357" t="str">
            <v>Q2007A</v>
          </cell>
          <cell r="B1357" t="str">
            <v>HP Ultrium 3 RW Bar Code Label Pack</v>
          </cell>
          <cell r="C1357" t="str">
            <v>7A</v>
          </cell>
          <cell r="D1357">
            <v>77609</v>
          </cell>
        </row>
        <row r="1358">
          <cell r="A1358" t="str">
            <v>Q2008A</v>
          </cell>
          <cell r="B1358" t="str">
            <v>HP Ultrium 3 WORM Bar Code Label Pack</v>
          </cell>
          <cell r="C1358" t="str">
            <v>7A</v>
          </cell>
          <cell r="D1358">
            <v>77609</v>
          </cell>
        </row>
        <row r="1359">
          <cell r="A1359" t="str">
            <v>Q2009A</v>
          </cell>
          <cell r="B1359" t="str">
            <v>HP LTO4 Ultrium RW Bar Code Label Pack</v>
          </cell>
          <cell r="C1359" t="str">
            <v>7A</v>
          </cell>
          <cell r="D1359">
            <v>74544</v>
          </cell>
        </row>
        <row r="1360">
          <cell r="A1360" t="str">
            <v>Q2010A</v>
          </cell>
          <cell r="B1360" t="str">
            <v>HP LTO4 Ultrium WORM Bar Code Label Pack</v>
          </cell>
          <cell r="C1360" t="str">
            <v>7A</v>
          </cell>
          <cell r="D1360">
            <v>74544</v>
          </cell>
        </row>
        <row r="1362">
          <cell r="A1362" t="str">
            <v>MO MEDIA</v>
          </cell>
        </row>
        <row r="1363">
          <cell r="A1363" t="str">
            <v>88146J</v>
          </cell>
          <cell r="B1363" t="str">
            <v>HP 5.2GB 2048bps 8X WORM Optical Disk</v>
          </cell>
          <cell r="C1363" t="str">
            <v>7A</v>
          </cell>
          <cell r="D1363">
            <v>62224</v>
          </cell>
        </row>
        <row r="1364">
          <cell r="A1364" t="str">
            <v>88147J</v>
          </cell>
          <cell r="B1364" t="str">
            <v>HP 5.2GB 2048bps 8X RW Optical Disk</v>
          </cell>
          <cell r="C1364" t="str">
            <v>7A</v>
          </cell>
          <cell r="D1364">
            <v>62224</v>
          </cell>
        </row>
        <row r="1365">
          <cell r="A1365" t="str">
            <v>92279F</v>
          </cell>
          <cell r="B1365" t="str">
            <v>HP 2.3GB 512bps 4X RW Optical Disk</v>
          </cell>
          <cell r="C1365" t="str">
            <v>7A</v>
          </cell>
          <cell r="D1365">
            <v>52830</v>
          </cell>
        </row>
        <row r="1366">
          <cell r="A1366" t="str">
            <v>92280F</v>
          </cell>
          <cell r="B1366" t="str">
            <v>HP 2.6GB 1024bps 4X RW Optical Disk</v>
          </cell>
          <cell r="C1366" t="str">
            <v>7A</v>
          </cell>
          <cell r="D1366">
            <v>52830</v>
          </cell>
        </row>
        <row r="1367">
          <cell r="A1367" t="str">
            <v>92280T</v>
          </cell>
          <cell r="B1367" t="str">
            <v>HP 1.3GB 1024bps 2X RW Optical Disk</v>
          </cell>
          <cell r="C1367" t="str">
            <v>7A</v>
          </cell>
          <cell r="D1367">
            <v>42481</v>
          </cell>
        </row>
        <row r="1368">
          <cell r="A1368" t="str">
            <v>92290F</v>
          </cell>
          <cell r="B1368" t="str">
            <v>HP 2.6GB 1024bps 4X WORM Optical Disk</v>
          </cell>
          <cell r="C1368" t="str">
            <v>7A</v>
          </cell>
          <cell r="D1368">
            <v>52830</v>
          </cell>
        </row>
        <row r="1369">
          <cell r="A1369" t="str">
            <v>92290T</v>
          </cell>
          <cell r="B1369" t="str">
            <v>HP 1.3GB 1024bps 2X WORM Optical Disk</v>
          </cell>
          <cell r="C1369" t="str">
            <v>7A</v>
          </cell>
          <cell r="D1369">
            <v>42481</v>
          </cell>
        </row>
        <row r="1370">
          <cell r="A1370" t="str">
            <v>C7983A</v>
          </cell>
          <cell r="B1370" t="str">
            <v>HP 9.1GB 4096bps 14X RW Optical Disk</v>
          </cell>
          <cell r="C1370" t="str">
            <v>7A</v>
          </cell>
          <cell r="D1370">
            <v>83709</v>
          </cell>
        </row>
        <row r="1371">
          <cell r="A1371" t="str">
            <v>C7984A</v>
          </cell>
          <cell r="B1371" t="str">
            <v>HP 9.1GB 4096 14X WORM Optical Disk</v>
          </cell>
          <cell r="C1371" t="str">
            <v>7A</v>
          </cell>
          <cell r="D1371">
            <v>83709</v>
          </cell>
        </row>
        <row r="1372">
          <cell r="A1372" t="str">
            <v>C7986A</v>
          </cell>
          <cell r="B1372" t="str">
            <v>HP 8.6GB 2048bps 14X WORM Optical Disk</v>
          </cell>
          <cell r="C1372" t="str">
            <v>7A</v>
          </cell>
          <cell r="D1372">
            <v>83709</v>
          </cell>
        </row>
        <row r="1374">
          <cell r="A1374" t="str">
            <v>TRAVAN MEDIA</v>
          </cell>
        </row>
        <row r="1375">
          <cell r="A1375" t="str">
            <v>C4425A</v>
          </cell>
          <cell r="B1375" t="str">
            <v>HP 8GB Travan Data Cartridge</v>
          </cell>
          <cell r="C1375" t="str">
            <v>7A</v>
          </cell>
          <cell r="D1375">
            <v>41183</v>
          </cell>
        </row>
        <row r="1376">
          <cell r="A1376" t="str">
            <v>C4429A</v>
          </cell>
          <cell r="B1376" t="str">
            <v>HP 5GB Travan Data Cartridge</v>
          </cell>
          <cell r="C1376" t="str">
            <v>7A</v>
          </cell>
          <cell r="D1376">
            <v>39411</v>
          </cell>
        </row>
        <row r="1377">
          <cell r="A1377" t="str">
            <v>C4435A</v>
          </cell>
          <cell r="B1377" t="str">
            <v>HP 20GB Travan Data Cartridge</v>
          </cell>
          <cell r="C1377" t="str">
            <v>7A</v>
          </cell>
          <cell r="D1377">
            <v>56656</v>
          </cell>
        </row>
        <row r="1378">
          <cell r="A1378" t="str">
            <v>C4436A</v>
          </cell>
          <cell r="B1378" t="str">
            <v>HP 14GB Travan Data Cartridge</v>
          </cell>
          <cell r="C1378" t="str">
            <v>7A</v>
          </cell>
          <cell r="D1378">
            <v>1111000</v>
          </cell>
        </row>
        <row r="1380">
          <cell r="A1380" t="str">
            <v>UDO Media</v>
          </cell>
        </row>
        <row r="1381">
          <cell r="A1381" t="str">
            <v>Q2030A</v>
          </cell>
          <cell r="B1381" t="str">
            <v>HP UDO 30GB WORM Optical Disk</v>
          </cell>
          <cell r="C1381" t="str">
            <v>7A</v>
          </cell>
          <cell r="D1381">
            <v>62595</v>
          </cell>
        </row>
        <row r="1382">
          <cell r="A1382" t="str">
            <v>Q2031A</v>
          </cell>
          <cell r="B1382" t="str">
            <v>HP UDO 30GB RW Optical Disk</v>
          </cell>
          <cell r="C1382" t="str">
            <v>7A</v>
          </cell>
          <cell r="D1382">
            <v>78452</v>
          </cell>
        </row>
        <row r="1384">
          <cell r="A1384" t="str">
            <v>ULTRIUM MEDIA</v>
          </cell>
        </row>
        <row r="1385">
          <cell r="A1385" t="str">
            <v>C7971A</v>
          </cell>
          <cell r="B1385" t="str">
            <v>HP Ultrium 1 200GB Data Cartridge</v>
          </cell>
          <cell r="C1385" t="str">
            <v>7A</v>
          </cell>
          <cell r="D1385">
            <v>39856</v>
          </cell>
        </row>
        <row r="1386">
          <cell r="A1386" t="str">
            <v>C7971AN</v>
          </cell>
          <cell r="B1386" t="str">
            <v>HP Ultrium 200GB Non-Custom Label 20 Pk</v>
          </cell>
          <cell r="C1386" t="str">
            <v>7A</v>
          </cell>
          <cell r="D1386">
            <v>798736</v>
          </cell>
        </row>
        <row r="1387">
          <cell r="A1387" t="str">
            <v>C7972A</v>
          </cell>
          <cell r="B1387" t="str">
            <v>HP Ultrium 2 400GB Data Cartridge</v>
          </cell>
          <cell r="C1387" t="str">
            <v>7A</v>
          </cell>
          <cell r="D1387">
            <v>39120</v>
          </cell>
        </row>
        <row r="1388">
          <cell r="A1388" t="str">
            <v>C7972AN</v>
          </cell>
          <cell r="B1388" t="str">
            <v>HP Ultrium 400GB Non-Custom Label 20 Pk</v>
          </cell>
          <cell r="C1388" t="str">
            <v>7A</v>
          </cell>
          <cell r="D1388">
            <v>782396</v>
          </cell>
        </row>
        <row r="1389">
          <cell r="A1389" t="str">
            <v>C7973A</v>
          </cell>
          <cell r="B1389" t="str">
            <v>HP Ultrium 800GB RW Data Cartridge</v>
          </cell>
          <cell r="C1389" t="str">
            <v>7A</v>
          </cell>
          <cell r="D1389">
            <v>56511</v>
          </cell>
        </row>
        <row r="1390">
          <cell r="A1390" t="str">
            <v>C7973AN</v>
          </cell>
          <cell r="B1390" t="str">
            <v>HP Ultrium 800GB Non-Custom Label 20 Pk</v>
          </cell>
          <cell r="C1390" t="str">
            <v>7A</v>
          </cell>
          <cell r="D1390">
            <v>1130214</v>
          </cell>
        </row>
        <row r="1391">
          <cell r="A1391" t="str">
            <v>C7973W</v>
          </cell>
          <cell r="B1391" t="str">
            <v>HP Ultrium 800GB WORM Data Cartridge</v>
          </cell>
          <cell r="C1391" t="str">
            <v>7A</v>
          </cell>
          <cell r="D1391">
            <v>62590</v>
          </cell>
        </row>
        <row r="1392">
          <cell r="A1392" t="str">
            <v>C7974A</v>
          </cell>
          <cell r="B1392" t="str">
            <v>HP LTO4 Ultrium 1.6TB RW Data Tape</v>
          </cell>
          <cell r="C1392" t="str">
            <v>7A</v>
          </cell>
          <cell r="D1392">
            <v>123947</v>
          </cell>
        </row>
        <row r="1393">
          <cell r="A1393" t="str">
            <v>C7974AN</v>
          </cell>
          <cell r="B1393" t="str">
            <v>HP LTO4 Ultrium Non Cust Label 20 Tapes</v>
          </cell>
          <cell r="C1393" t="str">
            <v>7A</v>
          </cell>
          <cell r="D1393">
            <v>2478935</v>
          </cell>
        </row>
        <row r="1394">
          <cell r="A1394" t="str">
            <v>C7974W</v>
          </cell>
          <cell r="B1394" t="str">
            <v>HP LTO4 Ultrium 1.6G WORM Data Tape</v>
          </cell>
          <cell r="C1394" t="str">
            <v>7A</v>
          </cell>
          <cell r="D1394">
            <v>135779</v>
          </cell>
        </row>
        <row r="1395">
          <cell r="A1395" t="str">
            <v>C7978A</v>
          </cell>
          <cell r="B1395" t="str">
            <v>HP Ultrium Universal Cleaning Cartridge</v>
          </cell>
          <cell r="C1395" t="str">
            <v>7A</v>
          </cell>
          <cell r="D1395">
            <v>89015</v>
          </cell>
        </row>
        <row r="1396">
          <cell r="A1396" t="str">
            <v>C8013A</v>
          </cell>
          <cell r="B1396" t="str">
            <v>HP Ultrium 200GB Storage Media Kit</v>
          </cell>
          <cell r="C1396" t="str">
            <v>7A</v>
          </cell>
          <cell r="D1396">
            <v>865033</v>
          </cell>
        </row>
        <row r="1397">
          <cell r="A1397" t="str">
            <v>C8014A</v>
          </cell>
          <cell r="B1397" t="str">
            <v>HP Ultrium 400GB Storage Media Kit</v>
          </cell>
          <cell r="C1397" t="str">
            <v>7A</v>
          </cell>
          <cell r="D1397">
            <v>893703</v>
          </cell>
        </row>
        <row r="1398">
          <cell r="A1398" t="str">
            <v>C8017A</v>
          </cell>
          <cell r="B1398" t="str">
            <v>HP LTO3 Ultrium 800GB Storage Media Kit</v>
          </cell>
          <cell r="C1398" t="str">
            <v>7A</v>
          </cell>
          <cell r="D1398">
            <v>1185841</v>
          </cell>
        </row>
        <row r="1400">
          <cell r="A1400" t="str">
            <v>Nearline Options</v>
          </cell>
        </row>
        <row r="1401">
          <cell r="A1401" t="str">
            <v>Autoloader Accessories</v>
          </cell>
        </row>
        <row r="1402">
          <cell r="A1402" t="str">
            <v>AH166A</v>
          </cell>
          <cell r="B1402" t="str">
            <v>HP 1U Autoloader Rack Kit</v>
          </cell>
          <cell r="C1402" t="str">
            <v>3C</v>
          </cell>
          <cell r="D1402">
            <v>945061</v>
          </cell>
        </row>
        <row r="1403">
          <cell r="A1403" t="str">
            <v>AH167A</v>
          </cell>
          <cell r="B1403" t="str">
            <v>HP 1/8 G2 Right Magazine Kit</v>
          </cell>
          <cell r="C1403" t="str">
            <v>3C</v>
          </cell>
          <cell r="D1403">
            <v>945061</v>
          </cell>
        </row>
        <row r="1404">
          <cell r="A1404" t="str">
            <v>AH199A</v>
          </cell>
          <cell r="B1404" t="str">
            <v>HP 1U Autoloader Rack-to-Tbltop Conv Kit</v>
          </cell>
          <cell r="C1404" t="str">
            <v>3C</v>
          </cell>
          <cell r="D1404">
            <v>1680109</v>
          </cell>
        </row>
        <row r="1405">
          <cell r="A1405" t="str">
            <v>AH862A</v>
          </cell>
          <cell r="B1405" t="str">
            <v>HP 1/8 G2 Left Magazine Kit</v>
          </cell>
          <cell r="C1405" t="str">
            <v>3C</v>
          </cell>
          <cell r="D1405">
            <v>1039096</v>
          </cell>
        </row>
        <row r="1407">
          <cell r="A1407" t="str">
            <v>Autoloaders</v>
          </cell>
        </row>
        <row r="1408">
          <cell r="A1408" t="str">
            <v>AH163A</v>
          </cell>
          <cell r="B1408" t="str">
            <v>HP 1/8 Ultrium 232 G2 Tape Autoloader</v>
          </cell>
          <cell r="C1408" t="str">
            <v>3C</v>
          </cell>
          <cell r="D1408">
            <v>13436670</v>
          </cell>
        </row>
        <row r="1409">
          <cell r="A1409" t="str">
            <v>AH164A</v>
          </cell>
          <cell r="B1409" t="str">
            <v>HP 1/8 Ultrium 448 G2 Tape Autoloader</v>
          </cell>
          <cell r="C1409" t="str">
            <v>3C</v>
          </cell>
          <cell r="D1409">
            <v>17636950</v>
          </cell>
        </row>
        <row r="1410">
          <cell r="A1410" t="str">
            <v>AH165A</v>
          </cell>
          <cell r="B1410" t="str">
            <v>HP 1/8 Ultrium 920 G2 Tape Autoloader</v>
          </cell>
          <cell r="C1410" t="str">
            <v>3C</v>
          </cell>
          <cell r="D1410">
            <v>23937360</v>
          </cell>
        </row>
        <row r="1411">
          <cell r="A1411" t="str">
            <v>AH558A</v>
          </cell>
          <cell r="B1411" t="str">
            <v>HP 1/8 G2 Ultr 920 SAS Autoloader</v>
          </cell>
          <cell r="C1411" t="str">
            <v>3C</v>
          </cell>
          <cell r="D1411">
            <v>23848350</v>
          </cell>
        </row>
        <row r="1413">
          <cell r="A1413" t="str">
            <v>CD &amp; DVD DRIVES</v>
          </cell>
        </row>
        <row r="1414">
          <cell r="A1414" t="str">
            <v>Q1592B</v>
          </cell>
          <cell r="B1414" t="str">
            <v>HP DVD + RW Array Field Module</v>
          </cell>
          <cell r="C1414" t="str">
            <v>3C</v>
          </cell>
          <cell r="D1414">
            <v>2536595</v>
          </cell>
        </row>
        <row r="1416">
          <cell r="A1416" t="str">
            <v>Data Protection Software</v>
          </cell>
        </row>
        <row r="1417">
          <cell r="A1417" t="str">
            <v>BB623A</v>
          </cell>
          <cell r="B1417" t="str">
            <v>HP Data Protector for Notebooks 100 Pack</v>
          </cell>
          <cell r="C1417" t="str">
            <v>3C</v>
          </cell>
          <cell r="D1417">
            <v>10784990</v>
          </cell>
        </row>
        <row r="1419">
          <cell r="A1419" t="str">
            <v>Data Protector SW</v>
          </cell>
        </row>
        <row r="1420">
          <cell r="A1420" t="str">
            <v>BB117EA</v>
          </cell>
          <cell r="B1420" t="str">
            <v>HP Data Protector Express Backup Server</v>
          </cell>
          <cell r="C1420" t="str">
            <v>3C</v>
          </cell>
          <cell r="D1420">
            <v>4201355</v>
          </cell>
        </row>
        <row r="1421">
          <cell r="A1421" t="str">
            <v>BB117EC</v>
          </cell>
          <cell r="B1421" t="str">
            <v>HP Data Prot Exp Bckp Svr Cmpt Upgrade</v>
          </cell>
          <cell r="C1421" t="str">
            <v>3C</v>
          </cell>
          <cell r="D1421">
            <v>2964901</v>
          </cell>
        </row>
        <row r="1422">
          <cell r="A1422" t="str">
            <v>BB117ET</v>
          </cell>
          <cell r="B1422" t="str">
            <v>HP Dta Prot Exp Bu Svr Upg Sgl Svr Ed SW</v>
          </cell>
          <cell r="C1422" t="str">
            <v>3C</v>
          </cell>
          <cell r="D1422">
            <v>3126740</v>
          </cell>
        </row>
        <row r="1423">
          <cell r="A1423" t="str">
            <v>BB118EA</v>
          </cell>
          <cell r="B1423" t="str">
            <v>HP Data Prot Exp Microsoft SBS Software</v>
          </cell>
          <cell r="C1423" t="str">
            <v>3C</v>
          </cell>
          <cell r="D1423">
            <v>4745136</v>
          </cell>
        </row>
        <row r="1424">
          <cell r="A1424" t="str">
            <v>BB118EC</v>
          </cell>
          <cell r="B1424" t="str">
            <v>HP Data Prot Exp MS SBS Cmpetitv Upgrade</v>
          </cell>
          <cell r="C1424" t="str">
            <v>3C</v>
          </cell>
          <cell r="D1424">
            <v>3392157</v>
          </cell>
        </row>
        <row r="1425">
          <cell r="A1425" t="str">
            <v>BB119AA</v>
          </cell>
          <cell r="B1425" t="str">
            <v>HP Data Protector Exps Media Server LTU</v>
          </cell>
          <cell r="C1425" t="str">
            <v>3C</v>
          </cell>
          <cell r="D1425">
            <v>3317571</v>
          </cell>
        </row>
        <row r="1426">
          <cell r="A1426" t="str">
            <v>BB120AA</v>
          </cell>
          <cell r="B1426" t="str">
            <v>HP Data Protector Exps Med Svr 3pk LTU</v>
          </cell>
          <cell r="C1426" t="str">
            <v>3C</v>
          </cell>
          <cell r="D1426">
            <v>8331915</v>
          </cell>
        </row>
        <row r="1427">
          <cell r="A1427" t="str">
            <v>BB121AA</v>
          </cell>
          <cell r="B1427" t="str">
            <v>HP Data Protector Exp Clnt B-up Agnt LTU</v>
          </cell>
          <cell r="C1427" t="str">
            <v>3C</v>
          </cell>
          <cell r="D1427">
            <v>1475180</v>
          </cell>
        </row>
        <row r="1428">
          <cell r="A1428" t="str">
            <v>BB122AA</v>
          </cell>
          <cell r="B1428" t="str">
            <v>HP Data Protector Exprs B-up Agnt x3 LTU</v>
          </cell>
          <cell r="C1428" t="str">
            <v>3C</v>
          </cell>
          <cell r="D1428">
            <v>3583483</v>
          </cell>
        </row>
        <row r="1429">
          <cell r="A1429" t="str">
            <v>BB123AA</v>
          </cell>
          <cell r="B1429" t="str">
            <v>HP Data Protector Exp Exchange Bu LTU</v>
          </cell>
          <cell r="C1429" t="str">
            <v>3C</v>
          </cell>
          <cell r="D1429">
            <v>5166294</v>
          </cell>
        </row>
        <row r="1430">
          <cell r="A1430" t="str">
            <v>BB124AA</v>
          </cell>
          <cell r="B1430" t="str">
            <v>HP Data Prot Exp MS SQL online B-up LTU</v>
          </cell>
          <cell r="C1430" t="str">
            <v>3C</v>
          </cell>
          <cell r="D1430">
            <v>5166294</v>
          </cell>
        </row>
        <row r="1431">
          <cell r="A1431" t="str">
            <v>BB127AA</v>
          </cell>
          <cell r="B1431" t="str">
            <v>HP Data Protector Express Dpss Agent LTU</v>
          </cell>
          <cell r="C1431" t="str">
            <v>3C</v>
          </cell>
          <cell r="D1431">
            <v>5166294</v>
          </cell>
        </row>
        <row r="1432">
          <cell r="A1432" t="str">
            <v>BB128AA</v>
          </cell>
          <cell r="B1432" t="str">
            <v>HP Data Protector Exp Bare Metal D/R LTU</v>
          </cell>
          <cell r="C1432" t="str">
            <v>3C</v>
          </cell>
          <cell r="D1432">
            <v>3583483</v>
          </cell>
        </row>
        <row r="1433">
          <cell r="A1433" t="str">
            <v>BB130AA</v>
          </cell>
          <cell r="B1433" t="str">
            <v>HP Data Protector Express D2D2 Any Opt</v>
          </cell>
          <cell r="C1433" t="str">
            <v>3C</v>
          </cell>
          <cell r="D1433">
            <v>5273925</v>
          </cell>
        </row>
        <row r="1434">
          <cell r="A1434" t="str">
            <v>BB133AA</v>
          </cell>
          <cell r="B1434" t="str">
            <v>HP Data Protector Exp Add 1 Drive LTU</v>
          </cell>
          <cell r="C1434" t="str">
            <v>3C</v>
          </cell>
          <cell r="D1434">
            <v>5166294</v>
          </cell>
        </row>
        <row r="1435">
          <cell r="A1435" t="str">
            <v>BB621A</v>
          </cell>
          <cell r="B1435" t="str">
            <v>HP Data Protector for Notebooks 10 Pack</v>
          </cell>
          <cell r="C1435" t="str">
            <v>3C</v>
          </cell>
          <cell r="D1435">
            <v>1611922</v>
          </cell>
        </row>
        <row r="1436">
          <cell r="A1436" t="str">
            <v>BB622A</v>
          </cell>
          <cell r="B1436" t="str">
            <v>HP Data Protector for Notebooks 25 Pack</v>
          </cell>
          <cell r="C1436" t="str">
            <v>3C</v>
          </cell>
          <cell r="D1436">
            <v>3230318</v>
          </cell>
        </row>
        <row r="1438">
          <cell r="A1438" t="str">
            <v>DDS DRIVES</v>
          </cell>
        </row>
        <row r="1439">
          <cell r="A1439" t="str">
            <v>AE313B</v>
          </cell>
          <cell r="B1439" t="str">
            <v>HP DAT 72x10 Tape Autoloader</v>
          </cell>
          <cell r="C1439" t="str">
            <v>3C</v>
          </cell>
          <cell r="D1439">
            <v>8467623</v>
          </cell>
        </row>
        <row r="1440">
          <cell r="A1440" t="str">
            <v>C5685D</v>
          </cell>
          <cell r="B1440" t="str">
            <v>HP DAT 40 Trade Ready Tape Drive</v>
          </cell>
          <cell r="C1440" t="str">
            <v>3C</v>
          </cell>
          <cell r="D1440">
            <v>1833649</v>
          </cell>
        </row>
        <row r="1441">
          <cell r="A1441" t="str">
            <v>C5686C</v>
          </cell>
          <cell r="B1441" t="str">
            <v>HP StorageWorks DAT 40 Int Tape Drive</v>
          </cell>
          <cell r="C1441" t="str">
            <v>3C</v>
          </cell>
          <cell r="D1441">
            <v>3633144</v>
          </cell>
        </row>
        <row r="1442">
          <cell r="A1442" t="str">
            <v>C5687D</v>
          </cell>
          <cell r="B1442" t="str">
            <v>HP StorageWorks DAT 40 Ext Tape Drive</v>
          </cell>
          <cell r="C1442" t="str">
            <v>3C</v>
          </cell>
          <cell r="D1442">
            <v>4752757</v>
          </cell>
        </row>
        <row r="1443">
          <cell r="A1443" t="str">
            <v>C7497C</v>
          </cell>
          <cell r="B1443" t="str">
            <v>HP StorageWorks DAT 40 Array Module</v>
          </cell>
          <cell r="C1443" t="str">
            <v>3C</v>
          </cell>
          <cell r="D1443">
            <v>4098521</v>
          </cell>
        </row>
        <row r="1444">
          <cell r="A1444" t="str">
            <v>DW022A</v>
          </cell>
          <cell r="B1444" t="str">
            <v>HP StorageWorks DAT40 USB Int Drive</v>
          </cell>
          <cell r="C1444" t="str">
            <v>3C</v>
          </cell>
          <cell r="D1444">
            <v>3170337</v>
          </cell>
        </row>
        <row r="1445">
          <cell r="A1445" t="str">
            <v>DW023A</v>
          </cell>
          <cell r="B1445" t="str">
            <v>HP StorageWorks DAT40 USB Ext Drive</v>
          </cell>
          <cell r="C1445" t="str">
            <v>3C</v>
          </cell>
          <cell r="D1445">
            <v>3913047</v>
          </cell>
        </row>
        <row r="1446">
          <cell r="A1446" t="str">
            <v>DW026A</v>
          </cell>
          <cell r="B1446" t="str">
            <v>HP StorageWorks DAT72 USB Int Drive</v>
          </cell>
          <cell r="C1446" t="str">
            <v>3C</v>
          </cell>
          <cell r="D1446">
            <v>3913047</v>
          </cell>
        </row>
        <row r="1447">
          <cell r="A1447" t="str">
            <v>DW027A</v>
          </cell>
          <cell r="B1447" t="str">
            <v>HP StorageWorks DAT72 USB Ext Drive</v>
          </cell>
          <cell r="C1447" t="str">
            <v>3C</v>
          </cell>
          <cell r="D1447">
            <v>4472854</v>
          </cell>
        </row>
        <row r="1448">
          <cell r="A1448" t="str">
            <v>DW029A</v>
          </cell>
          <cell r="B1448" t="str">
            <v>HP DAT40 USB Trade-Ready Tape Drive</v>
          </cell>
          <cell r="C1448" t="str">
            <v>3C</v>
          </cell>
          <cell r="D1448">
            <v>2905701</v>
          </cell>
        </row>
        <row r="1449">
          <cell r="A1449" t="str">
            <v>DW061A</v>
          </cell>
          <cell r="B1449" t="str">
            <v>HP DAT72 USB Trade-ReadyTape Drive</v>
          </cell>
          <cell r="C1449" t="str">
            <v>3C</v>
          </cell>
          <cell r="D1449">
            <v>3593754</v>
          </cell>
        </row>
        <row r="1450">
          <cell r="A1450" t="str">
            <v>Q1522B</v>
          </cell>
          <cell r="B1450" t="str">
            <v>HP StorageWorks DAT 72 Internal Drive</v>
          </cell>
          <cell r="C1450" t="str">
            <v>3C</v>
          </cell>
          <cell r="D1450">
            <v>4058597</v>
          </cell>
        </row>
        <row r="1451">
          <cell r="A1451" t="str">
            <v>Q1523B</v>
          </cell>
          <cell r="B1451" t="str">
            <v>HP StorageWorks DAT 72 External Drive</v>
          </cell>
          <cell r="C1451" t="str">
            <v>3C</v>
          </cell>
          <cell r="D1451">
            <v>5178210</v>
          </cell>
        </row>
        <row r="1452">
          <cell r="A1452" t="str">
            <v>Q1524C</v>
          </cell>
          <cell r="B1452" t="str">
            <v>HP StorageWorks DAT 72 Array Module</v>
          </cell>
          <cell r="C1452" t="str">
            <v>3C</v>
          </cell>
          <cell r="D1452">
            <v>5247626</v>
          </cell>
        </row>
        <row r="1453">
          <cell r="A1453" t="str">
            <v>Q1526B</v>
          </cell>
          <cell r="B1453" t="str">
            <v>HP DAT 72 Trade Ready Drive</v>
          </cell>
          <cell r="C1453" t="str">
            <v>3C</v>
          </cell>
          <cell r="D1453">
            <v>2148356</v>
          </cell>
        </row>
        <row r="1454">
          <cell r="A1454" t="str">
            <v>Q1573A</v>
          </cell>
          <cell r="B1454" t="str">
            <v>HP StorageWorks DAT 160 Int Tape Drive</v>
          </cell>
          <cell r="C1454" t="str">
            <v>3C</v>
          </cell>
          <cell r="D1454">
            <v>5226376</v>
          </cell>
        </row>
        <row r="1455">
          <cell r="A1455" t="str">
            <v>Q1574A</v>
          </cell>
          <cell r="B1455" t="str">
            <v>HP StorageWorks DAT 160 Ext Tape Drive</v>
          </cell>
          <cell r="C1455" t="str">
            <v>3C</v>
          </cell>
          <cell r="D1455">
            <v>5807730</v>
          </cell>
        </row>
        <row r="1456">
          <cell r="A1456" t="str">
            <v>Q1575A</v>
          </cell>
          <cell r="B1456" t="str">
            <v>HP StorageWorks DAT 160 Array Module</v>
          </cell>
          <cell r="C1456" t="str">
            <v>3C</v>
          </cell>
          <cell r="D1456">
            <v>6970439</v>
          </cell>
        </row>
        <row r="1457">
          <cell r="A1457" t="str">
            <v>Q1580A</v>
          </cell>
          <cell r="B1457" t="str">
            <v>HP StorageWorks DAT 160 USB Int Drive</v>
          </cell>
          <cell r="C1457" t="str">
            <v>3C</v>
          </cell>
          <cell r="D1457">
            <v>5226376</v>
          </cell>
        </row>
        <row r="1458">
          <cell r="A1458" t="str">
            <v>Q1581A</v>
          </cell>
          <cell r="B1458" t="str">
            <v>HP StorageWorks DAT 160 USB Ext</v>
          </cell>
          <cell r="C1458" t="str">
            <v>3C</v>
          </cell>
          <cell r="D1458">
            <v>5807730</v>
          </cell>
        </row>
        <row r="1459">
          <cell r="A1459" t="str">
            <v>Q1587A</v>
          </cell>
          <cell r="B1459" t="str">
            <v>HP DAT 160 SAS Internal Tape Drive</v>
          </cell>
          <cell r="C1459" t="str">
            <v>3C</v>
          </cell>
          <cell r="D1459">
            <v>3958488</v>
          </cell>
        </row>
        <row r="1460">
          <cell r="A1460" t="str">
            <v>Q1588A</v>
          </cell>
          <cell r="B1460" t="str">
            <v>HP DAT 160 SAS External Tape Drive</v>
          </cell>
          <cell r="C1460" t="str">
            <v>3C</v>
          </cell>
          <cell r="D1460">
            <v>4398809</v>
          </cell>
        </row>
        <row r="1462">
          <cell r="A1462" t="str">
            <v>DLT DRIVES</v>
          </cell>
        </row>
        <row r="1463">
          <cell r="A1463" t="str">
            <v>A7569B</v>
          </cell>
          <cell r="B1463" t="str">
            <v>HP VS160 Int All Kit</v>
          </cell>
          <cell r="C1463" t="str">
            <v>3C</v>
          </cell>
          <cell r="D1463">
            <v>6835543</v>
          </cell>
        </row>
        <row r="1464">
          <cell r="A1464" t="str">
            <v>A7571B</v>
          </cell>
          <cell r="B1464" t="str">
            <v>HP VS160 Ext WW Kit</v>
          </cell>
          <cell r="C1464" t="str">
            <v>3C</v>
          </cell>
          <cell r="D1464">
            <v>8545497</v>
          </cell>
        </row>
        <row r="1466">
          <cell r="A1466" t="str">
            <v>High End Automation</v>
          </cell>
        </row>
        <row r="1467">
          <cell r="A1467" t="str">
            <v>343374-B21</v>
          </cell>
          <cell r="B1467" t="str">
            <v>License for Command View ESL</v>
          </cell>
          <cell r="C1467" t="str">
            <v>LJ</v>
          </cell>
          <cell r="D1467">
            <v>43530880</v>
          </cell>
        </row>
        <row r="1468">
          <cell r="A1468" t="str">
            <v>343376-B21</v>
          </cell>
          <cell r="B1468" t="str">
            <v>License for Secure Manager ESL</v>
          </cell>
          <cell r="C1468" t="str">
            <v>LJ</v>
          </cell>
          <cell r="D1468">
            <v>43530880</v>
          </cell>
        </row>
        <row r="1469">
          <cell r="A1469" t="str">
            <v>AA928A</v>
          </cell>
          <cell r="B1469" t="str">
            <v>HP StorageWorks ESL E e2400-FC 2G Cntrlr</v>
          </cell>
          <cell r="C1469" t="str">
            <v>LJ</v>
          </cell>
          <cell r="D1469">
            <v>43530880</v>
          </cell>
        </row>
        <row r="1470">
          <cell r="A1470" t="str">
            <v>AA934C</v>
          </cell>
          <cell r="B1470" t="str">
            <v>HP ESL 712e Ultrium Tape Library</v>
          </cell>
          <cell r="C1470" t="str">
            <v>LJ</v>
          </cell>
          <cell r="D1470">
            <v>452721100</v>
          </cell>
        </row>
        <row r="1471">
          <cell r="A1471" t="str">
            <v>AA935C</v>
          </cell>
          <cell r="B1471" t="str">
            <v>HP ESL 630e SDLT Tape Library</v>
          </cell>
          <cell r="C1471" t="str">
            <v>LJ</v>
          </cell>
          <cell r="D1471">
            <v>452721100</v>
          </cell>
        </row>
        <row r="1472">
          <cell r="A1472" t="str">
            <v>AA938A</v>
          </cell>
          <cell r="B1472" t="str">
            <v>HP StorageWorks ESL E Drive Cluster</v>
          </cell>
          <cell r="C1472" t="str">
            <v>LJ</v>
          </cell>
          <cell r="D1472">
            <v>17412350</v>
          </cell>
        </row>
        <row r="1473">
          <cell r="A1473" t="str">
            <v>AA939C</v>
          </cell>
          <cell r="B1473" t="str">
            <v>HP ESL 322e Ultrium Tape Library</v>
          </cell>
          <cell r="C1473" t="str">
            <v>LJ</v>
          </cell>
          <cell r="D1473">
            <v>402660600</v>
          </cell>
        </row>
        <row r="1474">
          <cell r="A1474" t="str">
            <v>AA940C</v>
          </cell>
          <cell r="B1474" t="str">
            <v>HP ESL 286e SDLT Tape Library</v>
          </cell>
          <cell r="C1474" t="str">
            <v>LJ</v>
          </cell>
          <cell r="D1474">
            <v>402660600</v>
          </cell>
        </row>
        <row r="1475">
          <cell r="A1475" t="str">
            <v>AA942A</v>
          </cell>
          <cell r="B1475" t="str">
            <v>HP ESL E-Series License Capacity Upgrade</v>
          </cell>
          <cell r="C1475" t="str">
            <v>LJ</v>
          </cell>
          <cell r="D1475">
            <v>32648160</v>
          </cell>
        </row>
        <row r="1476">
          <cell r="A1476" t="str">
            <v>AA944A</v>
          </cell>
          <cell r="B1476" t="str">
            <v>HP ESL E-Series Ultrium Removable Mag</v>
          </cell>
          <cell r="C1476" t="str">
            <v>LJ</v>
          </cell>
          <cell r="D1476">
            <v>15235810</v>
          </cell>
        </row>
        <row r="1477">
          <cell r="A1477" t="str">
            <v>AA946A</v>
          </cell>
          <cell r="B1477" t="str">
            <v>HP ESL E SDLT 600 Tape Drive</v>
          </cell>
          <cell r="C1477" t="str">
            <v>LJ</v>
          </cell>
          <cell r="D1477">
            <v>41735100</v>
          </cell>
        </row>
        <row r="1478">
          <cell r="A1478" t="str">
            <v>AA947A</v>
          </cell>
          <cell r="B1478" t="str">
            <v>HP ESL E-Series Cross Link Kit</v>
          </cell>
          <cell r="C1478" t="str">
            <v>LJ</v>
          </cell>
          <cell r="D1478">
            <v>118063200</v>
          </cell>
        </row>
        <row r="1479">
          <cell r="A1479" t="str">
            <v>AA960A</v>
          </cell>
          <cell r="B1479" t="str">
            <v>HP StorageWorks ESL E e2400-160 FC Inter</v>
          </cell>
          <cell r="C1479" t="str">
            <v>LJ</v>
          </cell>
          <cell r="D1479">
            <v>43530880</v>
          </cell>
        </row>
        <row r="1480">
          <cell r="A1480" t="str">
            <v>AD546A</v>
          </cell>
          <cell r="B1480" t="str">
            <v>HP ESL E-Series Ultrium Mixed Media Kit</v>
          </cell>
          <cell r="C1480" t="str">
            <v>LJ</v>
          </cell>
          <cell r="D1480">
            <v>30471610</v>
          </cell>
        </row>
        <row r="1481">
          <cell r="A1481" t="str">
            <v>AD563B</v>
          </cell>
          <cell r="B1481" t="str">
            <v>HP EML Redundant Power Supply</v>
          </cell>
          <cell r="C1481" t="str">
            <v>LJ</v>
          </cell>
          <cell r="D1481">
            <v>3106926</v>
          </cell>
        </row>
        <row r="1482">
          <cell r="A1482" t="str">
            <v>AD564B</v>
          </cell>
          <cell r="B1482" t="str">
            <v>HP EML Capacity Expansion Module</v>
          </cell>
          <cell r="C1482" t="str">
            <v>LJ</v>
          </cell>
          <cell r="D1482">
            <v>67401470</v>
          </cell>
        </row>
        <row r="1483">
          <cell r="A1483" t="str">
            <v>AD565B</v>
          </cell>
          <cell r="B1483" t="str">
            <v>HP EML 4-Drive Expansion Module</v>
          </cell>
          <cell r="C1483" t="str">
            <v>LJ</v>
          </cell>
          <cell r="D1483">
            <v>92774700</v>
          </cell>
        </row>
        <row r="1484">
          <cell r="A1484" t="str">
            <v>AD566B</v>
          </cell>
          <cell r="B1484" t="str">
            <v>HP EML Card Cage Module</v>
          </cell>
          <cell r="C1484" t="str">
            <v>LJ</v>
          </cell>
          <cell r="D1484">
            <v>55491590</v>
          </cell>
        </row>
        <row r="1485">
          <cell r="A1485" t="str">
            <v>AD567B</v>
          </cell>
          <cell r="B1485" t="str">
            <v>HP EML e2400-FC 2GBb Controller</v>
          </cell>
          <cell r="C1485" t="str">
            <v>LJ</v>
          </cell>
          <cell r="D1485">
            <v>37283110</v>
          </cell>
        </row>
        <row r="1486">
          <cell r="A1486" t="str">
            <v>AD568B</v>
          </cell>
          <cell r="B1486" t="str">
            <v>HP EML Ultrium 960 FC Drive</v>
          </cell>
          <cell r="C1486" t="str">
            <v>LJ</v>
          </cell>
          <cell r="D1486">
            <v>75390600</v>
          </cell>
        </row>
        <row r="1487">
          <cell r="A1487" t="str">
            <v>AD569B</v>
          </cell>
          <cell r="B1487" t="str">
            <v>HP EML e2400-FC 4Gb Controller</v>
          </cell>
          <cell r="C1487" t="str">
            <v>LJ</v>
          </cell>
          <cell r="D1487">
            <v>51777960</v>
          </cell>
        </row>
        <row r="1488">
          <cell r="A1488" t="str">
            <v>AD576A</v>
          </cell>
          <cell r="B1488" t="str">
            <v>HP ESL e2400-FC 4G I/F Controller</v>
          </cell>
          <cell r="C1488" t="str">
            <v>LJ</v>
          </cell>
          <cell r="D1488">
            <v>58953280</v>
          </cell>
        </row>
        <row r="1489">
          <cell r="A1489" t="str">
            <v>AD579A</v>
          </cell>
          <cell r="B1489" t="str">
            <v>HP EML Two 5-Slot Magazines</v>
          </cell>
          <cell r="C1489" t="str">
            <v>LJ</v>
          </cell>
          <cell r="D1489">
            <v>3106926</v>
          </cell>
        </row>
        <row r="1490">
          <cell r="A1490" t="str">
            <v>AD595A</v>
          </cell>
          <cell r="B1490" t="str">
            <v>HP ESL E-Series Ultrium 960 FC Tape Driv</v>
          </cell>
          <cell r="C1490" t="str">
            <v>LJ</v>
          </cell>
          <cell r="D1490">
            <v>76223260</v>
          </cell>
        </row>
        <row r="1491">
          <cell r="A1491" t="str">
            <v>AF903A</v>
          </cell>
          <cell r="B1491" t="str">
            <v>HP ESL E-Series Cross Link Expansion Kit</v>
          </cell>
          <cell r="C1491" t="str">
            <v>LJ</v>
          </cell>
          <cell r="D1491">
            <v>41421540</v>
          </cell>
        </row>
        <row r="1492">
          <cell r="A1492" t="str">
            <v>AG104B</v>
          </cell>
          <cell r="B1492" t="str">
            <v>HP EML 103e Base Library</v>
          </cell>
          <cell r="C1492" t="str">
            <v>LJ</v>
          </cell>
          <cell r="D1492">
            <v>153275000</v>
          </cell>
        </row>
        <row r="1493">
          <cell r="A1493" t="str">
            <v>AG112B</v>
          </cell>
          <cell r="B1493" t="str">
            <v>HP EML 245e Expansion Module</v>
          </cell>
          <cell r="C1493" t="str">
            <v>LJ</v>
          </cell>
          <cell r="D1493">
            <v>118063200</v>
          </cell>
        </row>
        <row r="1494">
          <cell r="A1494" t="str">
            <v>AH062A</v>
          </cell>
          <cell r="B1494" t="str">
            <v>HP EML 71e Library</v>
          </cell>
          <cell r="C1494" t="str">
            <v>LJ</v>
          </cell>
          <cell r="D1494">
            <v>243943200</v>
          </cell>
        </row>
        <row r="1495">
          <cell r="A1495" t="str">
            <v>AH063A</v>
          </cell>
          <cell r="B1495" t="str">
            <v>HP EML 71e Licensed Capacity Upgrade</v>
          </cell>
          <cell r="C1495" t="str">
            <v>LJ</v>
          </cell>
          <cell r="D1495">
            <v>40660590</v>
          </cell>
        </row>
        <row r="1496">
          <cell r="A1496" t="str">
            <v>AH194A</v>
          </cell>
          <cell r="B1496" t="str">
            <v>HP ESL E-Series LTO4 Ultr FC Drive Kit</v>
          </cell>
          <cell r="C1496" t="str">
            <v>LJ</v>
          </cell>
          <cell r="D1496">
            <v>89700340</v>
          </cell>
        </row>
        <row r="1497">
          <cell r="A1497" t="str">
            <v>AH682A</v>
          </cell>
          <cell r="B1497" t="str">
            <v>HP EML LTO4 Ultrium 1840 FC Drive Kit</v>
          </cell>
          <cell r="C1497" t="str">
            <v>LJ</v>
          </cell>
          <cell r="D1497">
            <v>74099600</v>
          </cell>
        </row>
        <row r="1498">
          <cell r="A1498" t="str">
            <v>AH876A</v>
          </cell>
          <cell r="B1498" t="str">
            <v>HP  EML71e LTO4 Ultr 1840 Tape Library</v>
          </cell>
          <cell r="C1498" t="str">
            <v>LJ</v>
          </cell>
          <cell r="D1498">
            <v>329553900</v>
          </cell>
        </row>
        <row r="1499">
          <cell r="A1499" t="str">
            <v>AH997A</v>
          </cell>
          <cell r="B1499" t="str">
            <v>HP ESL LTO4 Internal Network Kit</v>
          </cell>
          <cell r="C1499" t="str">
            <v>LJ</v>
          </cell>
          <cell r="D1499">
            <v>1365065</v>
          </cell>
        </row>
        <row r="1500">
          <cell r="A1500" t="str">
            <v>AJ001A</v>
          </cell>
          <cell r="B1500" t="str">
            <v>HP EML LTO4 Internal Network Kit</v>
          </cell>
          <cell r="C1500" t="str">
            <v>LJ</v>
          </cell>
          <cell r="D1500">
            <v>1365065</v>
          </cell>
        </row>
        <row r="1501">
          <cell r="A1501" t="str">
            <v>AJ086A</v>
          </cell>
          <cell r="B1501" t="str">
            <v>HP Secure Key Manager System</v>
          </cell>
          <cell r="C1501" t="str">
            <v>LJ</v>
          </cell>
          <cell r="D1501">
            <v>395118300</v>
          </cell>
        </row>
        <row r="1502">
          <cell r="A1502" t="str">
            <v>AJ087A</v>
          </cell>
          <cell r="B1502" t="str">
            <v>HP Secure Key Manager Expansion Module</v>
          </cell>
          <cell r="C1502" t="str">
            <v>LJ</v>
          </cell>
          <cell r="D1502">
            <v>217317200</v>
          </cell>
        </row>
        <row r="1503">
          <cell r="A1503" t="str">
            <v>T3663A</v>
          </cell>
          <cell r="B1503" t="str">
            <v>HP EML Command View License</v>
          </cell>
          <cell r="C1503" t="str">
            <v>LJ</v>
          </cell>
          <cell r="D1503">
            <v>43496960</v>
          </cell>
        </row>
        <row r="1504">
          <cell r="A1504" t="str">
            <v>T3664A</v>
          </cell>
          <cell r="B1504" t="str">
            <v>HP EML Secure Manager License</v>
          </cell>
          <cell r="C1504" t="str">
            <v>LJ</v>
          </cell>
          <cell r="D1504">
            <v>43496960</v>
          </cell>
        </row>
        <row r="1506">
          <cell r="A1506" t="str">
            <v>Low End Interface Controller</v>
          </cell>
        </row>
        <row r="1507">
          <cell r="A1507" t="str">
            <v>AD577A</v>
          </cell>
          <cell r="B1507" t="str">
            <v>HP MSL e1200-320 4Gb I/F Controller</v>
          </cell>
          <cell r="C1507" t="str">
            <v>3C</v>
          </cell>
          <cell r="D1507">
            <v>32987870</v>
          </cell>
        </row>
        <row r="1508">
          <cell r="A1508" t="str">
            <v>AG314A</v>
          </cell>
          <cell r="B1508" t="str">
            <v>HP N1200-320 4Gb Controller</v>
          </cell>
          <cell r="C1508" t="str">
            <v>3C</v>
          </cell>
          <cell r="D1508">
            <v>37695710</v>
          </cell>
        </row>
        <row r="1510">
          <cell r="A1510" t="str">
            <v>MSL 2024 Libraries</v>
          </cell>
        </row>
        <row r="1511">
          <cell r="A1511" t="str">
            <v>AG115A</v>
          </cell>
          <cell r="B1511" t="str">
            <v>HP MSL2024 1 Ultrium 960 Drive Library</v>
          </cell>
          <cell r="C1511" t="str">
            <v>3C</v>
          </cell>
          <cell r="D1511">
            <v>50890860</v>
          </cell>
        </row>
        <row r="1512">
          <cell r="A1512" t="str">
            <v>AG116A</v>
          </cell>
          <cell r="B1512" t="str">
            <v>HP MSL2024 1 Ultrium 448 Drive Library</v>
          </cell>
          <cell r="C1512" t="str">
            <v>3C</v>
          </cell>
          <cell r="D1512">
            <v>41937010</v>
          </cell>
        </row>
        <row r="1513">
          <cell r="A1513" t="str">
            <v>AG117A</v>
          </cell>
          <cell r="B1513" t="str">
            <v>HP MSL2024 2 Ultrium 448 Drive Library</v>
          </cell>
          <cell r="C1513" t="str">
            <v>3C</v>
          </cell>
          <cell r="D1513">
            <v>61729730</v>
          </cell>
        </row>
        <row r="1514">
          <cell r="A1514" t="str">
            <v>AG326B</v>
          </cell>
          <cell r="B1514" t="str">
            <v>HP MSL2024 1 Ultrium960 4 Gb FC Library</v>
          </cell>
          <cell r="C1514" t="str">
            <v>3C</v>
          </cell>
          <cell r="D1514">
            <v>56762940</v>
          </cell>
        </row>
        <row r="1515">
          <cell r="A1515" t="str">
            <v>AH169A</v>
          </cell>
          <cell r="B1515" t="str">
            <v>HP MSL2024 1 Ultr 920 Drive Tape Library</v>
          </cell>
          <cell r="C1515" t="str">
            <v>3C</v>
          </cell>
          <cell r="D1515">
            <v>37802460</v>
          </cell>
        </row>
        <row r="1516">
          <cell r="A1516" t="str">
            <v>AH170A</v>
          </cell>
          <cell r="B1516" t="str">
            <v>HP MSL2024 2 Ultr 920 Drive Tape Library</v>
          </cell>
          <cell r="C1516" t="str">
            <v>3C</v>
          </cell>
          <cell r="D1516">
            <v>60903960</v>
          </cell>
        </row>
        <row r="1517">
          <cell r="A1517" t="str">
            <v>AH559A</v>
          </cell>
          <cell r="B1517" t="str">
            <v>HP MSL2024 Ultr 920 SAS Tape Library</v>
          </cell>
          <cell r="C1517" t="str">
            <v>3C</v>
          </cell>
          <cell r="D1517">
            <v>35363330</v>
          </cell>
        </row>
        <row r="1518">
          <cell r="A1518" t="str">
            <v>AJ033A</v>
          </cell>
          <cell r="B1518" t="str">
            <v>HP MSL2024 1 LTO-4 Ultrium 1840 Tape Lib</v>
          </cell>
          <cell r="C1518" t="str">
            <v>3C</v>
          </cell>
          <cell r="D1518">
            <v>46197690</v>
          </cell>
        </row>
        <row r="1519">
          <cell r="A1519" t="str">
            <v>AJ034A</v>
          </cell>
          <cell r="B1519" t="str">
            <v>HP MSL2024 1 LTO-4 Ultrium1840 FC TP Lib</v>
          </cell>
          <cell r="C1519" t="str">
            <v>3C</v>
          </cell>
          <cell r="D1519">
            <v>55225860</v>
          </cell>
        </row>
        <row r="1521">
          <cell r="A1521" t="str">
            <v>MSL 4048 Libraries</v>
          </cell>
        </row>
        <row r="1522">
          <cell r="A1522" t="str">
            <v>AG322A</v>
          </cell>
          <cell r="B1522" t="str">
            <v>HP MSL4048 1 Ultrium 960 Drive Library</v>
          </cell>
          <cell r="C1522" t="str">
            <v>3C</v>
          </cell>
          <cell r="D1522">
            <v>64090720</v>
          </cell>
        </row>
        <row r="1523">
          <cell r="A1523" t="str">
            <v>AG323A</v>
          </cell>
          <cell r="B1523" t="str">
            <v>HP MSL4048 2 Ultrium 960 Drive Library</v>
          </cell>
          <cell r="C1523" t="str">
            <v>3C</v>
          </cell>
          <cell r="D1523">
            <v>89538500</v>
          </cell>
        </row>
        <row r="1524">
          <cell r="A1524" t="str">
            <v>AG324B</v>
          </cell>
          <cell r="B1524" t="str">
            <v>HP MSL4048 1 Ultrium960 4 Gb FC Library</v>
          </cell>
          <cell r="C1524" t="str">
            <v>3C</v>
          </cell>
          <cell r="D1524">
            <v>71479260</v>
          </cell>
        </row>
        <row r="1525">
          <cell r="A1525" t="str">
            <v>AG325B</v>
          </cell>
          <cell r="B1525" t="str">
            <v>HP MSL4048 2 Ultrium960 4 Gb FC Library</v>
          </cell>
          <cell r="C1525" t="str">
            <v>3C</v>
          </cell>
          <cell r="D1525">
            <v>94604900</v>
          </cell>
        </row>
        <row r="1526">
          <cell r="A1526" t="str">
            <v>AH171A</v>
          </cell>
          <cell r="B1526" t="str">
            <v>HP MSL4048 1 Ultr 920 Drive Tape Library</v>
          </cell>
          <cell r="C1526" t="str">
            <v>3C</v>
          </cell>
          <cell r="D1526">
            <v>49563220</v>
          </cell>
        </row>
        <row r="1527">
          <cell r="A1527" t="str">
            <v>AH172A</v>
          </cell>
          <cell r="B1527" t="str">
            <v>HP MSL4048 2 Ultr 920 Drive Tape Library</v>
          </cell>
          <cell r="C1527" t="str">
            <v>3C</v>
          </cell>
          <cell r="D1527">
            <v>69724530</v>
          </cell>
        </row>
        <row r="1528">
          <cell r="A1528" t="str">
            <v>AH560A</v>
          </cell>
          <cell r="B1528" t="str">
            <v>HP MSL4048 Ultr 920 SAS Tape Library</v>
          </cell>
          <cell r="C1528" t="str">
            <v>3C</v>
          </cell>
          <cell r="D1528">
            <v>47293670</v>
          </cell>
        </row>
        <row r="1529">
          <cell r="A1529" t="str">
            <v>AJ035A</v>
          </cell>
          <cell r="B1529" t="str">
            <v>HP MSL4048 1 LTO-4 Ultrium 1840 Tape Lib</v>
          </cell>
          <cell r="C1529" t="str">
            <v>3C</v>
          </cell>
          <cell r="D1529">
            <v>61067620</v>
          </cell>
        </row>
        <row r="1530">
          <cell r="A1530" t="str">
            <v>AJ036A</v>
          </cell>
          <cell r="B1530" t="str">
            <v>HP MSL4048 1 LTO-4 Ultrium1840 FC TP Lib</v>
          </cell>
          <cell r="C1530" t="str">
            <v>3C</v>
          </cell>
          <cell r="D1530">
            <v>76840380</v>
          </cell>
        </row>
        <row r="1531">
          <cell r="A1531" t="str">
            <v>AJ037A</v>
          </cell>
          <cell r="B1531" t="str">
            <v>HP MSL4048 2 LTO-4 Ultrium 1840 Tape Lib</v>
          </cell>
          <cell r="C1531" t="str">
            <v>3C</v>
          </cell>
          <cell r="D1531">
            <v>88152140</v>
          </cell>
        </row>
        <row r="1532">
          <cell r="A1532" t="str">
            <v>AJ038A</v>
          </cell>
          <cell r="B1532" t="str">
            <v>HP MSL4048 2 LTO-4 Ultrium1840 FC TP Lib</v>
          </cell>
          <cell r="C1532" t="str">
            <v>3C</v>
          </cell>
          <cell r="D1532">
            <v>103022100</v>
          </cell>
        </row>
        <row r="1534">
          <cell r="A1534" t="str">
            <v>MSL 5/6000 Libraries</v>
          </cell>
        </row>
        <row r="1535">
          <cell r="A1535" t="str">
            <v>AD581C</v>
          </cell>
          <cell r="B1535" t="str">
            <v>HP MSL6026 0 Drive Library</v>
          </cell>
          <cell r="C1535" t="str">
            <v>3C</v>
          </cell>
          <cell r="D1535">
            <v>26139930</v>
          </cell>
        </row>
        <row r="1536">
          <cell r="A1536" t="str">
            <v>AD582C</v>
          </cell>
          <cell r="B1536" t="str">
            <v>HP MSL6026 1 SDLT 600 Drive Library</v>
          </cell>
          <cell r="C1536" t="str">
            <v>3C</v>
          </cell>
          <cell r="D1536">
            <v>60286690</v>
          </cell>
        </row>
        <row r="1537">
          <cell r="A1537" t="str">
            <v>AD583C</v>
          </cell>
          <cell r="B1537" t="str">
            <v>HP MSL6026 2 SDLT 600 Drive Library</v>
          </cell>
          <cell r="C1537" t="str">
            <v>3C</v>
          </cell>
          <cell r="D1537">
            <v>104088700</v>
          </cell>
        </row>
        <row r="1538">
          <cell r="A1538" t="str">
            <v>AD584C</v>
          </cell>
          <cell r="B1538" t="str">
            <v>HP MSL6026 1 SDLT 600 Drive FC Library</v>
          </cell>
          <cell r="C1538" t="str">
            <v>3C</v>
          </cell>
          <cell r="D1538">
            <v>86191140</v>
          </cell>
        </row>
        <row r="1539">
          <cell r="A1539" t="str">
            <v>AD585C</v>
          </cell>
          <cell r="B1539" t="str">
            <v>HP MSL6026 2 SDLT 600 Drive FC Library</v>
          </cell>
          <cell r="C1539" t="str">
            <v>3C</v>
          </cell>
          <cell r="D1539">
            <v>129993200</v>
          </cell>
        </row>
        <row r="1540">
          <cell r="A1540" t="str">
            <v>AD586B</v>
          </cell>
          <cell r="B1540" t="str">
            <v>HP MSL6052 0 Drive Library</v>
          </cell>
          <cell r="C1540" t="str">
            <v>3C</v>
          </cell>
          <cell r="D1540">
            <v>75358370</v>
          </cell>
        </row>
        <row r="1541">
          <cell r="A1541" t="str">
            <v>AD587B</v>
          </cell>
          <cell r="B1541" t="str">
            <v>HP MSL6052 2 SDLT 600 Drive Library</v>
          </cell>
          <cell r="C1541" t="str">
            <v>3C</v>
          </cell>
          <cell r="D1541">
            <v>164846400</v>
          </cell>
        </row>
        <row r="1542">
          <cell r="A1542" t="str">
            <v>AD588B</v>
          </cell>
          <cell r="B1542" t="str">
            <v>HP MSL6052 2 SDLT 600 Drive FC Library</v>
          </cell>
          <cell r="C1542" t="str">
            <v>3C</v>
          </cell>
          <cell r="D1542">
            <v>190750900</v>
          </cell>
        </row>
        <row r="1543">
          <cell r="A1543" t="str">
            <v>AD597B</v>
          </cell>
          <cell r="B1543" t="str">
            <v>HP MSL6030 0 Drive Library</v>
          </cell>
          <cell r="C1543" t="str">
            <v>3C</v>
          </cell>
          <cell r="D1543">
            <v>26139930</v>
          </cell>
        </row>
        <row r="1544">
          <cell r="A1544" t="str">
            <v>AD602B</v>
          </cell>
          <cell r="B1544" t="str">
            <v>HP MSL6060 0 Drive Library</v>
          </cell>
          <cell r="C1544" t="str">
            <v>3C</v>
          </cell>
          <cell r="D1544">
            <v>75358370</v>
          </cell>
        </row>
        <row r="1545">
          <cell r="A1545" t="str">
            <v>AD606B</v>
          </cell>
          <cell r="B1545" t="str">
            <v>HP MSL6030 1 Ultrium 960 Dr Tape Library</v>
          </cell>
          <cell r="C1545" t="str">
            <v>3C</v>
          </cell>
          <cell r="D1545">
            <v>71354950</v>
          </cell>
        </row>
        <row r="1546">
          <cell r="A1546" t="str">
            <v>AD607B</v>
          </cell>
          <cell r="B1546" t="str">
            <v>HP MSL6030 2 Ultrium 960 Dr Tape Library</v>
          </cell>
          <cell r="C1546" t="str">
            <v>3C</v>
          </cell>
          <cell r="D1546">
            <v>116570000</v>
          </cell>
        </row>
        <row r="1547">
          <cell r="A1547" t="str">
            <v>AD608B</v>
          </cell>
          <cell r="B1547" t="str">
            <v>HP MSL6030 1 Ult 960 Dr FC Tape Library</v>
          </cell>
          <cell r="C1547" t="str">
            <v>3C</v>
          </cell>
          <cell r="D1547">
            <v>97259390</v>
          </cell>
        </row>
        <row r="1548">
          <cell r="A1548" t="str">
            <v>AD609B</v>
          </cell>
          <cell r="B1548" t="str">
            <v>HP MSL6030 2 Ult 960 Dr FC Tape Library</v>
          </cell>
          <cell r="C1548" t="str">
            <v>3C</v>
          </cell>
          <cell r="D1548">
            <v>142474400</v>
          </cell>
        </row>
        <row r="1549">
          <cell r="A1549" t="str">
            <v>AD610B</v>
          </cell>
          <cell r="B1549" t="str">
            <v>HP MSL6060 2 Ultrium 960 Drive Library</v>
          </cell>
          <cell r="C1549" t="str">
            <v>3C</v>
          </cell>
          <cell r="D1549">
            <v>165788400</v>
          </cell>
        </row>
        <row r="1550">
          <cell r="A1550" t="str">
            <v>AD611B</v>
          </cell>
          <cell r="B1550" t="str">
            <v>HP MSL6060 2 Ult 960 Dr FC Tape Library</v>
          </cell>
          <cell r="C1550" t="str">
            <v>3C</v>
          </cell>
          <cell r="D1550">
            <v>191692800</v>
          </cell>
        </row>
        <row r="1551">
          <cell r="A1551" t="str">
            <v>AJ029A</v>
          </cell>
          <cell r="B1551" t="str">
            <v>HP MSL6030 1 LTO-4 Ultrium 1840 Library</v>
          </cell>
          <cell r="C1551" t="str">
            <v>3C</v>
          </cell>
          <cell r="D1551">
            <v>73818590</v>
          </cell>
        </row>
        <row r="1552">
          <cell r="A1552" t="str">
            <v>AJ030A</v>
          </cell>
          <cell r="B1552" t="str">
            <v>HP MSL6030 1 LTO-4 Ultrium 1840 FC Lib</v>
          </cell>
          <cell r="C1552" t="str">
            <v>3C</v>
          </cell>
          <cell r="D1552">
            <v>100372000</v>
          </cell>
        </row>
        <row r="1553">
          <cell r="A1553" t="str">
            <v>AJ031A</v>
          </cell>
          <cell r="B1553" t="str">
            <v>HP MSL6060 2 LTO-4 Ultrium 1840 Library</v>
          </cell>
          <cell r="C1553" t="str">
            <v>3C</v>
          </cell>
          <cell r="D1553">
            <v>195433400</v>
          </cell>
        </row>
        <row r="1554">
          <cell r="A1554" t="str">
            <v>AJ032A</v>
          </cell>
          <cell r="B1554" t="str">
            <v>HP MSL6060 2 LTO-4 Ultrium 1840 FC Lib</v>
          </cell>
          <cell r="C1554" t="str">
            <v>3C</v>
          </cell>
          <cell r="D1554">
            <v>228890700</v>
          </cell>
        </row>
        <row r="1556">
          <cell r="A1556" t="str">
            <v>MSL 8096 Libraries</v>
          </cell>
        </row>
        <row r="1557">
          <cell r="A1557" t="str">
            <v>AH218A</v>
          </cell>
          <cell r="B1557" t="str">
            <v>HP MSL8096 2 Ultrium960 4 Gb FC Library</v>
          </cell>
          <cell r="C1557" t="str">
            <v>3C</v>
          </cell>
          <cell r="D1557">
            <v>154218500</v>
          </cell>
        </row>
        <row r="1558">
          <cell r="A1558" t="str">
            <v>AH219A</v>
          </cell>
          <cell r="B1558" t="str">
            <v>HP MSL8096 2 Ultrium960 Library</v>
          </cell>
          <cell r="C1558" t="str">
            <v>3C</v>
          </cell>
          <cell r="D1558">
            <v>131599800</v>
          </cell>
        </row>
        <row r="1559">
          <cell r="A1559" t="str">
            <v>AH561A</v>
          </cell>
          <cell r="B1559" t="str">
            <v>HP MSL8096 2 Ultr 920 SAS Tape Library</v>
          </cell>
          <cell r="C1559" t="str">
            <v>3C</v>
          </cell>
          <cell r="D1559">
            <v>129543500</v>
          </cell>
        </row>
        <row r="1560">
          <cell r="A1560" t="str">
            <v>AJ039A</v>
          </cell>
          <cell r="B1560" t="str">
            <v>HP MSL8096 2 LTO-4 Ultrium 1840 Tape Lib</v>
          </cell>
          <cell r="C1560" t="str">
            <v>3C</v>
          </cell>
          <cell r="D1560">
            <v>202491300</v>
          </cell>
        </row>
        <row r="1561">
          <cell r="A1561" t="str">
            <v>AJ040A</v>
          </cell>
          <cell r="B1561" t="str">
            <v>HP MSL8096 2 LTO-4 Ultrium1840 FC TP Lib</v>
          </cell>
          <cell r="C1561" t="str">
            <v>3C</v>
          </cell>
          <cell r="D1561">
            <v>238975700</v>
          </cell>
        </row>
        <row r="1563">
          <cell r="A1563" t="str">
            <v>MSL Accessories</v>
          </cell>
        </row>
        <row r="1564">
          <cell r="A1564" t="str">
            <v>AD526A</v>
          </cell>
          <cell r="B1564" t="str">
            <v>HP Europe Power Cord</v>
          </cell>
          <cell r="C1564" t="str">
            <v>3C</v>
          </cell>
          <cell r="D1564">
            <v>66871</v>
          </cell>
        </row>
        <row r="1565">
          <cell r="A1565" t="str">
            <v>AD527A</v>
          </cell>
          <cell r="B1565" t="str">
            <v>HP Australia Power Cord</v>
          </cell>
          <cell r="C1565" t="str">
            <v>3C</v>
          </cell>
          <cell r="D1565">
            <v>66871</v>
          </cell>
        </row>
        <row r="1566">
          <cell r="A1566" t="str">
            <v>AD528A</v>
          </cell>
          <cell r="B1566" t="str">
            <v>HP UK Power Cord</v>
          </cell>
          <cell r="C1566" t="str">
            <v>3C</v>
          </cell>
          <cell r="D1566">
            <v>66871</v>
          </cell>
        </row>
        <row r="1567">
          <cell r="A1567" t="str">
            <v>AD529A</v>
          </cell>
          <cell r="B1567" t="str">
            <v>HP Swiss Power Cord</v>
          </cell>
          <cell r="C1567" t="str">
            <v>3C</v>
          </cell>
          <cell r="D1567">
            <v>66871</v>
          </cell>
        </row>
        <row r="1568">
          <cell r="A1568" t="str">
            <v>AD530A</v>
          </cell>
          <cell r="B1568" t="str">
            <v>HP Denmark Power Cord</v>
          </cell>
          <cell r="C1568" t="str">
            <v>3C</v>
          </cell>
          <cell r="D1568">
            <v>66871</v>
          </cell>
        </row>
        <row r="1569">
          <cell r="A1569" t="str">
            <v>AD531A</v>
          </cell>
          <cell r="B1569" t="str">
            <v>HP Japan Power Cord</v>
          </cell>
          <cell r="C1569" t="str">
            <v>3C</v>
          </cell>
          <cell r="D1569">
            <v>66871</v>
          </cell>
        </row>
        <row r="1570">
          <cell r="A1570" t="str">
            <v>AD532A</v>
          </cell>
          <cell r="B1570" t="str">
            <v>HP S. Africa Power Cord</v>
          </cell>
          <cell r="C1570" t="str">
            <v>3C</v>
          </cell>
          <cell r="D1570">
            <v>66871</v>
          </cell>
        </row>
        <row r="1571">
          <cell r="A1571" t="str">
            <v>AD533A</v>
          </cell>
          <cell r="B1571" t="str">
            <v>HP China Power Cord</v>
          </cell>
          <cell r="C1571" t="str">
            <v>3C</v>
          </cell>
          <cell r="D1571">
            <v>66871</v>
          </cell>
        </row>
        <row r="1572">
          <cell r="A1572" t="str">
            <v>AD534A</v>
          </cell>
          <cell r="B1572" t="str">
            <v>HP L Amer Power Cord</v>
          </cell>
          <cell r="C1572" t="str">
            <v>3C</v>
          </cell>
          <cell r="D1572">
            <v>66871</v>
          </cell>
        </row>
        <row r="1573">
          <cell r="A1573" t="str">
            <v>AD620A</v>
          </cell>
          <cell r="B1573" t="str">
            <v>HP MSL 6000 SDLT Univ Magazine</v>
          </cell>
          <cell r="C1573" t="str">
            <v>3C</v>
          </cell>
          <cell r="D1573">
            <v>1885021</v>
          </cell>
        </row>
        <row r="1574">
          <cell r="A1574" t="str">
            <v>AD621A</v>
          </cell>
          <cell r="B1574" t="str">
            <v>HP MSL6000 Ultrium Universal Magazine</v>
          </cell>
          <cell r="C1574" t="str">
            <v>3C</v>
          </cell>
          <cell r="D1574">
            <v>1883959</v>
          </cell>
        </row>
        <row r="1575">
          <cell r="A1575" t="str">
            <v>AD622B</v>
          </cell>
          <cell r="B1575" t="str">
            <v>HP MSL 6000 5U Rack to Table Top Kit</v>
          </cell>
          <cell r="C1575" t="str">
            <v>3C</v>
          </cell>
          <cell r="D1575">
            <v>3296929</v>
          </cell>
        </row>
        <row r="1576">
          <cell r="A1576" t="str">
            <v>AD627B</v>
          </cell>
          <cell r="B1576" t="str">
            <v>HP MSL 6000 10U Rack to Table Top Kit</v>
          </cell>
          <cell r="C1576" t="str">
            <v>3C</v>
          </cell>
          <cell r="D1576">
            <v>4709898</v>
          </cell>
        </row>
        <row r="1577">
          <cell r="A1577" t="str">
            <v>AG119A</v>
          </cell>
          <cell r="B1577" t="str">
            <v>HP StorageWorks MSL2024 Ult Left Mag Kit</v>
          </cell>
          <cell r="C1577" t="str">
            <v>3C</v>
          </cell>
          <cell r="D1577">
            <v>1413766</v>
          </cell>
        </row>
        <row r="1578">
          <cell r="A1578" t="str">
            <v>AG120A</v>
          </cell>
          <cell r="B1578" t="str">
            <v>HP MSL2024/4048/8096 Ultr Right Magazine</v>
          </cell>
          <cell r="C1578" t="str">
            <v>3C</v>
          </cell>
          <cell r="D1578">
            <v>1295952</v>
          </cell>
        </row>
        <row r="1579">
          <cell r="A1579" t="str">
            <v>AG121A</v>
          </cell>
          <cell r="B1579" t="str">
            <v>HP MSL2024 Rack to Tabletop Convert Kit</v>
          </cell>
          <cell r="C1579" t="str">
            <v>3C</v>
          </cell>
          <cell r="D1579">
            <v>1885021</v>
          </cell>
        </row>
        <row r="1580">
          <cell r="A1580" t="str">
            <v>AG159A</v>
          </cell>
          <cell r="B1580" t="str">
            <v>HP MSL 5U Pass-Thru Extender Kit</v>
          </cell>
          <cell r="C1580" t="str">
            <v>3C</v>
          </cell>
          <cell r="D1580">
            <v>2623413</v>
          </cell>
        </row>
        <row r="1581">
          <cell r="A1581" t="str">
            <v>AG160A</v>
          </cell>
          <cell r="B1581" t="str">
            <v>HP MSL 10U Pass-Thru Extender Kit</v>
          </cell>
          <cell r="C1581" t="str">
            <v>3C</v>
          </cell>
          <cell r="D1581">
            <v>2825939</v>
          </cell>
        </row>
        <row r="1582">
          <cell r="A1582" t="str">
            <v>AG161A</v>
          </cell>
          <cell r="B1582" t="str">
            <v>HP MSL 5U TT to Alpha/HP Rack Conv Kit</v>
          </cell>
          <cell r="C1582" t="str">
            <v>3C</v>
          </cell>
          <cell r="D1582">
            <v>2590444</v>
          </cell>
        </row>
        <row r="1583">
          <cell r="A1583" t="str">
            <v>AG162A</v>
          </cell>
          <cell r="B1583" t="str">
            <v>HP MSL 5U TT to 10K Rack Convert Kit</v>
          </cell>
          <cell r="C1583" t="str">
            <v>3C</v>
          </cell>
          <cell r="D1583">
            <v>1874539</v>
          </cell>
        </row>
        <row r="1584">
          <cell r="A1584" t="str">
            <v>AG163A</v>
          </cell>
          <cell r="B1584" t="str">
            <v>HP MSL Universal Pass-Thru Mechanism</v>
          </cell>
          <cell r="C1584" t="str">
            <v>3C</v>
          </cell>
          <cell r="D1584">
            <v>12792080</v>
          </cell>
        </row>
        <row r="1585">
          <cell r="A1585" t="str">
            <v>AG164A</v>
          </cell>
          <cell r="B1585" t="str">
            <v>HP MSL System/e Rack-mount Kit</v>
          </cell>
          <cell r="C1585" t="str">
            <v>3C</v>
          </cell>
          <cell r="D1585">
            <v>2590444</v>
          </cell>
        </row>
        <row r="1586">
          <cell r="A1586" t="str">
            <v>AG329A</v>
          </cell>
          <cell r="B1586" t="str">
            <v>HP MSL 4048 Rack-to-Tabletop Convert Kit</v>
          </cell>
          <cell r="C1586" t="str">
            <v>3C</v>
          </cell>
          <cell r="D1586">
            <v>3063159</v>
          </cell>
        </row>
        <row r="1587">
          <cell r="A1587" t="str">
            <v>AG330A</v>
          </cell>
          <cell r="B1587" t="str">
            <v>HP MSL4048/8096 Ultrium Left Magazine</v>
          </cell>
          <cell r="C1587" t="str">
            <v>3C</v>
          </cell>
          <cell r="D1587">
            <v>1649394</v>
          </cell>
        </row>
        <row r="1588">
          <cell r="A1588" t="str">
            <v>AH220A</v>
          </cell>
          <cell r="B1588" t="str">
            <v>HP MSL4048/8096 Redundant Power Supply</v>
          </cell>
          <cell r="C1588" t="str">
            <v>3C</v>
          </cell>
          <cell r="D1588">
            <v>3084370</v>
          </cell>
        </row>
        <row r="1589">
          <cell r="A1589" t="str">
            <v>AH587A</v>
          </cell>
          <cell r="B1589" t="str">
            <v>HP External SAS to mini-SAS Fanout Cable</v>
          </cell>
          <cell r="C1589" t="str">
            <v>3C</v>
          </cell>
          <cell r="D1589">
            <v>1233748</v>
          </cell>
        </row>
        <row r="1590">
          <cell r="A1590" t="str">
            <v>AH627A</v>
          </cell>
          <cell r="B1590" t="str">
            <v>HP U320e SCSI  Bus Adapter</v>
          </cell>
          <cell r="C1590" t="str">
            <v>3C</v>
          </cell>
          <cell r="D1590">
            <v>1969884</v>
          </cell>
        </row>
        <row r="1592">
          <cell r="A1592" t="str">
            <v>MSL Drives</v>
          </cell>
        </row>
        <row r="1593">
          <cell r="A1593" t="str">
            <v>AD589B</v>
          </cell>
          <cell r="B1593" t="str">
            <v>HP MSL 6000 SDLT 600 Drive</v>
          </cell>
          <cell r="C1593" t="str">
            <v>3C</v>
          </cell>
          <cell r="D1593">
            <v>49453930</v>
          </cell>
        </row>
        <row r="1594">
          <cell r="A1594" t="str">
            <v>AD612B</v>
          </cell>
          <cell r="B1594" t="str">
            <v>HP MSL 6000 Ultrium 960 Drive</v>
          </cell>
          <cell r="C1594" t="str">
            <v>3C</v>
          </cell>
          <cell r="D1594">
            <v>52279870</v>
          </cell>
        </row>
        <row r="1595">
          <cell r="A1595" t="str">
            <v>AG118A</v>
          </cell>
          <cell r="B1595" t="str">
            <v>HP MSL2024/4048 Ultrium 448 Drive Kit</v>
          </cell>
          <cell r="C1595" t="str">
            <v>3C</v>
          </cell>
          <cell r="D1595">
            <v>23562760</v>
          </cell>
        </row>
        <row r="1596">
          <cell r="A1596" t="str">
            <v>AG327A</v>
          </cell>
          <cell r="B1596" t="str">
            <v>HP MSL2024/4048/8096 Ultrium 960 Drive</v>
          </cell>
          <cell r="C1596" t="str">
            <v>3C</v>
          </cell>
          <cell r="D1596">
            <v>44769250</v>
          </cell>
        </row>
        <row r="1597">
          <cell r="A1597" t="str">
            <v>AG328B</v>
          </cell>
          <cell r="B1597" t="str">
            <v>HP MSL2024/4048/8096 U960 4Gb FC Drive</v>
          </cell>
          <cell r="C1597" t="str">
            <v>3C</v>
          </cell>
          <cell r="D1597">
            <v>45830820</v>
          </cell>
        </row>
        <row r="1598">
          <cell r="A1598" t="str">
            <v>AH173A</v>
          </cell>
          <cell r="B1598" t="str">
            <v>HP MSL2024/4048 Ultr 920 Upgrd Kit</v>
          </cell>
          <cell r="C1598" t="str">
            <v>3C</v>
          </cell>
          <cell r="D1598">
            <v>31502050</v>
          </cell>
        </row>
        <row r="1599">
          <cell r="A1599" t="str">
            <v>AH562A</v>
          </cell>
          <cell r="B1599" t="str">
            <v>HP MSL2024/4048/8096 Ultr 920 SAS Drive</v>
          </cell>
          <cell r="C1599" t="str">
            <v>3C</v>
          </cell>
          <cell r="D1599">
            <v>32899940</v>
          </cell>
        </row>
        <row r="1600">
          <cell r="A1600" t="str">
            <v>AJ028A</v>
          </cell>
          <cell r="B1600" t="str">
            <v>HP MSL6000 LTO-4 Ultrium 1840 Tape Drive</v>
          </cell>
          <cell r="C1600" t="str">
            <v>3C</v>
          </cell>
          <cell r="D1600">
            <v>63728280</v>
          </cell>
        </row>
        <row r="1601">
          <cell r="A1601" t="str">
            <v>AJ041A</v>
          </cell>
          <cell r="B1601" t="str">
            <v>HP MSL LTO-4 Ultrium 1840 Drive Upgr Kit</v>
          </cell>
          <cell r="C1601" t="str">
            <v>3C</v>
          </cell>
          <cell r="D1601">
            <v>56824380</v>
          </cell>
        </row>
        <row r="1602">
          <cell r="A1602" t="str">
            <v>AJ042A</v>
          </cell>
          <cell r="B1602" t="str">
            <v>HP MSL LTO-4 Ultrium 1840 FC Drv Upg Kit</v>
          </cell>
          <cell r="C1602" t="str">
            <v>3C</v>
          </cell>
          <cell r="D1602">
            <v>72756460</v>
          </cell>
        </row>
        <row r="1604">
          <cell r="A1604" t="str">
            <v>OEM Tape Drives Accessories</v>
          </cell>
        </row>
        <row r="1605">
          <cell r="A1605" t="str">
            <v>EH878A</v>
          </cell>
          <cell r="B1605" t="str">
            <v>HP 3.5"DAT 160 40 Pk Dove Front Panels</v>
          </cell>
          <cell r="C1605" t="str">
            <v>3C</v>
          </cell>
          <cell r="D1605">
            <v>473828</v>
          </cell>
        </row>
        <row r="1606">
          <cell r="A1606" t="str">
            <v>EH879A</v>
          </cell>
          <cell r="B1606" t="str">
            <v>HP 3.5"DAT 160 40 Pk Black Front Panels</v>
          </cell>
          <cell r="C1606" t="str">
            <v>3C</v>
          </cell>
          <cell r="D1606">
            <v>473828</v>
          </cell>
        </row>
        <row r="1608">
          <cell r="A1608" t="str">
            <v>Rackmount Products</v>
          </cell>
        </row>
        <row r="1609">
          <cell r="A1609" t="str">
            <v>274338-B22</v>
          </cell>
          <cell r="B1609" t="str">
            <v>HP StorageWorks 3U RackMount Kit</v>
          </cell>
          <cell r="C1609" t="str">
            <v>3C</v>
          </cell>
          <cell r="D1609">
            <v>2527853</v>
          </cell>
        </row>
        <row r="1610">
          <cell r="A1610" t="str">
            <v>A7445B</v>
          </cell>
          <cell r="B1610" t="str">
            <v>HP 1U SCSI Rack-Mount Kit</v>
          </cell>
          <cell r="C1610" t="str">
            <v>3C</v>
          </cell>
          <cell r="D1610">
            <v>1705680</v>
          </cell>
        </row>
        <row r="1611">
          <cell r="A1611" t="str">
            <v>A8007A</v>
          </cell>
          <cell r="B1611" t="str">
            <v>HP StorageWorks 1U USB Rack Mount Kit</v>
          </cell>
          <cell r="C1611" t="str">
            <v>3C</v>
          </cell>
          <cell r="D1611">
            <v>1491935</v>
          </cell>
        </row>
        <row r="1612">
          <cell r="A1612" t="str">
            <v>AE459A</v>
          </cell>
          <cell r="B1612" t="str">
            <v>HP 1U SAS Rack Mount Kit</v>
          </cell>
          <cell r="C1612" t="str">
            <v>3C</v>
          </cell>
          <cell r="D1612">
            <v>1887893</v>
          </cell>
        </row>
        <row r="1613">
          <cell r="A1613" t="str">
            <v>AG576A</v>
          </cell>
          <cell r="B1613" t="str">
            <v>HP 3U Rack Mount SAS Kit</v>
          </cell>
          <cell r="C1613" t="str">
            <v>3C</v>
          </cell>
          <cell r="D1613">
            <v>2281854</v>
          </cell>
        </row>
        <row r="1614">
          <cell r="A1614" t="str">
            <v>AG594A</v>
          </cell>
          <cell r="B1614" t="str">
            <v>HP 1U DAT72 USB Rack Enclosure</v>
          </cell>
          <cell r="C1614" t="str">
            <v>3C</v>
          </cell>
          <cell r="D1614">
            <v>4154070</v>
          </cell>
        </row>
        <row r="1615">
          <cell r="A1615" t="str">
            <v>AG703A</v>
          </cell>
          <cell r="B1615" t="str">
            <v>HP 1U DAT160 USB Rack Enclosure</v>
          </cell>
          <cell r="C1615" t="str">
            <v>3C</v>
          </cell>
          <cell r="D1615">
            <v>5191322</v>
          </cell>
        </row>
        <row r="1617">
          <cell r="A1617" t="str">
            <v>SDLT DRIVES</v>
          </cell>
        </row>
        <row r="1618">
          <cell r="A1618" t="str">
            <v>A7518B</v>
          </cell>
          <cell r="B1618" t="str">
            <v>HP SDLT 600 Internal WW Tape Drive</v>
          </cell>
          <cell r="C1618" t="str">
            <v>3C</v>
          </cell>
          <cell r="D1618">
            <v>21045670</v>
          </cell>
        </row>
        <row r="1619">
          <cell r="A1619" t="str">
            <v>A7520B</v>
          </cell>
          <cell r="B1619" t="str">
            <v>HP SDLT 600 External Int Tape Drive</v>
          </cell>
          <cell r="C1619" t="str">
            <v>3C</v>
          </cell>
          <cell r="D1619">
            <v>22450280</v>
          </cell>
        </row>
        <row r="1621">
          <cell r="A1621" t="str">
            <v>Subsystems Accessories</v>
          </cell>
        </row>
        <row r="1622">
          <cell r="A1622" t="str">
            <v>C7496B</v>
          </cell>
          <cell r="B1622" t="str">
            <v>HP Tape Array 5300 Power Supply Fan Kit</v>
          </cell>
          <cell r="C1622" t="str">
            <v>3C</v>
          </cell>
          <cell r="D1622">
            <v>1246356</v>
          </cell>
        </row>
        <row r="1624">
          <cell r="A1624" t="str">
            <v>Tape Arrays</v>
          </cell>
        </row>
        <row r="1625">
          <cell r="A1625" t="str">
            <v>C7508B</v>
          </cell>
          <cell r="B1625" t="str">
            <v>HP Tape Array 5300 Field Rack</v>
          </cell>
          <cell r="C1625" t="str">
            <v>3C</v>
          </cell>
          <cell r="D1625">
            <v>2848257</v>
          </cell>
        </row>
        <row r="1626">
          <cell r="A1626" t="str">
            <v>C7508BZ</v>
          </cell>
          <cell r="B1626" t="str">
            <v>HP Tape Array 5300 Factory Rack</v>
          </cell>
          <cell r="C1626" t="str">
            <v>3C</v>
          </cell>
          <cell r="D1626">
            <v>4082892</v>
          </cell>
        </row>
        <row r="1628">
          <cell r="A1628" t="str">
            <v>Tape Drives Accessories</v>
          </cell>
        </row>
        <row r="1629">
          <cell r="A1629" t="str">
            <v>280571-001</v>
          </cell>
          <cell r="B1629" t="str">
            <v>HP Alpha Rail Kit for 3U Rackmount</v>
          </cell>
          <cell r="C1629" t="str">
            <v>3C</v>
          </cell>
          <cell r="D1629">
            <v>765205</v>
          </cell>
        </row>
        <row r="1630">
          <cell r="A1630" t="str">
            <v>396114-B21</v>
          </cell>
          <cell r="B1630" t="str">
            <v>HP StorageWorks 1U USB Rack-Mount Kit</v>
          </cell>
          <cell r="C1630" t="str">
            <v>3C</v>
          </cell>
          <cell r="D1630">
            <v>329540</v>
          </cell>
        </row>
        <row r="1631">
          <cell r="A1631" t="str">
            <v>AE333A</v>
          </cell>
          <cell r="B1631" t="str">
            <v>HP Fan Kit Full Height Tape Drive</v>
          </cell>
          <cell r="C1631" t="str">
            <v>3C</v>
          </cell>
          <cell r="D1631">
            <v>128247</v>
          </cell>
        </row>
        <row r="1632">
          <cell r="A1632" t="str">
            <v>AE463A</v>
          </cell>
          <cell r="B1632" t="str">
            <v>HP SAS Cable/Tray Option Kit</v>
          </cell>
          <cell r="C1632" t="str">
            <v>3C</v>
          </cell>
          <cell r="D1632">
            <v>315350</v>
          </cell>
        </row>
        <row r="1633">
          <cell r="A1633" t="str">
            <v>AE464A</v>
          </cell>
          <cell r="B1633" t="str">
            <v>HP SAS TP I-E 3X1X 5M Svr Cbl Assy Kit</v>
          </cell>
          <cell r="C1633" t="str">
            <v>3C</v>
          </cell>
          <cell r="D1633">
            <v>420466</v>
          </cell>
        </row>
        <row r="1634">
          <cell r="A1634" t="str">
            <v>AE465A</v>
          </cell>
          <cell r="B1634" t="str">
            <v>HP SAS Min-Min 1 x 4M Cable Assy Kit</v>
          </cell>
          <cell r="C1634" t="str">
            <v>3C</v>
          </cell>
          <cell r="D1634">
            <v>525034</v>
          </cell>
        </row>
        <row r="1635">
          <cell r="A1635" t="str">
            <v>AE466A</v>
          </cell>
          <cell r="B1635" t="str">
            <v>HP SAS Ext-Min 1x-2M Cable Assy Kit</v>
          </cell>
          <cell r="C1635" t="str">
            <v>3C</v>
          </cell>
          <cell r="D1635">
            <v>420466</v>
          </cell>
        </row>
        <row r="1636">
          <cell r="A1636" t="str">
            <v>AE468A</v>
          </cell>
          <cell r="B1636" t="str">
            <v>HP SAS Ext-Min 1x-4M Cable Assy Kit</v>
          </cell>
          <cell r="C1636" t="str">
            <v>3C</v>
          </cell>
          <cell r="D1636">
            <v>315350</v>
          </cell>
        </row>
        <row r="1637">
          <cell r="A1637" t="str">
            <v>AE470A</v>
          </cell>
          <cell r="B1637" t="str">
            <v>HP SAS Min-Min 1 x 2M Cable Assy Kit</v>
          </cell>
          <cell r="C1637" t="str">
            <v>3C</v>
          </cell>
          <cell r="D1637">
            <v>420027</v>
          </cell>
        </row>
        <row r="1638">
          <cell r="A1638" t="str">
            <v>AG452A</v>
          </cell>
          <cell r="B1638" t="str">
            <v>HP SAS Min-Min 3 x 1 5M Cable Assy Kit</v>
          </cell>
          <cell r="C1638" t="str">
            <v>3C</v>
          </cell>
          <cell r="D1638">
            <v>630041</v>
          </cell>
        </row>
        <row r="1639">
          <cell r="A1639" t="str">
            <v>AG688A</v>
          </cell>
          <cell r="B1639" t="str">
            <v>HP StorageWorks DAT 72x10 Left Mag Kit</v>
          </cell>
          <cell r="C1639" t="str">
            <v>3C</v>
          </cell>
          <cell r="D1639">
            <v>925311</v>
          </cell>
        </row>
        <row r="1640">
          <cell r="A1640" t="str">
            <v>AG689A</v>
          </cell>
          <cell r="B1640" t="str">
            <v>HP StorageWorks DAT 72x10 Right Mag Kit</v>
          </cell>
          <cell r="C1640" t="str">
            <v>3C</v>
          </cell>
          <cell r="D1640">
            <v>925311</v>
          </cell>
        </row>
        <row r="1641">
          <cell r="A1641" t="str">
            <v>DW063B</v>
          </cell>
          <cell r="B1641" t="str">
            <v>HP Ultra 320 SCSI Cable Kit</v>
          </cell>
          <cell r="C1641" t="str">
            <v>3C</v>
          </cell>
          <cell r="D1641">
            <v>294967</v>
          </cell>
        </row>
        <row r="1642">
          <cell r="A1642" t="str">
            <v>EH925A</v>
          </cell>
          <cell r="B1642" t="str">
            <v>HP Wrkstation-LTO SAS Int Cable Assy Kit</v>
          </cell>
          <cell r="C1642" t="str">
            <v>3C</v>
          </cell>
          <cell r="D1642">
            <v>187037</v>
          </cell>
        </row>
        <row r="1644">
          <cell r="A1644" t="str">
            <v>ULTRIUM DRIVES</v>
          </cell>
        </row>
        <row r="1645">
          <cell r="A1645" t="str">
            <v>AG788A</v>
          </cell>
          <cell r="B1645" t="str">
            <v>HP Biz Protection U448 SAS Int Tpe Drive</v>
          </cell>
          <cell r="C1645" t="str">
            <v>3C</v>
          </cell>
          <cell r="D1645">
            <v>6355110</v>
          </cell>
        </row>
        <row r="1646">
          <cell r="A1646" t="str">
            <v>AG789A</v>
          </cell>
          <cell r="B1646" t="str">
            <v>HP Biz Protection U448 SAS Ext Tpe Drive</v>
          </cell>
          <cell r="C1646" t="str">
            <v>3C</v>
          </cell>
          <cell r="D1646">
            <v>7061695</v>
          </cell>
        </row>
        <row r="1647">
          <cell r="A1647" t="str">
            <v>AG790A</v>
          </cell>
          <cell r="B1647" t="str">
            <v>HP Biz Protection U920 SAS Int Tpe Drive</v>
          </cell>
          <cell r="C1647" t="str">
            <v>3C</v>
          </cell>
          <cell r="D1647">
            <v>11509030</v>
          </cell>
        </row>
        <row r="1648">
          <cell r="A1648" t="str">
            <v>AG791A</v>
          </cell>
          <cell r="B1648" t="str">
            <v>HP Biz Protection U920 SAS Ext Tpe Drive</v>
          </cell>
          <cell r="C1648" t="str">
            <v>3C</v>
          </cell>
          <cell r="D1648">
            <v>12215610</v>
          </cell>
        </row>
        <row r="1649">
          <cell r="A1649" t="str">
            <v>AG792A</v>
          </cell>
          <cell r="B1649" t="str">
            <v>HP Biz Protection U448 SAS Int Rck Mount</v>
          </cell>
          <cell r="C1649" t="str">
            <v>3C</v>
          </cell>
          <cell r="D1649">
            <v>7988568</v>
          </cell>
        </row>
        <row r="1650">
          <cell r="A1650" t="str">
            <v>AG793A</v>
          </cell>
          <cell r="B1650" t="str">
            <v>HP Biz Protection U920 SAS Int Rck Mount</v>
          </cell>
          <cell r="C1650" t="str">
            <v>3C</v>
          </cell>
          <cell r="D1650">
            <v>13067670</v>
          </cell>
        </row>
        <row r="1651">
          <cell r="A1651" t="str">
            <v>DW016A</v>
          </cell>
          <cell r="B1651" t="str">
            <v>HP Ultrium 448 Internal Tape Drive</v>
          </cell>
          <cell r="C1651" t="str">
            <v>3C</v>
          </cell>
          <cell r="D1651">
            <v>9359354</v>
          </cell>
        </row>
        <row r="1652">
          <cell r="A1652" t="str">
            <v>DW017B</v>
          </cell>
          <cell r="B1652" t="str">
            <v>HP Ultrium 448 External Tape Drive</v>
          </cell>
          <cell r="C1652" t="str">
            <v>3C</v>
          </cell>
          <cell r="D1652">
            <v>10295760</v>
          </cell>
        </row>
        <row r="1653">
          <cell r="A1653" t="str">
            <v>DW019A</v>
          </cell>
          <cell r="B1653" t="str">
            <v>HP Ultrium 448 Array Module</v>
          </cell>
          <cell r="C1653" t="str">
            <v>3C</v>
          </cell>
          <cell r="D1653">
            <v>9359965</v>
          </cell>
        </row>
        <row r="1654">
          <cell r="A1654" t="str">
            <v>DW028B</v>
          </cell>
          <cell r="B1654" t="str">
            <v>HP Ultrium 448 SCSI in 1U Rack 1 Drive</v>
          </cell>
          <cell r="C1654" t="str">
            <v>3C</v>
          </cell>
          <cell r="D1654">
            <v>10529960</v>
          </cell>
        </row>
        <row r="1655">
          <cell r="A1655" t="str">
            <v>DW064A</v>
          </cell>
          <cell r="B1655" t="str">
            <v>HP Ultrium 232 Internal Tape Drive</v>
          </cell>
          <cell r="C1655" t="str">
            <v>3C</v>
          </cell>
          <cell r="D1655">
            <v>7690520</v>
          </cell>
        </row>
        <row r="1656">
          <cell r="A1656" t="str">
            <v>DW065B</v>
          </cell>
          <cell r="B1656" t="str">
            <v>HP Ultrium 232 External Tape Drive</v>
          </cell>
          <cell r="C1656" t="str">
            <v>3C</v>
          </cell>
          <cell r="D1656">
            <v>8891152</v>
          </cell>
        </row>
        <row r="1657">
          <cell r="A1657" t="str">
            <v>DW066A</v>
          </cell>
          <cell r="B1657" t="str">
            <v>HP Ultrium 232 Trade-Ready Tape Drive</v>
          </cell>
          <cell r="C1657" t="str">
            <v>3C</v>
          </cell>
          <cell r="D1657">
            <v>6672792</v>
          </cell>
        </row>
        <row r="1658">
          <cell r="A1658" t="str">
            <v>DW085A</v>
          </cell>
          <cell r="B1658" t="str">
            <v>HP StorageWorks LTO448 SAS Int Drive</v>
          </cell>
          <cell r="C1658" t="str">
            <v>3C</v>
          </cell>
          <cell r="D1658">
            <v>7984653</v>
          </cell>
        </row>
        <row r="1659">
          <cell r="A1659" t="str">
            <v>DW086A</v>
          </cell>
          <cell r="B1659" t="str">
            <v>HP StorageWorks LTO448 SAS Ext Drive</v>
          </cell>
          <cell r="C1659" t="str">
            <v>3C</v>
          </cell>
          <cell r="D1659">
            <v>8825586</v>
          </cell>
        </row>
        <row r="1660">
          <cell r="A1660" t="str">
            <v>EH841A</v>
          </cell>
          <cell r="B1660" t="str">
            <v>HP Ultrium 920 SCSI Int Tape Drive</v>
          </cell>
          <cell r="C1660" t="str">
            <v>3C</v>
          </cell>
          <cell r="D1660">
            <v>13450710</v>
          </cell>
        </row>
        <row r="1661">
          <cell r="A1661" t="str">
            <v>EH842A</v>
          </cell>
          <cell r="B1661" t="str">
            <v>HP Ultrium 920 SCSI Ext Tape Drive</v>
          </cell>
          <cell r="C1661" t="str">
            <v>3C</v>
          </cell>
          <cell r="D1661">
            <v>14291650</v>
          </cell>
        </row>
        <row r="1662">
          <cell r="A1662" t="str">
            <v>EH847A</v>
          </cell>
          <cell r="B1662" t="str">
            <v>HP Ultrium 920 SAS Internal Tape Drive</v>
          </cell>
          <cell r="C1662" t="str">
            <v>3C</v>
          </cell>
          <cell r="D1662">
            <v>13856700</v>
          </cell>
        </row>
        <row r="1663">
          <cell r="A1663" t="str">
            <v>EH848A</v>
          </cell>
          <cell r="B1663" t="str">
            <v>HP Ultrium 920 SAS External Tape Drive</v>
          </cell>
          <cell r="C1663" t="str">
            <v>3C</v>
          </cell>
          <cell r="D1663">
            <v>14696760</v>
          </cell>
        </row>
        <row r="1664">
          <cell r="A1664" t="str">
            <v>EH853A</v>
          </cell>
          <cell r="B1664" t="str">
            <v>HP Ultrium 1840 SCSI Internal WW Drive</v>
          </cell>
          <cell r="C1664" t="str">
            <v>3C</v>
          </cell>
          <cell r="D1664">
            <v>26548140</v>
          </cell>
        </row>
        <row r="1665">
          <cell r="A1665" t="str">
            <v>EH854A</v>
          </cell>
          <cell r="B1665" t="str">
            <v>HP Ultrium 1840 SCSI External Tape Drive</v>
          </cell>
          <cell r="C1665" t="str">
            <v>3C</v>
          </cell>
          <cell r="D1665">
            <v>27610280</v>
          </cell>
        </row>
        <row r="1666">
          <cell r="A1666" t="str">
            <v>EH856A</v>
          </cell>
          <cell r="B1666" t="str">
            <v>HP Ultrium 1840 Array Module</v>
          </cell>
          <cell r="C1666" t="str">
            <v>3C</v>
          </cell>
          <cell r="D1666">
            <v>28937950</v>
          </cell>
        </row>
        <row r="1667">
          <cell r="A1667" t="str">
            <v>EH860A</v>
          </cell>
          <cell r="B1667" t="str">
            <v>HP Ultrium 1840 SAS Internal WW Drive</v>
          </cell>
          <cell r="C1667" t="str">
            <v>3C</v>
          </cell>
          <cell r="D1667">
            <v>20382830</v>
          </cell>
        </row>
        <row r="1668">
          <cell r="A1668" t="str">
            <v>EH861A</v>
          </cell>
          <cell r="B1668" t="str">
            <v>HP Ultrium 1840 SAS External WW Drive</v>
          </cell>
          <cell r="C1668" t="str">
            <v>3C</v>
          </cell>
          <cell r="D1668">
            <v>21198300</v>
          </cell>
        </row>
        <row r="1669">
          <cell r="A1669" t="str">
            <v>EH903A</v>
          </cell>
          <cell r="B1669" t="str">
            <v>HP Ultrium 920 SCSI 1-Drive 1U Rackmount</v>
          </cell>
          <cell r="C1669" t="str">
            <v>3C</v>
          </cell>
          <cell r="D1669">
            <v>14712110</v>
          </cell>
        </row>
        <row r="1670">
          <cell r="A1670" t="str">
            <v>EH926A</v>
          </cell>
          <cell r="B1670" t="str">
            <v>HP Ultrium 1840 SCSI 1Drive 3U Rackmount</v>
          </cell>
          <cell r="C1670" t="str">
            <v>3C</v>
          </cell>
          <cell r="D1670">
            <v>28141350</v>
          </cell>
        </row>
        <row r="1671">
          <cell r="A1671" t="str">
            <v>Q1538A</v>
          </cell>
          <cell r="B1671" t="str">
            <v>HP Ultrium 960 Internal Tape Drive</v>
          </cell>
          <cell r="C1671" t="str">
            <v>3C</v>
          </cell>
          <cell r="D1671">
            <v>19191590</v>
          </cell>
        </row>
        <row r="1672">
          <cell r="A1672" t="str">
            <v>Q1539B</v>
          </cell>
          <cell r="B1672" t="str">
            <v>HP Ultrium 960 External Tape Drive</v>
          </cell>
          <cell r="C1672" t="str">
            <v>3C</v>
          </cell>
          <cell r="D1672">
            <v>20128000</v>
          </cell>
        </row>
        <row r="1673">
          <cell r="A1673" t="str">
            <v>Q1540A</v>
          </cell>
          <cell r="B1673" t="str">
            <v>HP Ultrium 960 Array Module</v>
          </cell>
          <cell r="C1673" t="str">
            <v>3C</v>
          </cell>
          <cell r="D1673">
            <v>18316870</v>
          </cell>
        </row>
        <row r="1674">
          <cell r="A1674" t="str">
            <v>Q1595B</v>
          </cell>
          <cell r="B1674" t="str">
            <v>HP Ultrium 960 in 3U Rack 1 Drive</v>
          </cell>
          <cell r="C1674" t="str">
            <v>3C</v>
          </cell>
          <cell r="D1674">
            <v>22209560</v>
          </cell>
        </row>
        <row r="1676">
          <cell r="A1676" t="str">
            <v>Virtual Libraries</v>
          </cell>
        </row>
        <row r="1677">
          <cell r="A1677" t="str">
            <v>AG124A</v>
          </cell>
          <cell r="B1677" t="str">
            <v>HP 1002i 2TB Virtual Library System</v>
          </cell>
          <cell r="C1677" t="str">
            <v>3C</v>
          </cell>
          <cell r="D1677">
            <v>28741860</v>
          </cell>
        </row>
        <row r="1679">
          <cell r="A1679" t="str">
            <v>Virtual Library Systems</v>
          </cell>
        </row>
        <row r="1680">
          <cell r="A1680" t="str">
            <v>AF728A</v>
          </cell>
          <cell r="B1680" t="str">
            <v>HP 6105 Virtual Library System</v>
          </cell>
          <cell r="C1680" t="str">
            <v>LJ</v>
          </cell>
          <cell r="D1680">
            <v>161097300</v>
          </cell>
        </row>
        <row r="1681">
          <cell r="A1681" t="str">
            <v>AF729A</v>
          </cell>
          <cell r="B1681" t="str">
            <v>HP 6510 Virtual Library System</v>
          </cell>
          <cell r="C1681" t="str">
            <v>LJ</v>
          </cell>
          <cell r="D1681">
            <v>316597700</v>
          </cell>
        </row>
        <row r="1682">
          <cell r="A1682" t="str">
            <v>AF730A</v>
          </cell>
          <cell r="B1682" t="str">
            <v>HP 6000 Virtual Lib Sys 2.5Tb Cap Bundle</v>
          </cell>
          <cell r="C1682" t="str">
            <v>LJ</v>
          </cell>
          <cell r="D1682">
            <v>124666800</v>
          </cell>
        </row>
        <row r="1683">
          <cell r="A1683" t="str">
            <v>AG051A</v>
          </cell>
          <cell r="B1683" t="str">
            <v>HP 6840 Virtual Library System</v>
          </cell>
          <cell r="C1683" t="str">
            <v>LJ</v>
          </cell>
          <cell r="D1683">
            <v>636576600</v>
          </cell>
        </row>
        <row r="1684">
          <cell r="A1684" t="str">
            <v>AG167A</v>
          </cell>
          <cell r="B1684" t="str">
            <v>HP 6109 Virtual Library System</v>
          </cell>
          <cell r="C1684" t="str">
            <v>LJ</v>
          </cell>
          <cell r="D1684">
            <v>230586100</v>
          </cell>
        </row>
        <row r="1685">
          <cell r="A1685" t="str">
            <v>AG168A</v>
          </cell>
          <cell r="B1685" t="str">
            <v>HP 6518 Virtual Library System</v>
          </cell>
          <cell r="C1685" t="str">
            <v>LJ</v>
          </cell>
          <cell r="D1685">
            <v>426829600</v>
          </cell>
        </row>
        <row r="1686">
          <cell r="A1686" t="str">
            <v>AG169A</v>
          </cell>
          <cell r="B1686" t="str">
            <v>HP 6870 Virtual Library System</v>
          </cell>
          <cell r="C1686" t="str">
            <v>LJ</v>
          </cell>
          <cell r="D1686">
            <v>932156500</v>
          </cell>
        </row>
        <row r="1687">
          <cell r="A1687" t="str">
            <v>AG170A</v>
          </cell>
          <cell r="B1687" t="str">
            <v>HP 6100 Virtual Library System</v>
          </cell>
          <cell r="C1687" t="str">
            <v>LJ</v>
          </cell>
          <cell r="D1687">
            <v>130439400</v>
          </cell>
        </row>
        <row r="1688">
          <cell r="A1688" t="str">
            <v>AG306A</v>
          </cell>
          <cell r="B1688" t="str">
            <v>HP 9030 Virtual Library System</v>
          </cell>
          <cell r="C1688" t="str">
            <v>LJ</v>
          </cell>
          <cell r="D1688">
            <v>1022584000</v>
          </cell>
        </row>
        <row r="1689">
          <cell r="A1689" t="str">
            <v>AG307A</v>
          </cell>
          <cell r="B1689" t="str">
            <v>HP 9000 Virtual Lib Sys 30TB Cap Bundle</v>
          </cell>
          <cell r="C1689" t="str">
            <v>LJ</v>
          </cell>
          <cell r="D1689">
            <v>854026000</v>
          </cell>
        </row>
        <row r="1690">
          <cell r="A1690" t="str">
            <v>AG308A</v>
          </cell>
          <cell r="B1690" t="str">
            <v>HP 9000 VLS 32 Port FC Connectivity Kit</v>
          </cell>
          <cell r="C1690" t="str">
            <v>LJ</v>
          </cell>
          <cell r="D1690">
            <v>220248800</v>
          </cell>
        </row>
        <row r="1691">
          <cell r="A1691" t="str">
            <v>AG309A</v>
          </cell>
          <cell r="B1691" t="str">
            <v>HP 9000 VLS 20 Port FC Connectivity Kit</v>
          </cell>
          <cell r="C1691" t="str">
            <v>LJ</v>
          </cell>
          <cell r="D1691">
            <v>101134700</v>
          </cell>
        </row>
        <row r="1692">
          <cell r="A1692" t="str">
            <v>AG310A</v>
          </cell>
          <cell r="B1692" t="str">
            <v>HP 9000 Virtual Library Node</v>
          </cell>
          <cell r="C1692" t="str">
            <v>LJ</v>
          </cell>
          <cell r="D1692">
            <v>168557800</v>
          </cell>
        </row>
        <row r="1693">
          <cell r="A1693" t="str">
            <v>AH138A</v>
          </cell>
          <cell r="B1693" t="str">
            <v>HP VLS 300 Base Unit</v>
          </cell>
          <cell r="C1693" t="str">
            <v>LJ</v>
          </cell>
          <cell r="D1693">
            <v>267399900</v>
          </cell>
        </row>
        <row r="1694">
          <cell r="A1694" t="str">
            <v>AH139A</v>
          </cell>
          <cell r="B1694" t="str">
            <v>HP VLS 300 Node Expansion Kit</v>
          </cell>
          <cell r="C1694" t="str">
            <v>LJ</v>
          </cell>
          <cell r="D1694">
            <v>127333300</v>
          </cell>
        </row>
        <row r="1695">
          <cell r="A1695" t="str">
            <v>AH809A</v>
          </cell>
          <cell r="B1695" t="str">
            <v>HP 6218 Virtual Library System</v>
          </cell>
          <cell r="C1695" t="str">
            <v>LJ</v>
          </cell>
          <cell r="D1695">
            <v>145971100</v>
          </cell>
        </row>
        <row r="1696">
          <cell r="A1696" t="str">
            <v>AH810A</v>
          </cell>
          <cell r="B1696" t="str">
            <v>HP 6227 Virtual Library System</v>
          </cell>
          <cell r="C1696" t="str">
            <v>LJ</v>
          </cell>
          <cell r="D1696">
            <v>230714300</v>
          </cell>
        </row>
        <row r="1697">
          <cell r="A1697" t="str">
            <v>AH811A</v>
          </cell>
          <cell r="B1697" t="str">
            <v>HP 6636 Virtual Library System</v>
          </cell>
          <cell r="C1697" t="str">
            <v>LJ</v>
          </cell>
          <cell r="D1697">
            <v>319450500</v>
          </cell>
        </row>
        <row r="1698">
          <cell r="A1698" t="str">
            <v>AH812A</v>
          </cell>
          <cell r="B1698" t="str">
            <v>HP 6653 Virtual Library System</v>
          </cell>
          <cell r="C1698" t="str">
            <v>LJ</v>
          </cell>
          <cell r="D1698">
            <v>483612600</v>
          </cell>
        </row>
        <row r="1699">
          <cell r="A1699" t="str">
            <v>AH813A</v>
          </cell>
          <cell r="B1699" t="str">
            <v>HP 6000 Virtual Lib Sys 6.6TB Cap Bundle</v>
          </cell>
          <cell r="C1699" t="str">
            <v>LJ</v>
          </cell>
          <cell r="D1699">
            <v>141978000</v>
          </cell>
        </row>
        <row r="1700">
          <cell r="A1700" t="str">
            <v>AH814A</v>
          </cell>
          <cell r="B1700" t="str">
            <v>HP VLS12000 Base Library</v>
          </cell>
          <cell r="C1700" t="str">
            <v>LJ</v>
          </cell>
          <cell r="D1700">
            <v>262215600</v>
          </cell>
        </row>
        <row r="1701">
          <cell r="A1701" t="str">
            <v>AH815A</v>
          </cell>
          <cell r="B1701" t="str">
            <v>HP VLS12000 Expansion Node</v>
          </cell>
          <cell r="C1701" t="str">
            <v>LJ</v>
          </cell>
          <cell r="D1701">
            <v>129111200</v>
          </cell>
        </row>
        <row r="1702">
          <cell r="A1702" t="str">
            <v>T4259A</v>
          </cell>
          <cell r="B1702" t="str">
            <v>HP 6000 Virtual Library System Cap LTU</v>
          </cell>
          <cell r="C1702" t="str">
            <v>LJ</v>
          </cell>
          <cell r="D1702">
            <v>88194610</v>
          </cell>
        </row>
        <row r="1703">
          <cell r="A1703" t="str">
            <v>T4430A</v>
          </cell>
          <cell r="B1703" t="str">
            <v>HP VLS Gateway Cap Expansion License</v>
          </cell>
          <cell r="C1703" t="str">
            <v>LJ</v>
          </cell>
          <cell r="D1703">
            <v>10186660</v>
          </cell>
        </row>
        <row r="1705">
          <cell r="A1705" t="str">
            <v>Virtual Tape Product</v>
          </cell>
        </row>
        <row r="1706">
          <cell r="A1706" t="str">
            <v>EH880A</v>
          </cell>
          <cell r="B1706" t="str">
            <v>HP D2D110 Back Up System</v>
          </cell>
          <cell r="C1706" t="str">
            <v>3C</v>
          </cell>
          <cell r="D1706">
            <v>8098043</v>
          </cell>
        </row>
        <row r="1707">
          <cell r="A1707" t="str">
            <v>EH881A</v>
          </cell>
          <cell r="B1707" t="str">
            <v>HP D2D110 Backup Sys/Iltr 448 Tape Drive</v>
          </cell>
          <cell r="C1707" t="str">
            <v>3C</v>
          </cell>
          <cell r="D1707">
            <v>14283710</v>
          </cell>
        </row>
        <row r="1708">
          <cell r="A1708" t="str">
            <v>EH884A</v>
          </cell>
          <cell r="B1708" t="str">
            <v>HP D2D120 Backup System</v>
          </cell>
          <cell r="C1708" t="str">
            <v>3C</v>
          </cell>
          <cell r="D1708">
            <v>12149090</v>
          </cell>
        </row>
        <row r="1709">
          <cell r="A1709" t="str">
            <v>EH885A</v>
          </cell>
          <cell r="B1709" t="str">
            <v>HP D2D120 Backup Sys/Ultr 920 Tape Drive</v>
          </cell>
          <cell r="C1709" t="str">
            <v>3C</v>
          </cell>
          <cell r="D1709">
            <v>24144250</v>
          </cell>
        </row>
        <row r="1710">
          <cell r="A1710" t="str">
            <v>EH923A</v>
          </cell>
          <cell r="B1710" t="str">
            <v>HP D2D110 with Data Prot Exp Bu SW Kit</v>
          </cell>
          <cell r="C1710" t="str">
            <v>3C</v>
          </cell>
          <cell r="D1710">
            <v>12149090</v>
          </cell>
        </row>
        <row r="1711">
          <cell r="A1711" t="str">
            <v>EH924A</v>
          </cell>
          <cell r="B1711" t="str">
            <v>HP D2D120 with Data Prot Exp Bu SW Kit</v>
          </cell>
          <cell r="C1711" t="str">
            <v>3C</v>
          </cell>
          <cell r="D1711">
            <v>16200140</v>
          </cell>
        </row>
        <row r="1713">
          <cell r="A1713" t="str">
            <v>Online Enterprise Virtual Arrays Options</v>
          </cell>
        </row>
        <row r="1714">
          <cell r="A1714" t="str">
            <v>b-Series</v>
          </cell>
        </row>
        <row r="1715">
          <cell r="A1715" t="str">
            <v>325886-B21</v>
          </cell>
          <cell r="B1715" t="str">
            <v>HP B-ser Extend Fabric Dir Switch LTU</v>
          </cell>
          <cell r="C1715" t="str">
            <v>LM</v>
          </cell>
          <cell r="D1715">
            <v>137767400</v>
          </cell>
        </row>
        <row r="1716">
          <cell r="A1716" t="str">
            <v>325887-B21</v>
          </cell>
          <cell r="B1716" t="str">
            <v>HP B-ser Trunking Director Switch LTU</v>
          </cell>
          <cell r="C1716" t="str">
            <v>LM</v>
          </cell>
          <cell r="D1716">
            <v>137767400</v>
          </cell>
        </row>
        <row r="1717">
          <cell r="A1717" t="str">
            <v>330882-B21</v>
          </cell>
          <cell r="B1717" t="str">
            <v>HP B-Ser Power Pack Director Switch LTU</v>
          </cell>
          <cell r="C1717" t="str">
            <v>LM</v>
          </cell>
          <cell r="D1717">
            <v>202060800</v>
          </cell>
        </row>
        <row r="1718">
          <cell r="A1718" t="str">
            <v>332926-B21</v>
          </cell>
          <cell r="B1718" t="str">
            <v>HP B-Series Secure Fab Dir LTU</v>
          </cell>
          <cell r="C1718" t="str">
            <v>LM</v>
          </cell>
          <cell r="D1718">
            <v>160729300</v>
          </cell>
        </row>
        <row r="1719">
          <cell r="A1719" t="str">
            <v>334218-B21</v>
          </cell>
          <cell r="B1719" t="str">
            <v>HP B-ser Fab Watch Director Switch LTU</v>
          </cell>
          <cell r="C1719" t="str">
            <v>LM</v>
          </cell>
          <cell r="D1719">
            <v>101028300</v>
          </cell>
        </row>
        <row r="1720">
          <cell r="A1720" t="str">
            <v>334219-B21</v>
          </cell>
          <cell r="B1720" t="str">
            <v>HP B Adv Perf Monitor Director Swtch LTU</v>
          </cell>
          <cell r="C1720" t="str">
            <v>LM</v>
          </cell>
          <cell r="D1720">
            <v>114805500</v>
          </cell>
        </row>
        <row r="1721">
          <cell r="A1721" t="str">
            <v>A7439A</v>
          </cell>
          <cell r="B1721" t="str">
            <v>Multiprotocol Router Upgrade License</v>
          </cell>
          <cell r="C1721" t="str">
            <v>LM</v>
          </cell>
          <cell r="D1721">
            <v>137941400</v>
          </cell>
        </row>
        <row r="1722">
          <cell r="A1722" t="str">
            <v>A7988A</v>
          </cell>
          <cell r="B1722" t="str">
            <v>HP 4/256 SAN Director Switch</v>
          </cell>
          <cell r="C1722" t="str">
            <v>LM</v>
          </cell>
          <cell r="D1722">
            <v>267389900</v>
          </cell>
        </row>
        <row r="1723">
          <cell r="A1723" t="str">
            <v>A7989A</v>
          </cell>
          <cell r="B1723" t="str">
            <v>HP 4/256 SAN Director Power Pack</v>
          </cell>
          <cell r="C1723" t="str">
            <v>LM</v>
          </cell>
          <cell r="D1723">
            <v>420186500</v>
          </cell>
        </row>
        <row r="1724">
          <cell r="A1724" t="str">
            <v>A7990A</v>
          </cell>
          <cell r="B1724" t="str">
            <v>HP 4/256 SAN Director 16 port 4G Blade</v>
          </cell>
          <cell r="C1724" t="str">
            <v>LM</v>
          </cell>
          <cell r="D1724">
            <v>131570600</v>
          </cell>
        </row>
        <row r="1725">
          <cell r="A1725" t="str">
            <v>A7991A</v>
          </cell>
          <cell r="B1725" t="str">
            <v>HP 4/256 SAN Director 32 port 4G Blade</v>
          </cell>
          <cell r="C1725" t="str">
            <v>LM</v>
          </cell>
          <cell r="D1725">
            <v>216457700</v>
          </cell>
        </row>
        <row r="1726">
          <cell r="A1726" t="str">
            <v>A7992A</v>
          </cell>
          <cell r="B1726" t="str">
            <v>HP EMI Shield for 2/128 Upgrade Kit</v>
          </cell>
          <cell r="C1726" t="str">
            <v>LM</v>
          </cell>
          <cell r="D1726">
            <v>9333328</v>
          </cell>
        </row>
        <row r="1727">
          <cell r="A1727" t="str">
            <v>AG460A</v>
          </cell>
          <cell r="B1727" t="str">
            <v>HP StorageWorks Pwr Sup 2X Drctr Chassis</v>
          </cell>
          <cell r="C1727" t="str">
            <v>LM</v>
          </cell>
          <cell r="D1727">
            <v>31828390</v>
          </cell>
        </row>
        <row r="1728">
          <cell r="A1728" t="str">
            <v>AG461A</v>
          </cell>
          <cell r="B1728" t="str">
            <v>HP StorageWorks Bseries MP Router Blade</v>
          </cell>
          <cell r="C1728" t="str">
            <v>LM</v>
          </cell>
          <cell r="D1728">
            <v>237679400</v>
          </cell>
        </row>
        <row r="1729">
          <cell r="A1729" t="str">
            <v>AG561A</v>
          </cell>
          <cell r="B1729" t="str">
            <v>HP StorageWorks 4/48 SAN Director Blade</v>
          </cell>
          <cell r="C1729" t="str">
            <v>LM</v>
          </cell>
          <cell r="D1729">
            <v>307331600</v>
          </cell>
        </row>
        <row r="1730">
          <cell r="A1730" t="str">
            <v>AG562A</v>
          </cell>
          <cell r="B1730" t="str">
            <v>HP StorageWorks B-Director Cable Comb</v>
          </cell>
          <cell r="C1730" t="str">
            <v>LM</v>
          </cell>
          <cell r="D1730">
            <v>3749117</v>
          </cell>
        </row>
        <row r="1731">
          <cell r="A1731" t="str">
            <v>AG671A</v>
          </cell>
          <cell r="B1731" t="str">
            <v>HP StorageWorks B-series iSCSI Blade</v>
          </cell>
          <cell r="C1731" t="str">
            <v>LM</v>
          </cell>
          <cell r="D1731">
            <v>305374800</v>
          </cell>
        </row>
        <row r="1732">
          <cell r="A1732" t="str">
            <v>T4401A</v>
          </cell>
          <cell r="B1732" t="str">
            <v>HP 4/256 SAN Dir FICON CUP Active Lic</v>
          </cell>
          <cell r="C1732" t="str">
            <v>LM</v>
          </cell>
          <cell r="D1732">
            <v>61932820</v>
          </cell>
        </row>
        <row r="1733">
          <cell r="A1733" t="str">
            <v>T4427A</v>
          </cell>
          <cell r="B1733" t="str">
            <v>HP StorageWorks MP Blade Perf Extens LTU</v>
          </cell>
          <cell r="C1733" t="str">
            <v>LM</v>
          </cell>
          <cell r="D1733">
            <v>125823500</v>
          </cell>
        </row>
        <row r="1735">
          <cell r="A1735" t="str">
            <v>Cables</v>
          </cell>
        </row>
        <row r="1736">
          <cell r="A1736" t="str">
            <v>BN37A-01</v>
          </cell>
          <cell r="B1736" t="str">
            <v>Ultra 68VHD 1M  Cable Assmby</v>
          </cell>
          <cell r="C1736" t="str">
            <v>LM</v>
          </cell>
          <cell r="D1736">
            <v>268000</v>
          </cell>
        </row>
        <row r="1737">
          <cell r="A1737" t="str">
            <v>BN37A-03</v>
          </cell>
          <cell r="B1737" t="str">
            <v>ULTRA 68VHD 3M CABLE ASSBLY</v>
          </cell>
          <cell r="C1737" t="str">
            <v>LM</v>
          </cell>
          <cell r="D1737">
            <v>268000</v>
          </cell>
        </row>
        <row r="1738">
          <cell r="A1738" t="str">
            <v>BN37A-05</v>
          </cell>
          <cell r="B1738" t="str">
            <v>VHDCI 5.0M SHLD CBL</v>
          </cell>
          <cell r="C1738" t="str">
            <v>LM</v>
          </cell>
          <cell r="D1738">
            <v>923000</v>
          </cell>
        </row>
        <row r="1739">
          <cell r="A1739" t="str">
            <v>BN38C-01</v>
          </cell>
          <cell r="B1739" t="str">
            <v>1M UltraSCSI VHDCI to 68HD MA</v>
          </cell>
          <cell r="C1739" t="str">
            <v>LM</v>
          </cell>
          <cell r="D1739">
            <v>240000</v>
          </cell>
        </row>
        <row r="1740">
          <cell r="A1740" t="str">
            <v>BN38C-02</v>
          </cell>
          <cell r="B1740" t="str">
            <v>2 meter ultra 68VHD/68HD cable</v>
          </cell>
          <cell r="C1740" t="str">
            <v>LM</v>
          </cell>
          <cell r="D1740">
            <v>240000</v>
          </cell>
        </row>
        <row r="1742">
          <cell r="A1742" t="str">
            <v>c-Series</v>
          </cell>
        </row>
        <row r="1743">
          <cell r="A1743" t="str">
            <v>A7468A</v>
          </cell>
          <cell r="B1743" t="str">
            <v>HP MDS 9500 Sup Compact Disk 512MB</v>
          </cell>
          <cell r="C1743" t="str">
            <v>LM</v>
          </cell>
          <cell r="D1743">
            <v>15275420</v>
          </cell>
        </row>
        <row r="1744">
          <cell r="A1744" t="str">
            <v>A7469A</v>
          </cell>
          <cell r="B1744" t="str">
            <v>HP MDS 9500 8-prt FCIP Srvcs SW LTU</v>
          </cell>
          <cell r="C1744" t="str">
            <v>LM</v>
          </cell>
          <cell r="D1744">
            <v>76398320</v>
          </cell>
        </row>
        <row r="1745">
          <cell r="A1745" t="str">
            <v>A7470A</v>
          </cell>
          <cell r="B1745" t="str">
            <v>HP MDS 9000 8-pt 1GE IP STG Srvcs Module</v>
          </cell>
          <cell r="C1745" t="str">
            <v>LM</v>
          </cell>
          <cell r="D1745">
            <v>182507100</v>
          </cell>
        </row>
        <row r="1746">
          <cell r="A1746" t="str">
            <v>A7474A</v>
          </cell>
          <cell r="B1746" t="str">
            <v>HP MDS 9200 8-prt FCIP Srvcs SW LTU</v>
          </cell>
          <cell r="C1746" t="str">
            <v>LM</v>
          </cell>
          <cell r="D1746">
            <v>76398320</v>
          </cell>
        </row>
        <row r="1747">
          <cell r="A1747" t="str">
            <v>A7475A</v>
          </cell>
          <cell r="B1747" t="str">
            <v>HP 1470-nm CWDM FC SFP XCVR</v>
          </cell>
          <cell r="C1747" t="str">
            <v>LM</v>
          </cell>
          <cell r="D1747">
            <v>26739410</v>
          </cell>
        </row>
        <row r="1748">
          <cell r="A1748" t="str">
            <v>A7476A</v>
          </cell>
          <cell r="B1748" t="str">
            <v>HP 1490-nm CWDM FC SFP XVCR</v>
          </cell>
          <cell r="C1748" t="str">
            <v>LM</v>
          </cell>
          <cell r="D1748">
            <v>26739410</v>
          </cell>
        </row>
        <row r="1749">
          <cell r="A1749" t="str">
            <v>A7477A</v>
          </cell>
          <cell r="B1749" t="str">
            <v>HP 1510-nm CWDM FC SFP XVCR</v>
          </cell>
          <cell r="C1749" t="str">
            <v>LM</v>
          </cell>
          <cell r="D1749">
            <v>26739410</v>
          </cell>
        </row>
        <row r="1750">
          <cell r="A1750" t="str">
            <v>A7478A</v>
          </cell>
          <cell r="B1750" t="str">
            <v>HP 1530-nm CWDM FC SFP XVCR</v>
          </cell>
          <cell r="C1750" t="str">
            <v>LM</v>
          </cell>
          <cell r="D1750">
            <v>26739410</v>
          </cell>
        </row>
        <row r="1751">
          <cell r="A1751" t="str">
            <v>A7479A</v>
          </cell>
          <cell r="B1751" t="str">
            <v>HP 1550-nm CWDM FC SFP XVCR</v>
          </cell>
          <cell r="C1751" t="str">
            <v>LM</v>
          </cell>
          <cell r="D1751">
            <v>26739410</v>
          </cell>
        </row>
        <row r="1752">
          <cell r="A1752" t="str">
            <v>A7480A</v>
          </cell>
          <cell r="B1752" t="str">
            <v>HP 1570-nm CWDM FC SFP XVCR</v>
          </cell>
          <cell r="C1752" t="str">
            <v>LM</v>
          </cell>
          <cell r="D1752">
            <v>26739410</v>
          </cell>
        </row>
        <row r="1753">
          <cell r="A1753" t="str">
            <v>A7481A</v>
          </cell>
          <cell r="B1753" t="str">
            <v>HP 1590-nm CWDM FC SFP XVCR</v>
          </cell>
          <cell r="C1753" t="str">
            <v>LM</v>
          </cell>
          <cell r="D1753">
            <v>26739410</v>
          </cell>
        </row>
        <row r="1754">
          <cell r="A1754" t="str">
            <v>A7482A</v>
          </cell>
          <cell r="B1754" t="str">
            <v>HP 1610-nm CWDM FC SFP XVCR</v>
          </cell>
          <cell r="C1754" t="str">
            <v>LM</v>
          </cell>
          <cell r="D1754">
            <v>26739410</v>
          </cell>
        </row>
        <row r="1755">
          <cell r="A1755" t="str">
            <v>A7483A</v>
          </cell>
          <cell r="B1755" t="str">
            <v>HP 4 Wavelength Add/Drop MUX</v>
          </cell>
          <cell r="C1755" t="str">
            <v>LM</v>
          </cell>
          <cell r="D1755">
            <v>84865800</v>
          </cell>
        </row>
        <row r="1756">
          <cell r="A1756" t="str">
            <v>A7484A</v>
          </cell>
          <cell r="B1756" t="str">
            <v>HP 8 Wavelength Demux and/or MUX</v>
          </cell>
          <cell r="C1756" t="str">
            <v>LM</v>
          </cell>
          <cell r="D1756">
            <v>152775400</v>
          </cell>
        </row>
        <row r="1757">
          <cell r="A1757" t="str">
            <v>A7513A</v>
          </cell>
          <cell r="B1757" t="str">
            <v>HP MDS9200 Fab Mgr Serv-1MDS9200 Swt LTU</v>
          </cell>
          <cell r="C1757" t="str">
            <v>LM</v>
          </cell>
          <cell r="D1757">
            <v>68615610</v>
          </cell>
        </row>
        <row r="1758">
          <cell r="A1758" t="str">
            <v>A7514A</v>
          </cell>
          <cell r="B1758" t="str">
            <v>HP MDS9500 Fab Mgr Svr-1 MDS9500 Swt LTU</v>
          </cell>
          <cell r="C1758" t="str">
            <v>LM</v>
          </cell>
          <cell r="D1758">
            <v>203331000</v>
          </cell>
        </row>
        <row r="1759">
          <cell r="A1759" t="str">
            <v>A7516A</v>
          </cell>
          <cell r="B1759" t="str">
            <v>HP MDS 9200 Ent Pkg-1 MDS 9200 Swt LTU</v>
          </cell>
          <cell r="C1759" t="str">
            <v>LM</v>
          </cell>
          <cell r="D1759">
            <v>80581310</v>
          </cell>
        </row>
        <row r="1760">
          <cell r="A1760" t="str">
            <v>A7517A</v>
          </cell>
          <cell r="B1760" t="str">
            <v>HP MDS 9500 Ent Pkg-1 MDS 9500 Swt LTU</v>
          </cell>
          <cell r="C1760" t="str">
            <v>LM</v>
          </cell>
          <cell r="D1760">
            <v>268217800</v>
          </cell>
        </row>
        <row r="1761">
          <cell r="A1761" t="str">
            <v>A7558A</v>
          </cell>
          <cell r="B1761" t="str">
            <v>HP MDS 9216A Multi Layer Fabric Switch</v>
          </cell>
          <cell r="C1761" t="str">
            <v>LM</v>
          </cell>
          <cell r="D1761">
            <v>138361600</v>
          </cell>
        </row>
        <row r="1762">
          <cell r="A1762" t="str">
            <v>A7567A</v>
          </cell>
          <cell r="B1762" t="str">
            <v>HP MDS 9509/13 T-Lck L6-20plug Pwr Cord</v>
          </cell>
          <cell r="C1762" t="str">
            <v>LM</v>
          </cell>
          <cell r="D1762">
            <v>420191</v>
          </cell>
        </row>
        <row r="1763">
          <cell r="A1763" t="str">
            <v>A7568A</v>
          </cell>
          <cell r="B1763" t="str">
            <v>HP MDS 9506 250 VAC 20A Twist-l Pwr Cord</v>
          </cell>
          <cell r="C1763" t="str">
            <v>LM</v>
          </cell>
          <cell r="D1763">
            <v>420191</v>
          </cell>
        </row>
        <row r="1764">
          <cell r="A1764" t="str">
            <v>AE376A</v>
          </cell>
          <cell r="B1764" t="str">
            <v>HP MDS 9513 W/Supervisor 2 Dir Switch</v>
          </cell>
          <cell r="C1764" t="str">
            <v>LM</v>
          </cell>
          <cell r="D1764">
            <v>413803000</v>
          </cell>
        </row>
        <row r="1765">
          <cell r="A1765" t="str">
            <v>AE378A</v>
          </cell>
          <cell r="B1765" t="str">
            <v>HP MDS 9000 32-Port Stor Serv Module</v>
          </cell>
          <cell r="C1765" t="str">
            <v>LM</v>
          </cell>
          <cell r="D1765">
            <v>241906800</v>
          </cell>
        </row>
        <row r="1766">
          <cell r="A1766" t="str">
            <v>AE381A</v>
          </cell>
          <cell r="B1766" t="str">
            <v>HP MDS 9000 10Gb FC SFP Shrt Wave XCVR</v>
          </cell>
          <cell r="C1766" t="str">
            <v>LM</v>
          </cell>
          <cell r="D1766">
            <v>36480200</v>
          </cell>
        </row>
        <row r="1767">
          <cell r="A1767" t="str">
            <v>AE383A</v>
          </cell>
          <cell r="B1767" t="str">
            <v>HP MDS 9000 12-Port 4Gb FC Module</v>
          </cell>
          <cell r="C1767" t="str">
            <v>LM</v>
          </cell>
          <cell r="D1767">
            <v>127309300</v>
          </cell>
        </row>
        <row r="1768">
          <cell r="A1768" t="str">
            <v>AE384A</v>
          </cell>
          <cell r="B1768" t="str">
            <v>HP MDS 9000 24-Port 4Gb FC Module</v>
          </cell>
          <cell r="C1768" t="str">
            <v>LM</v>
          </cell>
          <cell r="D1768">
            <v>190974600</v>
          </cell>
        </row>
        <row r="1769">
          <cell r="A1769" t="str">
            <v>AE385A</v>
          </cell>
          <cell r="B1769" t="str">
            <v>HP MDS 9000 48-Port 4Gb FC Module</v>
          </cell>
          <cell r="C1769" t="str">
            <v>LM</v>
          </cell>
          <cell r="D1769">
            <v>284350300</v>
          </cell>
        </row>
        <row r="1770">
          <cell r="A1770" t="str">
            <v>AE386A</v>
          </cell>
          <cell r="B1770" t="str">
            <v>HP MDS 9000 4-Port 10Gb FC Module</v>
          </cell>
          <cell r="C1770" t="str">
            <v>LM</v>
          </cell>
          <cell r="D1770">
            <v>449901200</v>
          </cell>
        </row>
        <row r="1771">
          <cell r="A1771" t="str">
            <v>AE387A</v>
          </cell>
          <cell r="B1771" t="str">
            <v>HP MDS 9500 Dual Supervisor 2 Upg Kit</v>
          </cell>
          <cell r="C1771" t="str">
            <v>LM</v>
          </cell>
          <cell r="D1771">
            <v>246151100</v>
          </cell>
        </row>
        <row r="1772">
          <cell r="A1772" t="str">
            <v>AE388A</v>
          </cell>
          <cell r="B1772" t="str">
            <v>HP MDS 9506 W/Supervisor 2 Dir Switch</v>
          </cell>
          <cell r="C1772" t="str">
            <v>LM</v>
          </cell>
          <cell r="D1772">
            <v>336555800</v>
          </cell>
        </row>
        <row r="1773">
          <cell r="A1773" t="str">
            <v>AE389A</v>
          </cell>
          <cell r="B1773" t="str">
            <v>HP MDS 9509 W/Supervisor 2 Dir Switch</v>
          </cell>
          <cell r="C1773" t="str">
            <v>LM</v>
          </cell>
          <cell r="D1773">
            <v>363295200</v>
          </cell>
        </row>
        <row r="1774">
          <cell r="A1774" t="str">
            <v>AE390A</v>
          </cell>
          <cell r="B1774" t="str">
            <v>HP MDS9216i w/O Ethernet SFP Switch</v>
          </cell>
          <cell r="C1774" t="str">
            <v>LM</v>
          </cell>
          <cell r="D1774">
            <v>211793100</v>
          </cell>
        </row>
        <row r="1775">
          <cell r="A1775" t="str">
            <v>AE391A</v>
          </cell>
          <cell r="B1775" t="str">
            <v>HP MDS 14+2 w/O Ethernet SFP Module</v>
          </cell>
          <cell r="C1775" t="str">
            <v>LM</v>
          </cell>
          <cell r="D1775">
            <v>210095400</v>
          </cell>
        </row>
        <row r="1776">
          <cell r="A1776" t="str">
            <v>AE456A</v>
          </cell>
          <cell r="B1776" t="str">
            <v>HP MDS 10 Gb FC Lng Wave XCVR</v>
          </cell>
          <cell r="C1776" t="str">
            <v>LM</v>
          </cell>
          <cell r="D1776">
            <v>63644040</v>
          </cell>
        </row>
        <row r="1777">
          <cell r="A1777" t="str">
            <v>AG851A</v>
          </cell>
          <cell r="B1777" t="str">
            <v>HP MDS 9222i Multiservice Fabric Switch</v>
          </cell>
          <cell r="C1777" t="str">
            <v>LM</v>
          </cell>
          <cell r="D1777">
            <v>159362800</v>
          </cell>
        </row>
        <row r="1778">
          <cell r="A1778" t="str">
            <v>AG852A</v>
          </cell>
          <cell r="B1778" t="str">
            <v>HP MDS 9000 18+4 w/0 SFP Module</v>
          </cell>
          <cell r="C1778" t="str">
            <v>LM</v>
          </cell>
          <cell r="D1778">
            <v>143583000</v>
          </cell>
        </row>
        <row r="1779">
          <cell r="A1779" t="str">
            <v>T3678A</v>
          </cell>
          <cell r="B1779" t="str">
            <v>HP MDS 9200 FCIP 2-prt Srvcs SW LTU</v>
          </cell>
          <cell r="C1779" t="str">
            <v>LM</v>
          </cell>
          <cell r="D1779">
            <v>74696340</v>
          </cell>
        </row>
        <row r="1780">
          <cell r="A1780" t="str">
            <v>T3679A</v>
          </cell>
          <cell r="B1780" t="str">
            <v>HP MDS 9500 2-prt FCIP Srvcs LTU</v>
          </cell>
          <cell r="C1780" t="str">
            <v>LM</v>
          </cell>
          <cell r="D1780">
            <v>74696340</v>
          </cell>
        </row>
        <row r="1781">
          <cell r="A1781" t="str">
            <v>T3694A</v>
          </cell>
          <cell r="B1781" t="str">
            <v>HP MDS 9200 4-prt FCIP Srvcs SW LTU</v>
          </cell>
          <cell r="C1781" t="str">
            <v>LM</v>
          </cell>
          <cell r="D1781">
            <v>52625710</v>
          </cell>
        </row>
        <row r="1782">
          <cell r="A1782" t="str">
            <v>T3695A</v>
          </cell>
          <cell r="B1782" t="str">
            <v>HP MDS 9200 4-prt FCIP Srvcs SW LTU</v>
          </cell>
          <cell r="C1782" t="str">
            <v>LM</v>
          </cell>
          <cell r="D1782">
            <v>52625710</v>
          </cell>
        </row>
        <row r="1783">
          <cell r="A1783" t="str">
            <v>T4317A</v>
          </cell>
          <cell r="B1783" t="str">
            <v>HP MDS9500 Stor Srvcs Mod Enabler LTU</v>
          </cell>
          <cell r="C1783" t="str">
            <v>LM</v>
          </cell>
          <cell r="D1783">
            <v>127326300</v>
          </cell>
        </row>
        <row r="1784">
          <cell r="A1784" t="str">
            <v>T4318A</v>
          </cell>
          <cell r="B1784" t="str">
            <v>HP MDS9200 Stor Srvcs Mod Enabler LTU</v>
          </cell>
          <cell r="C1784" t="str">
            <v>LM</v>
          </cell>
          <cell r="D1784">
            <v>127309300</v>
          </cell>
        </row>
        <row r="1785">
          <cell r="A1785" t="str">
            <v>T4408A</v>
          </cell>
          <cell r="B1785" t="str">
            <v>HP MDS 9500 Mainframe FICON LTU</v>
          </cell>
          <cell r="C1785" t="str">
            <v>LM</v>
          </cell>
          <cell r="D1785">
            <v>166936000</v>
          </cell>
        </row>
        <row r="1786">
          <cell r="A1786" t="str">
            <v>T4409A</v>
          </cell>
          <cell r="B1786" t="str">
            <v>HP MDS 9200 Mainframe FICON LTU</v>
          </cell>
          <cell r="C1786" t="str">
            <v>LM</v>
          </cell>
          <cell r="D1786">
            <v>82451540</v>
          </cell>
        </row>
        <row r="1787">
          <cell r="A1787" t="str">
            <v>T5412A</v>
          </cell>
          <cell r="B1787" t="str">
            <v>HP MDS 9200 MPS 18/4 FCIP Module LTU</v>
          </cell>
          <cell r="C1787" t="str">
            <v>LM</v>
          </cell>
          <cell r="D1787">
            <v>64885160</v>
          </cell>
        </row>
        <row r="1788">
          <cell r="A1788" t="str">
            <v>T5413A</v>
          </cell>
          <cell r="B1788" t="str">
            <v>HP MDS 9500 MPS 18/4 FCIP Module LTU</v>
          </cell>
          <cell r="C1788" t="str">
            <v>LM</v>
          </cell>
          <cell r="D1788">
            <v>64885160</v>
          </cell>
        </row>
        <row r="1790">
          <cell r="A1790" t="str">
            <v>EVA3000</v>
          </cell>
        </row>
        <row r="1791">
          <cell r="A1791" t="str">
            <v>321624-B21</v>
          </cell>
          <cell r="B1791" t="str">
            <v>Cable FC Copper SFP .6m ALL</v>
          </cell>
          <cell r="C1791" t="str">
            <v>LM</v>
          </cell>
          <cell r="D1791">
            <v>736515</v>
          </cell>
        </row>
        <row r="1792">
          <cell r="A1792" t="str">
            <v>324394-B21</v>
          </cell>
          <cell r="B1792" t="str">
            <v>Cable FC Copper SFP 2m ALL</v>
          </cell>
          <cell r="C1792" t="str">
            <v>LM</v>
          </cell>
          <cell r="D1792">
            <v>625965</v>
          </cell>
        </row>
        <row r="1793">
          <cell r="A1793" t="str">
            <v>AD525B</v>
          </cell>
          <cell r="B1793" t="str">
            <v>HP EVA 4000/6000 A Controller Pair</v>
          </cell>
          <cell r="C1793" t="str">
            <v>LM</v>
          </cell>
          <cell r="D1793">
            <v>132060500</v>
          </cell>
        </row>
        <row r="1794">
          <cell r="A1794" t="str">
            <v>AD525C</v>
          </cell>
          <cell r="B1794" t="str">
            <v>HP EVA4100/6100 Cont Assembly</v>
          </cell>
          <cell r="C1794" t="str">
            <v>LM</v>
          </cell>
          <cell r="D1794">
            <v>132060500</v>
          </cell>
        </row>
        <row r="1795">
          <cell r="A1795" t="str">
            <v>AD542B</v>
          </cell>
          <cell r="B1795" t="str">
            <v>HP M5314B FC Drive Enclosure</v>
          </cell>
          <cell r="C1795" t="str">
            <v>LM</v>
          </cell>
          <cell r="D1795">
            <v>15570440</v>
          </cell>
        </row>
        <row r="1796">
          <cell r="A1796" t="str">
            <v>AD542C</v>
          </cell>
          <cell r="B1796" t="str">
            <v>HP M5314C FC Drive Enclosure</v>
          </cell>
          <cell r="C1796" t="str">
            <v>LM</v>
          </cell>
          <cell r="D1796">
            <v>15570440</v>
          </cell>
        </row>
        <row r="1797">
          <cell r="A1797" t="str">
            <v>AD553B</v>
          </cell>
          <cell r="B1797" t="str">
            <v>HP EVA8000-A Loop Switch Option</v>
          </cell>
          <cell r="C1797" t="str">
            <v>LM</v>
          </cell>
          <cell r="D1797">
            <v>77032700</v>
          </cell>
        </row>
        <row r="1798">
          <cell r="A1798" t="str">
            <v>AD554B</v>
          </cell>
          <cell r="B1798" t="str">
            <v>HP EVA4000-A 2C1D Array</v>
          </cell>
          <cell r="C1798" t="str">
            <v>LM</v>
          </cell>
          <cell r="D1798">
            <v>133924200</v>
          </cell>
        </row>
        <row r="1799">
          <cell r="A1799" t="str">
            <v>AD554C</v>
          </cell>
          <cell r="B1799" t="str">
            <v>HP EVA4100 2C1D Array</v>
          </cell>
          <cell r="C1799" t="str">
            <v>LM</v>
          </cell>
          <cell r="D1799">
            <v>133924200</v>
          </cell>
        </row>
        <row r="1800">
          <cell r="A1800" t="str">
            <v>AD556B</v>
          </cell>
          <cell r="B1800" t="str">
            <v>HP EVA6000-A 2C4D Array</v>
          </cell>
          <cell r="C1800" t="str">
            <v>LM</v>
          </cell>
          <cell r="D1800">
            <v>209703900</v>
          </cell>
        </row>
        <row r="1801">
          <cell r="A1801" t="str">
            <v>AD556C</v>
          </cell>
          <cell r="B1801" t="str">
            <v>HP EVA6100 2C4D Array</v>
          </cell>
          <cell r="C1801" t="str">
            <v>LM</v>
          </cell>
          <cell r="D1801">
            <v>209703900</v>
          </cell>
        </row>
        <row r="1802">
          <cell r="A1802" t="str">
            <v>AD557A</v>
          </cell>
          <cell r="B1802" t="str">
            <v>HP EVA Dual Loop Switch Option</v>
          </cell>
          <cell r="C1802" t="str">
            <v>LM</v>
          </cell>
          <cell r="D1802">
            <v>39989800</v>
          </cell>
        </row>
        <row r="1803">
          <cell r="A1803" t="str">
            <v>AD557B</v>
          </cell>
          <cell r="B1803" t="str">
            <v>HP EVA Dual Loop Switch-A Option</v>
          </cell>
          <cell r="C1803" t="str">
            <v>LM</v>
          </cell>
          <cell r="D1803">
            <v>38516350</v>
          </cell>
        </row>
        <row r="1804">
          <cell r="A1804" t="str">
            <v>AD623B</v>
          </cell>
          <cell r="B1804" t="str">
            <v>HP M5314B IO-A Module</v>
          </cell>
          <cell r="C1804" t="str">
            <v>LM</v>
          </cell>
          <cell r="D1804">
            <v>2076373</v>
          </cell>
        </row>
        <row r="1805">
          <cell r="A1805" t="str">
            <v>AD623C</v>
          </cell>
          <cell r="B1805" t="str">
            <v>HP M5314C IO-A Module</v>
          </cell>
          <cell r="C1805" t="str">
            <v>LM</v>
          </cell>
          <cell r="D1805">
            <v>2018815</v>
          </cell>
        </row>
        <row r="1806">
          <cell r="A1806" t="str">
            <v>AD624B</v>
          </cell>
          <cell r="B1806" t="str">
            <v>HP M5314B IO-B Module</v>
          </cell>
          <cell r="C1806" t="str">
            <v>LM</v>
          </cell>
          <cell r="D1806">
            <v>2076373</v>
          </cell>
        </row>
        <row r="1807">
          <cell r="A1807" t="str">
            <v>AD624C</v>
          </cell>
          <cell r="B1807" t="str">
            <v>HP M5314C IO-B Module</v>
          </cell>
          <cell r="C1807" t="str">
            <v>LM</v>
          </cell>
          <cell r="D1807">
            <v>2018815</v>
          </cell>
        </row>
        <row r="1808">
          <cell r="A1808" t="str">
            <v>AD625B</v>
          </cell>
          <cell r="B1808" t="str">
            <v>HP M5314B E.M.U. Module</v>
          </cell>
          <cell r="C1808" t="str">
            <v>LM</v>
          </cell>
          <cell r="D1808">
            <v>3206165</v>
          </cell>
        </row>
        <row r="1809">
          <cell r="A1809" t="str">
            <v>AG311A</v>
          </cell>
          <cell r="B1809" t="str">
            <v>HP StorageWorks 4Gb Cable Kit</v>
          </cell>
          <cell r="C1809" t="str">
            <v>LM</v>
          </cell>
          <cell r="D1809">
            <v>4885584</v>
          </cell>
        </row>
        <row r="1810">
          <cell r="A1810" t="str">
            <v>AG718A</v>
          </cell>
          <cell r="B1810" t="str">
            <v>HP EVA4000 Starter Kit 300GB 10K HDD</v>
          </cell>
          <cell r="C1810" t="str">
            <v>LM</v>
          </cell>
          <cell r="D1810">
            <v>230276000</v>
          </cell>
        </row>
        <row r="1811">
          <cell r="A1811" t="str">
            <v>AG718B</v>
          </cell>
          <cell r="B1811" t="str">
            <v>HP EVA4100 Starter Kit 300GB 10K HDD</v>
          </cell>
          <cell r="C1811" t="str">
            <v>LM</v>
          </cell>
          <cell r="D1811">
            <v>216692900</v>
          </cell>
        </row>
        <row r="1812">
          <cell r="A1812" t="str">
            <v>AG719A</v>
          </cell>
          <cell r="B1812" t="str">
            <v>HP EVA4000 SAN Starter Kit 300GB 10K HDD</v>
          </cell>
          <cell r="C1812" t="str">
            <v>LM</v>
          </cell>
          <cell r="D1812">
            <v>283257600</v>
          </cell>
        </row>
        <row r="1813">
          <cell r="A1813" t="str">
            <v>AG719B</v>
          </cell>
          <cell r="B1813" t="str">
            <v>HP EVA4100 SAN Starter 300GB 10K HDD</v>
          </cell>
          <cell r="C1813" t="str">
            <v>LM</v>
          </cell>
          <cell r="D1813">
            <v>270057200</v>
          </cell>
        </row>
        <row r="1814">
          <cell r="A1814" t="str">
            <v>AG730A</v>
          </cell>
          <cell r="B1814" t="str">
            <v>HP EVA PDU Pivot Kit</v>
          </cell>
          <cell r="C1814" t="str">
            <v>LM</v>
          </cell>
          <cell r="D1814">
            <v>667990</v>
          </cell>
        </row>
        <row r="1815">
          <cell r="A1815" t="str">
            <v>AH051A</v>
          </cell>
          <cell r="B1815" t="str">
            <v>HP EVA4000 Starter KIT</v>
          </cell>
          <cell r="C1815" t="str">
            <v>LM</v>
          </cell>
          <cell r="D1815">
            <v>189918800</v>
          </cell>
        </row>
        <row r="1816">
          <cell r="A1816" t="str">
            <v>AH051C</v>
          </cell>
          <cell r="B1816" t="str">
            <v>HP EVA4100 Starter 146GB 10K HDD</v>
          </cell>
          <cell r="C1816" t="str">
            <v>LM</v>
          </cell>
          <cell r="D1816">
            <v>189918800</v>
          </cell>
        </row>
        <row r="1817">
          <cell r="A1817" t="str">
            <v>AH052A</v>
          </cell>
          <cell r="B1817" t="str">
            <v>HP EVA4000 SAN Starter KIT</v>
          </cell>
          <cell r="C1817" t="str">
            <v>LM</v>
          </cell>
          <cell r="D1817">
            <v>242900300</v>
          </cell>
        </row>
        <row r="1818">
          <cell r="A1818" t="str">
            <v>AH052B</v>
          </cell>
          <cell r="B1818" t="str">
            <v>HP EVA4100 SAN Starter 146GB 10K HDD</v>
          </cell>
          <cell r="C1818" t="str">
            <v>LM</v>
          </cell>
          <cell r="D1818">
            <v>242900300</v>
          </cell>
        </row>
        <row r="1820">
          <cell r="A1820" t="str">
            <v>EVA5000</v>
          </cell>
        </row>
        <row r="1821">
          <cell r="A1821" t="str">
            <v>336881-B21</v>
          </cell>
          <cell r="B1821" t="str">
            <v>CANbus cab-to-cab cable</v>
          </cell>
          <cell r="C1821" t="str">
            <v>LM</v>
          </cell>
          <cell r="D1821">
            <v>610698</v>
          </cell>
        </row>
        <row r="1822">
          <cell r="A1822" t="str">
            <v>345580-B21</v>
          </cell>
          <cell r="B1822" t="str">
            <v>Cable Kit, Expansion Cab Drive Shelf</v>
          </cell>
          <cell r="C1822" t="str">
            <v>LM</v>
          </cell>
          <cell r="D1822">
            <v>4564968</v>
          </cell>
        </row>
        <row r="1823">
          <cell r="A1823" t="str">
            <v>AD518B</v>
          </cell>
          <cell r="B1823" t="str">
            <v>HP EVA8000 2C2D-A 60Hz 42U Cabinet</v>
          </cell>
          <cell r="C1823" t="str">
            <v>LM</v>
          </cell>
          <cell r="D1823">
            <v>245742900</v>
          </cell>
        </row>
        <row r="1824">
          <cell r="A1824" t="str">
            <v>AD519B</v>
          </cell>
          <cell r="B1824" t="str">
            <v>HP EVA8000 2C2D-A 50Hz 42U Cabinet</v>
          </cell>
          <cell r="C1824" t="str">
            <v>LM</v>
          </cell>
          <cell r="D1824">
            <v>245742900</v>
          </cell>
        </row>
        <row r="1825">
          <cell r="A1825" t="str">
            <v>AD520B</v>
          </cell>
          <cell r="B1825" t="str">
            <v>HP EVA8000 2C6D-A 60Hz 42U Cabinet</v>
          </cell>
          <cell r="C1825" t="str">
            <v>LM</v>
          </cell>
          <cell r="D1825">
            <v>385867500</v>
          </cell>
        </row>
        <row r="1826">
          <cell r="A1826" t="str">
            <v>AD521B</v>
          </cell>
          <cell r="B1826" t="str">
            <v>HP EVA8000 2C6D-A 50Hz 42U Cabinet</v>
          </cell>
          <cell r="C1826" t="str">
            <v>LM</v>
          </cell>
          <cell r="D1826">
            <v>387342600</v>
          </cell>
        </row>
        <row r="1827">
          <cell r="A1827" t="str">
            <v>AD522B</v>
          </cell>
          <cell r="B1827" t="str">
            <v>HP EVA8000 2C12D-A 60Hz 42U Cabinet</v>
          </cell>
          <cell r="C1827" t="str">
            <v>LM</v>
          </cell>
          <cell r="D1827">
            <v>476169800</v>
          </cell>
        </row>
        <row r="1828">
          <cell r="A1828" t="str">
            <v>AD523B</v>
          </cell>
          <cell r="B1828" t="str">
            <v>HP EVA8000 2C12D-A 50Hz 42U Cabinet</v>
          </cell>
          <cell r="C1828" t="str">
            <v>LM</v>
          </cell>
          <cell r="D1828">
            <v>476169800</v>
          </cell>
        </row>
        <row r="1829">
          <cell r="A1829" t="str">
            <v>AD524B</v>
          </cell>
          <cell r="B1829" t="str">
            <v>HP EVA8000-A Controller Pair</v>
          </cell>
          <cell r="C1829" t="str">
            <v>LM</v>
          </cell>
          <cell r="D1829">
            <v>200903900</v>
          </cell>
        </row>
        <row r="1830">
          <cell r="A1830" t="str">
            <v>AD524C</v>
          </cell>
          <cell r="B1830" t="str">
            <v>HP EVA8100 Cont Assembly</v>
          </cell>
          <cell r="C1830" t="str">
            <v>LM</v>
          </cell>
          <cell r="D1830">
            <v>200903900</v>
          </cell>
        </row>
        <row r="1831">
          <cell r="A1831" t="str">
            <v>AG700A</v>
          </cell>
          <cell r="B1831" t="str">
            <v>HP EVA8100 2C2D Array</v>
          </cell>
          <cell r="C1831" t="str">
            <v>LM</v>
          </cell>
          <cell r="D1831">
            <v>245742900</v>
          </cell>
        </row>
        <row r="1832">
          <cell r="A1832" t="str">
            <v>AG701A</v>
          </cell>
          <cell r="B1832" t="str">
            <v>HP EVA8100 2C6D Array</v>
          </cell>
          <cell r="C1832" t="str">
            <v>LM</v>
          </cell>
          <cell r="D1832">
            <v>385867500</v>
          </cell>
        </row>
        <row r="1833">
          <cell r="A1833" t="str">
            <v>AG702A</v>
          </cell>
          <cell r="B1833" t="str">
            <v>HP EVA8100 2C12D Array</v>
          </cell>
          <cell r="C1833" t="str">
            <v>LM</v>
          </cell>
          <cell r="D1833">
            <v>476169800</v>
          </cell>
        </row>
        <row r="1834">
          <cell r="A1834" t="str">
            <v>T3588D</v>
          </cell>
          <cell r="B1834" t="str">
            <v>HP EVA3K/5K 4.0 Controller Media Kit</v>
          </cell>
          <cell r="C1834" t="str">
            <v>LM</v>
          </cell>
          <cell r="D1834">
            <v>916047</v>
          </cell>
        </row>
        <row r="1836">
          <cell r="A1836" t="str">
            <v>FC HDD</v>
          </cell>
        </row>
        <row r="1837">
          <cell r="A1837" t="str">
            <v>293556-B22</v>
          </cell>
          <cell r="B1837" t="str">
            <v>146GB 10k RPM 2Gb FC HDD Upgrade</v>
          </cell>
          <cell r="C1837" t="str">
            <v>LM</v>
          </cell>
          <cell r="D1837">
            <v>7605174</v>
          </cell>
        </row>
        <row r="1838">
          <cell r="A1838" t="str">
            <v>293556-B23</v>
          </cell>
          <cell r="B1838" t="str">
            <v>FC HDD INT 146G CTO 10K Fact ALL</v>
          </cell>
          <cell r="C1838" t="str">
            <v>LM</v>
          </cell>
          <cell r="D1838">
            <v>6337172</v>
          </cell>
        </row>
        <row r="1839">
          <cell r="A1839" t="str">
            <v>364621-B22</v>
          </cell>
          <cell r="B1839" t="str">
            <v>HP StorageWorks 146GB 15K FC HDD, Add on</v>
          </cell>
          <cell r="C1839" t="str">
            <v>LM</v>
          </cell>
          <cell r="D1839">
            <v>7966308</v>
          </cell>
        </row>
        <row r="1840">
          <cell r="A1840" t="str">
            <v>364621-B23</v>
          </cell>
          <cell r="B1840" t="str">
            <v>HP StorageWorks 146GB 15K FC HDD</v>
          </cell>
          <cell r="C1840" t="str">
            <v>LM</v>
          </cell>
          <cell r="D1840">
            <v>6638590</v>
          </cell>
        </row>
        <row r="1841">
          <cell r="A1841" t="str">
            <v>364622-B22</v>
          </cell>
          <cell r="B1841" t="str">
            <v>HP EVA 300G/10K FC Add-on Hard Disk Drv</v>
          </cell>
          <cell r="C1841" t="str">
            <v>LM</v>
          </cell>
          <cell r="D1841">
            <v>10458990</v>
          </cell>
        </row>
        <row r="1842">
          <cell r="A1842" t="str">
            <v>364622-B23</v>
          </cell>
          <cell r="B1842" t="str">
            <v>HDD, 300GB FC 1" 10K Fact ALL</v>
          </cell>
          <cell r="C1842" t="str">
            <v>LM</v>
          </cell>
          <cell r="D1842">
            <v>8741524</v>
          </cell>
        </row>
        <row r="1843">
          <cell r="A1843" t="str">
            <v>AG425A</v>
          </cell>
          <cell r="B1843" t="str">
            <v>HP EVA 300GB 15K FC Add on HDD</v>
          </cell>
          <cell r="C1843" t="str">
            <v>LM</v>
          </cell>
          <cell r="D1843">
            <v>13512740</v>
          </cell>
        </row>
        <row r="1844">
          <cell r="A1844" t="str">
            <v>AG425B</v>
          </cell>
          <cell r="B1844" t="str">
            <v>HP EVA 300GB 15K Fibre Channel HDD</v>
          </cell>
          <cell r="C1844" t="str">
            <v>LM</v>
          </cell>
          <cell r="D1844">
            <v>11268470</v>
          </cell>
        </row>
        <row r="1846">
          <cell r="A1846" t="str">
            <v>Host Bus Adaptors</v>
          </cell>
        </row>
        <row r="1847">
          <cell r="A1847" t="str">
            <v>254456-B21</v>
          </cell>
          <cell r="B1847" t="str">
            <v>FCA 2257P 2Gb FC HBA for Solaris PCI</v>
          </cell>
          <cell r="C1847" t="str">
            <v>LM</v>
          </cell>
          <cell r="D1847">
            <v>20584080</v>
          </cell>
        </row>
        <row r="1849">
          <cell r="A1849" t="str">
            <v>Hubs &amp; Switches Other</v>
          </cell>
        </row>
        <row r="1850">
          <cell r="A1850" t="str">
            <v>AE324A</v>
          </cell>
          <cell r="B1850" t="str">
            <v>HP StorageWorks EVA iSCSI Conn Option</v>
          </cell>
          <cell r="C1850" t="str">
            <v>LM</v>
          </cell>
          <cell r="D1850">
            <v>36638830</v>
          </cell>
        </row>
        <row r="1851">
          <cell r="A1851" t="str">
            <v>AE325A</v>
          </cell>
          <cell r="B1851" t="str">
            <v>HP StorageWorks EVA iSCSI Upgrade Option</v>
          </cell>
          <cell r="C1851" t="str">
            <v>LM</v>
          </cell>
          <cell r="D1851">
            <v>36638830</v>
          </cell>
        </row>
        <row r="1852">
          <cell r="A1852" t="str">
            <v>AG680A</v>
          </cell>
          <cell r="B1852" t="str">
            <v>HP FCIP/iSCSI Distance Gateway</v>
          </cell>
          <cell r="C1852" t="str">
            <v>LM</v>
          </cell>
          <cell r="D1852">
            <v>48993900</v>
          </cell>
        </row>
        <row r="1853">
          <cell r="A1853" t="str">
            <v>AG681A</v>
          </cell>
          <cell r="B1853" t="str">
            <v>HP FCIP/iSCSI Distance Gateway Upgrade</v>
          </cell>
          <cell r="C1853" t="str">
            <v>LM</v>
          </cell>
          <cell r="D1853">
            <v>48993900</v>
          </cell>
        </row>
        <row r="1854">
          <cell r="A1854" t="str">
            <v>AG692A</v>
          </cell>
          <cell r="B1854" t="str">
            <v>HP EVA4000 FCIP Distance Gateway Kit</v>
          </cell>
          <cell r="C1854" t="str">
            <v>LM</v>
          </cell>
          <cell r="D1854">
            <v>119324200</v>
          </cell>
        </row>
        <row r="1855">
          <cell r="A1855" t="str">
            <v>AG693A</v>
          </cell>
          <cell r="B1855" t="str">
            <v>HP EVA6000 FCIP Distance Gateway Kit</v>
          </cell>
          <cell r="C1855" t="str">
            <v>LM</v>
          </cell>
          <cell r="D1855">
            <v>164988100</v>
          </cell>
        </row>
        <row r="1856">
          <cell r="A1856" t="str">
            <v>AG694A</v>
          </cell>
          <cell r="B1856" t="str">
            <v>HP EVA8000 FCIP Distance Gateway Kit</v>
          </cell>
          <cell r="C1856" t="str">
            <v>LM</v>
          </cell>
          <cell r="D1856">
            <v>205486500</v>
          </cell>
        </row>
        <row r="1858">
          <cell r="A1858" t="str">
            <v>Storage Software - All Other Options</v>
          </cell>
        </row>
        <row r="1859">
          <cell r="A1859" t="str">
            <v>Cluster Volume Mgr</v>
          </cell>
        </row>
        <row r="1860">
          <cell r="A1860" t="str">
            <v>391672-B21</v>
          </cell>
          <cell r="B1860" t="str">
            <v>HP Clustered Volume Manager LTU</v>
          </cell>
          <cell r="C1860" t="str">
            <v>LK</v>
          </cell>
          <cell r="D1860">
            <v>10466820</v>
          </cell>
        </row>
        <row r="1862">
          <cell r="A1862" t="str">
            <v>Clustered File System</v>
          </cell>
        </row>
        <row r="1863">
          <cell r="A1863" t="str">
            <v>T4415A</v>
          </cell>
          <cell r="B1863" t="str">
            <v>HP Clustered File System for Linux LTU</v>
          </cell>
          <cell r="C1863" t="str">
            <v>LK</v>
          </cell>
          <cell r="D1863">
            <v>29344620</v>
          </cell>
        </row>
        <row r="1864">
          <cell r="A1864" t="str">
            <v>T4416A</v>
          </cell>
          <cell r="B1864" t="str">
            <v>HP Clustered File System for Windows LTU</v>
          </cell>
          <cell r="C1864" t="str">
            <v>LK</v>
          </cell>
          <cell r="D1864">
            <v>29344620</v>
          </cell>
        </row>
        <row r="1865">
          <cell r="A1865" t="str">
            <v>T4417A</v>
          </cell>
          <cell r="B1865" t="str">
            <v>HP Clstrd File Sys File Srvg Opt Lnx LTU</v>
          </cell>
          <cell r="C1865" t="str">
            <v>LK</v>
          </cell>
          <cell r="D1865">
            <v>19567530</v>
          </cell>
        </row>
        <row r="1866">
          <cell r="A1866" t="str">
            <v>T4418A</v>
          </cell>
          <cell r="B1866" t="str">
            <v>HP Clustrd File Sys File Srv Opt Win LTU</v>
          </cell>
          <cell r="C1866" t="str">
            <v>LK</v>
          </cell>
          <cell r="D1866">
            <v>19567530</v>
          </cell>
        </row>
        <row r="1867">
          <cell r="A1867" t="str">
            <v>T4419A</v>
          </cell>
          <cell r="B1867" t="str">
            <v>HP Clustered File Sys CVM Opt Linux LTU</v>
          </cell>
          <cell r="C1867" t="str">
            <v>LK</v>
          </cell>
          <cell r="D1867">
            <v>11659100</v>
          </cell>
        </row>
        <row r="1868">
          <cell r="A1868" t="str">
            <v>T4420A</v>
          </cell>
          <cell r="B1868" t="str">
            <v>HP Clustrd File Sys CVM Opt Windows LTU</v>
          </cell>
          <cell r="C1868" t="str">
            <v>LK</v>
          </cell>
          <cell r="D1868">
            <v>11659100</v>
          </cell>
        </row>
        <row r="1869">
          <cell r="A1869" t="str">
            <v>T4421A</v>
          </cell>
          <cell r="B1869" t="str">
            <v>HP Clustrd File Sys w/Install Linux LTU</v>
          </cell>
          <cell r="C1869" t="str">
            <v>LK</v>
          </cell>
          <cell r="D1869">
            <v>73910390</v>
          </cell>
        </row>
        <row r="1870">
          <cell r="A1870" t="str">
            <v>T4422A</v>
          </cell>
          <cell r="B1870" t="str">
            <v>HP Clustd File Sys w/Install Windows LTU</v>
          </cell>
          <cell r="C1870" t="str">
            <v>LK</v>
          </cell>
          <cell r="D1870">
            <v>73910390</v>
          </cell>
        </row>
        <row r="1872">
          <cell r="A1872" t="str">
            <v>Core Management</v>
          </cell>
        </row>
        <row r="1873">
          <cell r="A1873" t="str">
            <v>HIT1649A</v>
          </cell>
          <cell r="B1873" t="str">
            <v>Hitachi NAS Anti Virus Agent LTU</v>
          </cell>
          <cell r="C1873" t="str">
            <v>LK</v>
          </cell>
          <cell r="D1873">
            <v>45033320</v>
          </cell>
        </row>
        <row r="1874">
          <cell r="A1874" t="str">
            <v>HITA738AA</v>
          </cell>
          <cell r="B1874" t="str">
            <v>Hitachi XRC 1TB LTU (0-1TB)</v>
          </cell>
          <cell r="C1874" t="str">
            <v>LK</v>
          </cell>
          <cell r="D1874">
            <v>263676800</v>
          </cell>
        </row>
        <row r="1875">
          <cell r="A1875" t="str">
            <v>HITA738AB</v>
          </cell>
          <cell r="B1875" t="str">
            <v>Hitachi XRC 1TB LTU (2-6TB)</v>
          </cell>
          <cell r="C1875" t="str">
            <v>LK</v>
          </cell>
          <cell r="D1875">
            <v>142149600</v>
          </cell>
        </row>
        <row r="1876">
          <cell r="A1876" t="str">
            <v>HITA738AC</v>
          </cell>
          <cell r="B1876" t="str">
            <v>Hitachi XRC 1TB LTU (7-15TB)</v>
          </cell>
          <cell r="C1876" t="str">
            <v>LK</v>
          </cell>
          <cell r="D1876">
            <v>82920940</v>
          </cell>
        </row>
        <row r="1877">
          <cell r="A1877" t="str">
            <v>HITA738AD</v>
          </cell>
          <cell r="B1877" t="str">
            <v>Hitachi XRC 1TB LTU (16-31TB)</v>
          </cell>
          <cell r="C1877" t="str">
            <v>LK</v>
          </cell>
          <cell r="D1877">
            <v>59229640</v>
          </cell>
        </row>
        <row r="1878">
          <cell r="A1878" t="str">
            <v>HITA738AE</v>
          </cell>
          <cell r="B1878" t="str">
            <v>Hitachi XRC 1TB LTU (32-63TB)</v>
          </cell>
          <cell r="C1878" t="str">
            <v>LK</v>
          </cell>
          <cell r="D1878">
            <v>46067600</v>
          </cell>
        </row>
        <row r="1879">
          <cell r="A1879" t="str">
            <v>HITA749A</v>
          </cell>
          <cell r="B1879" t="str">
            <v>Hitachi NAS Anti Virus Agent LTU</v>
          </cell>
          <cell r="C1879" t="str">
            <v>LK</v>
          </cell>
          <cell r="D1879">
            <v>45919910</v>
          </cell>
        </row>
        <row r="1880">
          <cell r="A1880" t="str">
            <v>T1621A</v>
          </cell>
          <cell r="B1880" t="str">
            <v>HP XP1024/128 Data Shredder SW LTU</v>
          </cell>
          <cell r="C1880" t="str">
            <v>LK</v>
          </cell>
          <cell r="D1880">
            <v>98848140</v>
          </cell>
        </row>
        <row r="1881">
          <cell r="A1881" t="str">
            <v>T1706BA</v>
          </cell>
          <cell r="B1881" t="str">
            <v>HP Ext Storage XP12000 1TB 0-1TB LTU</v>
          </cell>
          <cell r="C1881" t="str">
            <v>LK</v>
          </cell>
          <cell r="D1881">
            <v>90296020</v>
          </cell>
        </row>
        <row r="1882">
          <cell r="A1882" t="str">
            <v>T1706BB</v>
          </cell>
          <cell r="B1882" t="str">
            <v>HP External Storage XP 1TB 2-6TB LTU</v>
          </cell>
          <cell r="C1882" t="str">
            <v>LK</v>
          </cell>
          <cell r="D1882">
            <v>21894270</v>
          </cell>
        </row>
        <row r="1883">
          <cell r="A1883" t="str">
            <v>T1706BC</v>
          </cell>
          <cell r="B1883" t="str">
            <v>HP External Storage XP 1TB 7-15TB LTU</v>
          </cell>
          <cell r="C1883" t="str">
            <v>LK</v>
          </cell>
          <cell r="D1883">
            <v>16264340</v>
          </cell>
        </row>
        <row r="1884">
          <cell r="A1884" t="str">
            <v>T1706BD</v>
          </cell>
          <cell r="B1884" t="str">
            <v>HP External Storage XP 1TB 16-31TB LTU</v>
          </cell>
          <cell r="C1884" t="str">
            <v>LK</v>
          </cell>
          <cell r="D1884">
            <v>13007230</v>
          </cell>
        </row>
        <row r="1885">
          <cell r="A1885" t="str">
            <v>T1706BE</v>
          </cell>
          <cell r="B1885" t="str">
            <v>HP External Storage XP 1TB 32-127 TB LTU</v>
          </cell>
          <cell r="C1885" t="str">
            <v>LK</v>
          </cell>
          <cell r="D1885">
            <v>11052810</v>
          </cell>
        </row>
        <row r="1886">
          <cell r="A1886" t="str">
            <v>T1706BH</v>
          </cell>
          <cell r="B1886" t="str">
            <v>HP Ext Storage XP10000 1TB 0-1TB LTU</v>
          </cell>
          <cell r="C1886" t="str">
            <v>LK</v>
          </cell>
          <cell r="D1886">
            <v>34992700</v>
          </cell>
        </row>
        <row r="1887">
          <cell r="A1887" t="str">
            <v>T1721A</v>
          </cell>
          <cell r="B1887" t="str">
            <v>HP XP12000 Data Shredder SW</v>
          </cell>
          <cell r="C1887" t="str">
            <v>LK</v>
          </cell>
          <cell r="D1887">
            <v>112658600</v>
          </cell>
        </row>
        <row r="1888">
          <cell r="A1888" t="str">
            <v>T1722AA</v>
          </cell>
          <cell r="B1888" t="str">
            <v>HP XP Disk Cache Partition 1TB(0-1) LTU</v>
          </cell>
          <cell r="C1888" t="str">
            <v>LK</v>
          </cell>
          <cell r="D1888">
            <v>114312900</v>
          </cell>
        </row>
        <row r="1889">
          <cell r="A1889" t="str">
            <v>T1722AB</v>
          </cell>
          <cell r="B1889" t="str">
            <v>HP XP Disk Cache Partition 1TB(2-6TB)LTU</v>
          </cell>
          <cell r="C1889" t="str">
            <v>LK</v>
          </cell>
          <cell r="D1889">
            <v>39113400</v>
          </cell>
        </row>
        <row r="1890">
          <cell r="A1890" t="str">
            <v>T1722AC</v>
          </cell>
          <cell r="B1890" t="str">
            <v>HP XP Dsk Cache Partition 1TB(7-15TB)LTU</v>
          </cell>
          <cell r="C1890" t="str">
            <v>LK</v>
          </cell>
          <cell r="D1890">
            <v>17674370</v>
          </cell>
        </row>
        <row r="1891">
          <cell r="A1891" t="str">
            <v>T1722AD</v>
          </cell>
          <cell r="B1891" t="str">
            <v>HP XP Dsk Cache Partition1TB 16-31TB LTU</v>
          </cell>
          <cell r="C1891" t="str">
            <v>LK</v>
          </cell>
          <cell r="D1891">
            <v>11281290</v>
          </cell>
        </row>
        <row r="1892">
          <cell r="A1892" t="str">
            <v>T1722AE</v>
          </cell>
          <cell r="B1892" t="str">
            <v>HP XP DSK Cache Partition1TB 32-63TB LTU</v>
          </cell>
          <cell r="C1892" t="str">
            <v>LK</v>
          </cell>
          <cell r="D1892">
            <v>6393076</v>
          </cell>
        </row>
        <row r="1893">
          <cell r="A1893" t="str">
            <v>T1723AA</v>
          </cell>
          <cell r="B1893" t="str">
            <v>HP Cont Access XP Conv 1TB 0-1TB LTU</v>
          </cell>
          <cell r="C1893" t="str">
            <v>LK</v>
          </cell>
          <cell r="D1893">
            <v>74442670</v>
          </cell>
        </row>
        <row r="1894">
          <cell r="A1894" t="str">
            <v>T1723AB</v>
          </cell>
          <cell r="B1894" t="str">
            <v>HP Cont Access XP Conv 1TB 2-6TB LTU</v>
          </cell>
          <cell r="C1894" t="str">
            <v>LK</v>
          </cell>
          <cell r="D1894">
            <v>29739720</v>
          </cell>
        </row>
        <row r="1895">
          <cell r="A1895" t="str">
            <v>T1723AC</v>
          </cell>
          <cell r="B1895" t="str">
            <v>HP XP Cont.Access Jrn 1TB (7-15TB) LTU</v>
          </cell>
          <cell r="C1895" t="str">
            <v>LK</v>
          </cell>
          <cell r="D1895">
            <v>27698840</v>
          </cell>
        </row>
        <row r="1896">
          <cell r="A1896" t="str">
            <v>T1723AD</v>
          </cell>
          <cell r="B1896" t="str">
            <v>HP Cont Access XP Conv 1TB 16-31TB LTU</v>
          </cell>
          <cell r="C1896" t="str">
            <v>LK</v>
          </cell>
          <cell r="D1896">
            <v>25002310</v>
          </cell>
        </row>
        <row r="1897">
          <cell r="A1897" t="str">
            <v>T1723AE</v>
          </cell>
          <cell r="B1897" t="str">
            <v>HP Cont Access XP Conv 1TB 32-63TB LTU</v>
          </cell>
          <cell r="C1897" t="str">
            <v>LK</v>
          </cell>
          <cell r="D1897">
            <v>21558660</v>
          </cell>
        </row>
        <row r="1898">
          <cell r="A1898" t="str">
            <v>T1725AA</v>
          </cell>
          <cell r="B1898" t="str">
            <v>HP Flex Copy XP 1TB LTU (0-1TB)</v>
          </cell>
          <cell r="C1898" t="str">
            <v>LK</v>
          </cell>
          <cell r="D1898">
            <v>60711940</v>
          </cell>
        </row>
        <row r="1899">
          <cell r="A1899" t="str">
            <v>T1725AB</v>
          </cell>
          <cell r="B1899" t="str">
            <v>HP Flex Copy XP 1TB LTU (2-6TB)</v>
          </cell>
          <cell r="C1899" t="str">
            <v>LK</v>
          </cell>
          <cell r="D1899">
            <v>23755200</v>
          </cell>
        </row>
        <row r="1900">
          <cell r="A1900" t="str">
            <v>T1725AC</v>
          </cell>
          <cell r="B1900" t="str">
            <v>HP Flex Copy XP 1TB LTU (7-15TB)</v>
          </cell>
          <cell r="C1900" t="str">
            <v>LK</v>
          </cell>
          <cell r="D1900">
            <v>13482680</v>
          </cell>
        </row>
        <row r="1901">
          <cell r="A1901" t="str">
            <v>T1725AD</v>
          </cell>
          <cell r="B1901" t="str">
            <v>HP Flex Copy XP 1TB LTU (16-31TB)</v>
          </cell>
          <cell r="C1901" t="str">
            <v>LK</v>
          </cell>
          <cell r="D1901">
            <v>10914550</v>
          </cell>
        </row>
        <row r="1902">
          <cell r="A1902" t="str">
            <v>T1725AE</v>
          </cell>
          <cell r="B1902" t="str">
            <v>HP Flex Copy XP 1TB LTU (32-63TB)</v>
          </cell>
          <cell r="C1902" t="str">
            <v>LK</v>
          </cell>
          <cell r="D1902">
            <v>4494227</v>
          </cell>
        </row>
        <row r="1903">
          <cell r="A1903" t="str">
            <v>T1778AA</v>
          </cell>
          <cell r="B1903" t="str">
            <v>HP Cont Access XP Jrn 1TB 0-1TB LTU</v>
          </cell>
          <cell r="C1903" t="str">
            <v>LK</v>
          </cell>
          <cell r="D1903">
            <v>267989200</v>
          </cell>
        </row>
        <row r="1904">
          <cell r="A1904" t="str">
            <v>T1778AB</v>
          </cell>
          <cell r="B1904" t="str">
            <v>HP Cont Access XP Jrn 1TB 2-6TB LTU</v>
          </cell>
          <cell r="C1904" t="str">
            <v>LK</v>
          </cell>
          <cell r="D1904">
            <v>135367700</v>
          </cell>
        </row>
        <row r="1905">
          <cell r="A1905" t="str">
            <v>T1778AC</v>
          </cell>
          <cell r="B1905" t="str">
            <v>HP Cont Access XP Jrn 1TB 7-15TB LTU</v>
          </cell>
          <cell r="C1905" t="str">
            <v>LK</v>
          </cell>
          <cell r="D1905">
            <v>83354280</v>
          </cell>
        </row>
        <row r="1906">
          <cell r="A1906" t="str">
            <v>T1778AD</v>
          </cell>
          <cell r="B1906" t="str">
            <v>HP Cont Access XP Jrn 1TB 16-31TB LTU</v>
          </cell>
          <cell r="C1906" t="str">
            <v>LK</v>
          </cell>
          <cell r="D1906">
            <v>62368590</v>
          </cell>
        </row>
        <row r="1907">
          <cell r="A1907" t="str">
            <v>T1778AE</v>
          </cell>
          <cell r="B1907" t="str">
            <v>HP Cont Access XP Jrn 1TB 32-63TB LTU</v>
          </cell>
          <cell r="C1907" t="str">
            <v>LK</v>
          </cell>
          <cell r="D1907">
            <v>46006480</v>
          </cell>
        </row>
        <row r="1908">
          <cell r="A1908" t="str">
            <v>T1780A</v>
          </cell>
          <cell r="B1908" t="str">
            <v>HP Command View XP AE Media Kit</v>
          </cell>
          <cell r="C1908" t="str">
            <v>LK</v>
          </cell>
          <cell r="D1908">
            <v>615796</v>
          </cell>
        </row>
        <row r="1909">
          <cell r="A1909" t="str">
            <v>T1781AA</v>
          </cell>
          <cell r="B1909" t="str">
            <v>HP Command View XP AE 1TB (0-1TB) LTU</v>
          </cell>
          <cell r="C1909" t="str">
            <v>LK</v>
          </cell>
          <cell r="D1909">
            <v>77567790</v>
          </cell>
        </row>
        <row r="1910">
          <cell r="A1910" t="str">
            <v>T1781AB</v>
          </cell>
          <cell r="B1910" t="str">
            <v>HP Command View XP AE 1TB (2-6TB) LTU</v>
          </cell>
          <cell r="C1910" t="str">
            <v>LK</v>
          </cell>
          <cell r="D1910">
            <v>36059100</v>
          </cell>
        </row>
        <row r="1911">
          <cell r="A1911" t="str">
            <v>T1781ABU</v>
          </cell>
          <cell r="B1911" t="str">
            <v>HP Command View AE 1TB (2-6TB)Upgrd LTU</v>
          </cell>
          <cell r="C1911" t="str">
            <v>LK</v>
          </cell>
          <cell r="D1911">
            <v>675</v>
          </cell>
        </row>
        <row r="1912">
          <cell r="A1912" t="str">
            <v>T1781AC</v>
          </cell>
          <cell r="B1912" t="str">
            <v>HP Command View XP AE 1TB (7-15TB) LTU</v>
          </cell>
          <cell r="C1912" t="str">
            <v>LK</v>
          </cell>
          <cell r="D1912">
            <v>22667670</v>
          </cell>
        </row>
        <row r="1913">
          <cell r="A1913" t="str">
            <v>T1781ACU</v>
          </cell>
          <cell r="B1913" t="str">
            <v>HP Command View AE 1TB (7-15TB) Upgr LTU</v>
          </cell>
          <cell r="C1913" t="str">
            <v>LK</v>
          </cell>
          <cell r="D1913">
            <v>675</v>
          </cell>
        </row>
        <row r="1914">
          <cell r="A1914" t="str">
            <v>T1781AD</v>
          </cell>
          <cell r="B1914" t="str">
            <v>HP Command View XP AE 1TB (16-31TB) LTU</v>
          </cell>
          <cell r="C1914" t="str">
            <v>LK</v>
          </cell>
          <cell r="D1914">
            <v>13174680</v>
          </cell>
        </row>
        <row r="1915">
          <cell r="A1915" t="str">
            <v>T1781ADU</v>
          </cell>
          <cell r="B1915" t="str">
            <v>HP Command View AE 1TB(16-31TB) Upgr LTU</v>
          </cell>
          <cell r="C1915" t="str">
            <v>LK</v>
          </cell>
          <cell r="D1915">
            <v>675</v>
          </cell>
        </row>
        <row r="1916">
          <cell r="A1916" t="str">
            <v>T1781AE</v>
          </cell>
          <cell r="B1916" t="str">
            <v>HP Command View XP AE 1TB (32-63TB) LTU</v>
          </cell>
          <cell r="C1916" t="str">
            <v>LK</v>
          </cell>
          <cell r="D1916">
            <v>8967856</v>
          </cell>
        </row>
        <row r="1917">
          <cell r="A1917" t="str">
            <v>T1781AEU</v>
          </cell>
          <cell r="B1917" t="str">
            <v>HP Command View AE 1TB(32-62TB) Upgr LTU</v>
          </cell>
          <cell r="C1917" t="str">
            <v>LK</v>
          </cell>
          <cell r="D1917">
            <v>675</v>
          </cell>
        </row>
        <row r="1918">
          <cell r="A1918" t="str">
            <v>T1781AJ</v>
          </cell>
          <cell r="B1918" t="str">
            <v>HP Command View XP AE XP10000 LTU</v>
          </cell>
          <cell r="C1918" t="str">
            <v>LK</v>
          </cell>
          <cell r="D1918">
            <v>206457200</v>
          </cell>
        </row>
        <row r="1919">
          <cell r="A1919" t="str">
            <v>T1783AA</v>
          </cell>
          <cell r="B1919" t="str">
            <v>HP XP Provisioning Manager 1TB LTU</v>
          </cell>
          <cell r="C1919" t="str">
            <v>LK</v>
          </cell>
          <cell r="D1919">
            <v>57577660</v>
          </cell>
        </row>
        <row r="1920">
          <cell r="A1920" t="str">
            <v>T1783AB</v>
          </cell>
          <cell r="B1920" t="str">
            <v>HP XP Provisioning Manager 1TB 2-6TB LTU</v>
          </cell>
          <cell r="C1920" t="str">
            <v>LK</v>
          </cell>
          <cell r="D1920">
            <v>20450960</v>
          </cell>
        </row>
        <row r="1921">
          <cell r="A1921" t="str">
            <v>T1783AC</v>
          </cell>
          <cell r="B1921" t="str">
            <v>HP XP Provisioning Manager 1TB 7-15 LTU</v>
          </cell>
          <cell r="C1921" t="str">
            <v>LK</v>
          </cell>
          <cell r="D1921">
            <v>13757920</v>
          </cell>
        </row>
        <row r="1922">
          <cell r="A1922" t="str">
            <v>T1783AD</v>
          </cell>
          <cell r="B1922" t="str">
            <v>HP XP Provisioning Manager 1TB 16-31 LTU</v>
          </cell>
          <cell r="C1922" t="str">
            <v>LK</v>
          </cell>
          <cell r="D1922">
            <v>8180385</v>
          </cell>
        </row>
        <row r="1923">
          <cell r="A1923" t="str">
            <v>T1783AE</v>
          </cell>
          <cell r="B1923" t="str">
            <v>HP XP Provisioning Manager 1TB 32-63 LTU</v>
          </cell>
          <cell r="C1923" t="str">
            <v>LK</v>
          </cell>
          <cell r="D1923">
            <v>4402538</v>
          </cell>
        </row>
        <row r="1924">
          <cell r="A1924" t="str">
            <v>T1784AA</v>
          </cell>
          <cell r="B1924" t="str">
            <v>HP XP Replication Monitor 1TB LTU</v>
          </cell>
          <cell r="C1924" t="str">
            <v>LK</v>
          </cell>
          <cell r="D1924">
            <v>73409110</v>
          </cell>
        </row>
        <row r="1925">
          <cell r="A1925" t="str">
            <v>T1784AB</v>
          </cell>
          <cell r="B1925" t="str">
            <v>HP XP Replication Monitor 1TB 2-6TB LTU</v>
          </cell>
          <cell r="C1925" t="str">
            <v>LK</v>
          </cell>
          <cell r="D1925">
            <v>31234200</v>
          </cell>
        </row>
        <row r="1926">
          <cell r="A1926" t="str">
            <v>T1784AC</v>
          </cell>
          <cell r="B1926" t="str">
            <v>HP XP Replication Monitor 1TB 7-15TB LTU</v>
          </cell>
          <cell r="C1926" t="str">
            <v>LK</v>
          </cell>
          <cell r="D1926">
            <v>15627470</v>
          </cell>
        </row>
        <row r="1927">
          <cell r="A1927" t="str">
            <v>T1784AD</v>
          </cell>
          <cell r="B1927" t="str">
            <v>HP XP Replication Monitor 1TB 16-31 LTU</v>
          </cell>
          <cell r="C1927" t="str">
            <v>LK</v>
          </cell>
          <cell r="D1927">
            <v>12270580</v>
          </cell>
        </row>
        <row r="1928">
          <cell r="A1928" t="str">
            <v>T1784AE</v>
          </cell>
          <cell r="B1928" t="str">
            <v>HP XP Replication Monitor 1TB 32-63 LTU</v>
          </cell>
          <cell r="C1928" t="str">
            <v>LK</v>
          </cell>
          <cell r="D1928">
            <v>8924057</v>
          </cell>
        </row>
        <row r="1929">
          <cell r="A1929" t="str">
            <v>T1785AA</v>
          </cell>
          <cell r="B1929" t="str">
            <v>HP XP Tiered Storage Mgr 1TB LTU</v>
          </cell>
          <cell r="C1929" t="str">
            <v>LK</v>
          </cell>
          <cell r="D1929">
            <v>109262200</v>
          </cell>
        </row>
        <row r="1930">
          <cell r="A1930" t="str">
            <v>T1785AB</v>
          </cell>
          <cell r="B1930" t="str">
            <v>HP XP Tiered Storage Mgr 1TB 2-6 LTU</v>
          </cell>
          <cell r="C1930" t="str">
            <v>LK</v>
          </cell>
          <cell r="D1930">
            <v>44942270</v>
          </cell>
        </row>
        <row r="1931">
          <cell r="A1931" t="str">
            <v>T1785AC</v>
          </cell>
          <cell r="B1931" t="str">
            <v>HP XP Tiered Storage Mgr 1TB 7-15 LTU</v>
          </cell>
          <cell r="C1931" t="str">
            <v>LK</v>
          </cell>
          <cell r="D1931">
            <v>30175520</v>
          </cell>
        </row>
        <row r="1932">
          <cell r="A1932" t="str">
            <v>T1785AD</v>
          </cell>
          <cell r="B1932" t="str">
            <v>HP XP Tiered Storage Mgr 1TB 16-31 LTU</v>
          </cell>
          <cell r="C1932" t="str">
            <v>LK</v>
          </cell>
          <cell r="D1932">
            <v>17655890</v>
          </cell>
        </row>
        <row r="1933">
          <cell r="A1933" t="str">
            <v>T1785AE</v>
          </cell>
          <cell r="B1933" t="str">
            <v>HP XP Tiered Storage Mgr 1TB 32-63 LTU</v>
          </cell>
          <cell r="C1933" t="str">
            <v>LK</v>
          </cell>
          <cell r="D1933">
            <v>12840650</v>
          </cell>
        </row>
        <row r="1934">
          <cell r="A1934" t="str">
            <v>T3667A</v>
          </cell>
          <cell r="B1934" t="str">
            <v>HP Cluster Extension EVA site LTU</v>
          </cell>
          <cell r="C1934" t="str">
            <v>LK</v>
          </cell>
          <cell r="D1934">
            <v>16518880</v>
          </cell>
        </row>
        <row r="1935">
          <cell r="A1935" t="str">
            <v>T3667S</v>
          </cell>
          <cell r="B1935" t="str">
            <v>HP StorageWorks Cluster Extension EVA SW</v>
          </cell>
          <cell r="C1935" t="str">
            <v>LK</v>
          </cell>
          <cell r="D1935">
            <v>528089800</v>
          </cell>
        </row>
        <row r="1936">
          <cell r="A1936" t="str">
            <v>T4393A</v>
          </cell>
          <cell r="B1936" t="str">
            <v>HP Cluster Extension EVA Linux LTU</v>
          </cell>
          <cell r="C1936" t="str">
            <v>LK</v>
          </cell>
          <cell r="D1936">
            <v>13435360</v>
          </cell>
        </row>
        <row r="1938">
          <cell r="A1938" t="str">
            <v>Data Management</v>
          </cell>
        </row>
        <row r="1939">
          <cell r="A1939" t="str">
            <v>B9554A</v>
          </cell>
          <cell r="B1939" t="str">
            <v>HP Fast Recovery Solution XP SW</v>
          </cell>
          <cell r="C1939" t="str">
            <v>LK</v>
          </cell>
          <cell r="D1939">
            <v>86204220</v>
          </cell>
        </row>
        <row r="1940">
          <cell r="A1940" t="str">
            <v>HIT1648A</v>
          </cell>
          <cell r="B1940" t="str">
            <v>Hitachi NAS Backup/Restore LTU</v>
          </cell>
          <cell r="C1940" t="str">
            <v>LK</v>
          </cell>
          <cell r="D1940">
            <v>45033320</v>
          </cell>
        </row>
        <row r="1941">
          <cell r="A1941" t="str">
            <v>HITA748A</v>
          </cell>
          <cell r="B1941" t="str">
            <v>Hitachi NAS Backup/Restore LTU</v>
          </cell>
          <cell r="C1941" t="str">
            <v>LK</v>
          </cell>
          <cell r="D1941">
            <v>45919910</v>
          </cell>
        </row>
        <row r="1943">
          <cell r="A1943" t="str">
            <v>Device Management</v>
          </cell>
        </row>
        <row r="1944">
          <cell r="A1944" t="str">
            <v>B9335A</v>
          </cell>
          <cell r="B1944" t="str">
            <v>LUN Configuration Manager XP Media</v>
          </cell>
          <cell r="C1944" t="str">
            <v>LK</v>
          </cell>
          <cell r="D1944">
            <v>12957370</v>
          </cell>
        </row>
        <row r="1945">
          <cell r="A1945" t="str">
            <v>B9336A</v>
          </cell>
          <cell r="B1945" t="str">
            <v>LUN Configuration Manager XP 1 TB LTU</v>
          </cell>
          <cell r="C1945" t="str">
            <v>LK</v>
          </cell>
          <cell r="D1945">
            <v>45445780</v>
          </cell>
        </row>
        <row r="1946">
          <cell r="A1946" t="str">
            <v>B9337A</v>
          </cell>
          <cell r="B1946" t="str">
            <v>LUN Configuration Manager XP 5 TB LTU</v>
          </cell>
          <cell r="C1946" t="str">
            <v>LK</v>
          </cell>
          <cell r="D1946">
            <v>146436400</v>
          </cell>
        </row>
        <row r="1947">
          <cell r="A1947" t="str">
            <v>B9338A</v>
          </cell>
          <cell r="B1947" t="str">
            <v>LUN Configuration Manager XP 10 TB LTU</v>
          </cell>
          <cell r="C1947" t="str">
            <v>LK</v>
          </cell>
          <cell r="D1947">
            <v>207030800</v>
          </cell>
        </row>
        <row r="1948">
          <cell r="A1948" t="str">
            <v>B9339A</v>
          </cell>
          <cell r="B1948" t="str">
            <v>LUN Configuration Manager XP 25 TB LTU</v>
          </cell>
          <cell r="C1948" t="str">
            <v>LK</v>
          </cell>
          <cell r="D1948">
            <v>343368100</v>
          </cell>
        </row>
        <row r="1949">
          <cell r="A1949" t="str">
            <v>B9341A</v>
          </cell>
          <cell r="B1949" t="str">
            <v>Auto LUN XP 1 TB LTU</v>
          </cell>
          <cell r="C1949" t="str">
            <v>LK</v>
          </cell>
          <cell r="D1949">
            <v>100990600</v>
          </cell>
        </row>
        <row r="1950">
          <cell r="A1950" t="str">
            <v>B9342A</v>
          </cell>
          <cell r="B1950" t="str">
            <v>Auto LUN XP 5 TB LTU</v>
          </cell>
          <cell r="C1950" t="str">
            <v>LK</v>
          </cell>
          <cell r="D1950">
            <v>328219500</v>
          </cell>
        </row>
        <row r="1951">
          <cell r="A1951" t="str">
            <v>B9343A</v>
          </cell>
          <cell r="B1951" t="str">
            <v>Auto LUN XP 10 TB LTU</v>
          </cell>
          <cell r="C1951" t="str">
            <v>LK</v>
          </cell>
          <cell r="D1951">
            <v>454457700</v>
          </cell>
        </row>
        <row r="1952">
          <cell r="A1952" t="str">
            <v>B9344A</v>
          </cell>
          <cell r="B1952" t="str">
            <v>Auto LUN XP 25 TB LTU</v>
          </cell>
          <cell r="C1952" t="str">
            <v>LK</v>
          </cell>
          <cell r="D1952">
            <v>757429600</v>
          </cell>
        </row>
        <row r="1953">
          <cell r="A1953" t="str">
            <v>B9345A</v>
          </cell>
          <cell r="B1953" t="str">
            <v>Cache LUN XP Media</v>
          </cell>
          <cell r="C1953" t="str">
            <v>LK</v>
          </cell>
          <cell r="D1953">
            <v>12957370</v>
          </cell>
        </row>
        <row r="1954">
          <cell r="A1954" t="str">
            <v>B9346A</v>
          </cell>
          <cell r="B1954" t="str">
            <v>Cache LUN XP 1 TB LTU</v>
          </cell>
          <cell r="C1954" t="str">
            <v>LK</v>
          </cell>
          <cell r="D1954">
            <v>50495300</v>
          </cell>
        </row>
        <row r="1955">
          <cell r="A1955" t="str">
            <v>B9347A</v>
          </cell>
          <cell r="B1955" t="str">
            <v>Cache LUN XP 5 TB LTU</v>
          </cell>
          <cell r="C1955" t="str">
            <v>LK</v>
          </cell>
          <cell r="D1955">
            <v>166634500</v>
          </cell>
        </row>
        <row r="1956">
          <cell r="A1956" t="str">
            <v>B9348A</v>
          </cell>
          <cell r="B1956" t="str">
            <v>Cache LUN XP 10 TB LTU</v>
          </cell>
          <cell r="C1956" t="str">
            <v>LK</v>
          </cell>
          <cell r="D1956">
            <v>227228900</v>
          </cell>
        </row>
        <row r="1957">
          <cell r="A1957" t="str">
            <v>B9349A</v>
          </cell>
          <cell r="B1957" t="str">
            <v>Cache LUN XP 25 TB LTU</v>
          </cell>
          <cell r="C1957" t="str">
            <v>LK</v>
          </cell>
          <cell r="D1957">
            <v>378714800</v>
          </cell>
        </row>
        <row r="1958">
          <cell r="A1958" t="str">
            <v>B9351A</v>
          </cell>
          <cell r="B1958" t="str">
            <v>Secure Manager XP Media</v>
          </cell>
          <cell r="C1958" t="str">
            <v>LK</v>
          </cell>
          <cell r="D1958">
            <v>12957370</v>
          </cell>
        </row>
        <row r="1959">
          <cell r="A1959" t="str">
            <v>B9352A</v>
          </cell>
          <cell r="B1959" t="str">
            <v>Secure Manager XP 1 TB LTU</v>
          </cell>
          <cell r="C1959" t="str">
            <v>LK</v>
          </cell>
          <cell r="D1959">
            <v>30297180</v>
          </cell>
        </row>
        <row r="1960">
          <cell r="A1960" t="str">
            <v>B9353A</v>
          </cell>
          <cell r="B1960" t="str">
            <v>Secure Manager XP 5 TB LTU</v>
          </cell>
          <cell r="C1960" t="str">
            <v>LK</v>
          </cell>
          <cell r="D1960">
            <v>100990600</v>
          </cell>
        </row>
        <row r="1961">
          <cell r="A1961" t="str">
            <v>B9354A</v>
          </cell>
          <cell r="B1961" t="str">
            <v>Secure Manager XP 10 TB LTU</v>
          </cell>
          <cell r="C1961" t="str">
            <v>LK</v>
          </cell>
          <cell r="D1961">
            <v>136337300</v>
          </cell>
        </row>
        <row r="1962">
          <cell r="A1962" t="str">
            <v>B9355A</v>
          </cell>
          <cell r="B1962" t="str">
            <v>Secure Manager XP 25 TB LTU</v>
          </cell>
          <cell r="C1962" t="str">
            <v>LK</v>
          </cell>
          <cell r="D1962">
            <v>227228900</v>
          </cell>
        </row>
        <row r="1963">
          <cell r="A1963" t="str">
            <v>B9358A</v>
          </cell>
          <cell r="B1963" t="str">
            <v>Resource Manager XP LTU</v>
          </cell>
          <cell r="C1963" t="str">
            <v>LK</v>
          </cell>
          <cell r="D1963">
            <v>118047600</v>
          </cell>
        </row>
        <row r="1964">
          <cell r="A1964" t="str">
            <v>B9528A</v>
          </cell>
          <cell r="B1964" t="str">
            <v>HDLM XP for Sun Solaris Media</v>
          </cell>
          <cell r="C1964" t="str">
            <v>LK</v>
          </cell>
          <cell r="D1964">
            <v>6478686</v>
          </cell>
        </row>
        <row r="1965">
          <cell r="A1965" t="str">
            <v>B9529A</v>
          </cell>
          <cell r="B1965" t="str">
            <v>HDLM XP for Sun Solaris,1 server LTU</v>
          </cell>
          <cell r="C1965" t="str">
            <v>LK</v>
          </cell>
          <cell r="D1965">
            <v>151485900</v>
          </cell>
        </row>
        <row r="1966">
          <cell r="A1966" t="str">
            <v>B9530A</v>
          </cell>
          <cell r="B1966" t="str">
            <v>HDLM XP for Sun Solaris LTU</v>
          </cell>
          <cell r="C1966" t="str">
            <v>LK</v>
          </cell>
          <cell r="D1966">
            <v>839836200</v>
          </cell>
        </row>
        <row r="1967">
          <cell r="A1967" t="str">
            <v>HIT1637AA</v>
          </cell>
          <cell r="B1967" t="str">
            <v>Hitachi PAV 1TB LTU (up to 1TB)</v>
          </cell>
          <cell r="C1967" t="str">
            <v>LK</v>
          </cell>
          <cell r="D1967">
            <v>115795400</v>
          </cell>
        </row>
        <row r="1968">
          <cell r="A1968" t="str">
            <v>HIT1637AB</v>
          </cell>
          <cell r="B1968" t="str">
            <v>Hitachi PAV 1TB LTU (2-6TB)</v>
          </cell>
          <cell r="C1968" t="str">
            <v>LK</v>
          </cell>
          <cell r="D1968">
            <v>67737600</v>
          </cell>
        </row>
        <row r="1969">
          <cell r="A1969" t="str">
            <v>HIT1637AC</v>
          </cell>
          <cell r="B1969" t="str">
            <v>Hitachi PAV 1TB LTU (7-15TB)</v>
          </cell>
          <cell r="C1969" t="str">
            <v>LK</v>
          </cell>
          <cell r="D1969">
            <v>38795170</v>
          </cell>
        </row>
        <row r="1970">
          <cell r="A1970" t="str">
            <v>HIT1637AD</v>
          </cell>
          <cell r="B1970" t="str">
            <v>Hitachi PAV 1TB LTU (16-36TB)</v>
          </cell>
          <cell r="C1970" t="str">
            <v>LK</v>
          </cell>
          <cell r="D1970">
            <v>27710840</v>
          </cell>
        </row>
        <row r="1971">
          <cell r="A1971" t="str">
            <v>HIT1640AA</v>
          </cell>
          <cell r="B1971" t="str">
            <v>Hitachi Flash Copy 1TB LTU (up to 1TB)</v>
          </cell>
          <cell r="C1971" t="str">
            <v>LK</v>
          </cell>
          <cell r="D1971">
            <v>90168790</v>
          </cell>
        </row>
        <row r="1972">
          <cell r="A1972" t="str">
            <v>HIT1640AB</v>
          </cell>
          <cell r="B1972" t="str">
            <v>Hitachi Flash Copy 1TB LTU (2-6TB)</v>
          </cell>
          <cell r="C1972" t="str">
            <v>LK</v>
          </cell>
          <cell r="D1972">
            <v>34484600</v>
          </cell>
        </row>
        <row r="1973">
          <cell r="A1973" t="str">
            <v>HIT1640AC</v>
          </cell>
          <cell r="B1973" t="str">
            <v>Hitachi Flash Copy 1TB LTU (7-15TB)</v>
          </cell>
          <cell r="C1973" t="str">
            <v>LK</v>
          </cell>
          <cell r="D1973">
            <v>18473890</v>
          </cell>
        </row>
        <row r="1974">
          <cell r="A1974" t="str">
            <v>HIT1640AD</v>
          </cell>
          <cell r="B1974" t="str">
            <v>Hitachi Flash Copy 1TB LTU (16-36TB)</v>
          </cell>
          <cell r="C1974" t="str">
            <v>LK</v>
          </cell>
          <cell r="D1974">
            <v>16010710</v>
          </cell>
        </row>
        <row r="1975">
          <cell r="A1975" t="str">
            <v>HITA737AA</v>
          </cell>
          <cell r="B1975" t="str">
            <v>Hitachi PAV 1TB LTU (0-1TB)</v>
          </cell>
          <cell r="C1975" t="str">
            <v>LK</v>
          </cell>
          <cell r="D1975">
            <v>104089000</v>
          </cell>
        </row>
        <row r="1976">
          <cell r="A1976" t="str">
            <v>HITA737AB</v>
          </cell>
          <cell r="B1976" t="str">
            <v>Hitachi PAV 1TB LTU (2-6TB)</v>
          </cell>
          <cell r="C1976" t="str">
            <v>LK</v>
          </cell>
          <cell r="D1976">
            <v>61635110</v>
          </cell>
        </row>
        <row r="1977">
          <cell r="A1977" t="str">
            <v>HITA737AC</v>
          </cell>
          <cell r="B1977" t="str">
            <v>Hitachi PAV 1TB LTU (7-15TB)</v>
          </cell>
          <cell r="C1977" t="str">
            <v>LK</v>
          </cell>
          <cell r="D1977">
            <v>37879910</v>
          </cell>
        </row>
        <row r="1978">
          <cell r="A1978" t="str">
            <v>HITA737AD</v>
          </cell>
          <cell r="B1978" t="str">
            <v>Hitachi PAV 1TB LTU (16-31TB)</v>
          </cell>
          <cell r="C1978" t="str">
            <v>LK</v>
          </cell>
          <cell r="D1978">
            <v>23755200</v>
          </cell>
        </row>
        <row r="1979">
          <cell r="A1979" t="str">
            <v>HITA737AE</v>
          </cell>
          <cell r="B1979" t="str">
            <v>Hitachi PAV 1TB LTU (32-63TB)</v>
          </cell>
          <cell r="C1979" t="str">
            <v>LK</v>
          </cell>
          <cell r="D1979">
            <v>20545040</v>
          </cell>
        </row>
        <row r="1980">
          <cell r="A1980" t="str">
            <v>HITA740AA</v>
          </cell>
          <cell r="B1980" t="str">
            <v>Hitachi FlashCopy 1TB LTU (0-1TB)</v>
          </cell>
          <cell r="C1980" t="str">
            <v>LK</v>
          </cell>
          <cell r="D1980">
            <v>96806730</v>
          </cell>
        </row>
        <row r="1981">
          <cell r="A1981" t="str">
            <v>HITA740AB</v>
          </cell>
          <cell r="B1981" t="str">
            <v>Hitachi FlashCopy 1TB LTU (2-6TB)</v>
          </cell>
          <cell r="C1981" t="str">
            <v>LK</v>
          </cell>
          <cell r="D1981">
            <v>41109740</v>
          </cell>
        </row>
        <row r="1982">
          <cell r="A1982" t="str">
            <v>HITA740AC</v>
          </cell>
          <cell r="B1982" t="str">
            <v>Hitachi FlashCopy 1TB LTU (7-15TB)</v>
          </cell>
          <cell r="C1982" t="str">
            <v>LK</v>
          </cell>
          <cell r="D1982">
            <v>22023070</v>
          </cell>
        </row>
        <row r="1983">
          <cell r="A1983" t="str">
            <v>HITA740AD</v>
          </cell>
          <cell r="B1983" t="str">
            <v>Hitachi FlashCopy 1TB LTU (16-31TB)</v>
          </cell>
          <cell r="C1983" t="str">
            <v>LK</v>
          </cell>
          <cell r="D1983">
            <v>19084490</v>
          </cell>
        </row>
        <row r="1984">
          <cell r="A1984" t="str">
            <v>HITA740AE</v>
          </cell>
          <cell r="B1984" t="str">
            <v>Hitachi FlashCopy 1TB LTU (32-63TB)</v>
          </cell>
          <cell r="C1984" t="str">
            <v>LK</v>
          </cell>
          <cell r="D1984">
            <v>15416150</v>
          </cell>
        </row>
        <row r="1985">
          <cell r="A1985" t="str">
            <v>HITA747AA</v>
          </cell>
          <cell r="B1985" t="str">
            <v>Hitachi NAS Manager 1TB LTU (0-1TB)</v>
          </cell>
          <cell r="C1985" t="str">
            <v>LK</v>
          </cell>
          <cell r="D1985">
            <v>69689700</v>
          </cell>
        </row>
        <row r="1986">
          <cell r="A1986" t="str">
            <v>HITA747AB</v>
          </cell>
          <cell r="B1986" t="str">
            <v>Hitachi NAS Manager 1TB LTU (2-6TB)</v>
          </cell>
          <cell r="C1986" t="str">
            <v>LK</v>
          </cell>
          <cell r="D1986">
            <v>40448040</v>
          </cell>
        </row>
        <row r="1987">
          <cell r="A1987" t="str">
            <v>HITA747AC</v>
          </cell>
          <cell r="B1987" t="str">
            <v>Hitachi NAS Manager 1TB LTU (7-15TB)</v>
          </cell>
          <cell r="C1987" t="str">
            <v>LK</v>
          </cell>
          <cell r="D1987">
            <v>29372980</v>
          </cell>
        </row>
        <row r="1988">
          <cell r="A1988" t="str">
            <v>HITA747AD</v>
          </cell>
          <cell r="B1988" t="str">
            <v>Hitachi NAS Manager 1TB LTU (16-31TB)</v>
          </cell>
          <cell r="C1988" t="str">
            <v>LK</v>
          </cell>
          <cell r="D1988">
            <v>15890300</v>
          </cell>
        </row>
        <row r="1989">
          <cell r="A1989" t="str">
            <v>HITA747AE</v>
          </cell>
          <cell r="B1989" t="str">
            <v>Hitachi NAS Manager 1TB LTU (32-63TB)</v>
          </cell>
          <cell r="C1989" t="str">
            <v>LK</v>
          </cell>
          <cell r="D1989">
            <v>10593540</v>
          </cell>
        </row>
        <row r="1990">
          <cell r="A1990" t="str">
            <v>HITA753A</v>
          </cell>
          <cell r="B1990" t="str">
            <v>Business Continuity Manager Server LTU</v>
          </cell>
          <cell r="C1990" t="str">
            <v>LK</v>
          </cell>
          <cell r="D1990">
            <v>120407300</v>
          </cell>
        </row>
        <row r="1991">
          <cell r="A1991" t="str">
            <v>HITA754AA</v>
          </cell>
          <cell r="B1991" t="str">
            <v>Business Continuity Manager Base 1TB LTU</v>
          </cell>
          <cell r="C1991" t="str">
            <v>LK</v>
          </cell>
          <cell r="D1991">
            <v>65449360</v>
          </cell>
        </row>
        <row r="1992">
          <cell r="A1992" t="str">
            <v>HITA754AB</v>
          </cell>
          <cell r="B1992" t="str">
            <v>Business Continuity Manager 2-6 1TB LTU</v>
          </cell>
          <cell r="C1992" t="str">
            <v>LK</v>
          </cell>
          <cell r="D1992">
            <v>48473450</v>
          </cell>
        </row>
        <row r="1993">
          <cell r="A1993" t="str">
            <v>HITA754AC</v>
          </cell>
          <cell r="B1993" t="str">
            <v>Business Continuity Manager 7-15 1TB LTU</v>
          </cell>
          <cell r="C1993" t="str">
            <v>LK</v>
          </cell>
          <cell r="D1993">
            <v>37783610</v>
          </cell>
        </row>
        <row r="1994">
          <cell r="A1994" t="str">
            <v>HITA754AD</v>
          </cell>
          <cell r="B1994" t="str">
            <v>Business Continuity Mgr 16-31 1TB LTU</v>
          </cell>
          <cell r="C1994" t="str">
            <v>LK</v>
          </cell>
          <cell r="D1994">
            <v>31876910</v>
          </cell>
        </row>
        <row r="1995">
          <cell r="A1995" t="str">
            <v>HITA754AE</v>
          </cell>
          <cell r="B1995" t="str">
            <v>Business Continuity Mgr 32-63 1TB LTU</v>
          </cell>
          <cell r="C1995" t="str">
            <v>LK</v>
          </cell>
          <cell r="D1995">
            <v>24621940</v>
          </cell>
        </row>
        <row r="1996">
          <cell r="A1996" t="str">
            <v>HITA755AA</v>
          </cell>
          <cell r="B1996" t="str">
            <v>Hitachi Bus Cont Mgr Ext CT Grp 1TB LTU</v>
          </cell>
          <cell r="C1996" t="str">
            <v>LK</v>
          </cell>
          <cell r="D1996">
            <v>84742430</v>
          </cell>
        </row>
        <row r="1997">
          <cell r="A1997" t="str">
            <v>HITA755AB</v>
          </cell>
          <cell r="B1997" t="str">
            <v>Hitachi Bus Con Mgr Ext CT Grp 2-6TB LTU</v>
          </cell>
          <cell r="C1997" t="str">
            <v>LK</v>
          </cell>
          <cell r="D1997">
            <v>63175990</v>
          </cell>
        </row>
        <row r="1998">
          <cell r="A1998" t="str">
            <v>HITA755AC</v>
          </cell>
          <cell r="B1998" t="str">
            <v>Bus Con Mgr Ext CT Grp 7-15TB LTU</v>
          </cell>
          <cell r="C1998" t="str">
            <v>LK</v>
          </cell>
          <cell r="D1998">
            <v>49051280</v>
          </cell>
        </row>
        <row r="1999">
          <cell r="A1999" t="str">
            <v>HITA755AD</v>
          </cell>
          <cell r="B1999" t="str">
            <v>Bus Con Mgr Ext CT Grp 16-31TB LTU</v>
          </cell>
          <cell r="C1999" t="str">
            <v>LK</v>
          </cell>
          <cell r="D1999">
            <v>40448040</v>
          </cell>
        </row>
        <row r="2000">
          <cell r="A2000" t="str">
            <v>HITA755AE</v>
          </cell>
          <cell r="B2000" t="str">
            <v>Bus Con Mgr Ext CT Group 32-63TB LTU</v>
          </cell>
          <cell r="C2000" t="str">
            <v>LK</v>
          </cell>
          <cell r="D2000">
            <v>29982910</v>
          </cell>
        </row>
        <row r="2001">
          <cell r="A2001" t="str">
            <v>T1605A</v>
          </cell>
          <cell r="B2001" t="str">
            <v>HP Performance Control XP LTU</v>
          </cell>
          <cell r="C2001" t="str">
            <v>LK</v>
          </cell>
          <cell r="D2001">
            <v>149792900</v>
          </cell>
        </row>
        <row r="2002">
          <cell r="A2002" t="str">
            <v>T1614AA</v>
          </cell>
          <cell r="B2002" t="str">
            <v>LUN Conf/Sec Mgr XP 1TB LTU (up to 1TB)</v>
          </cell>
          <cell r="C2002" t="str">
            <v>LK</v>
          </cell>
          <cell r="D2002">
            <v>71592740</v>
          </cell>
        </row>
        <row r="2003">
          <cell r="A2003" t="str">
            <v>T1614AB</v>
          </cell>
          <cell r="B2003" t="str">
            <v>LUN Conf/Sec Mgr XP 1TB LTU (2-6TB)</v>
          </cell>
          <cell r="C2003" t="str">
            <v>LK</v>
          </cell>
          <cell r="D2003">
            <v>33253010</v>
          </cell>
        </row>
        <row r="2004">
          <cell r="A2004" t="str">
            <v>T1614AC</v>
          </cell>
          <cell r="B2004" t="str">
            <v>LUN Conf/Sec Mgr XP 1TB LTU (7-15TB)</v>
          </cell>
          <cell r="C2004" t="str">
            <v>LK</v>
          </cell>
          <cell r="D2004">
            <v>18473890</v>
          </cell>
        </row>
        <row r="2005">
          <cell r="A2005" t="str">
            <v>T1614AD</v>
          </cell>
          <cell r="B2005" t="str">
            <v>LUN Conf/Sec Mgr XP 1TB LTU (16-36TB)</v>
          </cell>
          <cell r="C2005" t="str">
            <v>LK</v>
          </cell>
          <cell r="D2005">
            <v>13547520</v>
          </cell>
        </row>
        <row r="2006">
          <cell r="A2006" t="str">
            <v>T1615AA</v>
          </cell>
          <cell r="B2006" t="str">
            <v>Auto LUN XP 1TB LTU (up to 1TB)</v>
          </cell>
          <cell r="C2006" t="str">
            <v>LK</v>
          </cell>
          <cell r="D2006">
            <v>71079100</v>
          </cell>
        </row>
        <row r="2007">
          <cell r="A2007" t="str">
            <v>T1615AB</v>
          </cell>
          <cell r="B2007" t="str">
            <v>Auto LUN XP 1TB LTU (2-6TB)</v>
          </cell>
          <cell r="C2007" t="str">
            <v>LK</v>
          </cell>
          <cell r="D2007">
            <v>33253010</v>
          </cell>
        </row>
        <row r="2008">
          <cell r="A2008" t="str">
            <v>T1615AC</v>
          </cell>
          <cell r="B2008" t="str">
            <v>Auto LUN XP 1TB LTU (7-15TB)</v>
          </cell>
          <cell r="C2008" t="str">
            <v>LK</v>
          </cell>
          <cell r="D2008">
            <v>16626500</v>
          </cell>
        </row>
        <row r="2009">
          <cell r="A2009" t="str">
            <v>T1615AD</v>
          </cell>
          <cell r="B2009" t="str">
            <v>Auto LUN XP 1TB LTU (16-36TB)</v>
          </cell>
          <cell r="C2009" t="str">
            <v>LK</v>
          </cell>
          <cell r="D2009">
            <v>12931720</v>
          </cell>
        </row>
        <row r="2010">
          <cell r="A2010" t="str">
            <v>T1616AA</v>
          </cell>
          <cell r="B2010" t="str">
            <v>Cache LUN XP 1TB LTU (up to 1TB)</v>
          </cell>
          <cell r="C2010" t="str">
            <v>LK</v>
          </cell>
          <cell r="D2010">
            <v>23839420</v>
          </cell>
        </row>
        <row r="2011">
          <cell r="A2011" t="str">
            <v>T1616AB</v>
          </cell>
          <cell r="B2011" t="str">
            <v>Cache LUN XP 1TB LTU (2-6TB)</v>
          </cell>
          <cell r="C2011" t="str">
            <v>LK</v>
          </cell>
          <cell r="D2011">
            <v>10468540</v>
          </cell>
        </row>
        <row r="2012">
          <cell r="A2012" t="str">
            <v>T1616AC</v>
          </cell>
          <cell r="B2012" t="str">
            <v>Cache LUN XP 1TB LTU (7-15TB)</v>
          </cell>
          <cell r="C2012" t="str">
            <v>LK</v>
          </cell>
          <cell r="D2012">
            <v>4926371</v>
          </cell>
        </row>
        <row r="2013">
          <cell r="A2013" t="str">
            <v>T1616AD</v>
          </cell>
          <cell r="B2013" t="str">
            <v>Cache LUN XP 1TB LTU (16-36TB)</v>
          </cell>
          <cell r="C2013" t="str">
            <v>LK</v>
          </cell>
          <cell r="D2013">
            <v>3694778</v>
          </cell>
        </row>
        <row r="2014">
          <cell r="A2014" t="str">
            <v>T1617A</v>
          </cell>
          <cell r="B2014" t="str">
            <v>Resource Manager XP LTU,XP1024 &amp; XP128</v>
          </cell>
          <cell r="C2014" t="str">
            <v>LK</v>
          </cell>
          <cell r="D2014">
            <v>107790000</v>
          </cell>
        </row>
        <row r="2015">
          <cell r="A2015" t="str">
            <v>T1620AA</v>
          </cell>
          <cell r="B2015" t="str">
            <v>Data Exchange XP LTU,XP256,XP512,XP48</v>
          </cell>
          <cell r="C2015" t="str">
            <v>LK</v>
          </cell>
          <cell r="D2015">
            <v>85929250</v>
          </cell>
        </row>
        <row r="2016">
          <cell r="A2016" t="str">
            <v>T1620AB</v>
          </cell>
          <cell r="B2016" t="str">
            <v>Data Exchange XP LTU, XP1024, XP128</v>
          </cell>
          <cell r="C2016" t="str">
            <v>LK</v>
          </cell>
          <cell r="D2016">
            <v>63452680</v>
          </cell>
        </row>
        <row r="2017">
          <cell r="A2017" t="str">
            <v>T1620AC</v>
          </cell>
          <cell r="B2017" t="str">
            <v>HP Data Exchange XP LTU</v>
          </cell>
          <cell r="C2017" t="str">
            <v>LK</v>
          </cell>
          <cell r="D2017">
            <v>71806470</v>
          </cell>
        </row>
        <row r="2018">
          <cell r="A2018" t="str">
            <v>T1705A</v>
          </cell>
          <cell r="B2018" t="str">
            <v>HP Performance Control XP LTU</v>
          </cell>
          <cell r="C2018" t="str">
            <v>LK</v>
          </cell>
          <cell r="D2018">
            <v>132980500</v>
          </cell>
        </row>
        <row r="2019">
          <cell r="A2019" t="str">
            <v>T1714BA</v>
          </cell>
          <cell r="B2019" t="str">
            <v>HP LUN Conf Sec Mgr XP 1TB 0-1TB LTU</v>
          </cell>
          <cell r="C2019" t="str">
            <v>LK</v>
          </cell>
          <cell r="D2019">
            <v>50363560</v>
          </cell>
        </row>
        <row r="2020">
          <cell r="A2020" t="str">
            <v>T1714BB</v>
          </cell>
          <cell r="B2020" t="str">
            <v>HP LUN Conf Sec Mgr XP 1TB 2-6TB LTU</v>
          </cell>
          <cell r="C2020" t="str">
            <v>LK</v>
          </cell>
          <cell r="D2020">
            <v>26549260</v>
          </cell>
        </row>
        <row r="2021">
          <cell r="A2021" t="str">
            <v>T1714BC</v>
          </cell>
          <cell r="B2021" t="str">
            <v>HP LUN Conf Sec Mgr XP 1TB 7-15TB LTU</v>
          </cell>
          <cell r="C2021" t="str">
            <v>LK</v>
          </cell>
          <cell r="D2021">
            <v>15001310</v>
          </cell>
        </row>
        <row r="2022">
          <cell r="A2022" t="str">
            <v>T1714BD</v>
          </cell>
          <cell r="B2022" t="str">
            <v>HP LUN Conf Sec Mgr XP 1TB 16-31TB LTU</v>
          </cell>
          <cell r="C2022" t="str">
            <v>LK</v>
          </cell>
          <cell r="D2022">
            <v>10562310</v>
          </cell>
        </row>
        <row r="2023">
          <cell r="A2023" t="str">
            <v>T1714BE</v>
          </cell>
          <cell r="B2023" t="str">
            <v>HP LUN Conf Sec Mgr XP 1TB Over 31TB LTU</v>
          </cell>
          <cell r="C2023" t="str">
            <v>LK</v>
          </cell>
          <cell r="D2023">
            <v>9422263</v>
          </cell>
        </row>
        <row r="2024">
          <cell r="A2024" t="str">
            <v>T1714BJ</v>
          </cell>
          <cell r="B2024" t="str">
            <v>HP LUN Conf Sec Mgr XP10000 LTU</v>
          </cell>
          <cell r="C2024" t="str">
            <v>LK</v>
          </cell>
          <cell r="D2024">
            <v>89908860</v>
          </cell>
        </row>
        <row r="2025">
          <cell r="A2025" t="str">
            <v>T1715AA</v>
          </cell>
          <cell r="B2025" t="str">
            <v>HP Auto LUN XP 1TB LTU (0-1TB)</v>
          </cell>
          <cell r="C2025" t="str">
            <v>LK</v>
          </cell>
          <cell r="D2025">
            <v>101000500</v>
          </cell>
        </row>
        <row r="2026">
          <cell r="A2026" t="str">
            <v>T1715AB</v>
          </cell>
          <cell r="B2026" t="str">
            <v>HP Auto LUN XP 1TB LTU (2-6TB)</v>
          </cell>
          <cell r="C2026" t="str">
            <v>LK</v>
          </cell>
          <cell r="D2026">
            <v>34027720</v>
          </cell>
        </row>
        <row r="2027">
          <cell r="A2027" t="str">
            <v>T1715AC</v>
          </cell>
          <cell r="B2027" t="str">
            <v>HP Auto LUN XP 1TB LTU (7-15TB)</v>
          </cell>
          <cell r="C2027" t="str">
            <v>LK</v>
          </cell>
          <cell r="D2027">
            <v>19903000</v>
          </cell>
        </row>
        <row r="2028">
          <cell r="A2028" t="str">
            <v>T1715AD</v>
          </cell>
          <cell r="B2028" t="str">
            <v>HP Auto LUN XP 1TB LTU (16-31TB)</v>
          </cell>
          <cell r="C2028" t="str">
            <v>LK</v>
          </cell>
          <cell r="D2028">
            <v>14124710</v>
          </cell>
        </row>
        <row r="2029">
          <cell r="A2029" t="str">
            <v>T1715AE</v>
          </cell>
          <cell r="B2029" t="str">
            <v>HP Auto LUN XP 1TB LTU (32-63TB)</v>
          </cell>
          <cell r="C2029" t="str">
            <v>LK</v>
          </cell>
          <cell r="D2029">
            <v>10272520</v>
          </cell>
        </row>
        <row r="2030">
          <cell r="A2030" t="str">
            <v>T1781AK</v>
          </cell>
          <cell r="B2030" t="str">
            <v>HP CV XP AE 1TB 0-1TB LTU Ext Storage</v>
          </cell>
          <cell r="C2030" t="str">
            <v>LK</v>
          </cell>
          <cell r="D2030">
            <v>104325100</v>
          </cell>
        </row>
        <row r="2031">
          <cell r="A2031" t="str">
            <v>T1781AL</v>
          </cell>
          <cell r="B2031" t="str">
            <v>HP CV XP AE 1TB Over 1TB LTU Ext Storage</v>
          </cell>
          <cell r="C2031" t="str">
            <v>LK</v>
          </cell>
          <cell r="D2031">
            <v>675</v>
          </cell>
        </row>
        <row r="2032">
          <cell r="A2032" t="str">
            <v>T3724EAE</v>
          </cell>
          <cell r="B2032" t="str">
            <v>HP CV EVA7.0 Rep Sol Mgr 3.0 E Media Kit</v>
          </cell>
          <cell r="C2032" t="str">
            <v>LK</v>
          </cell>
          <cell r="D2032">
            <v>445328</v>
          </cell>
        </row>
        <row r="2033">
          <cell r="A2033" t="str">
            <v>T3724F</v>
          </cell>
          <cell r="B2033" t="str">
            <v>HP CV EVA 7.0 Rep Sol Mgr 3.1 Media Kit</v>
          </cell>
          <cell r="C2033" t="str">
            <v>LK</v>
          </cell>
          <cell r="D2033">
            <v>436863</v>
          </cell>
        </row>
        <row r="2034">
          <cell r="A2034" t="str">
            <v>T4428A</v>
          </cell>
          <cell r="B2034" t="str">
            <v>HP Storage Volume Growth 1.1 Media &amp; LTU</v>
          </cell>
          <cell r="C2034" t="str">
            <v>LK</v>
          </cell>
          <cell r="D2034">
            <v>1552605</v>
          </cell>
        </row>
        <row r="2035">
          <cell r="A2035" t="str">
            <v>T5172A</v>
          </cell>
          <cell r="B2035" t="str">
            <v>HP CV EVA 3000 1TB Lic</v>
          </cell>
          <cell r="C2035" t="str">
            <v>LK</v>
          </cell>
          <cell r="D2035">
            <v>6780515</v>
          </cell>
        </row>
        <row r="2036">
          <cell r="A2036" t="str">
            <v>T5172AAE</v>
          </cell>
          <cell r="B2036" t="str">
            <v>HP Command View EVA 3000 1TB E-LTU</v>
          </cell>
          <cell r="C2036" t="str">
            <v>LK</v>
          </cell>
          <cell r="D2036">
            <v>6780515</v>
          </cell>
        </row>
        <row r="2037">
          <cell r="A2037" t="str">
            <v>T5173A</v>
          </cell>
          <cell r="B2037" t="str">
            <v>HP CV EVA 3000 Upgd to Unlim Lic</v>
          </cell>
          <cell r="C2037" t="str">
            <v>LK</v>
          </cell>
          <cell r="D2037">
            <v>35370450</v>
          </cell>
        </row>
        <row r="2038">
          <cell r="A2038" t="str">
            <v>T5173AAE</v>
          </cell>
          <cell r="B2038" t="str">
            <v>HP CV EVA 3000 Upgd to Unlim E-LTU</v>
          </cell>
          <cell r="C2038" t="str">
            <v>LK</v>
          </cell>
          <cell r="D2038">
            <v>35370450</v>
          </cell>
        </row>
        <row r="2039">
          <cell r="A2039" t="str">
            <v>T5174A</v>
          </cell>
          <cell r="B2039" t="str">
            <v>HP CV EVA 4k Series 1TB Lic</v>
          </cell>
          <cell r="C2039" t="str">
            <v>LK</v>
          </cell>
          <cell r="D2039">
            <v>6780515</v>
          </cell>
        </row>
        <row r="2040">
          <cell r="A2040" t="str">
            <v>T5174AAE</v>
          </cell>
          <cell r="B2040" t="str">
            <v>HP CV EVA 4k Series 1TB E-LTU</v>
          </cell>
          <cell r="C2040" t="str">
            <v>LK</v>
          </cell>
          <cell r="D2040">
            <v>6780515</v>
          </cell>
        </row>
        <row r="2041">
          <cell r="A2041" t="str">
            <v>T5175A</v>
          </cell>
          <cell r="B2041" t="str">
            <v>HP CV EVA 4K Series Unlimited Lic</v>
          </cell>
          <cell r="C2041" t="str">
            <v>LK</v>
          </cell>
          <cell r="D2041">
            <v>40676020</v>
          </cell>
        </row>
        <row r="2042">
          <cell r="A2042" t="str">
            <v>T5175AAE</v>
          </cell>
          <cell r="B2042" t="str">
            <v>HP CV EVA 4k Series Unlimited E-LTU</v>
          </cell>
          <cell r="C2042" t="str">
            <v>LK</v>
          </cell>
          <cell r="D2042">
            <v>40676020</v>
          </cell>
        </row>
        <row r="2043">
          <cell r="A2043" t="str">
            <v>T5176A</v>
          </cell>
          <cell r="B2043" t="str">
            <v>HP CV EVA 4k Series Upgd to Unlim Lic</v>
          </cell>
          <cell r="C2043" t="str">
            <v>LK</v>
          </cell>
          <cell r="D2043">
            <v>35370450</v>
          </cell>
        </row>
        <row r="2044">
          <cell r="A2044" t="str">
            <v>T5176AAE</v>
          </cell>
          <cell r="B2044" t="str">
            <v>HP CV EVA 4k Series Upgd to Unlim E-LTU</v>
          </cell>
          <cell r="C2044" t="str">
            <v>LK</v>
          </cell>
          <cell r="D2044">
            <v>35370450</v>
          </cell>
        </row>
        <row r="2045">
          <cell r="A2045" t="str">
            <v>T5177A</v>
          </cell>
          <cell r="B2045" t="str">
            <v>HP CV EVA 5000 1TB Lic</v>
          </cell>
          <cell r="C2045" t="str">
            <v>LK</v>
          </cell>
          <cell r="D2045">
            <v>10611140</v>
          </cell>
        </row>
        <row r="2046">
          <cell r="A2046" t="str">
            <v>T5177AAE</v>
          </cell>
          <cell r="B2046" t="str">
            <v>HP Command View EVA 5000 1TB E-LTU</v>
          </cell>
          <cell r="C2046" t="str">
            <v>LK</v>
          </cell>
          <cell r="D2046">
            <v>10611140</v>
          </cell>
        </row>
        <row r="2047">
          <cell r="A2047" t="str">
            <v>T5178A</v>
          </cell>
          <cell r="B2047" t="str">
            <v>HP CV EVA 5000 Upgd to Unlim Lic</v>
          </cell>
          <cell r="C2047" t="str">
            <v>LK</v>
          </cell>
          <cell r="D2047">
            <v>139419700</v>
          </cell>
        </row>
        <row r="2048">
          <cell r="A2048" t="str">
            <v>T5178AAE</v>
          </cell>
          <cell r="B2048" t="str">
            <v>HP CV EVA 5000 Upgd to Unlim E-LTU</v>
          </cell>
          <cell r="C2048" t="str">
            <v>LK</v>
          </cell>
          <cell r="D2048">
            <v>139419700</v>
          </cell>
        </row>
        <row r="2049">
          <cell r="A2049" t="str">
            <v>T5179A</v>
          </cell>
          <cell r="B2049" t="str">
            <v>HP CV EVA 6k Series 1TB Lic</v>
          </cell>
          <cell r="C2049" t="str">
            <v>LK</v>
          </cell>
          <cell r="D2049">
            <v>9093742</v>
          </cell>
        </row>
        <row r="2050">
          <cell r="A2050" t="str">
            <v>T5179AAE</v>
          </cell>
          <cell r="B2050" t="str">
            <v>HP CV EVA 6k Series 1TB E-LTU</v>
          </cell>
          <cell r="C2050" t="str">
            <v>LK</v>
          </cell>
          <cell r="D2050">
            <v>9093742</v>
          </cell>
        </row>
        <row r="2051">
          <cell r="A2051" t="str">
            <v>T5180A</v>
          </cell>
          <cell r="B2051" t="str">
            <v>HP CV EVA 6k Series Unlimited Lic</v>
          </cell>
          <cell r="C2051" t="str">
            <v>LK</v>
          </cell>
          <cell r="D2051">
            <v>90930350</v>
          </cell>
        </row>
        <row r="2052">
          <cell r="A2052" t="str">
            <v>T5180AAE</v>
          </cell>
          <cell r="B2052" t="str">
            <v>HP CV EVA 6k Series Unlimited E-LTU</v>
          </cell>
          <cell r="C2052" t="str">
            <v>LK</v>
          </cell>
          <cell r="D2052">
            <v>90930350</v>
          </cell>
        </row>
        <row r="2053">
          <cell r="A2053" t="str">
            <v>T5181A</v>
          </cell>
          <cell r="B2053" t="str">
            <v>HP CV EVA 6k Series Upgd to Unlim Lic</v>
          </cell>
          <cell r="C2053" t="str">
            <v>LK</v>
          </cell>
          <cell r="D2053">
            <v>83315100</v>
          </cell>
        </row>
        <row r="2054">
          <cell r="A2054" t="str">
            <v>T5181AAE</v>
          </cell>
          <cell r="B2054" t="str">
            <v>HP CV EVA 6k Series Upgd to Unlim E-LTU</v>
          </cell>
          <cell r="C2054" t="str">
            <v>LK</v>
          </cell>
          <cell r="D2054">
            <v>83315100</v>
          </cell>
        </row>
        <row r="2055">
          <cell r="A2055" t="str">
            <v>T5182A</v>
          </cell>
          <cell r="B2055" t="str">
            <v>HP CV EVA 8k Series 1TB Lic</v>
          </cell>
          <cell r="C2055" t="str">
            <v>LK</v>
          </cell>
          <cell r="D2055">
            <v>10611140</v>
          </cell>
        </row>
        <row r="2056">
          <cell r="A2056" t="str">
            <v>T5182AAE</v>
          </cell>
          <cell r="B2056" t="str">
            <v>HP CV EVA 8k Series 1TB E-LTU</v>
          </cell>
          <cell r="C2056" t="str">
            <v>LK</v>
          </cell>
          <cell r="D2056">
            <v>10611140</v>
          </cell>
        </row>
        <row r="2057">
          <cell r="A2057" t="str">
            <v>T5183A</v>
          </cell>
          <cell r="B2057" t="str">
            <v>HP CV EVA 8k Series Unlimited Lic</v>
          </cell>
          <cell r="C2057" t="str">
            <v>LK</v>
          </cell>
          <cell r="D2057">
            <v>148555900</v>
          </cell>
        </row>
        <row r="2058">
          <cell r="A2058" t="str">
            <v>T5183AAE</v>
          </cell>
          <cell r="B2058" t="str">
            <v>HP CV EVA 8k Series Unlimited E-LTU</v>
          </cell>
          <cell r="C2058" t="str">
            <v>LK</v>
          </cell>
          <cell r="D2058">
            <v>148555900</v>
          </cell>
        </row>
        <row r="2059">
          <cell r="A2059" t="str">
            <v>T5184A</v>
          </cell>
          <cell r="B2059" t="str">
            <v>HP CV EVA 8k Series Upgd to Unlim Lic</v>
          </cell>
          <cell r="C2059" t="str">
            <v>LK</v>
          </cell>
          <cell r="D2059">
            <v>139419700</v>
          </cell>
        </row>
        <row r="2060">
          <cell r="A2060" t="str">
            <v>T5184AAE</v>
          </cell>
          <cell r="B2060" t="str">
            <v>HP CV EVA 8k Series Upgd to Unlim E-LTU</v>
          </cell>
          <cell r="C2060" t="str">
            <v>LK</v>
          </cell>
          <cell r="D2060">
            <v>139419700</v>
          </cell>
        </row>
        <row r="2061">
          <cell r="A2061" t="str">
            <v>T5185A</v>
          </cell>
          <cell r="B2061" t="str">
            <v>HP DV EVA 3k/4k Upgd to 6k Ser Unlim Lic</v>
          </cell>
          <cell r="C2061" t="str">
            <v>LK</v>
          </cell>
          <cell r="D2061">
            <v>66319590</v>
          </cell>
        </row>
        <row r="2062">
          <cell r="A2062" t="str">
            <v>T5185AAE</v>
          </cell>
          <cell r="B2062" t="str">
            <v>HP CV EVA 3/4k Upgd to 6k Ser Unlm E-LTU</v>
          </cell>
          <cell r="C2062" t="str">
            <v>LK</v>
          </cell>
          <cell r="D2062">
            <v>66319590</v>
          </cell>
        </row>
        <row r="2063">
          <cell r="A2063" t="str">
            <v>T5186A</v>
          </cell>
          <cell r="B2063" t="str">
            <v>HP CV EVA 3k/4k Upgd to 8k Ser Unlim Lic</v>
          </cell>
          <cell r="C2063" t="str">
            <v>LK</v>
          </cell>
          <cell r="D2063">
            <v>116428900</v>
          </cell>
        </row>
        <row r="2064">
          <cell r="A2064" t="str">
            <v>T5186AAE</v>
          </cell>
          <cell r="B2064" t="str">
            <v>HP CV EVA 3/4k Upgd to 8k Ser Unlm E-LTU</v>
          </cell>
          <cell r="C2064" t="str">
            <v>LK</v>
          </cell>
          <cell r="D2064">
            <v>116428900</v>
          </cell>
        </row>
        <row r="2065">
          <cell r="A2065" t="str">
            <v>T5187A</v>
          </cell>
          <cell r="B2065" t="str">
            <v>HP CV EVA 5k/6k Upgd to 8k Ser Unlim Lic</v>
          </cell>
          <cell r="C2065" t="str">
            <v>LK</v>
          </cell>
          <cell r="D2065">
            <v>84004820</v>
          </cell>
        </row>
        <row r="2066">
          <cell r="A2066" t="str">
            <v>T5187AAE</v>
          </cell>
          <cell r="B2066" t="str">
            <v>HP CV EVA 5/6k Upgd to 8k Ser Unlm E-LTU</v>
          </cell>
          <cell r="C2066" t="str">
            <v>LK</v>
          </cell>
          <cell r="D2066">
            <v>84004820</v>
          </cell>
        </row>
        <row r="2067">
          <cell r="A2067" t="str">
            <v>T5323A</v>
          </cell>
          <cell r="B2067" t="str">
            <v>HP CV EVA 3K Upgd to 4K Ser Unlim Lic</v>
          </cell>
          <cell r="C2067" t="str">
            <v>LK</v>
          </cell>
          <cell r="D2067">
            <v>24465740</v>
          </cell>
        </row>
        <row r="2068">
          <cell r="A2068" t="str">
            <v>T5323AAE</v>
          </cell>
          <cell r="B2068" t="str">
            <v>HP CV EVA 3K Upgd to 4K Ser Unlim E-LTU</v>
          </cell>
          <cell r="C2068" t="str">
            <v>LK</v>
          </cell>
          <cell r="D2068">
            <v>24465740</v>
          </cell>
        </row>
        <row r="2069">
          <cell r="A2069" t="str">
            <v>T5324A</v>
          </cell>
          <cell r="B2069" t="str">
            <v>HP CV EVA 5K Upgd to 6K Ser Unlim Lic</v>
          </cell>
          <cell r="C2069" t="str">
            <v>LK</v>
          </cell>
          <cell r="D2069">
            <v>36845400</v>
          </cell>
        </row>
        <row r="2070">
          <cell r="A2070" t="str">
            <v>T5324AAE</v>
          </cell>
          <cell r="B2070" t="str">
            <v>HP CV EVA 5K Upgd to 6K Ser Unlim E-LTU</v>
          </cell>
          <cell r="C2070" t="str">
            <v>LK</v>
          </cell>
          <cell r="D2070">
            <v>36845400</v>
          </cell>
        </row>
        <row r="2072">
          <cell r="A2072" t="str">
            <v>Local Replication</v>
          </cell>
        </row>
        <row r="2073">
          <cell r="A2073" t="str">
            <v>B9331A</v>
          </cell>
          <cell r="B2073" t="str">
            <v>Business Copy XP 1 TB LTU</v>
          </cell>
          <cell r="C2073" t="str">
            <v>LK</v>
          </cell>
          <cell r="D2073">
            <v>146436400</v>
          </cell>
        </row>
        <row r="2074">
          <cell r="A2074" t="str">
            <v>B9332A</v>
          </cell>
          <cell r="B2074" t="str">
            <v>Business Copy XP 5 TB LTU</v>
          </cell>
          <cell r="C2074" t="str">
            <v>LK</v>
          </cell>
          <cell r="D2074">
            <v>474655900</v>
          </cell>
        </row>
        <row r="2075">
          <cell r="A2075" t="str">
            <v>B9333A</v>
          </cell>
          <cell r="B2075" t="str">
            <v>Business Copy XP 10 TB LTU.</v>
          </cell>
          <cell r="C2075" t="str">
            <v>LK</v>
          </cell>
          <cell r="D2075">
            <v>661488500</v>
          </cell>
        </row>
        <row r="2076">
          <cell r="A2076" t="str">
            <v>B9334A</v>
          </cell>
          <cell r="B2076" t="str">
            <v>Business Copy XP 25 TB LTU</v>
          </cell>
          <cell r="C2076" t="str">
            <v>LK</v>
          </cell>
          <cell r="D2076">
            <v>1100798000</v>
          </cell>
        </row>
        <row r="2077">
          <cell r="A2077" t="str">
            <v>HIT1652AA</v>
          </cell>
          <cell r="B2077" t="str">
            <v>Hitachi NAS Sync Img 1TB LTU (up to 1TB)</v>
          </cell>
          <cell r="C2077" t="str">
            <v>LK</v>
          </cell>
          <cell r="D2077">
            <v>12704010</v>
          </cell>
        </row>
        <row r="2078">
          <cell r="A2078" t="str">
            <v>HIT1652AB</v>
          </cell>
          <cell r="B2078" t="str">
            <v>Hitachi NAS Sync Img LTU (2-6TB)</v>
          </cell>
          <cell r="C2078" t="str">
            <v>LK</v>
          </cell>
          <cell r="D2078">
            <v>6465862</v>
          </cell>
        </row>
        <row r="2079">
          <cell r="A2079" t="str">
            <v>HIT1652AC</v>
          </cell>
          <cell r="B2079" t="str">
            <v>Hitachi NAS Sync Img 1TB LTU (7-15TB)</v>
          </cell>
          <cell r="C2079" t="str">
            <v>LK</v>
          </cell>
          <cell r="D2079">
            <v>4156626</v>
          </cell>
        </row>
        <row r="2080">
          <cell r="A2080" t="str">
            <v>HIT1652AD</v>
          </cell>
          <cell r="B2080" t="str">
            <v>Hitachi NAS Sync Img 1TB LTU (16-36TB)</v>
          </cell>
          <cell r="C2080" t="str">
            <v>LK</v>
          </cell>
          <cell r="D2080">
            <v>2771084</v>
          </cell>
        </row>
        <row r="2081">
          <cell r="A2081" t="str">
            <v>HITA752AA</v>
          </cell>
          <cell r="B2081" t="str">
            <v>Hitachi NAS Sync Image 1TB LTU (0-1TB)</v>
          </cell>
          <cell r="C2081" t="str">
            <v>LK</v>
          </cell>
          <cell r="D2081">
            <v>12694730</v>
          </cell>
        </row>
        <row r="2082">
          <cell r="A2082" t="str">
            <v>HITA752AB</v>
          </cell>
          <cell r="B2082" t="str">
            <v>Hitachi NAS Sync Image LTU (2-6TB)</v>
          </cell>
          <cell r="C2082" t="str">
            <v>LK</v>
          </cell>
          <cell r="D2082">
            <v>6741340</v>
          </cell>
        </row>
        <row r="2083">
          <cell r="A2083" t="str">
            <v>HITA752AC</v>
          </cell>
          <cell r="B2083" t="str">
            <v>Hitachi NAS Sync Image 1TB LTU (7-15TB)</v>
          </cell>
          <cell r="C2083" t="str">
            <v>LK</v>
          </cell>
          <cell r="D2083">
            <v>4815243</v>
          </cell>
        </row>
        <row r="2084">
          <cell r="A2084" t="str">
            <v>HITA752AD</v>
          </cell>
          <cell r="B2084" t="str">
            <v>Hitachi NAS Sync Image 1TB LTU (16-31TB)</v>
          </cell>
          <cell r="C2084" t="str">
            <v>LK</v>
          </cell>
          <cell r="D2084">
            <v>2889146</v>
          </cell>
        </row>
        <row r="2085">
          <cell r="A2085" t="str">
            <v>HITA752AE</v>
          </cell>
          <cell r="B2085" t="str">
            <v>Hitachi NAS Sync Image 1TB LTU (32-63TB)</v>
          </cell>
          <cell r="C2085" t="str">
            <v>LK</v>
          </cell>
          <cell r="D2085">
            <v>1926097</v>
          </cell>
        </row>
        <row r="2086">
          <cell r="A2086" t="str">
            <v>T1613AA</v>
          </cell>
          <cell r="B2086" t="str">
            <v>Business Copy XP 1TB LTU (up to 1TB)</v>
          </cell>
          <cell r="C2086" t="str">
            <v>LK</v>
          </cell>
          <cell r="D2086">
            <v>165649200</v>
          </cell>
        </row>
        <row r="2087">
          <cell r="A2087" t="str">
            <v>T1613AB</v>
          </cell>
          <cell r="B2087" t="str">
            <v>Business Copy XP 1TB LTU (2-6TB)</v>
          </cell>
          <cell r="C2087" t="str">
            <v>LK</v>
          </cell>
          <cell r="D2087">
            <v>71432380</v>
          </cell>
        </row>
        <row r="2088">
          <cell r="A2088" t="str">
            <v>T1613AC</v>
          </cell>
          <cell r="B2088" t="str">
            <v>Business Copy XP 1TB LTU (7-15TB)</v>
          </cell>
          <cell r="C2088" t="str">
            <v>LK</v>
          </cell>
          <cell r="D2088">
            <v>38795170</v>
          </cell>
        </row>
        <row r="2089">
          <cell r="A2089" t="str">
            <v>T1613AD</v>
          </cell>
          <cell r="B2089" t="str">
            <v>Business Copy XP 1TB LTU (16-36TB)</v>
          </cell>
          <cell r="C2089" t="str">
            <v>LK</v>
          </cell>
          <cell r="D2089">
            <v>24333890</v>
          </cell>
        </row>
        <row r="2090">
          <cell r="A2090" t="str">
            <v>T1713AA</v>
          </cell>
          <cell r="B2090" t="str">
            <v>HP Business Copy XP 1TB LTU (0-1TB)</v>
          </cell>
          <cell r="C2090" t="str">
            <v>LK</v>
          </cell>
          <cell r="D2090">
            <v>146383400</v>
          </cell>
        </row>
        <row r="2091">
          <cell r="A2091" t="str">
            <v>T1713AB</v>
          </cell>
          <cell r="B2091" t="str">
            <v>HP Business Copy XP 1TB LTU (2-6TB)</v>
          </cell>
          <cell r="C2091" t="str">
            <v>LK</v>
          </cell>
          <cell r="D2091">
            <v>75117790</v>
          </cell>
        </row>
        <row r="2092">
          <cell r="A2092" t="str">
            <v>T1713AC</v>
          </cell>
          <cell r="B2092" t="str">
            <v>HP Business Copy XP 1TB LTU (7-15TB)</v>
          </cell>
          <cell r="C2092" t="str">
            <v>LK</v>
          </cell>
          <cell r="D2092">
            <v>42374140</v>
          </cell>
        </row>
        <row r="2093">
          <cell r="A2093" t="str">
            <v>T1713AD</v>
          </cell>
          <cell r="B2093" t="str">
            <v>HP Business Copy XP 1TB LTU (16-31TB)</v>
          </cell>
          <cell r="C2093" t="str">
            <v>LK</v>
          </cell>
          <cell r="D2093">
            <v>35953820</v>
          </cell>
        </row>
        <row r="2094">
          <cell r="A2094" t="str">
            <v>T1713AE</v>
          </cell>
          <cell r="B2094" t="str">
            <v>HP Business Copy XP 1TB LTU (32-63TB)</v>
          </cell>
          <cell r="C2094" t="str">
            <v>LK</v>
          </cell>
          <cell r="D2094">
            <v>20545040</v>
          </cell>
        </row>
        <row r="2095">
          <cell r="A2095" t="str">
            <v>T3680F</v>
          </cell>
          <cell r="B2095" t="str">
            <v>HP Replication Sol Mgr Media v3.1 SW</v>
          </cell>
          <cell r="C2095" t="str">
            <v>LK</v>
          </cell>
          <cell r="D2095">
            <v>436863</v>
          </cell>
        </row>
        <row r="2096">
          <cell r="A2096" t="str">
            <v>T4390A</v>
          </cell>
          <cell r="B2096" t="str">
            <v>HP Repl Solutions Mgr EVA Appl Int LTU</v>
          </cell>
          <cell r="C2096" t="str">
            <v>LK</v>
          </cell>
          <cell r="D2096">
            <v>15293210</v>
          </cell>
        </row>
        <row r="2097">
          <cell r="A2097" t="str">
            <v>T5331A</v>
          </cell>
          <cell r="B2097" t="str">
            <v>HP Bus Copy EVA3K Upg to 4K Unlim LTU</v>
          </cell>
          <cell r="C2097" t="str">
            <v>LK</v>
          </cell>
          <cell r="D2097">
            <v>19450210</v>
          </cell>
        </row>
        <row r="2098">
          <cell r="A2098" t="str">
            <v>T5332A</v>
          </cell>
          <cell r="B2098" t="str">
            <v>HP Bus Copy EVA5K Upg to 6K Unlim LTU</v>
          </cell>
          <cell r="C2098" t="str">
            <v>LK</v>
          </cell>
          <cell r="D2098">
            <v>45978050</v>
          </cell>
        </row>
        <row r="2099">
          <cell r="A2099" t="str">
            <v>T5335A</v>
          </cell>
          <cell r="B2099" t="str">
            <v>HP Bus Copy EVA4K Series 1TB LTU</v>
          </cell>
          <cell r="C2099" t="str">
            <v>LK</v>
          </cell>
          <cell r="D2099">
            <v>26513690</v>
          </cell>
        </row>
        <row r="2100">
          <cell r="A2100" t="str">
            <v>T5336A</v>
          </cell>
          <cell r="B2100" t="str">
            <v>HP Bus Copy EVA4K Ser Unlim LTU</v>
          </cell>
          <cell r="C2100" t="str">
            <v>LK</v>
          </cell>
          <cell r="D2100">
            <v>79541070</v>
          </cell>
        </row>
        <row r="2101">
          <cell r="A2101" t="str">
            <v>T5337A</v>
          </cell>
          <cell r="B2101" t="str">
            <v>HP Bus Copy EVA4K Ser Upg to Unlim LTU</v>
          </cell>
          <cell r="C2101" t="str">
            <v>LK</v>
          </cell>
          <cell r="D2101">
            <v>61841700</v>
          </cell>
        </row>
        <row r="2102">
          <cell r="A2102" t="str">
            <v>T5338A</v>
          </cell>
          <cell r="B2102" t="str">
            <v>HP Bus Copy EVA6K Ser 1TB LTU</v>
          </cell>
          <cell r="C2102" t="str">
            <v>LK</v>
          </cell>
          <cell r="D2102">
            <v>33308350</v>
          </cell>
        </row>
        <row r="2103">
          <cell r="A2103" t="str">
            <v>T5339A</v>
          </cell>
          <cell r="B2103" t="str">
            <v>HP Bus Copy EVA6K Ser Unlim LTU</v>
          </cell>
          <cell r="C2103" t="str">
            <v>LK</v>
          </cell>
          <cell r="D2103">
            <v>133233400</v>
          </cell>
        </row>
        <row r="2104">
          <cell r="A2104" t="str">
            <v>T5340A</v>
          </cell>
          <cell r="B2104" t="str">
            <v>HP Bus Copy EVA6K Ser Upg to Unlim LTU</v>
          </cell>
          <cell r="C2104" t="str">
            <v>LK</v>
          </cell>
          <cell r="D2104">
            <v>109358400</v>
          </cell>
        </row>
        <row r="2105">
          <cell r="A2105" t="str">
            <v>T5341A</v>
          </cell>
          <cell r="B2105" t="str">
            <v>HP Bus Copy EVA8K Ser 1TB LTU</v>
          </cell>
          <cell r="C2105" t="str">
            <v>LK</v>
          </cell>
          <cell r="D2105">
            <v>40057040</v>
          </cell>
        </row>
        <row r="2106">
          <cell r="A2106" t="str">
            <v>T5342A</v>
          </cell>
          <cell r="B2106" t="str">
            <v>HP Bus Copy EVA8K Ser Unlim LTU</v>
          </cell>
          <cell r="C2106" t="str">
            <v>LK</v>
          </cell>
          <cell r="D2106">
            <v>160228100</v>
          </cell>
        </row>
        <row r="2107">
          <cell r="A2107" t="str">
            <v>T5343A</v>
          </cell>
          <cell r="B2107" t="str">
            <v>HP Bus Copy EVA8K Ser Upg to Unlim LTU</v>
          </cell>
          <cell r="C2107" t="str">
            <v>LK</v>
          </cell>
          <cell r="D2107">
            <v>130135000</v>
          </cell>
        </row>
        <row r="2108">
          <cell r="A2108" t="str">
            <v>T5344A</v>
          </cell>
          <cell r="B2108" t="str">
            <v>HP Bus Copy EVA5K Ser 1TB LTU</v>
          </cell>
          <cell r="C2108" t="str">
            <v>LK</v>
          </cell>
          <cell r="D2108">
            <v>40057040</v>
          </cell>
        </row>
        <row r="2109">
          <cell r="A2109" t="str">
            <v>T5345A</v>
          </cell>
          <cell r="B2109" t="str">
            <v>HP Bus Copy EVA5K Ser Unlim LTU</v>
          </cell>
          <cell r="C2109" t="str">
            <v>LK</v>
          </cell>
          <cell r="D2109">
            <v>70150220</v>
          </cell>
        </row>
        <row r="2110">
          <cell r="A2110" t="str">
            <v>T5346A</v>
          </cell>
          <cell r="B2110" t="str">
            <v>HP Bus Copy EVA5K Ser Upg to Unlim LTU</v>
          </cell>
          <cell r="C2110" t="str">
            <v>LK</v>
          </cell>
          <cell r="D2110">
            <v>40057040</v>
          </cell>
        </row>
        <row r="2111">
          <cell r="A2111" t="str">
            <v>T5347A</v>
          </cell>
          <cell r="B2111" t="str">
            <v>HP Bus Copy EVA3K Ser 1TB LTU</v>
          </cell>
          <cell r="C2111" t="str">
            <v>LK</v>
          </cell>
          <cell r="D2111">
            <v>29460050</v>
          </cell>
        </row>
        <row r="2112">
          <cell r="A2112" t="str">
            <v>T5348A</v>
          </cell>
          <cell r="B2112" t="str">
            <v>HP Bus Copy EVA3K Ser Unlim LTU</v>
          </cell>
          <cell r="C2112" t="str">
            <v>LK</v>
          </cell>
          <cell r="D2112">
            <v>53055680</v>
          </cell>
        </row>
        <row r="2113">
          <cell r="A2113" t="str">
            <v>T5349A</v>
          </cell>
          <cell r="B2113" t="str">
            <v>HP Bus Copy EVA3K Ser Upg to Unlim LTU</v>
          </cell>
          <cell r="C2113" t="str">
            <v>LK</v>
          </cell>
          <cell r="D2113">
            <v>29460050</v>
          </cell>
        </row>
        <row r="2114">
          <cell r="A2114" t="str">
            <v>T5353A</v>
          </cell>
          <cell r="B2114" t="str">
            <v>HP Bus Copy EVA3K/4K Upg to 6K Unlim LTU</v>
          </cell>
          <cell r="C2114" t="str">
            <v>LK</v>
          </cell>
          <cell r="D2114">
            <v>71996550</v>
          </cell>
        </row>
        <row r="2115">
          <cell r="A2115" t="str">
            <v>T5354A</v>
          </cell>
          <cell r="B2115" t="str">
            <v>HP Bus Copy EVA3K/4K Upg to 8K Unlim LTU</v>
          </cell>
          <cell r="C2115" t="str">
            <v>LK</v>
          </cell>
          <cell r="D2115">
            <v>97190920</v>
          </cell>
        </row>
        <row r="2116">
          <cell r="A2116" t="str">
            <v>T5355A</v>
          </cell>
          <cell r="B2116" t="str">
            <v>HP Bus Copy EVA5K/6K Upg to 8K Unlim LTU</v>
          </cell>
          <cell r="C2116" t="str">
            <v>LK</v>
          </cell>
          <cell r="D2116">
            <v>36205190</v>
          </cell>
        </row>
        <row r="2118">
          <cell r="A2118" t="str">
            <v>NAS Value</v>
          </cell>
        </row>
        <row r="2119">
          <cell r="A2119" t="str">
            <v>AG513A</v>
          </cell>
          <cell r="B2119" t="str">
            <v>HP DL380G5-SL Clustered Gateway</v>
          </cell>
          <cell r="C2119" t="str">
            <v>LK</v>
          </cell>
          <cell r="D2119">
            <v>245421700</v>
          </cell>
        </row>
        <row r="2120">
          <cell r="A2120" t="str">
            <v>AG514A</v>
          </cell>
          <cell r="B2120" t="str">
            <v>HP DL380G5-SL Initial Cluster</v>
          </cell>
          <cell r="C2120" t="str">
            <v>LK</v>
          </cell>
          <cell r="D2120">
            <v>564748400</v>
          </cell>
        </row>
        <row r="2121">
          <cell r="A2121" t="str">
            <v>AG515A</v>
          </cell>
          <cell r="B2121" t="str">
            <v>HP DL380G5-WSS Clustered Gateway</v>
          </cell>
          <cell r="C2121" t="str">
            <v>LK</v>
          </cell>
          <cell r="D2121">
            <v>239675500</v>
          </cell>
        </row>
        <row r="2122">
          <cell r="A2122" t="str">
            <v>AG516A</v>
          </cell>
          <cell r="B2122" t="str">
            <v>HP DL380G5-WSS Initial Cluster</v>
          </cell>
          <cell r="C2122" t="str">
            <v>LK</v>
          </cell>
          <cell r="D2122">
            <v>553256100</v>
          </cell>
        </row>
        <row r="2123">
          <cell r="A2123" t="str">
            <v>AG686A</v>
          </cell>
          <cell r="B2123" t="str">
            <v>HP EVA for Windows File Services</v>
          </cell>
          <cell r="C2123" t="str">
            <v>LK</v>
          </cell>
          <cell r="D2123">
            <v>257866600</v>
          </cell>
        </row>
        <row r="2124">
          <cell r="A2124" t="str">
            <v>AG687A</v>
          </cell>
          <cell r="B2124" t="str">
            <v>HP EVA for Linux File Services</v>
          </cell>
          <cell r="C2124" t="str">
            <v>LK</v>
          </cell>
          <cell r="D2124">
            <v>264135100</v>
          </cell>
        </row>
        <row r="2126">
          <cell r="A2126" t="str">
            <v>Path Failover</v>
          </cell>
        </row>
        <row r="2127">
          <cell r="A2127" t="str">
            <v>165988-B25</v>
          </cell>
          <cell r="B2127" t="str">
            <v>SP WIN UPG LTU/CD 4.0C</v>
          </cell>
          <cell r="C2127" t="str">
            <v>LK</v>
          </cell>
          <cell r="D2127">
            <v>6620355</v>
          </cell>
        </row>
        <row r="2128">
          <cell r="A2128" t="str">
            <v>165989-B25</v>
          </cell>
          <cell r="B2128" t="str">
            <v>SP WIN 1 LTU/CD 4.0C all</v>
          </cell>
          <cell r="C2128" t="str">
            <v>LK</v>
          </cell>
          <cell r="D2128">
            <v>22020270</v>
          </cell>
        </row>
        <row r="2129">
          <cell r="A2129" t="str">
            <v>165993-B22</v>
          </cell>
          <cell r="B2129" t="str">
            <v>SP NVL 1 LTU/CD 3.0C ALL</v>
          </cell>
          <cell r="C2129" t="str">
            <v>LK</v>
          </cell>
          <cell r="D2129">
            <v>13365270</v>
          </cell>
        </row>
        <row r="2130">
          <cell r="A2130" t="str">
            <v>213076-B26</v>
          </cell>
          <cell r="B2130" t="str">
            <v>SP WIN Work Edition 1 LTU/CD 4.0C</v>
          </cell>
          <cell r="C2130" t="str">
            <v>LK</v>
          </cell>
          <cell r="D2130">
            <v>6106980</v>
          </cell>
        </row>
        <row r="2131">
          <cell r="A2131" t="str">
            <v>222411-B22</v>
          </cell>
          <cell r="B2131" t="str">
            <v>Secure Path V3.0C for Netware Workgroup</v>
          </cell>
          <cell r="C2131" t="str">
            <v>LK</v>
          </cell>
          <cell r="D2131">
            <v>6106980</v>
          </cell>
        </row>
        <row r="2132">
          <cell r="A2132" t="str">
            <v>231292-B25</v>
          </cell>
          <cell r="B2132" t="str">
            <v>SP WIN 5 LTU/CD 4.0C all</v>
          </cell>
          <cell r="C2132" t="str">
            <v>LK</v>
          </cell>
          <cell r="D2132">
            <v>60068640</v>
          </cell>
        </row>
        <row r="2133">
          <cell r="A2133" t="str">
            <v>231293-B25</v>
          </cell>
          <cell r="B2133" t="str">
            <v>SP WIN 10 LTU/CD 4.0C all</v>
          </cell>
          <cell r="C2133" t="str">
            <v>LK</v>
          </cell>
          <cell r="D2133">
            <v>107785700</v>
          </cell>
        </row>
        <row r="2134">
          <cell r="A2134" t="str">
            <v>231308-B22</v>
          </cell>
          <cell r="B2134" t="str">
            <v>SP NVL 5 Lic/CD3.0C ALL LTU</v>
          </cell>
          <cell r="C2134" t="str">
            <v>LK</v>
          </cell>
          <cell r="D2134">
            <v>60068640</v>
          </cell>
        </row>
        <row r="2135">
          <cell r="A2135" t="str">
            <v>231316-B26</v>
          </cell>
          <cell r="B2135" t="str">
            <v>SP WIN Work Edition 5 LTU/CD 4.0C all</v>
          </cell>
          <cell r="C2135" t="str">
            <v>LK</v>
          </cell>
          <cell r="D2135">
            <v>27481410</v>
          </cell>
        </row>
        <row r="2136">
          <cell r="A2136" t="str">
            <v>231324-B22</v>
          </cell>
          <cell r="B2136" t="str">
            <v>Secure Path V3.0C for Netware Workgroup</v>
          </cell>
          <cell r="C2136" t="str">
            <v>LK</v>
          </cell>
          <cell r="D2136">
            <v>27481410</v>
          </cell>
        </row>
        <row r="2137">
          <cell r="A2137" t="str">
            <v>261715-B24</v>
          </cell>
          <cell r="B2137" t="str">
            <v>SP WIN Work Edition Upg LTU/CD 4.0C</v>
          </cell>
          <cell r="C2137" t="str">
            <v>LK</v>
          </cell>
          <cell r="D2137">
            <v>1832094</v>
          </cell>
        </row>
        <row r="2138">
          <cell r="A2138" t="str">
            <v>325633-B23</v>
          </cell>
          <cell r="B2138" t="str">
            <v>SP WIN 8 LTU/CD 4.0C all</v>
          </cell>
          <cell r="C2138" t="str">
            <v>LK</v>
          </cell>
          <cell r="D2138">
            <v>53386000</v>
          </cell>
        </row>
        <row r="2139">
          <cell r="A2139" t="str">
            <v>325634-B23</v>
          </cell>
          <cell r="B2139" t="str">
            <v>SP WIN Work Edition 8 LTU/CD 4.0C</v>
          </cell>
          <cell r="C2139" t="str">
            <v>LK</v>
          </cell>
          <cell r="D2139">
            <v>24427920</v>
          </cell>
        </row>
        <row r="2140">
          <cell r="A2140" t="str">
            <v>358337-B21</v>
          </cell>
          <cell r="B2140" t="str">
            <v>Native MultiPath-AIX 5.2 &amp; 5.3 1 LTU ALL</v>
          </cell>
          <cell r="C2140" t="str">
            <v>LK</v>
          </cell>
          <cell r="D2140">
            <v>26049780</v>
          </cell>
        </row>
        <row r="2141">
          <cell r="A2141" t="str">
            <v>358338-B21</v>
          </cell>
          <cell r="B2141" t="str">
            <v>Native MultiPath-AIX 5.2 &amp; 5.3 5 LTU ALL</v>
          </cell>
          <cell r="C2141" t="str">
            <v>LK</v>
          </cell>
          <cell r="D2141">
            <v>117057400</v>
          </cell>
        </row>
        <row r="2142">
          <cell r="A2142" t="str">
            <v>358339-B21</v>
          </cell>
          <cell r="B2142" t="str">
            <v>Native MultiPath-AIX 5.2&amp;5.3 10 LTU ALL</v>
          </cell>
          <cell r="C2142" t="str">
            <v>LK</v>
          </cell>
          <cell r="D2142">
            <v>210460700</v>
          </cell>
        </row>
        <row r="2143">
          <cell r="A2143" t="str">
            <v>B7949A</v>
          </cell>
          <cell r="B2143" t="str">
            <v>HP AutoPath XP for AIX  Media</v>
          </cell>
          <cell r="C2143" t="str">
            <v>LK</v>
          </cell>
          <cell r="D2143">
            <v>12957370</v>
          </cell>
        </row>
        <row r="2144">
          <cell r="A2144" t="str">
            <v>B7950A</v>
          </cell>
          <cell r="B2144" t="str">
            <v>AutoPath XP for AIX 1 server LTU</v>
          </cell>
          <cell r="C2144" t="str">
            <v>LK</v>
          </cell>
          <cell r="D2144">
            <v>157028100</v>
          </cell>
        </row>
        <row r="2145">
          <cell r="A2145" t="str">
            <v>B7951A</v>
          </cell>
          <cell r="B2145" t="str">
            <v>AutoPath XP for AIX  unlimited LTU</v>
          </cell>
          <cell r="C2145" t="str">
            <v>LK</v>
          </cell>
          <cell r="D2145">
            <v>857927600</v>
          </cell>
        </row>
        <row r="2146">
          <cell r="A2146" t="str">
            <v>B9515A</v>
          </cell>
          <cell r="B2146" t="str">
            <v>Auto Path XP for  Linux Media</v>
          </cell>
          <cell r="C2146" t="str">
            <v>LK</v>
          </cell>
          <cell r="D2146">
            <v>6478686</v>
          </cell>
        </row>
        <row r="2147">
          <cell r="A2147" t="str">
            <v>B9516A</v>
          </cell>
          <cell r="B2147" t="str">
            <v>Auto Path XP for Linux  1 server LTU</v>
          </cell>
          <cell r="C2147" t="str">
            <v>LK</v>
          </cell>
          <cell r="D2147">
            <v>31959830</v>
          </cell>
        </row>
        <row r="2148">
          <cell r="A2148" t="str">
            <v>B9517A</v>
          </cell>
          <cell r="B2148" t="str">
            <v>Auto Path XP for Linux  5 server LTU</v>
          </cell>
          <cell r="C2148" t="str">
            <v>LK</v>
          </cell>
          <cell r="D2148">
            <v>100682700</v>
          </cell>
        </row>
        <row r="2149">
          <cell r="A2149" t="str">
            <v>B9518A</v>
          </cell>
          <cell r="B2149" t="str">
            <v>Auto Path XP for Linux  10 server LTU</v>
          </cell>
          <cell r="C2149" t="str">
            <v>LK</v>
          </cell>
          <cell r="D2149">
            <v>157028100</v>
          </cell>
        </row>
        <row r="2150">
          <cell r="A2150" t="str">
            <v>T3549C</v>
          </cell>
          <cell r="B2150" t="str">
            <v>HP SP HP-UX v3.0F 1 LTU/CD</v>
          </cell>
          <cell r="C2150" t="str">
            <v>LK</v>
          </cell>
          <cell r="D2150">
            <v>21909250</v>
          </cell>
        </row>
        <row r="2151">
          <cell r="A2151" t="str">
            <v>T3550C</v>
          </cell>
          <cell r="B2151" t="str">
            <v>HP SP HP-UX v3.0F 5 LTU/CD</v>
          </cell>
          <cell r="C2151" t="str">
            <v>LK</v>
          </cell>
          <cell r="D2151">
            <v>98527420</v>
          </cell>
        </row>
        <row r="2152">
          <cell r="A2152" t="str">
            <v>T3551C</v>
          </cell>
          <cell r="B2152" t="str">
            <v>HP SP HP-UX v3.0F 10 LTU/CD</v>
          </cell>
          <cell r="C2152" t="str">
            <v>LK</v>
          </cell>
          <cell r="D2152">
            <v>176782000</v>
          </cell>
        </row>
        <row r="2153">
          <cell r="A2153" t="str">
            <v>T3552C</v>
          </cell>
          <cell r="B2153" t="str">
            <v>HP SP HP-UX v3.0F 25 LTU/CD</v>
          </cell>
          <cell r="C2153" t="str">
            <v>LK</v>
          </cell>
          <cell r="D2153">
            <v>399036100</v>
          </cell>
        </row>
        <row r="2154">
          <cell r="A2154" t="str">
            <v>T3553C</v>
          </cell>
          <cell r="B2154" t="str">
            <v>HP SP HP-UX v3.0F 50 LTU/CD</v>
          </cell>
          <cell r="C2154" t="str">
            <v>LK</v>
          </cell>
          <cell r="D2154">
            <v>718278000</v>
          </cell>
        </row>
        <row r="2155">
          <cell r="A2155" t="str">
            <v>T3554C</v>
          </cell>
          <cell r="B2155" t="str">
            <v>HP Secure Path HP-UX v3.0F WE 1 Lic/CD</v>
          </cell>
          <cell r="C2155" t="str">
            <v>LK</v>
          </cell>
          <cell r="D2155">
            <v>6106980</v>
          </cell>
        </row>
        <row r="2156">
          <cell r="A2156" t="str">
            <v>T3555C</v>
          </cell>
          <cell r="B2156" t="str">
            <v>HP Secure Path HP-UX v3.0F WE 5 Lic/CD</v>
          </cell>
          <cell r="C2156" t="str">
            <v>LK</v>
          </cell>
          <cell r="D2156">
            <v>27481410</v>
          </cell>
        </row>
        <row r="2157">
          <cell r="A2157" t="str">
            <v>T3575A</v>
          </cell>
          <cell r="B2157" t="str">
            <v>Secure Path Linux 1 LTU/CD 3.0C</v>
          </cell>
          <cell r="C2157" t="str">
            <v>LK</v>
          </cell>
          <cell r="D2157">
            <v>13365270</v>
          </cell>
        </row>
        <row r="2158">
          <cell r="A2158" t="str">
            <v>T3576A</v>
          </cell>
          <cell r="B2158" t="str">
            <v>Secure Path Linux 5 LTU/CD 3.0C</v>
          </cell>
          <cell r="C2158" t="str">
            <v>LK</v>
          </cell>
          <cell r="D2158">
            <v>60068640</v>
          </cell>
        </row>
        <row r="2159">
          <cell r="A2159" t="str">
            <v>T3581A</v>
          </cell>
          <cell r="B2159" t="str">
            <v>Secure Path Linux WE 1 LTU/CD 3.0C</v>
          </cell>
          <cell r="C2159" t="str">
            <v>LK</v>
          </cell>
          <cell r="D2159">
            <v>6106980</v>
          </cell>
        </row>
        <row r="2160">
          <cell r="A2160" t="str">
            <v>T3582A</v>
          </cell>
          <cell r="B2160" t="str">
            <v>Secure Path Linux WE 5 LTU/CD 3.0C</v>
          </cell>
          <cell r="C2160" t="str">
            <v>LK</v>
          </cell>
          <cell r="D2160">
            <v>27481410</v>
          </cell>
        </row>
        <row r="2162">
          <cell r="A2162" t="str">
            <v>PolyServe</v>
          </cell>
        </row>
        <row r="2163">
          <cell r="A2163" t="str">
            <v>T5392AA</v>
          </cell>
          <cell r="B2163" t="str">
            <v>PolyServe Software Media CD</v>
          </cell>
          <cell r="C2163" t="str">
            <v>LK</v>
          </cell>
          <cell r="D2163">
            <v>289674</v>
          </cell>
        </row>
        <row r="2164">
          <cell r="A2164" t="str">
            <v>T5393AAE</v>
          </cell>
          <cell r="B2164" t="str">
            <v>PolyServe Base Pk 1 CPU E-LTU</v>
          </cell>
          <cell r="C2164" t="str">
            <v>LK</v>
          </cell>
          <cell r="D2164">
            <v>17380440</v>
          </cell>
        </row>
        <row r="2165">
          <cell r="A2165" t="str">
            <v>T5393ABE</v>
          </cell>
          <cell r="B2165" t="str">
            <v>PolyServe Base Pk 8 CPU E-LTU</v>
          </cell>
          <cell r="C2165" t="str">
            <v>LK</v>
          </cell>
          <cell r="D2165">
            <v>111234800</v>
          </cell>
        </row>
        <row r="2166">
          <cell r="A2166" t="str">
            <v>T5394AA</v>
          </cell>
          <cell r="B2166" t="str">
            <v>HP PolyServe DB/FS Util Pk 1 CPU LTU</v>
          </cell>
          <cell r="C2166" t="str">
            <v>LK</v>
          </cell>
          <cell r="D2166">
            <v>25844940</v>
          </cell>
        </row>
        <row r="2167">
          <cell r="A2167" t="str">
            <v>T5394AAE</v>
          </cell>
          <cell r="B2167" t="str">
            <v>PolyServe File Srv Pk 1 CPU E-LTU</v>
          </cell>
          <cell r="C2167" t="str">
            <v>LK</v>
          </cell>
          <cell r="D2167">
            <v>26070660</v>
          </cell>
        </row>
        <row r="2168">
          <cell r="A2168" t="str">
            <v>T5394ABE</v>
          </cell>
          <cell r="B2168" t="str">
            <v>PolyServe File Srv Pk 8 CPU E-LTU</v>
          </cell>
          <cell r="C2168" t="str">
            <v>LK</v>
          </cell>
          <cell r="D2168">
            <v>166852200</v>
          </cell>
        </row>
        <row r="2169">
          <cell r="A2169" t="str">
            <v>T5395AA</v>
          </cell>
          <cell r="B2169" t="str">
            <v>HP PolyServe DB Pk 1 CPU LTU</v>
          </cell>
          <cell r="C2169" t="str">
            <v>LK</v>
          </cell>
          <cell r="D2169">
            <v>24409110</v>
          </cell>
        </row>
        <row r="2170">
          <cell r="A2170" t="str">
            <v>T5395AAE</v>
          </cell>
          <cell r="B2170" t="str">
            <v>PolyServe DB Pk 1 CPU E-LTU</v>
          </cell>
          <cell r="C2170" t="str">
            <v>LK</v>
          </cell>
          <cell r="D2170">
            <v>24622290</v>
          </cell>
        </row>
        <row r="2171">
          <cell r="A2171" t="str">
            <v>T5395ABE</v>
          </cell>
          <cell r="B2171" t="str">
            <v>PolyServe DB Pk 8 CPU E-LTU</v>
          </cell>
          <cell r="C2171" t="str">
            <v>LK</v>
          </cell>
          <cell r="D2171">
            <v>157582700</v>
          </cell>
        </row>
        <row r="2172">
          <cell r="A2172" t="str">
            <v>T5396AA</v>
          </cell>
          <cell r="B2172" t="str">
            <v>HP PolyServe File Srv Pk 1 CPU LTU</v>
          </cell>
          <cell r="C2172" t="str">
            <v>LK</v>
          </cell>
          <cell r="D2172">
            <v>33024090</v>
          </cell>
        </row>
        <row r="2173">
          <cell r="A2173" t="str">
            <v>T5396AAE</v>
          </cell>
          <cell r="B2173" t="str">
            <v>PolyServe DB/File Srv Util 1 CPU E-LTU</v>
          </cell>
          <cell r="C2173" t="str">
            <v>LK</v>
          </cell>
          <cell r="D2173">
            <v>33312510</v>
          </cell>
        </row>
        <row r="2174">
          <cell r="A2174" t="str">
            <v>T5396ABE</v>
          </cell>
          <cell r="B2174" t="str">
            <v>PolyServe DB/File Srv Util 8 CPU E-LTU</v>
          </cell>
          <cell r="C2174" t="str">
            <v>LK</v>
          </cell>
          <cell r="D2174">
            <v>213200100</v>
          </cell>
        </row>
        <row r="2175">
          <cell r="A2175" t="str">
            <v>T5397AAE</v>
          </cell>
          <cell r="B2175" t="str">
            <v>PolyServe DB/FS Util Test Pk 1 CPU E-LTU</v>
          </cell>
          <cell r="C2175" t="str">
            <v>LK</v>
          </cell>
          <cell r="D2175">
            <v>19987510</v>
          </cell>
        </row>
        <row r="2176">
          <cell r="A2176" t="str">
            <v>T5398AAE</v>
          </cell>
          <cell r="B2176" t="str">
            <v>PolyServe Cluster Vol Mgr 1 CPU E-LTU</v>
          </cell>
          <cell r="C2176" t="str">
            <v>LK</v>
          </cell>
          <cell r="D2176">
            <v>5069295</v>
          </cell>
        </row>
        <row r="2177">
          <cell r="A2177" t="str">
            <v>T5398ABE</v>
          </cell>
          <cell r="B2177" t="str">
            <v>PolyServe Database Opt 1 CPU E-LTU</v>
          </cell>
          <cell r="C2177" t="str">
            <v>LK</v>
          </cell>
          <cell r="D2177">
            <v>7966035</v>
          </cell>
        </row>
        <row r="2178">
          <cell r="A2178" t="str">
            <v>T5398ACE</v>
          </cell>
          <cell r="B2178" t="str">
            <v>PolyServe File Srv Opt 1 CPU E-LTU</v>
          </cell>
          <cell r="C2178" t="str">
            <v>LK</v>
          </cell>
          <cell r="D2178">
            <v>9414405</v>
          </cell>
        </row>
        <row r="2180">
          <cell r="A2180" t="str">
            <v>Remote Replication</v>
          </cell>
        </row>
        <row r="2181">
          <cell r="A2181" t="str">
            <v>B9321A</v>
          </cell>
          <cell r="B2181" t="str">
            <v>Continuous Access XP 1 TB LTU</v>
          </cell>
          <cell r="C2181" t="str">
            <v>LK</v>
          </cell>
          <cell r="D2181">
            <v>194406900</v>
          </cell>
        </row>
        <row r="2182">
          <cell r="A2182" t="str">
            <v>B9322A</v>
          </cell>
          <cell r="B2182" t="str">
            <v>Continuous Access XP 5 TB LTU</v>
          </cell>
          <cell r="C2182" t="str">
            <v>LK</v>
          </cell>
          <cell r="D2182">
            <v>631191300</v>
          </cell>
        </row>
        <row r="2183">
          <cell r="A2183" t="str">
            <v>B9323A</v>
          </cell>
          <cell r="B2183" t="str">
            <v>Continuous Access XP 10 TB LTU</v>
          </cell>
          <cell r="C2183" t="str">
            <v>LK</v>
          </cell>
          <cell r="D2183">
            <v>876093600</v>
          </cell>
        </row>
        <row r="2184">
          <cell r="A2184" t="str">
            <v>B9324A</v>
          </cell>
          <cell r="B2184" t="str">
            <v>Continuous Access XP 25 TB LTU</v>
          </cell>
          <cell r="C2184" t="str">
            <v>LK</v>
          </cell>
          <cell r="D2184">
            <v>1459314000</v>
          </cell>
        </row>
        <row r="2185">
          <cell r="A2185" t="str">
            <v>B9326A</v>
          </cell>
          <cell r="B2185" t="str">
            <v>Continuous Access XP Extension 1 TB LTU</v>
          </cell>
          <cell r="C2185" t="str">
            <v>LK</v>
          </cell>
          <cell r="D2185">
            <v>49633190</v>
          </cell>
        </row>
        <row r="2186">
          <cell r="A2186" t="str">
            <v>B9327A</v>
          </cell>
          <cell r="B2186" t="str">
            <v>Continuous Access XP Extension 5 TB LTU</v>
          </cell>
          <cell r="C2186" t="str">
            <v>LK</v>
          </cell>
          <cell r="D2186">
            <v>146559500</v>
          </cell>
        </row>
        <row r="2187">
          <cell r="A2187" t="str">
            <v>B9328A</v>
          </cell>
          <cell r="B2187" t="str">
            <v>Continuous Access XP Extension 10 TB LTU</v>
          </cell>
          <cell r="C2187" t="str">
            <v>LK</v>
          </cell>
          <cell r="D2187">
            <v>220455100</v>
          </cell>
        </row>
        <row r="2188">
          <cell r="A2188" t="str">
            <v>B9329A</v>
          </cell>
          <cell r="B2188" t="str">
            <v>Continuous Access XP Extension 25 TB LTU</v>
          </cell>
          <cell r="C2188" t="str">
            <v>LK</v>
          </cell>
          <cell r="D2188">
            <v>360240900</v>
          </cell>
        </row>
        <row r="2189">
          <cell r="A2189" t="str">
            <v>T1611AA</v>
          </cell>
          <cell r="B2189" t="str">
            <v>Continuous Access XP 1TB LTU (up to 1TB)</v>
          </cell>
          <cell r="C2189" t="str">
            <v>LK</v>
          </cell>
          <cell r="D2189">
            <v>187202100</v>
          </cell>
        </row>
        <row r="2190">
          <cell r="A2190" t="str">
            <v>T1611AB</v>
          </cell>
          <cell r="B2190" t="str">
            <v>Continuous Access XP 1TB LTU (2-6TB)</v>
          </cell>
          <cell r="C2190" t="str">
            <v>LK</v>
          </cell>
          <cell r="D2190">
            <v>99143220</v>
          </cell>
        </row>
        <row r="2191">
          <cell r="A2191" t="str">
            <v>T1611AC</v>
          </cell>
          <cell r="B2191" t="str">
            <v>Continuous Access XP 1TB LTU (7-15TB)</v>
          </cell>
          <cell r="C2191" t="str">
            <v>LK</v>
          </cell>
          <cell r="D2191">
            <v>49879510</v>
          </cell>
        </row>
        <row r="2192">
          <cell r="A2192" t="str">
            <v>T1611AD</v>
          </cell>
          <cell r="B2192" t="str">
            <v>Continuous Access XP 1TB LTU (16-36TB)</v>
          </cell>
          <cell r="C2192" t="str">
            <v>LK</v>
          </cell>
          <cell r="D2192">
            <v>38795170</v>
          </cell>
        </row>
        <row r="2193">
          <cell r="A2193" t="str">
            <v>T1612AA</v>
          </cell>
          <cell r="B2193" t="str">
            <v>Cont Access XP Ext 1 TB LTU (up to 1TB)</v>
          </cell>
          <cell r="C2193" t="str">
            <v>LK</v>
          </cell>
          <cell r="D2193">
            <v>58500660</v>
          </cell>
        </row>
        <row r="2194">
          <cell r="A2194" t="str">
            <v>T1612AB</v>
          </cell>
          <cell r="B2194" t="str">
            <v>Cont Access XP Ext 1TB LTU (2-6TB)</v>
          </cell>
          <cell r="C2194" t="str">
            <v>LK</v>
          </cell>
          <cell r="D2194">
            <v>20937080</v>
          </cell>
        </row>
        <row r="2195">
          <cell r="A2195" t="str">
            <v>T1612AC</v>
          </cell>
          <cell r="B2195" t="str">
            <v>Cont Access XP Ext 1TB LTU (7-15TB)</v>
          </cell>
          <cell r="C2195" t="str">
            <v>LK</v>
          </cell>
          <cell r="D2195">
            <v>18473890</v>
          </cell>
        </row>
        <row r="2196">
          <cell r="A2196" t="str">
            <v>T1612AD</v>
          </cell>
          <cell r="B2196" t="str">
            <v>Cont Access XP Ext 1TB LTU (16-36TB)</v>
          </cell>
          <cell r="C2196" t="str">
            <v>LK</v>
          </cell>
          <cell r="D2196">
            <v>17858100</v>
          </cell>
        </row>
        <row r="2197">
          <cell r="A2197" t="str">
            <v>T1711AA</v>
          </cell>
          <cell r="B2197" t="str">
            <v>HP Continuous Access XP 1TB LTU (0-1TB)</v>
          </cell>
          <cell r="C2197" t="str">
            <v>LK</v>
          </cell>
          <cell r="D2197">
            <v>188115500</v>
          </cell>
        </row>
        <row r="2198">
          <cell r="A2198" t="str">
            <v>T1711AB</v>
          </cell>
          <cell r="B2198" t="str">
            <v>HP Continuous Access XP 1TB LTU (2-6TB)</v>
          </cell>
          <cell r="C2198" t="str">
            <v>LK</v>
          </cell>
          <cell r="D2198">
            <v>111071600</v>
          </cell>
        </row>
        <row r="2199">
          <cell r="A2199" t="str">
            <v>T1711AC</v>
          </cell>
          <cell r="B2199" t="str">
            <v>HP Continuous Access XP 1TB LTU (7-15TB)</v>
          </cell>
          <cell r="C2199" t="str">
            <v>LK</v>
          </cell>
          <cell r="D2199">
            <v>60351050</v>
          </cell>
        </row>
        <row r="2200">
          <cell r="A2200" t="str">
            <v>T1711AD</v>
          </cell>
          <cell r="B2200" t="str">
            <v>HP Continuous Access XP 1TB LTU(16-31TB)</v>
          </cell>
          <cell r="C2200" t="str">
            <v>LK</v>
          </cell>
          <cell r="D2200">
            <v>41090070</v>
          </cell>
        </row>
        <row r="2201">
          <cell r="A2201" t="str">
            <v>T1711AE</v>
          </cell>
          <cell r="B2201" t="str">
            <v>HP Continuous Access XP 1TB LTU (32-63)</v>
          </cell>
          <cell r="C2201" t="str">
            <v>LK</v>
          </cell>
          <cell r="D2201">
            <v>27607390</v>
          </cell>
        </row>
        <row r="2202">
          <cell r="A2202" t="str">
            <v>T1777AA</v>
          </cell>
          <cell r="B2202" t="str">
            <v>HP Cont Access XP Async 1TB 0-1TB LTU</v>
          </cell>
          <cell r="C2202" t="str">
            <v>LK</v>
          </cell>
          <cell r="D2202">
            <v>219217100</v>
          </cell>
        </row>
        <row r="2203">
          <cell r="A2203" t="str">
            <v>T1777AB</v>
          </cell>
          <cell r="B2203" t="str">
            <v>HP Cont Access XP Async 1TB 2-6TB LTU</v>
          </cell>
          <cell r="C2203" t="str">
            <v>LK</v>
          </cell>
          <cell r="D2203">
            <v>120568800</v>
          </cell>
        </row>
        <row r="2204">
          <cell r="A2204" t="str">
            <v>T1777AC</v>
          </cell>
          <cell r="B2204" t="str">
            <v>HP Cont Access XP Async 1TB 7-15TB LTU</v>
          </cell>
          <cell r="C2204" t="str">
            <v>LK</v>
          </cell>
          <cell r="D2204">
            <v>73989380</v>
          </cell>
        </row>
        <row r="2205">
          <cell r="A2205" t="str">
            <v>T1777AD</v>
          </cell>
          <cell r="B2205" t="str">
            <v>HP Cont Access XP Async 1TB 16-31TB LTU</v>
          </cell>
          <cell r="C2205" t="str">
            <v>LK</v>
          </cell>
          <cell r="D2205">
            <v>58090310</v>
          </cell>
        </row>
        <row r="2206">
          <cell r="A2206" t="str">
            <v>T1777AE</v>
          </cell>
          <cell r="B2206" t="str">
            <v>HP Cont Access XP Async 1TB 32-63TB LTU</v>
          </cell>
          <cell r="C2206" t="str">
            <v>LK</v>
          </cell>
          <cell r="D2206">
            <v>40557970</v>
          </cell>
        </row>
        <row r="2207">
          <cell r="A2207" t="str">
            <v>T5325A</v>
          </cell>
          <cell r="B2207" t="str">
            <v>HP Dynamic Capacity Mgmt EVA4K Ser SW</v>
          </cell>
          <cell r="C2207" t="str">
            <v>LK</v>
          </cell>
          <cell r="D2207">
            <v>2602361</v>
          </cell>
        </row>
        <row r="2208">
          <cell r="A2208" t="str">
            <v>T5325AAE</v>
          </cell>
          <cell r="B2208" t="str">
            <v>HP Dynamic Cap Mgmt EVA4K Ser 1TB E-LTU</v>
          </cell>
          <cell r="C2208" t="str">
            <v>LK</v>
          </cell>
          <cell r="D2208">
            <v>2602361</v>
          </cell>
        </row>
        <row r="2209">
          <cell r="A2209" t="str">
            <v>T5326A</v>
          </cell>
          <cell r="B2209" t="str">
            <v>HP Dynamic Capacity Mgmt EVA6K Ser SW</v>
          </cell>
          <cell r="C2209" t="str">
            <v>LK</v>
          </cell>
          <cell r="D2209">
            <v>3178350</v>
          </cell>
        </row>
        <row r="2210">
          <cell r="A2210" t="str">
            <v>T5326AAE</v>
          </cell>
          <cell r="B2210" t="str">
            <v>HP Dynamic Cap Mgmt EVA6K Ser 1TB E-LTU</v>
          </cell>
          <cell r="C2210" t="str">
            <v>LK</v>
          </cell>
          <cell r="D2210">
            <v>3178350</v>
          </cell>
        </row>
        <row r="2211">
          <cell r="A2211" t="str">
            <v>T5327A</v>
          </cell>
          <cell r="B2211" t="str">
            <v>HP Dynamic Capacity Mgmt EVA8K Ser SW</v>
          </cell>
          <cell r="C2211" t="str">
            <v>LK</v>
          </cell>
          <cell r="D2211">
            <v>3757809</v>
          </cell>
        </row>
        <row r="2212">
          <cell r="A2212" t="str">
            <v>T5327AAE</v>
          </cell>
          <cell r="B2212" t="str">
            <v>HP Dynamic Cap Mgmt EVA8K Ser 1TB E-LTU</v>
          </cell>
          <cell r="C2212" t="str">
            <v>LK</v>
          </cell>
          <cell r="D2212">
            <v>3757809</v>
          </cell>
        </row>
        <row r="2213">
          <cell r="A2213" t="str">
            <v>T5328A</v>
          </cell>
          <cell r="B2213" t="str">
            <v>HP Data Migration EVA4K Ser 90 Day LTU</v>
          </cell>
          <cell r="C2213" t="str">
            <v>LK</v>
          </cell>
          <cell r="D2213">
            <v>8283078</v>
          </cell>
        </row>
        <row r="2214">
          <cell r="A2214" t="str">
            <v>T5329A</v>
          </cell>
          <cell r="B2214" t="str">
            <v>HP Data Migration EVA6K Ser 90 Day LTU</v>
          </cell>
          <cell r="C2214" t="str">
            <v>LK</v>
          </cell>
          <cell r="D2214">
            <v>16417710</v>
          </cell>
        </row>
        <row r="2215">
          <cell r="A2215" t="str">
            <v>T5330A</v>
          </cell>
          <cell r="B2215" t="str">
            <v>HP Data Migration EVA8K Ser 90 Day LTU</v>
          </cell>
          <cell r="C2215" t="str">
            <v>LK</v>
          </cell>
          <cell r="D2215">
            <v>18644350</v>
          </cell>
        </row>
        <row r="2216">
          <cell r="A2216" t="str">
            <v>T5333A</v>
          </cell>
          <cell r="B2216" t="str">
            <v>HP Cont Acc EVA3K Upg 4K Ser Unlim LTU</v>
          </cell>
          <cell r="C2216" t="str">
            <v>LK</v>
          </cell>
          <cell r="D2216">
            <v>77811460</v>
          </cell>
        </row>
        <row r="2217">
          <cell r="A2217" t="str">
            <v>T5334A</v>
          </cell>
          <cell r="B2217" t="str">
            <v>HP Cont Access EVA5K Upg to 6K Unlim LTU</v>
          </cell>
          <cell r="C2217" t="str">
            <v>LK</v>
          </cell>
          <cell r="D2217">
            <v>141478300</v>
          </cell>
        </row>
        <row r="2218">
          <cell r="A2218" t="str">
            <v>T5356A</v>
          </cell>
          <cell r="B2218" t="str">
            <v>HP Cont Access EVA4K Ser 1TB LTU</v>
          </cell>
          <cell r="C2218" t="str">
            <v>LK</v>
          </cell>
          <cell r="D2218">
            <v>82236300</v>
          </cell>
        </row>
        <row r="2219">
          <cell r="A2219" t="str">
            <v>T5357A</v>
          </cell>
          <cell r="B2219" t="str">
            <v>HP Cont Access EVA4K Ser Unlimited LTU</v>
          </cell>
          <cell r="C2219" t="str">
            <v>LK</v>
          </cell>
          <cell r="D2219">
            <v>246708900</v>
          </cell>
        </row>
        <row r="2220">
          <cell r="A2220" t="str">
            <v>T5358A</v>
          </cell>
          <cell r="B2220" t="str">
            <v>HP Cont Acc EVA4K Ser Upg to Unlim LTU</v>
          </cell>
          <cell r="C2220" t="str">
            <v>LK</v>
          </cell>
          <cell r="D2220">
            <v>187757000</v>
          </cell>
        </row>
        <row r="2221">
          <cell r="A2221" t="str">
            <v>T5359A</v>
          </cell>
          <cell r="B2221" t="str">
            <v>HP Cont Access EVA6K Ser 1TB LTU</v>
          </cell>
          <cell r="C2221" t="str">
            <v>LK</v>
          </cell>
          <cell r="D2221">
            <v>94322380</v>
          </cell>
        </row>
        <row r="2222">
          <cell r="A2222" t="str">
            <v>T5360A</v>
          </cell>
          <cell r="B2222" t="str">
            <v>HP Cont Access EVA6K Ser Unlimited LTU</v>
          </cell>
          <cell r="C2222" t="str">
            <v>LK</v>
          </cell>
          <cell r="D2222">
            <v>377289500</v>
          </cell>
        </row>
        <row r="2223">
          <cell r="A2223" t="str">
            <v>T5361A</v>
          </cell>
          <cell r="B2223" t="str">
            <v>HP Cont Acc EVA6K Ser Upg to Unlim LTU</v>
          </cell>
          <cell r="C2223" t="str">
            <v>LK</v>
          </cell>
          <cell r="D2223">
            <v>128746800</v>
          </cell>
        </row>
        <row r="2224">
          <cell r="A2224" t="str">
            <v>T5362A</v>
          </cell>
          <cell r="B2224" t="str">
            <v>HP Cont Access EVA8K Ser 1TB LTU</v>
          </cell>
          <cell r="C2224" t="str">
            <v>LK</v>
          </cell>
          <cell r="D2224">
            <v>106111400</v>
          </cell>
        </row>
        <row r="2225">
          <cell r="A2225" t="str">
            <v>T5363A</v>
          </cell>
          <cell r="B2225" t="str">
            <v>HP Cont Access EVA8K Ser Unlimited LTU</v>
          </cell>
          <cell r="C2225" t="str">
            <v>LK</v>
          </cell>
          <cell r="D2225">
            <v>424445400</v>
          </cell>
        </row>
        <row r="2226">
          <cell r="A2226" t="str">
            <v>T5364A</v>
          </cell>
          <cell r="B2226" t="str">
            <v>HP Cont Acc EVA8K Ser Upg to Unlim LTU</v>
          </cell>
          <cell r="C2226" t="str">
            <v>LK</v>
          </cell>
          <cell r="D2226">
            <v>345452600</v>
          </cell>
        </row>
        <row r="2227">
          <cell r="A2227" t="str">
            <v>T5365A</v>
          </cell>
          <cell r="B2227" t="str">
            <v>HP Cont Access EVA5K 1TB LTU</v>
          </cell>
          <cell r="C2227" t="str">
            <v>LK</v>
          </cell>
          <cell r="D2227">
            <v>106111400</v>
          </cell>
        </row>
        <row r="2228">
          <cell r="A2228" t="str">
            <v>T5366A</v>
          </cell>
          <cell r="B2228" t="str">
            <v>HP Cont Access EVA5K Unlimited LTU</v>
          </cell>
          <cell r="C2228" t="str">
            <v>LK</v>
          </cell>
          <cell r="D2228">
            <v>185090000</v>
          </cell>
        </row>
        <row r="2229">
          <cell r="A2229" t="str">
            <v>T5367A</v>
          </cell>
          <cell r="B2229" t="str">
            <v>HP Cont Acc EVA5K Upg to Unlim LTU</v>
          </cell>
          <cell r="C2229" t="str">
            <v>LK</v>
          </cell>
          <cell r="D2229">
            <v>106111400</v>
          </cell>
        </row>
        <row r="2230">
          <cell r="A2230" t="str">
            <v>T5368A</v>
          </cell>
          <cell r="B2230" t="str">
            <v>HP Cont Access EVA3K 1TB LTU</v>
          </cell>
          <cell r="C2230" t="str">
            <v>LK</v>
          </cell>
          <cell r="D2230">
            <v>82236300</v>
          </cell>
        </row>
        <row r="2231">
          <cell r="A2231" t="str">
            <v>T5369A</v>
          </cell>
          <cell r="B2231" t="str">
            <v>HP Cont Access EVA3K Unlimited LTU</v>
          </cell>
          <cell r="C2231" t="str">
            <v>LK</v>
          </cell>
          <cell r="D2231">
            <v>141188200</v>
          </cell>
        </row>
        <row r="2232">
          <cell r="A2232" t="str">
            <v>T5370A</v>
          </cell>
          <cell r="B2232" t="str">
            <v>HP Cont Acc EVA3K Upg to Unlimited LTU</v>
          </cell>
          <cell r="C2232" t="str">
            <v>LK</v>
          </cell>
          <cell r="D2232">
            <v>82236300</v>
          </cell>
        </row>
        <row r="2233">
          <cell r="A2233" t="str">
            <v>T5374A</v>
          </cell>
          <cell r="B2233" t="str">
            <v>HP Cont Acc EVA3K/4K Upg to 6K Unlim LTU</v>
          </cell>
          <cell r="C2233" t="str">
            <v>LK</v>
          </cell>
          <cell r="D2233">
            <v>158831000</v>
          </cell>
        </row>
        <row r="2234">
          <cell r="A2234" t="str">
            <v>T5375A</v>
          </cell>
          <cell r="B2234" t="str">
            <v>HP Cont Acc EVA3K/4K Upg to 8K Unlim LTU</v>
          </cell>
          <cell r="C2234" t="str">
            <v>LK</v>
          </cell>
          <cell r="D2234">
            <v>213538500</v>
          </cell>
        </row>
        <row r="2235">
          <cell r="A2235" t="str">
            <v>T5376A</v>
          </cell>
          <cell r="B2235" t="str">
            <v>HP Cont Acc EVA5K/6K Upg to 8K Unlim LTU</v>
          </cell>
          <cell r="C2235" t="str">
            <v>LK</v>
          </cell>
          <cell r="D2235">
            <v>55959590</v>
          </cell>
        </row>
        <row r="2236">
          <cell r="A2236" t="str">
            <v>T5410A</v>
          </cell>
          <cell r="B2236" t="str">
            <v>HP Data Migration EVA3000 90 Day LTU</v>
          </cell>
          <cell r="C2236" t="str">
            <v>LK</v>
          </cell>
          <cell r="D2236">
            <v>8020678</v>
          </cell>
        </row>
        <row r="2237">
          <cell r="A2237" t="str">
            <v>T5411A</v>
          </cell>
          <cell r="B2237" t="str">
            <v>HP Data Migration EVA5000 90 Day LTU</v>
          </cell>
          <cell r="C2237" t="str">
            <v>LK</v>
          </cell>
          <cell r="D2237">
            <v>18053710</v>
          </cell>
        </row>
        <row r="2238">
          <cell r="A2238" t="str">
            <v>T5425A</v>
          </cell>
          <cell r="B2238" t="str">
            <v>HP Dynamic Cap Mgmt EVA4K Ser Unl LTU</v>
          </cell>
          <cell r="C2238" t="str">
            <v>LK</v>
          </cell>
          <cell r="D2238">
            <v>13011810</v>
          </cell>
        </row>
        <row r="2239">
          <cell r="A2239" t="str">
            <v>T5425AAE</v>
          </cell>
          <cell r="B2239" t="str">
            <v>HP Dynamic Cap Mgmt EVA4K Ser Unl E-LTU</v>
          </cell>
          <cell r="C2239" t="str">
            <v>LK</v>
          </cell>
          <cell r="D2239">
            <v>13011810</v>
          </cell>
        </row>
        <row r="2240">
          <cell r="A2240" t="str">
            <v>T5426A</v>
          </cell>
          <cell r="B2240" t="str">
            <v>HP Dyn Cap Mgm EVA4K Ser Upg to Unl LTU</v>
          </cell>
          <cell r="C2240" t="str">
            <v>LK</v>
          </cell>
          <cell r="D2240">
            <v>11450390</v>
          </cell>
        </row>
        <row r="2241">
          <cell r="A2241" t="str">
            <v>T5426AAE</v>
          </cell>
          <cell r="B2241" t="str">
            <v>HP Dyn Cap Mgt EVA4KSer Upg to Unl E-LTU</v>
          </cell>
          <cell r="C2241" t="str">
            <v>LK</v>
          </cell>
          <cell r="D2241">
            <v>11450390</v>
          </cell>
        </row>
        <row r="2242">
          <cell r="A2242" t="str">
            <v>T5427A</v>
          </cell>
          <cell r="B2242" t="str">
            <v>HP Dynamic Cap Mgmt EVA6K Ser Unl LTU</v>
          </cell>
          <cell r="C2242" t="str">
            <v>LK</v>
          </cell>
          <cell r="D2242">
            <v>22265800</v>
          </cell>
        </row>
        <row r="2243">
          <cell r="A2243" t="str">
            <v>T5427AAE</v>
          </cell>
          <cell r="B2243" t="str">
            <v>HP Dynamic Cap Mgmt EVA6K Ser Unl E-LTU</v>
          </cell>
          <cell r="C2243" t="str">
            <v>LK</v>
          </cell>
          <cell r="D2243">
            <v>22265800</v>
          </cell>
        </row>
        <row r="2244">
          <cell r="A2244" t="str">
            <v>T5428A</v>
          </cell>
          <cell r="B2244" t="str">
            <v>HP Dyn Cap Mgt EVA6K Ser Upg to Unl LTU</v>
          </cell>
          <cell r="C2244" t="str">
            <v>LK</v>
          </cell>
          <cell r="D2244">
            <v>20992380</v>
          </cell>
        </row>
        <row r="2245">
          <cell r="A2245" t="str">
            <v>T5428AAE</v>
          </cell>
          <cell r="B2245" t="str">
            <v>HP Dyn Cap Mgt EVA6KSer Upg to Unl E-LTU</v>
          </cell>
          <cell r="C2245" t="str">
            <v>LK</v>
          </cell>
          <cell r="D2245">
            <v>20992380</v>
          </cell>
        </row>
        <row r="2246">
          <cell r="A2246" t="str">
            <v>T5429A</v>
          </cell>
          <cell r="B2246" t="str">
            <v>HP Dynamic Cap Mgmt EVA8K Ser Unl LTU</v>
          </cell>
          <cell r="C2246" t="str">
            <v>LK</v>
          </cell>
          <cell r="D2246">
            <v>37588500</v>
          </cell>
        </row>
        <row r="2247">
          <cell r="A2247" t="str">
            <v>T5429AAE</v>
          </cell>
          <cell r="B2247" t="str">
            <v>HP Dynamic Cap Mgmt EVA8K Ser Unl E-LTU</v>
          </cell>
          <cell r="C2247" t="str">
            <v>LK</v>
          </cell>
          <cell r="D2247">
            <v>37588500</v>
          </cell>
        </row>
        <row r="2248">
          <cell r="A2248" t="str">
            <v>T5430A</v>
          </cell>
          <cell r="B2248" t="str">
            <v>HP Dyn Cap Mgt EVA8K Ser Upg to Unl LTU</v>
          </cell>
          <cell r="C2248" t="str">
            <v>LK</v>
          </cell>
          <cell r="D2248">
            <v>37213770</v>
          </cell>
        </row>
        <row r="2249">
          <cell r="A2249" t="str">
            <v>T5430AAE</v>
          </cell>
          <cell r="B2249" t="str">
            <v>HP Dyn Cap Mgt EVA8KSer Upg to Unl E-LTU</v>
          </cell>
          <cell r="C2249" t="str">
            <v>LK</v>
          </cell>
          <cell r="D2249">
            <v>37213770</v>
          </cell>
        </row>
        <row r="2250">
          <cell r="A2250" t="str">
            <v>T5431A</v>
          </cell>
          <cell r="B2250" t="str">
            <v>HP Dynamic Cap Mgmt EVA3K 1TB LTU</v>
          </cell>
          <cell r="C2250" t="str">
            <v>LK</v>
          </cell>
          <cell r="D2250">
            <v>2022902</v>
          </cell>
        </row>
        <row r="2251">
          <cell r="A2251" t="str">
            <v>T5431AAE</v>
          </cell>
          <cell r="B2251" t="str">
            <v>HP Dynamic Cap Mgmt EVA3K 1TB E-LTU</v>
          </cell>
          <cell r="C2251" t="str">
            <v>LK</v>
          </cell>
          <cell r="D2251">
            <v>2022902</v>
          </cell>
        </row>
        <row r="2252">
          <cell r="A2252" t="str">
            <v>T5432A</v>
          </cell>
          <cell r="B2252" t="str">
            <v>HP Dynamic Cap Mgmt EVA3K Unl LTU</v>
          </cell>
          <cell r="C2252" t="str">
            <v>LK</v>
          </cell>
          <cell r="D2252">
            <v>10121450</v>
          </cell>
        </row>
        <row r="2253">
          <cell r="A2253" t="str">
            <v>T5432AAE</v>
          </cell>
          <cell r="B2253" t="str">
            <v>HP Dynamic Cap Mgmt EVA3K Unl E-LTU</v>
          </cell>
          <cell r="C2253" t="str">
            <v>LK</v>
          </cell>
          <cell r="D2253">
            <v>10121450</v>
          </cell>
        </row>
        <row r="2254">
          <cell r="A2254" t="str">
            <v>T5433A</v>
          </cell>
          <cell r="B2254" t="str">
            <v>HP Dynamic Cap Mgm EVA3K Upg to Unl LTU</v>
          </cell>
          <cell r="C2254" t="str">
            <v>LK</v>
          </cell>
          <cell r="D2254">
            <v>8907015</v>
          </cell>
        </row>
        <row r="2255">
          <cell r="A2255" t="str">
            <v>T5433AAE</v>
          </cell>
          <cell r="B2255" t="str">
            <v>HP Dyn Cap Mgt EVA3K Upg to Unl E-LTU</v>
          </cell>
          <cell r="C2255" t="str">
            <v>LK</v>
          </cell>
          <cell r="D2255">
            <v>8907015</v>
          </cell>
        </row>
        <row r="2256">
          <cell r="A2256" t="str">
            <v>T5434A</v>
          </cell>
          <cell r="B2256" t="str">
            <v>HP Dynamic Cap Mgmt EVA5K 1TB LTU</v>
          </cell>
          <cell r="C2256" t="str">
            <v>LK</v>
          </cell>
          <cell r="D2256">
            <v>3178350</v>
          </cell>
        </row>
        <row r="2257">
          <cell r="A2257" t="str">
            <v>T5434AAE</v>
          </cell>
          <cell r="B2257" t="str">
            <v>HP Dynamic Cap Mgmt EVA5K 1TB E-LTU</v>
          </cell>
          <cell r="C2257" t="str">
            <v>LK</v>
          </cell>
          <cell r="D2257">
            <v>3178350</v>
          </cell>
        </row>
        <row r="2258">
          <cell r="A2258" t="str">
            <v>T5435A</v>
          </cell>
          <cell r="B2258" t="str">
            <v>HP Dynamic Cap Mgmt EVA5K Unl LTU</v>
          </cell>
          <cell r="C2258" t="str">
            <v>LK</v>
          </cell>
          <cell r="D2258">
            <v>22265800</v>
          </cell>
        </row>
        <row r="2259">
          <cell r="A2259" t="str">
            <v>T5435AAE</v>
          </cell>
          <cell r="B2259" t="str">
            <v>HP Dynamic Cap Mgmt EVA5K Unl E-LTU</v>
          </cell>
          <cell r="C2259" t="str">
            <v>LK</v>
          </cell>
          <cell r="D2259">
            <v>22265800</v>
          </cell>
        </row>
        <row r="2260">
          <cell r="A2260" t="str">
            <v>T5436A</v>
          </cell>
          <cell r="B2260" t="str">
            <v>HP Dyn Cap Mgmt EVA5K Upg to Unl LTU</v>
          </cell>
          <cell r="C2260" t="str">
            <v>LK</v>
          </cell>
          <cell r="D2260">
            <v>20992380</v>
          </cell>
        </row>
        <row r="2261">
          <cell r="A2261" t="str">
            <v>T5436AAE</v>
          </cell>
          <cell r="B2261" t="str">
            <v>HP Dyn Cap Mgmt EVA5K Upg to Unl E-LTU</v>
          </cell>
          <cell r="C2261" t="str">
            <v>LK</v>
          </cell>
          <cell r="D2261">
            <v>20992380</v>
          </cell>
        </row>
        <row r="2262">
          <cell r="A2262" t="str">
            <v>286776-B22</v>
          </cell>
          <cell r="B2262" t="str">
            <v>36.4GB Pluggable Ultra320 SCSI 15K Universal Hard Drive(1")</v>
          </cell>
          <cell r="C2262" t="str">
            <v>See Each SVR Spec.</v>
          </cell>
          <cell r="D2262">
            <v>1260000</v>
          </cell>
        </row>
        <row r="2263">
          <cell r="A2263" t="str">
            <v>286714-B22</v>
          </cell>
          <cell r="B2263" t="str">
            <v>72.8GB Pluggable Ultra320 SCSI 10K Universal Hard Drive(1")</v>
          </cell>
          <cell r="C2263" t="str">
            <v>See Each SVR Spec.</v>
          </cell>
          <cell r="D2263">
            <v>1310000</v>
          </cell>
        </row>
        <row r="2264">
          <cell r="A2264" t="str">
            <v>286778-B22</v>
          </cell>
          <cell r="B2264" t="str">
            <v>72.8GB Pluggable Ultra320 SCSI 15K Universal Hard Drive(1")</v>
          </cell>
          <cell r="C2264" t="str">
            <v>See Each SVR Spec.</v>
          </cell>
          <cell r="D2264">
            <v>1800000</v>
          </cell>
        </row>
        <row r="2265">
          <cell r="A2265" t="str">
            <v>286716-B22</v>
          </cell>
          <cell r="B2265" t="str">
            <v>146.8GB Pluggable Ultra320 SCSI 10K Universal Hard Drive(1")</v>
          </cell>
          <cell r="C2265" t="str">
            <v>See Each SVR Spec.</v>
          </cell>
          <cell r="D2265">
            <v>1860000</v>
          </cell>
        </row>
        <row r="2266">
          <cell r="A2266" t="str">
            <v>411089-B22</v>
          </cell>
          <cell r="B2266" t="str">
            <v>300GB Pluggable Ultra320 SCSI 15K Universal Hard Drive(1")</v>
          </cell>
          <cell r="C2266" t="str">
            <v>See Each SVR Spec. (15k rpm)</v>
          </cell>
          <cell r="D2266">
            <v>3990000</v>
          </cell>
        </row>
        <row r="2267">
          <cell r="A2267" t="str">
            <v>347708-B22</v>
          </cell>
          <cell r="B2267" t="str">
            <v>146.8GB Pluggable Ultra320 SCSI 15K Universal Hard Drive(1")</v>
          </cell>
          <cell r="C2267" t="str">
            <v>See Each SVR Spec.</v>
          </cell>
          <cell r="D2267">
            <v>3180000</v>
          </cell>
        </row>
        <row r="2268">
          <cell r="A2268" t="str">
            <v>350964-B22</v>
          </cell>
          <cell r="B2268" t="str">
            <v>300 GB Pluggable Ultra320 SCSI 10K Universal Hard Drive(1")</v>
          </cell>
          <cell r="C2268" t="str">
            <v>See Each SVR Spec.</v>
          </cell>
          <cell r="D2268">
            <v>3370000</v>
          </cell>
        </row>
        <row r="2269">
          <cell r="A2269" t="str">
            <v>335921-B21</v>
          </cell>
          <cell r="B2269" t="str">
            <v xml:space="preserve">HP StorageWorks MSA20 Storage Enclosure </v>
          </cell>
          <cell r="D2269">
            <v>10731379</v>
          </cell>
        </row>
        <row r="2270">
          <cell r="A2270" t="str">
            <v>302969-B21</v>
          </cell>
          <cell r="B2270" t="str">
            <v xml:space="preserve">HP Storageworks MSA 30 SB Storage </v>
          </cell>
          <cell r="D2270">
            <v>10826708</v>
          </cell>
        </row>
        <row r="2271">
          <cell r="A2271" t="str">
            <v>302970-B21</v>
          </cell>
          <cell r="B2271" t="str">
            <v xml:space="preserve">HP Storageworks MSA 30 DB Storage </v>
          </cell>
          <cell r="D2271">
            <v>11673127</v>
          </cell>
        </row>
        <row r="2272">
          <cell r="A2272" t="str">
            <v>한글제품</v>
          </cell>
        </row>
        <row r="2273">
          <cell r="A2273" t="str">
            <v>Appliacation</v>
          </cell>
        </row>
        <row r="2274">
          <cell r="A2274" t="str">
            <v>Part Number</v>
          </cell>
          <cell r="B2274" t="str">
            <v>Product Name</v>
          </cell>
          <cell r="C2274" t="str">
            <v>ERP
권장소비자가</v>
          </cell>
          <cell r="D2274" t="str">
            <v>SupplyPrice
공급가</v>
          </cell>
        </row>
        <row r="2275">
          <cell r="A2275" t="str">
            <v>Standard</v>
          </cell>
        </row>
        <row r="2276">
          <cell r="A2276" t="str">
            <v>065-04951</v>
          </cell>
          <cell r="B2276" t="str">
            <v>Excel 2007 Win32 Korean CD</v>
          </cell>
          <cell r="C2276">
            <v>281000</v>
          </cell>
          <cell r="D2276">
            <v>250000</v>
          </cell>
        </row>
        <row r="2277">
          <cell r="A2277" t="str">
            <v>79C-00045</v>
          </cell>
          <cell r="B2277" t="str">
            <v>Excel Home and Student 2007 Win32 Korean CD</v>
          </cell>
          <cell r="C2277">
            <v>155000</v>
          </cell>
          <cell r="D2277">
            <v>138000</v>
          </cell>
        </row>
        <row r="2278">
          <cell r="A2278" t="str">
            <v>S27-01359</v>
          </cell>
          <cell r="B2278" t="str">
            <v>InfoPath 2007 Win32 Korean CD</v>
          </cell>
          <cell r="C2278">
            <v>250000</v>
          </cell>
          <cell r="D2278">
            <v>222000</v>
          </cell>
        </row>
        <row r="2279">
          <cell r="A2279" t="str">
            <v>021-07757</v>
          </cell>
          <cell r="B2279" t="str">
            <v>Office 2007 Win32 Korean CD</v>
          </cell>
          <cell r="C2279">
            <v>499000</v>
          </cell>
          <cell r="D2279">
            <v>451000</v>
          </cell>
        </row>
        <row r="2280">
          <cell r="A2280" t="str">
            <v>79G-00074</v>
          </cell>
          <cell r="B2280" t="str">
            <v>Office Home and Student 2007 Win32 Korean CD</v>
          </cell>
          <cell r="C2280">
            <v>185000</v>
          </cell>
          <cell r="D2280">
            <v>164000</v>
          </cell>
        </row>
        <row r="2281">
          <cell r="A2281" t="str">
            <v>269-10353</v>
          </cell>
          <cell r="B2281" t="str">
            <v>Office Pro 2007 Win32 Korean CD</v>
          </cell>
          <cell r="C2281">
            <v>624000</v>
          </cell>
          <cell r="D2281">
            <v>554000</v>
          </cell>
        </row>
        <row r="2282">
          <cell r="A2282" t="str">
            <v>79Q-00134</v>
          </cell>
          <cell r="B2282" t="str">
            <v>Office SharePoint Designr 2007 Win32 Korean CD</v>
          </cell>
          <cell r="C2282">
            <v>375000</v>
          </cell>
          <cell r="D2282">
            <v>332000</v>
          </cell>
        </row>
        <row r="2283">
          <cell r="A2283" t="str">
            <v>S26-01976</v>
          </cell>
          <cell r="B2283" t="str">
            <v>OneNote 2007 Win32 Korean CD</v>
          </cell>
          <cell r="C2283">
            <v>119000</v>
          </cell>
          <cell r="D2283">
            <v>107000</v>
          </cell>
        </row>
        <row r="2284">
          <cell r="A2284" t="str">
            <v>79A-00064</v>
          </cell>
          <cell r="B2284" t="str">
            <v>OneNote Home and Student 2007 Win32 Korean CD</v>
          </cell>
          <cell r="C2284">
            <v>77000</v>
          </cell>
          <cell r="D2284">
            <v>69000</v>
          </cell>
        </row>
        <row r="2285">
          <cell r="A2285" t="str">
            <v>543-03018</v>
          </cell>
          <cell r="B2285" t="str">
            <v>Outlook 2007 Win32 Korean CD</v>
          </cell>
          <cell r="C2285">
            <v>133000</v>
          </cell>
          <cell r="D2285">
            <v>119000</v>
          </cell>
        </row>
        <row r="2286">
          <cell r="A2286" t="str">
            <v>079-02851</v>
          </cell>
          <cell r="B2286" t="str">
            <v>PowerPoint 2007 Win32 Korean CD</v>
          </cell>
          <cell r="C2286">
            <v>281000</v>
          </cell>
          <cell r="D2286">
            <v>250000</v>
          </cell>
        </row>
        <row r="2287">
          <cell r="A2287" t="str">
            <v>4CM-00252</v>
          </cell>
          <cell r="B2287" t="str">
            <v>PowerPoint Home and Stdnt 2007 Win32 Korean CD</v>
          </cell>
          <cell r="C2287">
            <v>155000</v>
          </cell>
          <cell r="D2287">
            <v>138000</v>
          </cell>
        </row>
        <row r="2288">
          <cell r="A2288" t="str">
            <v>164-04141</v>
          </cell>
          <cell r="B2288" t="str">
            <v>Publisher 2007 Win32 Korean CD</v>
          </cell>
          <cell r="C2288">
            <v>211000</v>
          </cell>
          <cell r="D2288">
            <v>187000</v>
          </cell>
        </row>
        <row r="2289">
          <cell r="A2289" t="str">
            <v>059-05479</v>
          </cell>
          <cell r="B2289" t="str">
            <v>Word 2007 Win32 Korean CD</v>
          </cell>
          <cell r="C2289">
            <v>281000</v>
          </cell>
          <cell r="D2289">
            <v>250000</v>
          </cell>
        </row>
        <row r="2290">
          <cell r="A2290" t="str">
            <v>79F-00044</v>
          </cell>
          <cell r="B2290" t="str">
            <v>Word Home and Student 2007 Win32 Korean CD</v>
          </cell>
          <cell r="C2290">
            <v>155000</v>
          </cell>
          <cell r="D2290">
            <v>138000</v>
          </cell>
        </row>
        <row r="2292">
          <cell r="A2292" t="str">
            <v>Version Upgrade</v>
          </cell>
        </row>
        <row r="2293">
          <cell r="A2293" t="str">
            <v>065-04923</v>
          </cell>
          <cell r="B2293" t="str">
            <v>Excel 2007 Win32 Korean VUP CD</v>
          </cell>
          <cell r="C2293">
            <v>127000</v>
          </cell>
          <cell r="D2293">
            <v>113000</v>
          </cell>
        </row>
        <row r="2294">
          <cell r="A2294" t="str">
            <v>021-07679</v>
          </cell>
          <cell r="B2294" t="str">
            <v>Office 2007 Win32 Korean VUP CD</v>
          </cell>
          <cell r="C2294">
            <v>300000</v>
          </cell>
          <cell r="D2294">
            <v>271000</v>
          </cell>
        </row>
        <row r="2295">
          <cell r="A2295" t="str">
            <v>269-10277</v>
          </cell>
          <cell r="B2295" t="str">
            <v>Office Pro 2007 Win32 Korean VUP CD</v>
          </cell>
          <cell r="C2295">
            <v>412000</v>
          </cell>
          <cell r="D2295">
            <v>366000</v>
          </cell>
        </row>
        <row r="2296">
          <cell r="A2296" t="str">
            <v>79Q-00147</v>
          </cell>
          <cell r="B2296" t="str">
            <v>Office SharePoint Designr 2007 Win32 Korean VUP CD</v>
          </cell>
          <cell r="C2296">
            <v>191000</v>
          </cell>
          <cell r="D2296">
            <v>170000</v>
          </cell>
        </row>
        <row r="2297">
          <cell r="A2297" t="str">
            <v>S26-03488</v>
          </cell>
          <cell r="B2297" t="str">
            <v>OneNote 2007 Win32 Korean VUP CD</v>
          </cell>
          <cell r="C2297">
            <v>96000</v>
          </cell>
          <cell r="D2297">
            <v>85000</v>
          </cell>
        </row>
        <row r="2298">
          <cell r="A2298" t="str">
            <v>079-02828</v>
          </cell>
          <cell r="B2298" t="str">
            <v>PowerPoint 2007 Win32 Korean VUP CD</v>
          </cell>
          <cell r="C2298">
            <v>127000</v>
          </cell>
          <cell r="D2298">
            <v>113000</v>
          </cell>
        </row>
        <row r="2299">
          <cell r="A2299" t="str">
            <v>164-04063</v>
          </cell>
          <cell r="B2299" t="str">
            <v>Publisher 2007 Win32 Korean VUP CD</v>
          </cell>
          <cell r="C2299">
            <v>122000</v>
          </cell>
          <cell r="D2299">
            <v>109000</v>
          </cell>
        </row>
        <row r="2300">
          <cell r="A2300" t="str">
            <v>059-05451</v>
          </cell>
          <cell r="B2300" t="str">
            <v>Word 2007 Win32 Korean VUP CD</v>
          </cell>
          <cell r="C2300">
            <v>127000</v>
          </cell>
          <cell r="D2300">
            <v>113000</v>
          </cell>
        </row>
        <row r="2302">
          <cell r="A2302" t="str">
            <v xml:space="preserve">Tool </v>
          </cell>
        </row>
        <row r="2303">
          <cell r="A2303" t="str">
            <v>Part Number</v>
          </cell>
          <cell r="B2303" t="str">
            <v>Product Name</v>
          </cell>
          <cell r="C2303" t="str">
            <v>ERP
권장소비자가</v>
          </cell>
          <cell r="D2303" t="str">
            <v>SupplyPrice
공급가</v>
          </cell>
        </row>
        <row r="2304">
          <cell r="A2304" t="str">
            <v>Standard</v>
          </cell>
        </row>
        <row r="2305">
          <cell r="A2305" t="str">
            <v>C5E-00008</v>
          </cell>
          <cell r="B2305" t="str">
            <v>Visual Studio Pro 2005 Win32 Korean CD/DVD</v>
          </cell>
          <cell r="C2305">
            <v>1102000</v>
          </cell>
          <cell r="D2305">
            <v>990000</v>
          </cell>
        </row>
        <row r="2306">
          <cell r="A2306" t="str">
            <v>127-00019</v>
          </cell>
          <cell r="B2306" t="str">
            <v>Visual Studio Standard 2005 Win32 Korean CD</v>
          </cell>
          <cell r="C2306">
            <v>362000</v>
          </cell>
          <cell r="D2306">
            <v>326000</v>
          </cell>
        </row>
        <row r="2307">
          <cell r="A2307" t="str">
            <v>UEA-00026</v>
          </cell>
          <cell r="B2307" t="str">
            <v>Visual Studio Team Ed DB 2005 Win32 Korean w/MSDN Prem CD/DVD</v>
          </cell>
          <cell r="C2307">
            <v>6932000</v>
          </cell>
          <cell r="D2307">
            <v>6247000</v>
          </cell>
        </row>
        <row r="2308">
          <cell r="A2308" t="str">
            <v>UEA-00022</v>
          </cell>
          <cell r="B2308" t="str">
            <v>Visual Studio Team Ed DB 2005 Win32 Korean w/MSDN Prem Renwl</v>
          </cell>
          <cell r="C2308">
            <v>2915000</v>
          </cell>
          <cell r="D2308">
            <v>2627000</v>
          </cell>
        </row>
        <row r="2309">
          <cell r="A2309" t="str">
            <v>F1P-00295</v>
          </cell>
          <cell r="B2309" t="str">
            <v>VStudio Pro w/MSDN Prem 2005 Korean CD</v>
          </cell>
          <cell r="C2309">
            <v>3122000</v>
          </cell>
          <cell r="D2309">
            <v>2805000</v>
          </cell>
        </row>
        <row r="2310">
          <cell r="A2310" t="str">
            <v>F1P-00304</v>
          </cell>
          <cell r="B2310" t="str">
            <v>VStudio Pro w/MSDN Prem 2005 Korean Renewal CD</v>
          </cell>
          <cell r="C2310">
            <v>2498000</v>
          </cell>
          <cell r="D2310">
            <v>2244000</v>
          </cell>
        </row>
        <row r="2311">
          <cell r="A2311" t="str">
            <v>F1Q-00300</v>
          </cell>
          <cell r="B2311" t="str">
            <v>VStudio Pro w/MSDN Pro 2005 Korean CD</v>
          </cell>
          <cell r="C2311">
            <v>1493000</v>
          </cell>
          <cell r="D2311">
            <v>1341000</v>
          </cell>
        </row>
        <row r="2312">
          <cell r="A2312" t="str">
            <v>F1Q-00309</v>
          </cell>
          <cell r="B2312" t="str">
            <v>VStudio Pro w/MSDN Pro 2005 Korean Renewal CD</v>
          </cell>
          <cell r="C2312">
            <v>995000</v>
          </cell>
          <cell r="D2312">
            <v>894000</v>
          </cell>
        </row>
        <row r="2313">
          <cell r="A2313" t="str">
            <v>130-00367</v>
          </cell>
          <cell r="B2313" t="str">
            <v>VStudio Team Ed Sft Arch 2005 Win32 Korean w/MSDN Prem CD</v>
          </cell>
          <cell r="C2313">
            <v>6836000</v>
          </cell>
          <cell r="D2313">
            <v>6140000</v>
          </cell>
        </row>
        <row r="2314">
          <cell r="A2314" t="str">
            <v>130-00385</v>
          </cell>
          <cell r="B2314" t="str">
            <v>VStudio Team Ed Sft Arch 2005 Win32 Korean w/MSDN Prem CD Renwl</v>
          </cell>
          <cell r="C2314">
            <v>2875000</v>
          </cell>
          <cell r="D2314">
            <v>2583000</v>
          </cell>
        </row>
        <row r="2315">
          <cell r="A2315" t="str">
            <v>124-00465</v>
          </cell>
          <cell r="B2315" t="str">
            <v>VStudio Team Ed Sft Dev 2005 Win32 Korean w/MSDN Prem CD</v>
          </cell>
          <cell r="C2315">
            <v>6836000</v>
          </cell>
          <cell r="D2315">
            <v>6140000</v>
          </cell>
        </row>
        <row r="2316">
          <cell r="A2316" t="str">
            <v>124-00483</v>
          </cell>
          <cell r="B2316" t="str">
            <v>VStudio Team Ed Sft Dev 2005 Win32 Korean w/MSDN Prem CD Renwl</v>
          </cell>
          <cell r="C2316">
            <v>2875000</v>
          </cell>
          <cell r="D2316">
            <v>2583000</v>
          </cell>
        </row>
        <row r="2317">
          <cell r="A2317" t="str">
            <v>122-00400</v>
          </cell>
          <cell r="B2317" t="str">
            <v>VStudio Team Ed Testers 2005 Win32 Korean w/MSDN Prem CD</v>
          </cell>
          <cell r="C2317">
            <v>6836000</v>
          </cell>
          <cell r="D2317">
            <v>6140000</v>
          </cell>
        </row>
        <row r="2318">
          <cell r="A2318" t="str">
            <v>122-00418</v>
          </cell>
          <cell r="B2318" t="str">
            <v>VStudio Team Ed Testers 2005 Win32 Korean w/MSDN Prem CD Renwl</v>
          </cell>
          <cell r="C2318">
            <v>2875000</v>
          </cell>
          <cell r="D2318">
            <v>2583000</v>
          </cell>
        </row>
        <row r="2319">
          <cell r="A2319" t="str">
            <v>121-00331</v>
          </cell>
          <cell r="B2319" t="str">
            <v>VStudio Team Suite 2005 Win32 Korean w/MSDN Prem CD</v>
          </cell>
          <cell r="C2319">
            <v>13674000</v>
          </cell>
          <cell r="D2319">
            <v>12281000</v>
          </cell>
        </row>
        <row r="2320">
          <cell r="A2320" t="str">
            <v>121-00349</v>
          </cell>
          <cell r="B2320" t="str">
            <v>VStudio Team Suite 2005 Win32 Korean w/MSDN Prem CD Renwl</v>
          </cell>
          <cell r="C2320">
            <v>4375000</v>
          </cell>
          <cell r="D2320">
            <v>3929000</v>
          </cell>
        </row>
        <row r="2321">
          <cell r="A2321" t="str">
            <v>U74-00178</v>
          </cell>
          <cell r="B2321" t="str">
            <v>VStudio Tools for Off 2005 Win32 Korean CD/DVD</v>
          </cell>
          <cell r="C2321">
            <v>992000</v>
          </cell>
          <cell r="D2321">
            <v>892000</v>
          </cell>
        </row>
        <row r="2323">
          <cell r="A2323" t="str">
            <v>Version Upgrade</v>
          </cell>
        </row>
        <row r="2324">
          <cell r="A2324" t="str">
            <v>077-04595</v>
          </cell>
          <cell r="B2324" t="str">
            <v>Access 2007 Win32 Korean VUP CD</v>
          </cell>
          <cell r="C2324">
            <v>127000</v>
          </cell>
          <cell r="D2324">
            <v>113000</v>
          </cell>
        </row>
        <row r="2326">
          <cell r="A2326" t="str">
            <v>Upgrade</v>
          </cell>
        </row>
        <row r="2327">
          <cell r="A2327" t="str">
            <v>C5E-00017</v>
          </cell>
          <cell r="B2327" t="str">
            <v>Visual Studio Pro 2005 Win32 Korean UPG CD/DVD</v>
          </cell>
          <cell r="C2327">
            <v>750000</v>
          </cell>
          <cell r="D2327">
            <v>674000</v>
          </cell>
        </row>
        <row r="2328">
          <cell r="A2328" t="str">
            <v>127-00028</v>
          </cell>
          <cell r="B2328" t="str">
            <v>Visual Studio Standard 2005 Win32 Korean UPG CD</v>
          </cell>
          <cell r="C2328">
            <v>239000</v>
          </cell>
          <cell r="D2328">
            <v>215000</v>
          </cell>
        </row>
        <row r="2329">
          <cell r="A2329" t="str">
            <v>U74-00187</v>
          </cell>
          <cell r="B2329" t="str">
            <v>VStudio Tools for Off 2005 Win32 Korean UPG CD/DVD</v>
          </cell>
          <cell r="C2329">
            <v>675000</v>
          </cell>
          <cell r="D2329">
            <v>607000</v>
          </cell>
        </row>
        <row r="2331">
          <cell r="A2331" t="str">
            <v>한글제품</v>
          </cell>
          <cell r="D2331" t="str">
            <v>(VAT 별도)</v>
          </cell>
        </row>
        <row r="2332">
          <cell r="A2332" t="str">
            <v>Part Number</v>
          </cell>
          <cell r="B2332" t="str">
            <v>Product Name</v>
          </cell>
          <cell r="C2332" t="str">
            <v>ERP
권장소비자가</v>
          </cell>
          <cell r="D2332" t="str">
            <v>SupplyPrice
공급가</v>
          </cell>
        </row>
        <row r="2333">
          <cell r="A2333" t="str">
            <v>Standard</v>
          </cell>
        </row>
        <row r="2334">
          <cell r="A2334" t="str">
            <v>WIB-00008</v>
          </cell>
          <cell r="B2334" t="str">
            <v>Win Vista Home Basic KN Korean DVD</v>
          </cell>
          <cell r="C2334">
            <v>261000</v>
          </cell>
          <cell r="D2334">
            <v>236000</v>
          </cell>
        </row>
        <row r="2335">
          <cell r="A2335" t="str">
            <v>66J-00143</v>
          </cell>
          <cell r="B2335" t="str">
            <v>Windows Vista Business K Korean DVD</v>
          </cell>
          <cell r="C2335">
            <v>385000</v>
          </cell>
          <cell r="D2335">
            <v>348000</v>
          </cell>
        </row>
        <row r="2336">
          <cell r="A2336" t="str">
            <v>WLB-00007</v>
          </cell>
          <cell r="B2336" t="str">
            <v>Windows Vista Business KN Korean DVD</v>
          </cell>
          <cell r="C2336">
            <v>385000</v>
          </cell>
          <cell r="D2336">
            <v>348000</v>
          </cell>
        </row>
        <row r="2337">
          <cell r="A2337" t="str">
            <v>66G-00102</v>
          </cell>
          <cell r="B2337" t="str">
            <v>Windows Vista Home BasicK Korean DVD</v>
          </cell>
          <cell r="C2337">
            <v>261000</v>
          </cell>
          <cell r="D2337">
            <v>236000</v>
          </cell>
        </row>
        <row r="2338">
          <cell r="A2338" t="str">
            <v>66I-00125</v>
          </cell>
          <cell r="B2338" t="str">
            <v>Windows Vista Home PremK Korean DVD</v>
          </cell>
          <cell r="C2338">
            <v>309000</v>
          </cell>
          <cell r="D2338">
            <v>280000</v>
          </cell>
        </row>
        <row r="2339">
          <cell r="A2339" t="str">
            <v>66R-00142</v>
          </cell>
          <cell r="B2339" t="str">
            <v>Windows Vista Ultimate k Korean DVD</v>
          </cell>
          <cell r="C2339">
            <v>516000</v>
          </cell>
          <cell r="D2339">
            <v>465000</v>
          </cell>
        </row>
        <row r="2340">
          <cell r="A2340" t="str">
            <v>9LG-00004</v>
          </cell>
          <cell r="B2340" t="str">
            <v>Windows XP Home K Korean CD w/SP2</v>
          </cell>
          <cell r="C2340">
            <v>273000</v>
          </cell>
          <cell r="D2340">
            <v>246000</v>
          </cell>
        </row>
        <row r="2341">
          <cell r="A2341" t="str">
            <v>9LH-00004</v>
          </cell>
          <cell r="B2341" t="str">
            <v>Windows XP Home KN Korean CD w/SP2</v>
          </cell>
          <cell r="C2341">
            <v>273000</v>
          </cell>
          <cell r="D2341">
            <v>246000</v>
          </cell>
        </row>
        <row r="2342">
          <cell r="A2342" t="str">
            <v>9LF-00004</v>
          </cell>
          <cell r="B2342" t="str">
            <v>Windows XP Pro K Korean CD w/SP2</v>
          </cell>
          <cell r="C2342">
            <v>405000</v>
          </cell>
          <cell r="D2342">
            <v>366000</v>
          </cell>
        </row>
        <row r="2343">
          <cell r="A2343" t="str">
            <v>9LI-00004</v>
          </cell>
          <cell r="B2343" t="str">
            <v>Windows XP Pro KN Korean CD w/SP2</v>
          </cell>
          <cell r="C2343">
            <v>405000</v>
          </cell>
          <cell r="D2343">
            <v>366000</v>
          </cell>
        </row>
        <row r="2345">
          <cell r="A2345" t="str">
            <v>Upgrade</v>
          </cell>
        </row>
        <row r="2346">
          <cell r="A2346" t="str">
            <v>WIB-00007</v>
          </cell>
          <cell r="B2346" t="str">
            <v>Win Vista Home Basic KN Korean UPG DVD</v>
          </cell>
          <cell r="C2346">
            <v>135000</v>
          </cell>
          <cell r="D2346">
            <v>122000</v>
          </cell>
        </row>
        <row r="2347">
          <cell r="A2347" t="str">
            <v>66J-00142</v>
          </cell>
          <cell r="B2347" t="str">
            <v>Windows Vista Business K Korean UPG DVD</v>
          </cell>
          <cell r="C2347">
            <v>259000</v>
          </cell>
          <cell r="D2347">
            <v>234000</v>
          </cell>
        </row>
        <row r="2348">
          <cell r="A2348" t="str">
            <v>WLB-00008</v>
          </cell>
          <cell r="B2348" t="str">
            <v>Windows Vista Business KN Korean UPG DVD</v>
          </cell>
          <cell r="C2348">
            <v>259000</v>
          </cell>
          <cell r="D2348">
            <v>234000</v>
          </cell>
        </row>
        <row r="2349">
          <cell r="A2349" t="str">
            <v>66G-00101</v>
          </cell>
          <cell r="B2349" t="str">
            <v>Windows Vista Home BasicK Korean UPG DVD</v>
          </cell>
          <cell r="C2349">
            <v>135000</v>
          </cell>
          <cell r="D2349">
            <v>122000</v>
          </cell>
        </row>
        <row r="2350">
          <cell r="A2350" t="str">
            <v>66I-00126</v>
          </cell>
          <cell r="B2350" t="str">
            <v>Windows Vista Home PremK Korean UPG DVD</v>
          </cell>
          <cell r="C2350">
            <v>209000</v>
          </cell>
          <cell r="D2350">
            <v>188000</v>
          </cell>
        </row>
        <row r="2351">
          <cell r="A2351" t="str">
            <v>66R-00144</v>
          </cell>
          <cell r="B2351" t="str">
            <v>Windows Vista Ultimate k Korean UPG DVD</v>
          </cell>
          <cell r="C2351">
            <v>340000</v>
          </cell>
          <cell r="D2351">
            <v>307000</v>
          </cell>
        </row>
        <row r="2352">
          <cell r="A2352" t="str">
            <v>9LG-00003</v>
          </cell>
          <cell r="B2352" t="str">
            <v>Windows XP Home K Korean UPG CD w/SP2</v>
          </cell>
          <cell r="C2352">
            <v>140000</v>
          </cell>
          <cell r="D2352">
            <v>127000</v>
          </cell>
        </row>
        <row r="2353">
          <cell r="A2353" t="str">
            <v>9LH-00003</v>
          </cell>
          <cell r="B2353" t="str">
            <v>Windows XP Home KN Korean UPG CD w/SP2</v>
          </cell>
          <cell r="C2353">
            <v>140000</v>
          </cell>
          <cell r="D2353">
            <v>127000</v>
          </cell>
        </row>
        <row r="2354">
          <cell r="A2354" t="str">
            <v>9LF-00003</v>
          </cell>
          <cell r="B2354" t="str">
            <v>Windows XP Pro K Korean UPG CD w/SP2</v>
          </cell>
          <cell r="C2354">
            <v>273000</v>
          </cell>
          <cell r="D2354">
            <v>246000</v>
          </cell>
        </row>
        <row r="2355">
          <cell r="A2355" t="str">
            <v>9LI-00003</v>
          </cell>
          <cell r="B2355" t="str">
            <v>Windows XP Pro KN Korean UPG CD w/SP2</v>
          </cell>
          <cell r="C2355">
            <v>273000</v>
          </cell>
          <cell r="D2355">
            <v>246000</v>
          </cell>
        </row>
        <row r="2357">
          <cell r="A2357" t="str">
            <v>한글제품</v>
          </cell>
          <cell r="D2357" t="str">
            <v>(VAT 별도)</v>
          </cell>
        </row>
        <row r="2358">
          <cell r="A2358" t="str">
            <v>Part Number</v>
          </cell>
          <cell r="B2358" t="str">
            <v>Product Name</v>
          </cell>
          <cell r="C2358" t="str">
            <v>ERP
권장소비자가</v>
          </cell>
          <cell r="D2358" t="str">
            <v>SupplyPrice
공급가</v>
          </cell>
        </row>
        <row r="2359">
          <cell r="A2359" t="str">
            <v>Standard</v>
          </cell>
        </row>
        <row r="2360">
          <cell r="A2360" t="str">
            <v>A5R-00003</v>
          </cell>
          <cell r="B2360" t="str">
            <v>Data Protection Mgmt Lic 2006 Korean MLP 3 DPML</v>
          </cell>
          <cell r="C2360">
            <v>834000</v>
          </cell>
          <cell r="D2360">
            <v>750000</v>
          </cell>
        </row>
        <row r="2361">
          <cell r="A2361" t="str">
            <v>A5S-00008</v>
          </cell>
          <cell r="B2361" t="str">
            <v>Data Protection Mngr Svr 2006 Win32 Korean CD 3 DPML</v>
          </cell>
          <cell r="C2361">
            <v>1576000</v>
          </cell>
          <cell r="D2361">
            <v>1415000</v>
          </cell>
        </row>
        <row r="2362">
          <cell r="A2362" t="str">
            <v>381-03608</v>
          </cell>
          <cell r="B2362" t="str">
            <v>Exchange Standard CAL 2007 Korean MLP 5 Device CAL</v>
          </cell>
          <cell r="C2362">
            <v>549000</v>
          </cell>
          <cell r="D2362">
            <v>495000</v>
          </cell>
        </row>
        <row r="2363">
          <cell r="A2363" t="str">
            <v>381-03607</v>
          </cell>
          <cell r="B2363" t="str">
            <v>Exchange Standard CAL 2007 Korean MLP 5 User CAL</v>
          </cell>
          <cell r="C2363">
            <v>549000</v>
          </cell>
          <cell r="D2363">
            <v>495000</v>
          </cell>
        </row>
        <row r="2364">
          <cell r="A2364" t="str">
            <v>312-03666</v>
          </cell>
          <cell r="B2364" t="str">
            <v>Exchange Svr 2007 x64 Korean DVD 5 Clt</v>
          </cell>
          <cell r="C2364">
            <v>1639000</v>
          </cell>
          <cell r="D2364">
            <v>1478000</v>
          </cell>
        </row>
        <row r="2365">
          <cell r="A2365" t="str">
            <v>395-04059</v>
          </cell>
          <cell r="B2365" t="str">
            <v>Exchange Svr Ent 2007 x64 Korean DVD 25 Clt</v>
          </cell>
          <cell r="C2365">
            <v>8860000</v>
          </cell>
          <cell r="D2365">
            <v>7986000</v>
          </cell>
        </row>
        <row r="2366">
          <cell r="A2366" t="str">
            <v>E84-00966</v>
          </cell>
          <cell r="B2366" t="str">
            <v>ISA Server Std Ed 2006 Korean CD 1 Processor License</v>
          </cell>
          <cell r="C2366">
            <v>2257000</v>
          </cell>
          <cell r="D2366">
            <v>2027000</v>
          </cell>
        </row>
        <row r="2367">
          <cell r="A2367" t="str">
            <v>A4F-00108</v>
          </cell>
          <cell r="B2367" t="str">
            <v>MOM Ops Mgr Workgroup 2005 w/SP1 Korean CD</v>
          </cell>
          <cell r="C2367">
            <v>740000</v>
          </cell>
          <cell r="D2367">
            <v>665000</v>
          </cell>
        </row>
        <row r="2368">
          <cell r="A2368" t="str">
            <v>A9R-00013</v>
          </cell>
          <cell r="B2368" t="str">
            <v>Office LCS Enterprise 2005 Korean CD 25 Clt</v>
          </cell>
          <cell r="C2368">
            <v>6209000</v>
          </cell>
          <cell r="D2368">
            <v>5577000</v>
          </cell>
        </row>
        <row r="2369">
          <cell r="A2369" t="str">
            <v>A9T-00016</v>
          </cell>
          <cell r="B2369" t="str">
            <v>Office LCS Standard 2005 Korean CD 5 Clt</v>
          </cell>
          <cell r="C2369">
            <v>1488000</v>
          </cell>
          <cell r="D2369">
            <v>1337000</v>
          </cell>
        </row>
        <row r="2370">
          <cell r="A2370" t="str">
            <v>E76-00032</v>
          </cell>
          <cell r="B2370" t="str">
            <v>Small Business Svr Clt Ad 2000 Korean 5 3.5 DMF</v>
          </cell>
          <cell r="C2370">
            <v>373000</v>
          </cell>
          <cell r="D2370">
            <v>336000</v>
          </cell>
        </row>
        <row r="2371">
          <cell r="A2371" t="str">
            <v>E32-00566</v>
          </cell>
          <cell r="B2371" t="str">
            <v>SQL Svr Developer Edtn 2005 Win32 x64 Korean CD/DVD</v>
          </cell>
          <cell r="C2371">
            <v>64000</v>
          </cell>
          <cell r="D2371">
            <v>57000</v>
          </cell>
        </row>
        <row r="2372">
          <cell r="A2372" t="str">
            <v>228-03964</v>
          </cell>
          <cell r="B2372" t="str">
            <v>SQL Svr Standard Edtn 2005 Korean CD/DVD 1 Processor License</v>
          </cell>
          <cell r="C2372">
            <v>8330000</v>
          </cell>
          <cell r="D2372">
            <v>7482000</v>
          </cell>
        </row>
        <row r="2373">
          <cell r="A2373" t="str">
            <v>228-03958</v>
          </cell>
          <cell r="B2373" t="str">
            <v>SQL Svr Standard Edtn 2005 Korean CD/DVD 5 Clt</v>
          </cell>
          <cell r="C2373">
            <v>2559000</v>
          </cell>
          <cell r="D2373">
            <v>2299000</v>
          </cell>
        </row>
        <row r="2374">
          <cell r="A2374" t="str">
            <v>228-03966</v>
          </cell>
          <cell r="B2374" t="str">
            <v>SQL Svr Standard Edtn 2005 x64 Korean CD/DVD 1 Processor License</v>
          </cell>
          <cell r="C2374">
            <v>8330000</v>
          </cell>
          <cell r="D2374">
            <v>7482000</v>
          </cell>
        </row>
        <row r="2375">
          <cell r="A2375" t="str">
            <v>228-03961</v>
          </cell>
          <cell r="B2375" t="str">
            <v>SQL Svr Standard Edtn 2005 x64 Korean CD/DVD 5 Clt</v>
          </cell>
          <cell r="C2375">
            <v>2559000</v>
          </cell>
          <cell r="D2375">
            <v>2299000</v>
          </cell>
        </row>
        <row r="2376">
          <cell r="A2376" t="str">
            <v>A4I-00007</v>
          </cell>
          <cell r="B2376" t="str">
            <v>System Mgmt Config Lic 2003 Korean MLP 5 CML</v>
          </cell>
          <cell r="C2376">
            <v>408000</v>
          </cell>
          <cell r="D2376">
            <v>367000</v>
          </cell>
        </row>
        <row r="2377">
          <cell r="A2377" t="str">
            <v>125-00007</v>
          </cell>
          <cell r="B2377" t="str">
            <v>Visual Stdio Foundatn Svr 2005 Win32 Korean CD 1 Clt</v>
          </cell>
          <cell r="C2377">
            <v>3493000</v>
          </cell>
          <cell r="D2377">
            <v>3138000</v>
          </cell>
        </row>
        <row r="2378">
          <cell r="A2378" t="str">
            <v>123-00008</v>
          </cell>
          <cell r="B2378" t="str">
            <v>Visual Studio Test Agent 2005 Win32 Korean CD 1 Processor License</v>
          </cell>
          <cell r="C2378">
            <v>6362000</v>
          </cell>
          <cell r="D2378">
            <v>5714000</v>
          </cell>
        </row>
        <row r="2379">
          <cell r="A2379" t="str">
            <v>126-00660</v>
          </cell>
          <cell r="B2379" t="str">
            <v>VStudio Foundatn Svr CAL 2005 Korean MLP Device CAL</v>
          </cell>
          <cell r="C2379">
            <v>611000</v>
          </cell>
          <cell r="D2379">
            <v>549000</v>
          </cell>
        </row>
        <row r="2380">
          <cell r="A2380" t="str">
            <v>126-00673</v>
          </cell>
          <cell r="B2380" t="str">
            <v>VStudio Foundatn Svr CAL 2005 Korean MLP User CAL</v>
          </cell>
          <cell r="C2380">
            <v>611000</v>
          </cell>
          <cell r="D2380">
            <v>549000</v>
          </cell>
        </row>
        <row r="2381">
          <cell r="A2381" t="str">
            <v>T74-00046</v>
          </cell>
          <cell r="B2381" t="str">
            <v>Win SBS CAL 2003 Korean MLP 20 Clt AddPak Device CAL</v>
          </cell>
          <cell r="C2381">
            <v>2409000</v>
          </cell>
          <cell r="D2381">
            <v>2165000</v>
          </cell>
        </row>
        <row r="2382">
          <cell r="A2382" t="str">
            <v>T74-00063</v>
          </cell>
          <cell r="B2382" t="str">
            <v>Win SBS CAL 2003 Korean MLP 20 Clt AddPak User CAL</v>
          </cell>
          <cell r="C2382">
            <v>2409000</v>
          </cell>
          <cell r="D2382">
            <v>2165000</v>
          </cell>
        </row>
        <row r="2383">
          <cell r="A2383" t="str">
            <v>T74-01183</v>
          </cell>
          <cell r="B2383" t="str">
            <v>Win SBS CAL 2003 Korean MLP 20 Transition Pak Device CAL</v>
          </cell>
          <cell r="C2383">
            <v>226000</v>
          </cell>
          <cell r="D2383">
            <v>204000</v>
          </cell>
        </row>
        <row r="2384">
          <cell r="A2384" t="str">
            <v>T74-01201</v>
          </cell>
          <cell r="B2384" t="str">
            <v>Win SBS CAL 2003 Korean MLP 20 Transition Pak User CAL</v>
          </cell>
          <cell r="C2384">
            <v>226000</v>
          </cell>
          <cell r="D2384">
            <v>204000</v>
          </cell>
        </row>
        <row r="2385">
          <cell r="A2385" t="str">
            <v>T74-00014</v>
          </cell>
          <cell r="B2385" t="str">
            <v>Win SBS CAL 2003 Korean MLP 5 Clt AddPak Device CAL</v>
          </cell>
          <cell r="C2385">
            <v>603000</v>
          </cell>
          <cell r="D2385">
            <v>542000</v>
          </cell>
        </row>
        <row r="2386">
          <cell r="A2386" t="str">
            <v>T74-00029</v>
          </cell>
          <cell r="B2386" t="str">
            <v>Win SBS CAL 2003 Korean MLP 5 Clt AddPak User CAL</v>
          </cell>
          <cell r="C2386">
            <v>603000</v>
          </cell>
          <cell r="D2386">
            <v>542000</v>
          </cell>
        </row>
        <row r="2387">
          <cell r="A2387" t="str">
            <v>T74-01150</v>
          </cell>
          <cell r="B2387" t="str">
            <v>Win SBS CAL 2003 Korean MLP 5 Transition Pak Device CAL</v>
          </cell>
          <cell r="C2387">
            <v>57000</v>
          </cell>
          <cell r="D2387">
            <v>52000</v>
          </cell>
        </row>
        <row r="2388">
          <cell r="A2388" t="str">
            <v>T74-01166</v>
          </cell>
          <cell r="B2388" t="str">
            <v>Win SBS CAL 2003 Korean MLP 5 Transition Pak User CAL</v>
          </cell>
          <cell r="C2388">
            <v>57000</v>
          </cell>
          <cell r="D2388">
            <v>52000</v>
          </cell>
        </row>
        <row r="2389">
          <cell r="A2389" t="str">
            <v>T75-01301</v>
          </cell>
          <cell r="B2389" t="str">
            <v>Win SBS Prem 2003 R2 Korean CD 5 Clt</v>
          </cell>
          <cell r="C2389">
            <v>1617000</v>
          </cell>
          <cell r="D2389">
            <v>1453000</v>
          </cell>
        </row>
        <row r="2390">
          <cell r="A2390" t="str">
            <v>T75-01299</v>
          </cell>
          <cell r="B2390" t="str">
            <v>Win SBS Prem 2003 R2 Korean CD 5 Clt Transition Pak</v>
          </cell>
          <cell r="C2390">
            <v>3716000</v>
          </cell>
          <cell r="D2390">
            <v>3338000</v>
          </cell>
        </row>
        <row r="2391">
          <cell r="A2391" t="str">
            <v>T75-00790</v>
          </cell>
          <cell r="B2391" t="str">
            <v>Win SBS Prem 2003 w/SP1 Korean CD 5 Clt Transition Pak</v>
          </cell>
          <cell r="C2391">
            <v>4998000</v>
          </cell>
          <cell r="D2391">
            <v>4489000</v>
          </cell>
        </row>
        <row r="2392">
          <cell r="A2392" t="str">
            <v>T72-01441</v>
          </cell>
          <cell r="B2392" t="str">
            <v>Win SBS Std 2003 R2 Korean CD 5 Clt</v>
          </cell>
          <cell r="C2392">
            <v>746000</v>
          </cell>
          <cell r="D2392">
            <v>671000</v>
          </cell>
        </row>
        <row r="2393">
          <cell r="A2393" t="str">
            <v>T72-01443</v>
          </cell>
          <cell r="B2393" t="str">
            <v>Win SBS Std 2003 R2 Korean CD 5 Clt Transition Pak</v>
          </cell>
          <cell r="C2393">
            <v>1793000</v>
          </cell>
          <cell r="D2393">
            <v>1612000</v>
          </cell>
        </row>
        <row r="2394">
          <cell r="A2394" t="str">
            <v>T72-00654</v>
          </cell>
          <cell r="B2394" t="str">
            <v>Win SBS Std 2003 w/SP1 Korean CD 5 Clt Transition Pak</v>
          </cell>
          <cell r="C2394">
            <v>2143000</v>
          </cell>
          <cell r="D2394">
            <v>1925000</v>
          </cell>
        </row>
        <row r="2395">
          <cell r="A2395" t="str">
            <v>R18-00944</v>
          </cell>
          <cell r="B2395" t="str">
            <v>Windows Server CAL 2003 Korean MLP 20 Device CAL</v>
          </cell>
          <cell r="C2395">
            <v>1014000</v>
          </cell>
          <cell r="D2395">
            <v>911000</v>
          </cell>
        </row>
        <row r="2396">
          <cell r="A2396" t="str">
            <v>R18-00942</v>
          </cell>
          <cell r="B2396" t="str">
            <v>Windows Server CAL 2003 Korean MLP 20 User CAL</v>
          </cell>
          <cell r="C2396">
            <v>1014000</v>
          </cell>
          <cell r="D2396">
            <v>911000</v>
          </cell>
        </row>
        <row r="2397">
          <cell r="A2397" t="str">
            <v>R18-00943</v>
          </cell>
          <cell r="B2397" t="str">
            <v>Windows Server CAL 2003 Korean MLP 5 Device CAL</v>
          </cell>
          <cell r="C2397">
            <v>254000</v>
          </cell>
          <cell r="D2397">
            <v>228000</v>
          </cell>
        </row>
        <row r="2398">
          <cell r="A2398" t="str">
            <v>R18-00941</v>
          </cell>
          <cell r="B2398" t="str">
            <v>Windows Server CAL 2003 Korean MLP 5 User CAL</v>
          </cell>
          <cell r="C2398">
            <v>254000</v>
          </cell>
          <cell r="D2398">
            <v>228000</v>
          </cell>
        </row>
        <row r="2399">
          <cell r="A2399" t="str">
            <v>P72-02468</v>
          </cell>
          <cell r="B2399" t="str">
            <v>Windows Svr Ent 2003 R2 w/SP2 64Bit x64 Korean CD 25 Clt</v>
          </cell>
          <cell r="C2399">
            <v>5507000</v>
          </cell>
          <cell r="D2399">
            <v>4879000</v>
          </cell>
        </row>
        <row r="2400">
          <cell r="A2400" t="str">
            <v>9VQ-00062</v>
          </cell>
          <cell r="B2400" t="str">
            <v>Windows Svr Ent KN 2003 R2 w/SP2 Win32 Korean CD 25 Clt</v>
          </cell>
          <cell r="C2400">
            <v>4957000</v>
          </cell>
          <cell r="D2400">
            <v>4392000</v>
          </cell>
        </row>
        <row r="2401">
          <cell r="A2401" t="str">
            <v>T73-00509</v>
          </cell>
          <cell r="B2401" t="str">
            <v>Windows Svr for Small Bus 2003 w/SP1 Korean CD 5 Clt</v>
          </cell>
          <cell r="C2401">
            <v>598000</v>
          </cell>
          <cell r="D2401">
            <v>538000</v>
          </cell>
        </row>
        <row r="2402">
          <cell r="A2402" t="str">
            <v>P73-02681</v>
          </cell>
          <cell r="B2402" t="str">
            <v>Windows Svr Std 2003 R2 w/SP2 64Bit x64 Korean CD 10 Clt</v>
          </cell>
          <cell r="C2402">
            <v>1691000</v>
          </cell>
          <cell r="D2402">
            <v>1498000</v>
          </cell>
        </row>
        <row r="2403">
          <cell r="A2403" t="str">
            <v>P73-02680</v>
          </cell>
          <cell r="B2403" t="str">
            <v>Windows Svr Std 2003 R2 w/SP2 64Bit x64 Korean CD 5 Clt</v>
          </cell>
          <cell r="C2403">
            <v>1434000</v>
          </cell>
          <cell r="D2403">
            <v>1271000</v>
          </cell>
        </row>
        <row r="2404">
          <cell r="A2404" t="str">
            <v>9VR-00083</v>
          </cell>
          <cell r="B2404" t="str">
            <v>Windows Svr Std KN 2003 R2 w/SP2 Win32 Korean CD 10 Clt</v>
          </cell>
          <cell r="C2404">
            <v>1522000</v>
          </cell>
          <cell r="D2404">
            <v>1349000</v>
          </cell>
        </row>
        <row r="2405">
          <cell r="A2405" t="str">
            <v>9VR-00073</v>
          </cell>
          <cell r="B2405" t="str">
            <v>Windows Svr Std KN 2003 R2 w/SP2 Win32 Korean CD 5 Clt</v>
          </cell>
          <cell r="C2405">
            <v>1291000</v>
          </cell>
          <cell r="D2405">
            <v>1144000</v>
          </cell>
        </row>
        <row r="2406">
          <cell r="A2406" t="str">
            <v>R19-00886</v>
          </cell>
          <cell r="B2406" t="str">
            <v>Windows Terminal Svr CAL 2003 Korean MLP 20 Device CAL</v>
          </cell>
          <cell r="C2406">
            <v>3700000</v>
          </cell>
          <cell r="D2406">
            <v>3325000</v>
          </cell>
        </row>
        <row r="2407">
          <cell r="A2407" t="str">
            <v>R19-00884</v>
          </cell>
          <cell r="B2407" t="str">
            <v>Windows Terminal Svr CAL 2003 Korean MLP 20 User CAL</v>
          </cell>
          <cell r="C2407">
            <v>3700000</v>
          </cell>
          <cell r="D2407">
            <v>3325000</v>
          </cell>
        </row>
        <row r="2408">
          <cell r="A2408" t="str">
            <v>R19-00885</v>
          </cell>
          <cell r="B2408" t="str">
            <v>Windows Terminal Svr CAL 2003 Korean MLP 5 Device CAL</v>
          </cell>
          <cell r="C2408">
            <v>926000</v>
          </cell>
          <cell r="D2408">
            <v>832000</v>
          </cell>
        </row>
        <row r="2409">
          <cell r="A2409" t="str">
            <v>R19-00883</v>
          </cell>
          <cell r="B2409" t="str">
            <v>Windows Terminal Svr CAL 2003 Korean MLP 5 User CAL</v>
          </cell>
          <cell r="C2409">
            <v>926000</v>
          </cell>
          <cell r="D2409">
            <v>832000</v>
          </cell>
        </row>
        <row r="2411">
          <cell r="A2411" t="str">
            <v>Version Upgrade</v>
          </cell>
        </row>
        <row r="2412">
          <cell r="A2412" t="str">
            <v>E76-00138</v>
          </cell>
          <cell r="B2412" t="str">
            <v>Small Business Svr Clt Ad 2000 Korean VUP 5 3.5 DMF</v>
          </cell>
          <cell r="C2412">
            <v>197000</v>
          </cell>
          <cell r="D2412">
            <v>178000</v>
          </cell>
        </row>
        <row r="2413">
          <cell r="A2413" t="str">
            <v>T74-01260</v>
          </cell>
          <cell r="B2413" t="str">
            <v>Win SBS CAL 2003 Korean VUP MLP 20 Clt AddPak Device CAL</v>
          </cell>
          <cell r="C2413">
            <v>964000</v>
          </cell>
          <cell r="D2413">
            <v>866000</v>
          </cell>
        </row>
        <row r="2414">
          <cell r="A2414" t="str">
            <v>T74-01261</v>
          </cell>
          <cell r="B2414" t="str">
            <v>Win SBS CAL 2003 Korean VUP MLP 20 Clt AddPak User CAL</v>
          </cell>
          <cell r="C2414">
            <v>964000</v>
          </cell>
          <cell r="D2414">
            <v>866000</v>
          </cell>
        </row>
        <row r="2415">
          <cell r="A2415" t="str">
            <v>T74-01262</v>
          </cell>
          <cell r="B2415" t="str">
            <v>Win SBS CAL 2003 Korean VUP MLP 5 Clt AddPak Device CAL</v>
          </cell>
          <cell r="C2415">
            <v>241000</v>
          </cell>
          <cell r="D2415">
            <v>217000</v>
          </cell>
        </row>
        <row r="2416">
          <cell r="A2416" t="str">
            <v>T74-01263</v>
          </cell>
          <cell r="B2416" t="str">
            <v>Win SBS CAL 2003 Korean VUP MLP 5 Clt AddPak User CAL</v>
          </cell>
          <cell r="C2416">
            <v>241000</v>
          </cell>
          <cell r="D2416">
            <v>217000</v>
          </cell>
        </row>
        <row r="2417">
          <cell r="A2417" t="str">
            <v>T75-01297</v>
          </cell>
          <cell r="B2417" t="str">
            <v>Win SBS Prem 2003 R2 Korean VUP CD 5 Clt</v>
          </cell>
          <cell r="C2417">
            <v>871000</v>
          </cell>
          <cell r="D2417">
            <v>783000</v>
          </cell>
        </row>
        <row r="2418">
          <cell r="A2418" t="str">
            <v>T72-01444</v>
          </cell>
          <cell r="B2418" t="str">
            <v>Win SBS Std 2003 R2 Korean VUP CD 5 Clt</v>
          </cell>
          <cell r="C2418">
            <v>366000</v>
          </cell>
          <cell r="D2418">
            <v>329000</v>
          </cell>
        </row>
        <row r="2420">
          <cell r="A2420" t="str">
            <v>Product Upgrade</v>
          </cell>
        </row>
        <row r="2421">
          <cell r="A2421" t="str">
            <v>T75-01302</v>
          </cell>
          <cell r="B2421" t="str">
            <v>Win SBS Prem 2003 R2 Korean PUP CD</v>
          </cell>
          <cell r="C2421">
            <v>871000</v>
          </cell>
          <cell r="D2421">
            <v>783000</v>
          </cell>
        </row>
        <row r="2422">
          <cell r="A2422" t="str">
            <v>영문제품</v>
          </cell>
        </row>
        <row r="2423">
          <cell r="A2423" t="str">
            <v>Appliacation</v>
          </cell>
        </row>
        <row r="2424">
          <cell r="A2424" t="str">
            <v>Part Number</v>
          </cell>
          <cell r="B2424" t="str">
            <v>Product Name</v>
          </cell>
          <cell r="C2424" t="str">
            <v>ERP
권장소비자가</v>
          </cell>
          <cell r="D2424" t="str">
            <v>SupplyPrice
공급가</v>
          </cell>
        </row>
        <row r="2425">
          <cell r="A2425" t="str">
            <v>Standard</v>
          </cell>
        </row>
        <row r="2426">
          <cell r="A2426" t="str">
            <v>065-04940</v>
          </cell>
          <cell r="B2426" t="str">
            <v>Excel 2007 Win32 English CD</v>
          </cell>
          <cell r="C2426">
            <v>281000</v>
          </cell>
          <cell r="D2426">
            <v>250000</v>
          </cell>
        </row>
        <row r="2427">
          <cell r="A2427" t="str">
            <v>79C-00007</v>
          </cell>
          <cell r="B2427" t="str">
            <v>Excel Home and Student 2007 Win32 English CD</v>
          </cell>
          <cell r="C2427">
            <v>155000</v>
          </cell>
          <cell r="D2427">
            <v>138000</v>
          </cell>
        </row>
        <row r="2428">
          <cell r="A2428" t="str">
            <v>S27-01348</v>
          </cell>
          <cell r="B2428" t="str">
            <v>InfoPath 2007 Win32 English CD</v>
          </cell>
          <cell r="C2428">
            <v>250000</v>
          </cell>
          <cell r="D2428">
            <v>222000</v>
          </cell>
        </row>
        <row r="2429">
          <cell r="A2429" t="str">
            <v>021-07746</v>
          </cell>
          <cell r="B2429" t="str">
            <v>Office 2007 Win32 English CD</v>
          </cell>
          <cell r="C2429">
            <v>499000</v>
          </cell>
          <cell r="D2429">
            <v>451000</v>
          </cell>
        </row>
        <row r="2430">
          <cell r="A2430" t="str">
            <v>79T-00966</v>
          </cell>
          <cell r="B2430" t="str">
            <v>Office Groove 2007 Win32 English CD</v>
          </cell>
          <cell r="C2430">
            <v>281000</v>
          </cell>
          <cell r="D2430">
            <v>250000</v>
          </cell>
        </row>
        <row r="2431">
          <cell r="A2431" t="str">
            <v>79G-00007</v>
          </cell>
          <cell r="B2431" t="str">
            <v>Office Home and Student 2007 Win32 English CD</v>
          </cell>
          <cell r="C2431">
            <v>185000</v>
          </cell>
          <cell r="D2431">
            <v>164000</v>
          </cell>
        </row>
        <row r="2432">
          <cell r="A2432" t="str">
            <v>269-10342</v>
          </cell>
          <cell r="B2432" t="str">
            <v>Office Pro 2007 Win32 English Intl Not to US CD</v>
          </cell>
          <cell r="C2432">
            <v>624000</v>
          </cell>
          <cell r="D2432">
            <v>554000</v>
          </cell>
        </row>
        <row r="2433">
          <cell r="A2433" t="str">
            <v>79Q-00007</v>
          </cell>
          <cell r="B2433" t="str">
            <v>Office SharePoint Designr 2007 Win32 English CD</v>
          </cell>
          <cell r="C2433">
            <v>375000</v>
          </cell>
          <cell r="D2433">
            <v>332000</v>
          </cell>
        </row>
        <row r="2434">
          <cell r="A2434" t="str">
            <v>W87-01076</v>
          </cell>
          <cell r="B2434" t="str">
            <v>Office Small Business 2007 Win32 English Intl Not to US CD</v>
          </cell>
          <cell r="C2434">
            <v>562000</v>
          </cell>
          <cell r="D2434">
            <v>498000</v>
          </cell>
        </row>
        <row r="2435">
          <cell r="A2435" t="str">
            <v>76H-00049</v>
          </cell>
          <cell r="B2435" t="str">
            <v>Office Ultimate 2007 Win32 English Intl Not to US DVD</v>
          </cell>
          <cell r="C2435">
            <v>850000</v>
          </cell>
          <cell r="D2435">
            <v>754000</v>
          </cell>
        </row>
        <row r="2436">
          <cell r="A2436" t="str">
            <v>S26-01965</v>
          </cell>
          <cell r="B2436" t="str">
            <v>OneNote 2007 Win32 English CD</v>
          </cell>
          <cell r="C2436">
            <v>119000</v>
          </cell>
          <cell r="D2436">
            <v>107000</v>
          </cell>
        </row>
        <row r="2437">
          <cell r="A2437" t="str">
            <v>79A-00001</v>
          </cell>
          <cell r="B2437" t="str">
            <v>OneNote Home and Student 2007 Win32 English CD</v>
          </cell>
          <cell r="C2437">
            <v>77000</v>
          </cell>
          <cell r="D2437">
            <v>69000</v>
          </cell>
        </row>
        <row r="2438">
          <cell r="A2438" t="str">
            <v>543-03007</v>
          </cell>
          <cell r="B2438" t="str">
            <v>Outlook 2007 Win32 English CD</v>
          </cell>
          <cell r="C2438">
            <v>133000</v>
          </cell>
          <cell r="D2438">
            <v>119000</v>
          </cell>
        </row>
        <row r="2439">
          <cell r="A2439" t="str">
            <v>079-02840</v>
          </cell>
          <cell r="B2439" t="str">
            <v>PowerPoint 2007 Win32 English CD</v>
          </cell>
          <cell r="C2439">
            <v>281000</v>
          </cell>
          <cell r="D2439">
            <v>250000</v>
          </cell>
        </row>
        <row r="2440">
          <cell r="A2440" t="str">
            <v>4CM-00234</v>
          </cell>
          <cell r="B2440" t="str">
            <v>PowerPoint Home and Stdnt 2007 Win32 English CD</v>
          </cell>
          <cell r="C2440">
            <v>155000</v>
          </cell>
          <cell r="D2440">
            <v>138000</v>
          </cell>
        </row>
        <row r="2441">
          <cell r="A2441" t="str">
            <v>053-00795</v>
          </cell>
          <cell r="B2441" t="str">
            <v>Proofing Tools 2003 Win32 English CD</v>
          </cell>
          <cell r="C2441">
            <v>93000</v>
          </cell>
          <cell r="D2441">
            <v>84000</v>
          </cell>
        </row>
        <row r="2442">
          <cell r="A2442" t="str">
            <v>164-04130</v>
          </cell>
          <cell r="B2442" t="str">
            <v>Publisher 2007 Win32 English CD</v>
          </cell>
          <cell r="C2442">
            <v>211000</v>
          </cell>
          <cell r="D2442">
            <v>187000</v>
          </cell>
        </row>
        <row r="2443">
          <cell r="A2443" t="str">
            <v>JT9-00005</v>
          </cell>
          <cell r="B2443" t="str">
            <v>TechNet Direct 2006 English APAC SnglUsr</v>
          </cell>
          <cell r="C2443">
            <v>440000</v>
          </cell>
          <cell r="D2443">
            <v>396000</v>
          </cell>
        </row>
        <row r="2444">
          <cell r="A2444" t="str">
            <v>JT9-00006</v>
          </cell>
          <cell r="B2444" t="str">
            <v>TechNet Direct 2006 English APAC SnglUsr Renewal</v>
          </cell>
          <cell r="C2444">
            <v>311000</v>
          </cell>
          <cell r="D2444">
            <v>280000</v>
          </cell>
        </row>
        <row r="2445">
          <cell r="A2445" t="str">
            <v>C08-05064</v>
          </cell>
          <cell r="B2445" t="str">
            <v>Technet Plus 2006 English APAC SnglSvr</v>
          </cell>
          <cell r="C2445">
            <v>1260000</v>
          </cell>
          <cell r="D2445">
            <v>1132000</v>
          </cell>
        </row>
        <row r="2446">
          <cell r="A2446" t="str">
            <v>C08-05065</v>
          </cell>
          <cell r="B2446" t="str">
            <v>Technet Plus 2006 English APAC SnglSvr Renewal</v>
          </cell>
          <cell r="C2446">
            <v>945000</v>
          </cell>
          <cell r="D2446">
            <v>849000</v>
          </cell>
        </row>
        <row r="2447">
          <cell r="A2447" t="str">
            <v>C08-05068</v>
          </cell>
          <cell r="B2447" t="str">
            <v>Technet Plus 2006 English APAC SnglUsr</v>
          </cell>
          <cell r="C2447">
            <v>616000</v>
          </cell>
          <cell r="D2447">
            <v>554000</v>
          </cell>
        </row>
        <row r="2448">
          <cell r="A2448" t="str">
            <v>C08-05071</v>
          </cell>
          <cell r="B2448" t="str">
            <v>Technet Plus 2006 English APAC SnglUsr Renewal</v>
          </cell>
          <cell r="C2448">
            <v>503000</v>
          </cell>
          <cell r="D2448">
            <v>453000</v>
          </cell>
        </row>
        <row r="2449">
          <cell r="A2449" t="str">
            <v>059-05468</v>
          </cell>
          <cell r="B2449" t="str">
            <v>Word 2007 Win32 English CD</v>
          </cell>
          <cell r="C2449">
            <v>281000</v>
          </cell>
          <cell r="D2449">
            <v>250000</v>
          </cell>
        </row>
        <row r="2450">
          <cell r="A2450" t="str">
            <v>79F-00006</v>
          </cell>
          <cell r="B2450" t="str">
            <v>Word Home and Student 2007 Win32 English CD</v>
          </cell>
          <cell r="C2450">
            <v>155000</v>
          </cell>
          <cell r="D2450">
            <v>138000</v>
          </cell>
        </row>
        <row r="2452">
          <cell r="A2452" t="str">
            <v>Version Upgrade</v>
          </cell>
        </row>
        <row r="2453">
          <cell r="A2453" t="str">
            <v>065-04914</v>
          </cell>
          <cell r="B2453" t="str">
            <v>Excel 2007 Win32 English VUP CD</v>
          </cell>
          <cell r="C2453">
            <v>127000</v>
          </cell>
          <cell r="D2453">
            <v>113000</v>
          </cell>
        </row>
        <row r="2454">
          <cell r="A2454" t="str">
            <v>021-07668</v>
          </cell>
          <cell r="B2454" t="str">
            <v>Office 2007 Win32 English VUP CD</v>
          </cell>
          <cell r="C2454">
            <v>300000</v>
          </cell>
          <cell r="D2454">
            <v>271000</v>
          </cell>
        </row>
        <row r="2455">
          <cell r="A2455" t="str">
            <v>269-10294</v>
          </cell>
          <cell r="B2455" t="str">
            <v>Office Pro 2007 Win32 English Intl VUP Not to US CD</v>
          </cell>
          <cell r="C2455">
            <v>412000</v>
          </cell>
          <cell r="D2455">
            <v>366000</v>
          </cell>
        </row>
        <row r="2456">
          <cell r="A2456" t="str">
            <v>79Q-00015</v>
          </cell>
          <cell r="B2456" t="str">
            <v>Office SharePoint Designr 2007 Win32 English VUP CD</v>
          </cell>
          <cell r="C2456">
            <v>191000</v>
          </cell>
          <cell r="D2456">
            <v>170000</v>
          </cell>
        </row>
        <row r="2457">
          <cell r="A2457" t="str">
            <v>W87-01029</v>
          </cell>
          <cell r="B2457" t="str">
            <v>Office Small Business 2007 Win32 English Intl VUP Not to US CD</v>
          </cell>
          <cell r="C2457">
            <v>348000</v>
          </cell>
          <cell r="D2457">
            <v>309000</v>
          </cell>
        </row>
        <row r="2458">
          <cell r="A2458" t="str">
            <v>76H-00300</v>
          </cell>
          <cell r="B2458" t="str">
            <v>Office Ultimate 2007 Win32 English Intl VUP Not to US DVD</v>
          </cell>
          <cell r="C2458">
            <v>680000</v>
          </cell>
          <cell r="D2458">
            <v>603000</v>
          </cell>
        </row>
        <row r="2459">
          <cell r="A2459" t="str">
            <v>S26-03508</v>
          </cell>
          <cell r="B2459" t="str">
            <v>OneNote 2007 Win32 English VUP CD</v>
          </cell>
          <cell r="C2459">
            <v>96000</v>
          </cell>
          <cell r="D2459">
            <v>85000</v>
          </cell>
        </row>
        <row r="2460">
          <cell r="A2460" t="str">
            <v>079-02823</v>
          </cell>
          <cell r="B2460" t="str">
            <v>PowerPoint 2007 Win32 English VUP CD</v>
          </cell>
          <cell r="C2460">
            <v>127000</v>
          </cell>
          <cell r="D2460">
            <v>113000</v>
          </cell>
        </row>
        <row r="2461">
          <cell r="A2461" t="str">
            <v>164-04052</v>
          </cell>
          <cell r="B2461" t="str">
            <v>Publisher 2007 Win32 English VUP CD</v>
          </cell>
          <cell r="C2461">
            <v>122000</v>
          </cell>
          <cell r="D2461">
            <v>109000</v>
          </cell>
        </row>
        <row r="2462">
          <cell r="A2462" t="str">
            <v>059-05442</v>
          </cell>
          <cell r="B2462" t="str">
            <v>Word 2007 Win32 English VUP CD</v>
          </cell>
          <cell r="C2462">
            <v>127000</v>
          </cell>
          <cell r="D2462">
            <v>113000</v>
          </cell>
        </row>
        <row r="2464">
          <cell r="A2464" t="str">
            <v xml:space="preserve">Tool </v>
          </cell>
        </row>
        <row r="2465">
          <cell r="A2465" t="str">
            <v>Part Number</v>
          </cell>
          <cell r="B2465" t="str">
            <v>Product Name</v>
          </cell>
          <cell r="C2465" t="str">
            <v>ERP
권장소비자가</v>
          </cell>
          <cell r="D2465" t="str">
            <v>SupplyPrice
공급가</v>
          </cell>
        </row>
        <row r="2466">
          <cell r="A2466" t="str">
            <v>Standard</v>
          </cell>
        </row>
        <row r="2467">
          <cell r="A2467" t="str">
            <v>077-03782</v>
          </cell>
          <cell r="B2467" t="str">
            <v>Access 2007 Win32 English CD</v>
          </cell>
          <cell r="C2467">
            <v>281000</v>
          </cell>
          <cell r="D2467">
            <v>250000</v>
          </cell>
        </row>
        <row r="2468">
          <cell r="A2468" t="str">
            <v>PHJ-00001</v>
          </cell>
          <cell r="B2468" t="str">
            <v>Expression Blend English CD/DVD</v>
          </cell>
          <cell r="C2468">
            <v>617000</v>
          </cell>
          <cell r="D2468">
            <v>569000</v>
          </cell>
        </row>
        <row r="2469">
          <cell r="A2469" t="str">
            <v>PHL-00001</v>
          </cell>
          <cell r="B2469" t="str">
            <v>Expression Media Mac/Win English CD/DVD</v>
          </cell>
          <cell r="C2469">
            <v>370000</v>
          </cell>
          <cell r="D2469">
            <v>341000</v>
          </cell>
        </row>
        <row r="2470">
          <cell r="A2470" t="str">
            <v>PJS-00001</v>
          </cell>
          <cell r="B2470" t="str">
            <v>Expression Studio Mac/Win English CD/DVD</v>
          </cell>
          <cell r="C2470">
            <v>738000</v>
          </cell>
          <cell r="D2470">
            <v>680000</v>
          </cell>
        </row>
        <row r="2471">
          <cell r="A2471" t="str">
            <v>UCQ-00001</v>
          </cell>
          <cell r="B2471" t="str">
            <v>Expression Web English CD/DVD</v>
          </cell>
          <cell r="C2471">
            <v>370000</v>
          </cell>
          <cell r="D2471">
            <v>331000</v>
          </cell>
        </row>
        <row r="2472">
          <cell r="A2472" t="str">
            <v>318-00698</v>
          </cell>
          <cell r="B2472" t="str">
            <v>MSDN Library 2005 Win32 English 1YR CD</v>
          </cell>
          <cell r="C2472">
            <v>237000</v>
          </cell>
          <cell r="D2472">
            <v>214000</v>
          </cell>
        </row>
        <row r="2473">
          <cell r="A2473" t="str">
            <v>318-00701</v>
          </cell>
          <cell r="B2473" t="str">
            <v>MSDN Library 2005 Win32 English 1YR CD Renewal</v>
          </cell>
          <cell r="C2473">
            <v>119000</v>
          </cell>
          <cell r="D2473">
            <v>108000</v>
          </cell>
        </row>
        <row r="2474">
          <cell r="A2474" t="str">
            <v>G71-04053</v>
          </cell>
          <cell r="B2474" t="str">
            <v>MSDN OS 2005 Win32 English 1YR CD</v>
          </cell>
          <cell r="C2474">
            <v>872000</v>
          </cell>
          <cell r="D2474">
            <v>784000</v>
          </cell>
        </row>
        <row r="2475">
          <cell r="A2475" t="str">
            <v>G71-04055</v>
          </cell>
          <cell r="B2475" t="str">
            <v>MSDN OS 2005 Win32 English 1YR CD Renewal</v>
          </cell>
          <cell r="C2475">
            <v>623000</v>
          </cell>
          <cell r="D2475">
            <v>560000</v>
          </cell>
        </row>
        <row r="2476">
          <cell r="A2476" t="str">
            <v>340-01231</v>
          </cell>
          <cell r="B2476" t="str">
            <v>VFoxPro Pro 9.0 Win32 English Not to France CD</v>
          </cell>
          <cell r="C2476">
            <v>801000</v>
          </cell>
          <cell r="D2476">
            <v>720000</v>
          </cell>
        </row>
        <row r="2477">
          <cell r="A2477" t="str">
            <v>C5E-00001</v>
          </cell>
          <cell r="B2477" t="str">
            <v>Visual Studio Pro 2005 Win32 English CD/DVD</v>
          </cell>
          <cell r="C2477">
            <v>1102000</v>
          </cell>
          <cell r="D2477">
            <v>990000</v>
          </cell>
        </row>
        <row r="2478">
          <cell r="A2478" t="str">
            <v>127-00012</v>
          </cell>
          <cell r="B2478" t="str">
            <v>Visual Studio Standard 2005 Win32 English CD</v>
          </cell>
          <cell r="C2478">
            <v>362000</v>
          </cell>
          <cell r="D2478">
            <v>326000</v>
          </cell>
        </row>
        <row r="2479">
          <cell r="A2479" t="str">
            <v>UEA-00033</v>
          </cell>
          <cell r="B2479" t="str">
            <v>Visual Studio Team Ed DB 2005 Win32 EN w/MSDN Prem Not to Latam Renewal</v>
          </cell>
          <cell r="C2479">
            <v>2854000</v>
          </cell>
          <cell r="D2479">
            <v>2552000</v>
          </cell>
        </row>
        <row r="2480">
          <cell r="A2480" t="str">
            <v>UEA-00034</v>
          </cell>
          <cell r="B2480" t="str">
            <v>Visual Studio Team Ed DB 2005 Win32 English w/MSDN Prem CD/DVD</v>
          </cell>
          <cell r="C2480">
            <v>6788000</v>
          </cell>
          <cell r="D2480">
            <v>6071000</v>
          </cell>
        </row>
        <row r="2481">
          <cell r="A2481" t="str">
            <v>324-00497</v>
          </cell>
          <cell r="B2481" t="str">
            <v>VSourceSafe 2005 Win32 English CD</v>
          </cell>
          <cell r="C2481">
            <v>674000</v>
          </cell>
          <cell r="D2481">
            <v>606000</v>
          </cell>
        </row>
        <row r="2482">
          <cell r="A2482" t="str">
            <v>F1P-00288</v>
          </cell>
          <cell r="B2482" t="str">
            <v>VStudio Pro w/MSDN Prem 2005 English CD</v>
          </cell>
          <cell r="C2482">
            <v>3122000</v>
          </cell>
          <cell r="D2482">
            <v>2805000</v>
          </cell>
        </row>
        <row r="2483">
          <cell r="A2483" t="str">
            <v>F1P-00297</v>
          </cell>
          <cell r="B2483" t="str">
            <v>VStudio Pro w/MSDN Prem 2005 English Renewal CD</v>
          </cell>
          <cell r="C2483">
            <v>2498000</v>
          </cell>
          <cell r="D2483">
            <v>2244000</v>
          </cell>
        </row>
        <row r="2484">
          <cell r="A2484" t="str">
            <v>F1Q-00293</v>
          </cell>
          <cell r="B2484" t="str">
            <v>VStudio Pro w/MSDN Pro 2005 English CD</v>
          </cell>
          <cell r="C2484">
            <v>1493000</v>
          </cell>
          <cell r="D2484">
            <v>1341000</v>
          </cell>
        </row>
        <row r="2485">
          <cell r="A2485" t="str">
            <v>F1Q-00302</v>
          </cell>
          <cell r="B2485" t="str">
            <v>VStudio Pro w/MSDN Pro 2005 English Renewal CD</v>
          </cell>
          <cell r="C2485">
            <v>995000</v>
          </cell>
          <cell r="D2485">
            <v>894000</v>
          </cell>
        </row>
        <row r="2486">
          <cell r="A2486" t="str">
            <v>130-00360</v>
          </cell>
          <cell r="B2486" t="str">
            <v>VStudio Team Ed Sft Arch 2005 Win32 English w/MSDN Prem CD</v>
          </cell>
          <cell r="C2486">
            <v>6836000</v>
          </cell>
          <cell r="D2486">
            <v>6140000</v>
          </cell>
        </row>
        <row r="2487">
          <cell r="A2487" t="str">
            <v>130-00378</v>
          </cell>
          <cell r="B2487" t="str">
            <v>VStudio Team Ed Sft Arch 2005 Win32 English w/MSDN Prem Renwl</v>
          </cell>
          <cell r="C2487">
            <v>2875000</v>
          </cell>
          <cell r="D2487">
            <v>2583000</v>
          </cell>
        </row>
        <row r="2488">
          <cell r="A2488" t="str">
            <v>124-00458</v>
          </cell>
          <cell r="B2488" t="str">
            <v>VStudio Team Ed Sft Dev 2005 Win32 English w/MSDN Prem CD</v>
          </cell>
          <cell r="C2488">
            <v>6836000</v>
          </cell>
          <cell r="D2488">
            <v>6140000</v>
          </cell>
        </row>
        <row r="2489">
          <cell r="A2489" t="str">
            <v>124-00476</v>
          </cell>
          <cell r="B2489" t="str">
            <v>VStudio Team Ed Sft Dev 2005 Win32 English w/MSDN Prem Renwl</v>
          </cell>
          <cell r="C2489">
            <v>2875000</v>
          </cell>
          <cell r="D2489">
            <v>2583000</v>
          </cell>
        </row>
        <row r="2490">
          <cell r="A2490" t="str">
            <v>122-00393</v>
          </cell>
          <cell r="B2490" t="str">
            <v>VStudio Team Ed Testers 2005 Win32 English w/MSDN Prem CD</v>
          </cell>
          <cell r="C2490">
            <v>6836000</v>
          </cell>
          <cell r="D2490">
            <v>6140000</v>
          </cell>
        </row>
        <row r="2491">
          <cell r="A2491" t="str">
            <v>122-00411</v>
          </cell>
          <cell r="B2491" t="str">
            <v>VStudio Team Ed Testers 2005 Win32 English w/MSDN Prem Renwl</v>
          </cell>
          <cell r="C2491">
            <v>2875000</v>
          </cell>
          <cell r="D2491">
            <v>2583000</v>
          </cell>
        </row>
        <row r="2492">
          <cell r="A2492" t="str">
            <v>121-00324</v>
          </cell>
          <cell r="B2492" t="str">
            <v>VStudio Team Suite 2005 Win32 English w/MSDN Prem CD</v>
          </cell>
          <cell r="C2492">
            <v>13674000</v>
          </cell>
          <cell r="D2492">
            <v>12281000</v>
          </cell>
        </row>
        <row r="2493">
          <cell r="A2493" t="str">
            <v>121-00342</v>
          </cell>
          <cell r="B2493" t="str">
            <v>VStudio Team Suite 2005 Win32 English w/MSDN Prem Renwl</v>
          </cell>
          <cell r="C2493">
            <v>4375000</v>
          </cell>
          <cell r="D2493">
            <v>3929000</v>
          </cell>
        </row>
        <row r="2494">
          <cell r="A2494" t="str">
            <v>U74-00171</v>
          </cell>
          <cell r="B2494" t="str">
            <v>VStudio Tools for Off 2005 Win32 English CD/DVD</v>
          </cell>
          <cell r="C2494">
            <v>992000</v>
          </cell>
          <cell r="D2494">
            <v>892000</v>
          </cell>
        </row>
        <row r="2496">
          <cell r="A2496" t="str">
            <v>Upgrade</v>
          </cell>
        </row>
        <row r="2497">
          <cell r="A2497" t="str">
            <v>PHL-00403</v>
          </cell>
          <cell r="B2497" t="str">
            <v>Expression Media Mac/Win English UPG CD/DVD</v>
          </cell>
          <cell r="C2497">
            <v>115000</v>
          </cell>
          <cell r="D2497">
            <v>107000</v>
          </cell>
        </row>
        <row r="2498">
          <cell r="A2498" t="str">
            <v>PJS-00055</v>
          </cell>
          <cell r="B2498" t="str">
            <v>Expression Studio Mac/Win English UPG CD/DVD</v>
          </cell>
          <cell r="C2498">
            <v>428000</v>
          </cell>
          <cell r="D2498">
            <v>395000</v>
          </cell>
        </row>
        <row r="2499">
          <cell r="A2499" t="str">
            <v>UCQ-00010</v>
          </cell>
          <cell r="B2499" t="str">
            <v>Expression Web English UPG CD/DVD</v>
          </cell>
          <cell r="C2499">
            <v>123000</v>
          </cell>
          <cell r="D2499">
            <v>111000</v>
          </cell>
        </row>
        <row r="2500">
          <cell r="A2500" t="str">
            <v>340-01234</v>
          </cell>
          <cell r="B2500" t="str">
            <v>VFoxPro Pro 9.0 Win32 English Intl UPG Not to France CD</v>
          </cell>
          <cell r="C2500">
            <v>430000</v>
          </cell>
          <cell r="D2500">
            <v>387000</v>
          </cell>
        </row>
        <row r="2501">
          <cell r="A2501" t="str">
            <v>C5E-00010</v>
          </cell>
          <cell r="B2501" t="str">
            <v>Visual Studio Pro 2005 Win32 English UPG CD/DVD</v>
          </cell>
          <cell r="C2501">
            <v>750000</v>
          </cell>
          <cell r="D2501">
            <v>674000</v>
          </cell>
        </row>
        <row r="2502">
          <cell r="A2502" t="str">
            <v>127-00021</v>
          </cell>
          <cell r="B2502" t="str">
            <v>Visual Studio Standard 2005 Win32 English UPG CD</v>
          </cell>
          <cell r="C2502">
            <v>239000</v>
          </cell>
          <cell r="D2502">
            <v>215000</v>
          </cell>
        </row>
        <row r="2503">
          <cell r="A2503" t="str">
            <v>324-00503</v>
          </cell>
          <cell r="B2503" t="str">
            <v>VSourceSafe 2005 Win32 English UPG CD</v>
          </cell>
          <cell r="C2503">
            <v>337000</v>
          </cell>
          <cell r="D2503">
            <v>303000</v>
          </cell>
        </row>
        <row r="2504">
          <cell r="A2504" t="str">
            <v>U74-00180</v>
          </cell>
          <cell r="B2504" t="str">
            <v>VStudio Tools for Off 2005 Win32 English UPG CD/DVD</v>
          </cell>
          <cell r="C2504">
            <v>675000</v>
          </cell>
          <cell r="D2504">
            <v>607000</v>
          </cell>
        </row>
        <row r="2506">
          <cell r="A2506" t="str">
            <v>Version Upgrade</v>
          </cell>
        </row>
        <row r="2507">
          <cell r="A2507" t="str">
            <v>077-03758</v>
          </cell>
          <cell r="B2507" t="str">
            <v>Access 2007 Win32 English VUP CD</v>
          </cell>
          <cell r="C2507">
            <v>127000</v>
          </cell>
          <cell r="D2507">
            <v>113000</v>
          </cell>
        </row>
        <row r="2509">
          <cell r="A2509" t="str">
            <v>영문제품</v>
          </cell>
        </row>
        <row r="2510">
          <cell r="A2510" t="str">
            <v>Part Number</v>
          </cell>
          <cell r="B2510" t="str">
            <v>Product Name</v>
          </cell>
          <cell r="C2510" t="str">
            <v>ERP
권장소비자가</v>
          </cell>
          <cell r="D2510" t="str">
            <v>SupplyPrice
공급가</v>
          </cell>
        </row>
        <row r="2511">
          <cell r="A2511" t="str">
            <v>Standard</v>
          </cell>
        </row>
        <row r="2512">
          <cell r="A2512" t="str">
            <v>66J-00022</v>
          </cell>
          <cell r="B2512" t="str">
            <v>Windows Vista Business English Intl DVD</v>
          </cell>
          <cell r="C2512">
            <v>385000</v>
          </cell>
          <cell r="D2512">
            <v>348000</v>
          </cell>
        </row>
        <row r="2513">
          <cell r="A2513" t="str">
            <v>66J-00016</v>
          </cell>
          <cell r="B2513" t="str">
            <v>Windows Vista Business English MLP Additional License</v>
          </cell>
          <cell r="C2513">
            <v>340000</v>
          </cell>
          <cell r="D2513">
            <v>308000</v>
          </cell>
        </row>
        <row r="2514">
          <cell r="A2514" t="str">
            <v>66G-00021</v>
          </cell>
          <cell r="B2514" t="str">
            <v>Windows Vista Home Basic English Intl DVD</v>
          </cell>
          <cell r="C2514">
            <v>261000</v>
          </cell>
          <cell r="D2514">
            <v>236000</v>
          </cell>
        </row>
        <row r="2515">
          <cell r="A2515" t="str">
            <v>66G-00011</v>
          </cell>
          <cell r="B2515" t="str">
            <v>Windows Vista Home Basic English MLP Additional License</v>
          </cell>
          <cell r="C2515">
            <v>230000</v>
          </cell>
          <cell r="D2515">
            <v>208000</v>
          </cell>
        </row>
        <row r="2516">
          <cell r="A2516" t="str">
            <v>66I-00017</v>
          </cell>
          <cell r="B2516" t="str">
            <v>Windows Vista Home Prem English Intl DVD</v>
          </cell>
          <cell r="C2516">
            <v>309000</v>
          </cell>
          <cell r="D2516">
            <v>280000</v>
          </cell>
        </row>
        <row r="2517">
          <cell r="A2517" t="str">
            <v>66I-00010</v>
          </cell>
          <cell r="B2517" t="str">
            <v>Windows Vista Home Prem English MLP Additional License</v>
          </cell>
          <cell r="C2517">
            <v>273000</v>
          </cell>
          <cell r="D2517">
            <v>247000</v>
          </cell>
        </row>
        <row r="2518">
          <cell r="A2518" t="str">
            <v>66R-00020</v>
          </cell>
          <cell r="B2518" t="str">
            <v>Windows Vista Ultimate English Intl DVD</v>
          </cell>
          <cell r="C2518">
            <v>516000</v>
          </cell>
          <cell r="D2518">
            <v>465000</v>
          </cell>
        </row>
        <row r="2519">
          <cell r="A2519" t="str">
            <v>66R-00012</v>
          </cell>
          <cell r="B2519" t="str">
            <v>Windows Vista Ultimate English MLP Additional License</v>
          </cell>
          <cell r="C2519">
            <v>455000</v>
          </cell>
          <cell r="D2519">
            <v>412000</v>
          </cell>
        </row>
        <row r="2520">
          <cell r="A2520" t="str">
            <v>N09-00986</v>
          </cell>
          <cell r="B2520" t="str">
            <v>Windows XP Home Edition English Intl CD w/SP2</v>
          </cell>
          <cell r="C2520">
            <v>273000</v>
          </cell>
          <cell r="D2520">
            <v>246000</v>
          </cell>
        </row>
        <row r="2521">
          <cell r="A2521" t="str">
            <v>E85-02667</v>
          </cell>
          <cell r="B2521" t="str">
            <v>Windows XP Professional English Intl CD w/SP2</v>
          </cell>
          <cell r="C2521">
            <v>405000</v>
          </cell>
          <cell r="D2521">
            <v>366000</v>
          </cell>
        </row>
        <row r="2523">
          <cell r="A2523" t="str">
            <v>Upgrade</v>
          </cell>
        </row>
        <row r="2524">
          <cell r="A2524" t="str">
            <v>66R-01334</v>
          </cell>
          <cell r="B2524" t="str">
            <v>Windows Anytime Upgrade Pack Business to Ultimate UPG DVD English</v>
          </cell>
          <cell r="C2524">
            <v>159000</v>
          </cell>
          <cell r="D2524">
            <v>145000</v>
          </cell>
        </row>
        <row r="2525">
          <cell r="A2525" t="str">
            <v>66I-01527</v>
          </cell>
          <cell r="B2525" t="str">
            <v>Windows Anytime Upgrade Pack Home Basic to Home Prem UPG DVD English</v>
          </cell>
          <cell r="C2525">
            <v>115000</v>
          </cell>
          <cell r="D2525">
            <v>104000</v>
          </cell>
        </row>
        <row r="2526">
          <cell r="A2526" t="str">
            <v>66R-01332</v>
          </cell>
          <cell r="B2526" t="str">
            <v>Windows Anytime Upgrade Pack Home Basic to Ultimate UPG DVD English</v>
          </cell>
          <cell r="C2526">
            <v>288000</v>
          </cell>
          <cell r="D2526">
            <v>261000</v>
          </cell>
        </row>
        <row r="2527">
          <cell r="A2527" t="str">
            <v>66R-01333</v>
          </cell>
          <cell r="B2527" t="str">
            <v>Windows Anytime Upgrade Pack Home Prem to Ultimate UPG DVD English</v>
          </cell>
          <cell r="C2527">
            <v>207000</v>
          </cell>
          <cell r="D2527">
            <v>187000</v>
          </cell>
        </row>
        <row r="2528">
          <cell r="A2528" t="str">
            <v>66J-00023</v>
          </cell>
          <cell r="B2528" t="str">
            <v>Windows Vista Business English Intl UPG DVD</v>
          </cell>
          <cell r="C2528">
            <v>259000</v>
          </cell>
          <cell r="D2528">
            <v>234000</v>
          </cell>
        </row>
        <row r="2529">
          <cell r="A2529" t="str">
            <v>66J-00012</v>
          </cell>
          <cell r="B2529" t="str">
            <v>Windows Vista Business English UPG MLP Additional License</v>
          </cell>
          <cell r="C2529">
            <v>229000</v>
          </cell>
          <cell r="D2529">
            <v>207000</v>
          </cell>
        </row>
        <row r="2530">
          <cell r="A2530" t="str">
            <v>66G-00017</v>
          </cell>
          <cell r="B2530" t="str">
            <v>Windows Vista Home Basic English Intl UPG DVD</v>
          </cell>
          <cell r="C2530">
            <v>135000</v>
          </cell>
          <cell r="D2530">
            <v>122000</v>
          </cell>
        </row>
        <row r="2531">
          <cell r="A2531" t="str">
            <v>66G-00010</v>
          </cell>
          <cell r="B2531" t="str">
            <v>Windows Vista Home Basic English UPG MLP Additional License</v>
          </cell>
          <cell r="C2531">
            <v>119000</v>
          </cell>
          <cell r="D2531">
            <v>109000</v>
          </cell>
        </row>
        <row r="2532">
          <cell r="A2532" t="str">
            <v>66I-00018</v>
          </cell>
          <cell r="B2532" t="str">
            <v>Windows Vista Home Prem English Intl UPG DVD</v>
          </cell>
          <cell r="C2532">
            <v>209000</v>
          </cell>
          <cell r="D2532">
            <v>188000</v>
          </cell>
        </row>
        <row r="2533">
          <cell r="A2533" t="str">
            <v>66I-00013</v>
          </cell>
          <cell r="B2533" t="str">
            <v>Windows Vista Home Prem English UPG MLP Additional License</v>
          </cell>
          <cell r="C2533">
            <v>184000</v>
          </cell>
          <cell r="D2533">
            <v>167000</v>
          </cell>
        </row>
        <row r="2534">
          <cell r="A2534" t="str">
            <v>66R-00021</v>
          </cell>
          <cell r="B2534" t="str">
            <v>Windows Vista Ultimate English Intl UPG DVD</v>
          </cell>
          <cell r="C2534">
            <v>340000</v>
          </cell>
          <cell r="D2534">
            <v>307000</v>
          </cell>
        </row>
        <row r="2535">
          <cell r="A2535" t="str">
            <v>66R-00016</v>
          </cell>
          <cell r="B2535" t="str">
            <v>Windows Vista Ultimate English UPG MLP Additional License</v>
          </cell>
          <cell r="C2535">
            <v>299000</v>
          </cell>
          <cell r="D2535">
            <v>271000</v>
          </cell>
        </row>
        <row r="2536">
          <cell r="A2536" t="str">
            <v>N09-00983</v>
          </cell>
          <cell r="B2536" t="str">
            <v>Windows XP Home Edition English Intl UPG CD w/SP2</v>
          </cell>
          <cell r="C2536">
            <v>140000</v>
          </cell>
          <cell r="D2536">
            <v>127000</v>
          </cell>
        </row>
        <row r="2537">
          <cell r="A2537" t="str">
            <v>E85-02681</v>
          </cell>
          <cell r="B2537" t="str">
            <v>Windows XP Professional English Intl UPG CD w/SP2</v>
          </cell>
          <cell r="C2537">
            <v>273000</v>
          </cell>
          <cell r="D2537">
            <v>246000</v>
          </cell>
        </row>
        <row r="2538">
          <cell r="A2538" t="str">
            <v>영문제품</v>
          </cell>
        </row>
        <row r="2539">
          <cell r="A2539" t="str">
            <v>Part Number</v>
          </cell>
          <cell r="B2539" t="str">
            <v>Product Name</v>
          </cell>
          <cell r="C2539" t="str">
            <v>ERP
권장소비자가</v>
          </cell>
          <cell r="D2539" t="str">
            <v>SupplyPrice
공급가</v>
          </cell>
        </row>
        <row r="2540">
          <cell r="A2540" t="str">
            <v>Standard</v>
          </cell>
        </row>
        <row r="2541">
          <cell r="A2541" t="str">
            <v>T75-01260</v>
          </cell>
          <cell r="B2541" t="str">
            <v>Win SBS Prem 2003 R2 English PUP CD</v>
          </cell>
          <cell r="C2541">
            <v>871000</v>
          </cell>
          <cell r="D2541">
            <v>783000</v>
          </cell>
        </row>
        <row r="2542">
          <cell r="A2542" t="str">
            <v>E84-00949</v>
          </cell>
          <cell r="B2542" t="str">
            <v>ISA Server Std Ed 2006 English CD 1 Processor License</v>
          </cell>
          <cell r="C2542">
            <v>2257000</v>
          </cell>
          <cell r="D2542">
            <v>2027000</v>
          </cell>
        </row>
        <row r="2543">
          <cell r="A2543" t="str">
            <v>228-04026</v>
          </cell>
          <cell r="B2543" t="str">
            <v>SQL Svr Standard Edtn 2005 English CD/DVD 1 Processor License</v>
          </cell>
          <cell r="C2543">
            <v>8330000</v>
          </cell>
          <cell r="D2543">
            <v>7482000</v>
          </cell>
        </row>
        <row r="2544">
          <cell r="A2544" t="str">
            <v>660-00003</v>
          </cell>
          <cell r="B2544" t="str">
            <v>Host Integration Svr Std 2000 English Intl CD 1 Processor License</v>
          </cell>
          <cell r="C2544">
            <v>3123000</v>
          </cell>
          <cell r="D2544">
            <v>2806000</v>
          </cell>
        </row>
        <row r="2545">
          <cell r="A2545" t="str">
            <v>228-04019</v>
          </cell>
          <cell r="B2545" t="str">
            <v>SQL Svr Standard Edtn 2005 x64 English CD/DVD 1 Processor License</v>
          </cell>
          <cell r="C2545">
            <v>8330000</v>
          </cell>
          <cell r="D2545">
            <v>7482000</v>
          </cell>
        </row>
        <row r="2546">
          <cell r="A2546" t="str">
            <v>123-00001</v>
          </cell>
          <cell r="B2546" t="str">
            <v>Visual Studio Test Agent 2005 Win32 English CD 1 Processor License</v>
          </cell>
          <cell r="C2546">
            <v>6362000</v>
          </cell>
          <cell r="D2546">
            <v>5714000</v>
          </cell>
        </row>
        <row r="2547">
          <cell r="A2547" t="str">
            <v>228-04021</v>
          </cell>
          <cell r="B2547" t="str">
            <v>SQL Svr Standard Edtn 2005 IA64 English CD/DVD 1 Processor License</v>
          </cell>
          <cell r="C2547">
            <v>8330000</v>
          </cell>
          <cell r="D2547">
            <v>7482000</v>
          </cell>
        </row>
        <row r="2548">
          <cell r="A2548" t="str">
            <v>810-05194</v>
          </cell>
          <cell r="B2548" t="str">
            <v>SQL Svr Enterprise Edtn 2005 x64 English CD/DVD 1 Processor License</v>
          </cell>
          <cell r="C2548">
            <v>31687000</v>
          </cell>
          <cell r="D2548">
            <v>28558000</v>
          </cell>
        </row>
        <row r="2549">
          <cell r="A2549" t="str">
            <v>810-05196</v>
          </cell>
          <cell r="B2549" t="str">
            <v>SQL Svr Enterprise Edtn 2005 IA64 English CD/DVD 1 Processor License</v>
          </cell>
          <cell r="C2549">
            <v>31687000</v>
          </cell>
          <cell r="D2549">
            <v>28558000</v>
          </cell>
        </row>
        <row r="2550">
          <cell r="A2550" t="str">
            <v>810-05192</v>
          </cell>
          <cell r="B2550" t="str">
            <v>SQL Svr Enterprise Edtn 2005 Win32 English CD/DVD 1 Processor License</v>
          </cell>
          <cell r="C2550">
            <v>31687000</v>
          </cell>
          <cell r="D2550">
            <v>28558000</v>
          </cell>
        </row>
        <row r="2551">
          <cell r="A2551" t="str">
            <v>A5K-01020</v>
          </cell>
          <cell r="B2551" t="str">
            <v>SQL Server Wrkgroup Edtn 2005 Win32 English CD/DVD 1 Processor License</v>
          </cell>
          <cell r="C2551">
            <v>5655000</v>
          </cell>
          <cell r="D2551">
            <v>5022000</v>
          </cell>
        </row>
        <row r="2552">
          <cell r="A2552" t="str">
            <v>T74-01130</v>
          </cell>
          <cell r="B2552" t="str">
            <v>Win SBS CAL 2003 English MLP 5 Transition Pak Device CAL</v>
          </cell>
          <cell r="C2552">
            <v>57000</v>
          </cell>
          <cell r="D2552">
            <v>52000</v>
          </cell>
        </row>
        <row r="2553">
          <cell r="A2553" t="str">
            <v>T74-01131</v>
          </cell>
          <cell r="B2553" t="str">
            <v>Win SBS CAL 2003 English MLP 5 Transition Pak User CAL</v>
          </cell>
          <cell r="C2553">
            <v>57000</v>
          </cell>
          <cell r="D2553">
            <v>52000</v>
          </cell>
        </row>
        <row r="2554">
          <cell r="A2554" t="str">
            <v>E32-00575</v>
          </cell>
          <cell r="B2554" t="str">
            <v>SQL Svr Developer Edtn 2005 Win32 X64/IA64 English CD/DVD</v>
          </cell>
          <cell r="C2554">
            <v>64000</v>
          </cell>
          <cell r="D2554">
            <v>57000</v>
          </cell>
        </row>
        <row r="2555">
          <cell r="A2555" t="str">
            <v>A4I-00570</v>
          </cell>
          <cell r="B2555" t="str">
            <v>System Mgmt Config Lic 2003 R2 EN/FR/DE/JA/ES CD 5 CML ICP1</v>
          </cell>
          <cell r="C2555">
            <v>83000</v>
          </cell>
          <cell r="D2555">
            <v>73000</v>
          </cell>
        </row>
        <row r="2556">
          <cell r="A2556" t="str">
            <v>A4I-00571</v>
          </cell>
          <cell r="B2556" t="str">
            <v>System Mgmt Config Lic 2003 R2 VZ CD 5 CML ICP2</v>
          </cell>
          <cell r="C2556">
            <v>83000</v>
          </cell>
          <cell r="D2556">
            <v>73000</v>
          </cell>
        </row>
        <row r="2557">
          <cell r="A2557" t="str">
            <v>A4I-00580</v>
          </cell>
          <cell r="B2557" t="str">
            <v>SMS Client CML 2003 R2 w/SP3 EN/FR/DE/JA/ES CD 5 CML ICP1</v>
          </cell>
          <cell r="C2557">
            <v>83000</v>
          </cell>
          <cell r="D2557">
            <v>73000</v>
          </cell>
        </row>
        <row r="2558">
          <cell r="A2558" t="str">
            <v>A4I-00581</v>
          </cell>
          <cell r="B2558" t="str">
            <v>SMS Client CML 2003 R2 w/SP3 VZ CD 5 CML ICP2</v>
          </cell>
          <cell r="C2558">
            <v>83000</v>
          </cell>
          <cell r="D2558">
            <v>73000</v>
          </cell>
        </row>
        <row r="2559">
          <cell r="A2559" t="str">
            <v>T74-01132</v>
          </cell>
          <cell r="B2559" t="str">
            <v>Win SBS CAL 2003 English MLP 20 Transition Pak Device CAL</v>
          </cell>
          <cell r="C2559">
            <v>226000</v>
          </cell>
          <cell r="D2559">
            <v>204000</v>
          </cell>
        </row>
        <row r="2560">
          <cell r="A2560" t="str">
            <v>T74-01133</v>
          </cell>
          <cell r="B2560" t="str">
            <v>Win SBS CAL 2003 English MLP 20 Transition Pak User CAL</v>
          </cell>
          <cell r="C2560">
            <v>226000</v>
          </cell>
          <cell r="D2560">
            <v>204000</v>
          </cell>
        </row>
        <row r="2561">
          <cell r="A2561" t="str">
            <v>R18-00909</v>
          </cell>
          <cell r="B2561" t="str">
            <v>Windows Server CAL 2003 English MLP 5 Device CAL</v>
          </cell>
          <cell r="C2561">
            <v>254000</v>
          </cell>
          <cell r="D2561">
            <v>228000</v>
          </cell>
        </row>
        <row r="2562">
          <cell r="A2562" t="str">
            <v>R18-00907</v>
          </cell>
          <cell r="B2562" t="str">
            <v>Windows Server CAL 2003 English MLP 5 User CAL</v>
          </cell>
          <cell r="C2562">
            <v>254000</v>
          </cell>
          <cell r="D2562">
            <v>228000</v>
          </cell>
        </row>
        <row r="2563">
          <cell r="A2563" t="str">
            <v>E76-00005</v>
          </cell>
          <cell r="B2563" t="str">
            <v>Small Business Svr Clt Ad 2000 English 5 3.5 DMF</v>
          </cell>
          <cell r="C2563">
            <v>373000</v>
          </cell>
          <cell r="D2563">
            <v>336000</v>
          </cell>
        </row>
        <row r="2564">
          <cell r="A2564" t="str">
            <v>A4I-00003</v>
          </cell>
          <cell r="B2564" t="str">
            <v>System Mgmt Config Lic 2003 English MLP 5 CML</v>
          </cell>
          <cell r="C2564">
            <v>408000</v>
          </cell>
          <cell r="D2564">
            <v>367000</v>
          </cell>
        </row>
        <row r="2565">
          <cell r="A2565" t="str">
            <v>A4I-00372</v>
          </cell>
          <cell r="B2565" t="str">
            <v>System Mgmt Config Lic 2003 w/SP2 EN/FR/DE/JA/ES CD 5 CML ICP1</v>
          </cell>
          <cell r="C2565">
            <v>414000</v>
          </cell>
          <cell r="D2565">
            <v>363000</v>
          </cell>
        </row>
        <row r="2566">
          <cell r="A2566" t="str">
            <v>A4I-00371</v>
          </cell>
          <cell r="B2566" t="str">
            <v>System Mgmt Config Lic 2003 w/SP2 VZ CD 5 CML ICP2</v>
          </cell>
          <cell r="C2566">
            <v>414000</v>
          </cell>
          <cell r="D2566">
            <v>363000</v>
          </cell>
        </row>
        <row r="2567">
          <cell r="A2567" t="str">
            <v>381-03588</v>
          </cell>
          <cell r="B2567" t="str">
            <v>Exchange Standard CAL 2007 English MLP 5 Device CAL</v>
          </cell>
          <cell r="C2567">
            <v>549000</v>
          </cell>
          <cell r="D2567">
            <v>495000</v>
          </cell>
        </row>
        <row r="2568">
          <cell r="A2568" t="str">
            <v>381-03587</v>
          </cell>
          <cell r="B2568" t="str">
            <v>Exchange Standard CAL 2007 English MLP 5 User CAL</v>
          </cell>
          <cell r="C2568">
            <v>549000</v>
          </cell>
          <cell r="D2568">
            <v>495000</v>
          </cell>
        </row>
        <row r="2569">
          <cell r="A2569" t="str">
            <v>T74-00001</v>
          </cell>
          <cell r="B2569" t="str">
            <v>Win SBS CAL 2003 English MLP 5 Clt AddPak Device CAL</v>
          </cell>
          <cell r="C2569">
            <v>603000</v>
          </cell>
          <cell r="D2569">
            <v>542000</v>
          </cell>
        </row>
        <row r="2570">
          <cell r="A2570" t="str">
            <v>T74-00002</v>
          </cell>
          <cell r="B2570" t="str">
            <v>Win SBS CAL 2003 English MLP 5 Clt AddPak User CAL</v>
          </cell>
          <cell r="C2570">
            <v>603000</v>
          </cell>
          <cell r="D2570">
            <v>542000</v>
          </cell>
        </row>
        <row r="2571">
          <cell r="A2571" t="str">
            <v>126-00661</v>
          </cell>
          <cell r="B2571" t="str">
            <v>VStudio Foundatn Svr CAL 2005 English MLP Device CAL</v>
          </cell>
          <cell r="C2571">
            <v>611000</v>
          </cell>
          <cell r="D2571">
            <v>549000</v>
          </cell>
        </row>
        <row r="2572">
          <cell r="A2572" t="str">
            <v>126-00668</v>
          </cell>
          <cell r="B2572" t="str">
            <v>VStudio Foundatn Svr CAL 2005 English MLP User CAL</v>
          </cell>
          <cell r="C2572">
            <v>611000</v>
          </cell>
          <cell r="D2572">
            <v>549000</v>
          </cell>
        </row>
        <row r="2573">
          <cell r="A2573" t="str">
            <v>A4F-00083</v>
          </cell>
          <cell r="B2573" t="str">
            <v>MOM Ops Mgr Workgroup 2005 w/SP1 English CD</v>
          </cell>
          <cell r="C2573">
            <v>740000</v>
          </cell>
          <cell r="D2573">
            <v>665000</v>
          </cell>
        </row>
        <row r="2574">
          <cell r="A2574" t="str">
            <v>T72-01411</v>
          </cell>
          <cell r="B2574" t="str">
            <v>Win SBS Std 2003 R2 English CD/DVD 5 Clt</v>
          </cell>
          <cell r="C2574">
            <v>746000</v>
          </cell>
          <cell r="D2574">
            <v>671000</v>
          </cell>
        </row>
        <row r="2575">
          <cell r="A2575" t="str">
            <v>A5R-00009</v>
          </cell>
          <cell r="B2575" t="str">
            <v>Data Protection Mgmt Lic 2006 English MLP 3 DPML</v>
          </cell>
          <cell r="C2575">
            <v>834000</v>
          </cell>
          <cell r="D2575">
            <v>750000</v>
          </cell>
        </row>
        <row r="2576">
          <cell r="A2576" t="str">
            <v>R19-00848</v>
          </cell>
          <cell r="B2576" t="str">
            <v>Windows Terminal Svr CAL 2003 English MLP 5 Device CAL</v>
          </cell>
          <cell r="C2576">
            <v>926000</v>
          </cell>
          <cell r="D2576">
            <v>832000</v>
          </cell>
        </row>
        <row r="2577">
          <cell r="A2577" t="str">
            <v>R19-00846</v>
          </cell>
          <cell r="B2577" t="str">
            <v>Windows Terminal Svr CAL 2003 English MLP 5 User CAL</v>
          </cell>
          <cell r="C2577">
            <v>926000</v>
          </cell>
          <cell r="D2577">
            <v>832000</v>
          </cell>
        </row>
        <row r="2578">
          <cell r="A2578" t="str">
            <v>R18-00910</v>
          </cell>
          <cell r="B2578" t="str">
            <v>Windows Server CAL 2003 English MLP 20 Device CAL</v>
          </cell>
          <cell r="C2578">
            <v>1014000</v>
          </cell>
          <cell r="D2578">
            <v>911000</v>
          </cell>
        </row>
        <row r="2579">
          <cell r="A2579" t="str">
            <v>R18-00908</v>
          </cell>
          <cell r="B2579" t="str">
            <v>Windows Server CAL 2003 English MLP 20 User CAL</v>
          </cell>
          <cell r="C2579">
            <v>1014000</v>
          </cell>
          <cell r="D2579">
            <v>911000</v>
          </cell>
        </row>
        <row r="2580">
          <cell r="A2580" t="str">
            <v>A5K-01017</v>
          </cell>
          <cell r="B2580" t="str">
            <v>SQL Server Wrkgroup Edtn 2005 Win32 English CD/DVD 5 Clt</v>
          </cell>
          <cell r="C2580">
            <v>1094000</v>
          </cell>
          <cell r="D2580">
            <v>971000</v>
          </cell>
        </row>
        <row r="2581">
          <cell r="A2581" t="str">
            <v>E76-00006</v>
          </cell>
          <cell r="B2581" t="str">
            <v>Small Business Svr Clt Ad 2000 English 20 3.5 DMF</v>
          </cell>
          <cell r="C2581">
            <v>1248000</v>
          </cell>
          <cell r="D2581">
            <v>1121000</v>
          </cell>
        </row>
        <row r="2582">
          <cell r="A2582" t="str">
            <v>9VR-00002</v>
          </cell>
          <cell r="B2582" t="str">
            <v>Windows Svr Std KN 2003 R2 Win32 English Korea Only CD 5 Clt</v>
          </cell>
          <cell r="C2582">
            <v>1273000</v>
          </cell>
          <cell r="D2582">
            <v>1144000</v>
          </cell>
        </row>
        <row r="2583">
          <cell r="A2583" t="str">
            <v>9VR-00076</v>
          </cell>
          <cell r="B2583" t="str">
            <v>Windows Svr Std KN 2003 R2 w/SP2 Win32 English Korea Only CD 5 Clt</v>
          </cell>
          <cell r="C2583">
            <v>1273000</v>
          </cell>
          <cell r="D2583">
            <v>1144000</v>
          </cell>
        </row>
        <row r="2584">
          <cell r="A2584" t="str">
            <v>P73-01675</v>
          </cell>
          <cell r="B2584" t="str">
            <v>Windows Svr Std 2003 R2 64Bit x64 English CD 5 Clt</v>
          </cell>
          <cell r="C2584">
            <v>1414000</v>
          </cell>
          <cell r="D2584">
            <v>1271000</v>
          </cell>
        </row>
        <row r="2585">
          <cell r="A2585" t="str">
            <v>P73-02497</v>
          </cell>
          <cell r="B2585" t="str">
            <v>Windows Svr Std 2003 R2 w/SP2 64Bit x64 English CD 5 Clt</v>
          </cell>
          <cell r="C2585">
            <v>1434000</v>
          </cell>
          <cell r="D2585">
            <v>1256000</v>
          </cell>
        </row>
        <row r="2586">
          <cell r="A2586" t="str">
            <v>A9T-00011</v>
          </cell>
          <cell r="B2586" t="str">
            <v>Office LCS Standard 2005 English CD 5 Clt</v>
          </cell>
          <cell r="C2586">
            <v>1488000</v>
          </cell>
          <cell r="D2586">
            <v>1337000</v>
          </cell>
        </row>
        <row r="2587">
          <cell r="A2587" t="str">
            <v>9VR-00003</v>
          </cell>
          <cell r="B2587" t="str">
            <v>Windows Svr Std KN 2003 R2 Win32 English Korea Only CD 10 Clt</v>
          </cell>
          <cell r="C2587">
            <v>1501000</v>
          </cell>
          <cell r="D2587">
            <v>1349000</v>
          </cell>
        </row>
        <row r="2588">
          <cell r="A2588" t="str">
            <v>9VR-00077</v>
          </cell>
          <cell r="B2588" t="str">
            <v>Windows Svr Std KN 2003 R2 w/SP2 Win32 English Korea Only CD 10 Clt</v>
          </cell>
          <cell r="C2588">
            <v>1501000</v>
          </cell>
          <cell r="D2588">
            <v>1349000</v>
          </cell>
        </row>
        <row r="2589">
          <cell r="A2589" t="str">
            <v>A5S-00002</v>
          </cell>
          <cell r="B2589" t="str">
            <v>Data Protection Mngr Svr 2006 Win32 English CD 3 DPML</v>
          </cell>
          <cell r="C2589">
            <v>1576000</v>
          </cell>
          <cell r="D2589">
            <v>1415000</v>
          </cell>
        </row>
        <row r="2590">
          <cell r="A2590" t="str">
            <v>312-03459</v>
          </cell>
          <cell r="B2590" t="str">
            <v>Exchange Svr 2007 x64 English DVD 5 Clt</v>
          </cell>
          <cell r="C2590">
            <v>1639000</v>
          </cell>
          <cell r="D2590">
            <v>1478000</v>
          </cell>
        </row>
        <row r="2591">
          <cell r="A2591" t="str">
            <v>T75-01255</v>
          </cell>
          <cell r="B2591" t="str">
            <v>Win SBS Prem 2003 R2 English CD/DVD 5 Clt</v>
          </cell>
          <cell r="C2591">
            <v>1617000</v>
          </cell>
          <cell r="D2591">
            <v>1453000</v>
          </cell>
        </row>
        <row r="2592">
          <cell r="A2592" t="str">
            <v>P73-01676</v>
          </cell>
          <cell r="B2592" t="str">
            <v>Windows Svr Std 2003 R2 64Bit x64 English CD 10 Clt</v>
          </cell>
          <cell r="C2592">
            <v>1668000</v>
          </cell>
          <cell r="D2592">
            <v>1498000</v>
          </cell>
        </row>
        <row r="2593">
          <cell r="A2593" t="str">
            <v>P73-02498</v>
          </cell>
          <cell r="B2593" t="str">
            <v>Windows Svr Std 2003 R2 w/SP2 64Bit x64 English CD 10 Clt</v>
          </cell>
          <cell r="C2593">
            <v>1668000</v>
          </cell>
          <cell r="D2593">
            <v>1498000</v>
          </cell>
        </row>
        <row r="2594">
          <cell r="A2594" t="str">
            <v>T72-01413</v>
          </cell>
          <cell r="B2594" t="str">
            <v>Win SBS Std 2003 R2 English CD 5 Clt Transition Pak</v>
          </cell>
          <cell r="C2594">
            <v>1793000</v>
          </cell>
          <cell r="D2594">
            <v>1612000</v>
          </cell>
        </row>
        <row r="2595">
          <cell r="A2595" t="str">
            <v>271-02280</v>
          </cell>
          <cell r="B2595" t="str">
            <v>Sys Mgmt Svr Ent Ed 2003 R2 English CD 10 CML</v>
          </cell>
          <cell r="C2595">
            <v>1957000</v>
          </cell>
          <cell r="D2595">
            <v>1758000</v>
          </cell>
        </row>
        <row r="2596">
          <cell r="A2596" t="str">
            <v>T72-00634</v>
          </cell>
          <cell r="B2596" t="str">
            <v>Win SBS Std 2003 w/SP1 English CD 5 Clt Transition Pak</v>
          </cell>
          <cell r="C2596">
            <v>2143000</v>
          </cell>
          <cell r="D2596">
            <v>1925000</v>
          </cell>
        </row>
        <row r="2597">
          <cell r="A2597" t="str">
            <v>T74-00003</v>
          </cell>
          <cell r="B2597" t="str">
            <v>Win SBS CAL 2003 English MLP 20 Clt AddPak Device CAL</v>
          </cell>
          <cell r="C2597">
            <v>2409000</v>
          </cell>
          <cell r="D2597">
            <v>2165000</v>
          </cell>
        </row>
        <row r="2598">
          <cell r="A2598" t="str">
            <v>T74-00004</v>
          </cell>
          <cell r="B2598" t="str">
            <v>Win SBS CAL 2003 English MLP 20 Clt AddPak User CAL</v>
          </cell>
          <cell r="C2598">
            <v>2409000</v>
          </cell>
          <cell r="D2598">
            <v>2165000</v>
          </cell>
        </row>
        <row r="2599">
          <cell r="A2599" t="str">
            <v>228-04023</v>
          </cell>
          <cell r="B2599" t="str">
            <v>SQL Svr Standard Edtn 2005 English CD/DVD 5 Clt</v>
          </cell>
          <cell r="C2599">
            <v>2559000</v>
          </cell>
          <cell r="D2599">
            <v>2299000</v>
          </cell>
        </row>
        <row r="2600">
          <cell r="A2600" t="str">
            <v>228-04025</v>
          </cell>
          <cell r="B2600" t="str">
            <v>SQL Svr Standard Edtn 2005 IA64 English CD/DVD 5 Clt</v>
          </cell>
          <cell r="C2600">
            <v>2559000</v>
          </cell>
          <cell r="D2600">
            <v>2299000</v>
          </cell>
        </row>
        <row r="2601">
          <cell r="A2601" t="str">
            <v>228-04013</v>
          </cell>
          <cell r="B2601" t="str">
            <v>SQL Svr Standard Edtn 2005 x64 English CD/DVD 5 Clt</v>
          </cell>
          <cell r="C2601">
            <v>2559000</v>
          </cell>
          <cell r="D2601">
            <v>2299000</v>
          </cell>
        </row>
        <row r="2602">
          <cell r="A2602" t="str">
            <v>125-00001</v>
          </cell>
          <cell r="B2602" t="str">
            <v>Visual Stdio Foundatn Svr 2005 Win32 English CD 1 Clt</v>
          </cell>
          <cell r="C2602">
            <v>3493000</v>
          </cell>
          <cell r="D2602">
            <v>3138000</v>
          </cell>
        </row>
        <row r="2603">
          <cell r="A2603" t="str">
            <v>A8P-00001</v>
          </cell>
          <cell r="B2603" t="str">
            <v>System Cntr Reprtng Mgr 2006 English CD</v>
          </cell>
          <cell r="C2603">
            <v>3626000</v>
          </cell>
          <cell r="D2603">
            <v>3256000</v>
          </cell>
        </row>
        <row r="2604">
          <cell r="A2604" t="str">
            <v>R19-00849</v>
          </cell>
          <cell r="B2604" t="str">
            <v>Windows Terminal Svr CAL 2003 English MLP 20 Device CAL</v>
          </cell>
          <cell r="C2604">
            <v>3700000</v>
          </cell>
          <cell r="D2604">
            <v>3325000</v>
          </cell>
        </row>
        <row r="2605">
          <cell r="A2605" t="str">
            <v>R19-00847</v>
          </cell>
          <cell r="B2605" t="str">
            <v>Windows Terminal Svr CAL 2003 English MLP 20 User CAL</v>
          </cell>
          <cell r="C2605">
            <v>3700000</v>
          </cell>
          <cell r="D2605">
            <v>3325000</v>
          </cell>
        </row>
        <row r="2606">
          <cell r="A2606" t="str">
            <v>T75-01258</v>
          </cell>
          <cell r="B2606" t="str">
            <v>Win SBS Prem 2003 R2 English CD 5 Clt Transition Pak</v>
          </cell>
          <cell r="C2606">
            <v>3716000</v>
          </cell>
          <cell r="D2606">
            <v>3338000</v>
          </cell>
        </row>
        <row r="2607">
          <cell r="A2607" t="str">
            <v>9VQ-00008</v>
          </cell>
          <cell r="B2607" t="str">
            <v>Windows Svr Ent KN 2003 R2 Win32 English Korea Only CD 25 Clt</v>
          </cell>
          <cell r="C2607">
            <v>4889000</v>
          </cell>
          <cell r="D2607">
            <v>4392000</v>
          </cell>
        </row>
        <row r="2608">
          <cell r="A2608" t="str">
            <v>9VQ-00065</v>
          </cell>
          <cell r="B2608" t="str">
            <v>Windows Svr Ent KN 2003 R2 w/SP2 Win32 English Korea Only CD 25 Clt</v>
          </cell>
          <cell r="C2608">
            <v>4889000</v>
          </cell>
          <cell r="D2608">
            <v>4392000</v>
          </cell>
        </row>
        <row r="2609">
          <cell r="A2609" t="str">
            <v>T75-00752</v>
          </cell>
          <cell r="B2609" t="str">
            <v>Win SBS Prem 2003 w/SP1 English CD 5 Clt Transition Pak</v>
          </cell>
          <cell r="C2609">
            <v>4998000</v>
          </cell>
          <cell r="D2609">
            <v>4489000</v>
          </cell>
        </row>
        <row r="2610">
          <cell r="A2610" t="str">
            <v>P72-01696</v>
          </cell>
          <cell r="B2610" t="str">
            <v>Windows Svr Ent 2003 R2 64Bit x64 English CD 25 Clt</v>
          </cell>
          <cell r="C2610">
            <v>5431000</v>
          </cell>
          <cell r="D2610">
            <v>4879000</v>
          </cell>
        </row>
        <row r="2611">
          <cell r="A2611" t="str">
            <v>P72-02431</v>
          </cell>
          <cell r="B2611" t="str">
            <v>Windows Svr Ent 2003 R2 w/SP2 64Bit x64 English CD 25 Clt</v>
          </cell>
          <cell r="C2611">
            <v>5431000</v>
          </cell>
          <cell r="D2611">
            <v>4879000</v>
          </cell>
        </row>
        <row r="2612">
          <cell r="A2612" t="str">
            <v>A9R-00005</v>
          </cell>
          <cell r="B2612" t="str">
            <v>Office LCS Enterprise 2005 English CD 25 Clt</v>
          </cell>
          <cell r="C2612">
            <v>6209000</v>
          </cell>
          <cell r="D2612">
            <v>5577000</v>
          </cell>
        </row>
        <row r="2613">
          <cell r="A2613" t="str">
            <v>395-03824</v>
          </cell>
          <cell r="B2613" t="str">
            <v>Exchange Svr Ent 2007 x64 English DVD 25 Clt</v>
          </cell>
          <cell r="C2613">
            <v>8860000</v>
          </cell>
          <cell r="D2613">
            <v>7986000</v>
          </cell>
        </row>
        <row r="2614">
          <cell r="A2614" t="str">
            <v>810-05190</v>
          </cell>
          <cell r="B2614" t="str">
            <v>SQL Svr Enterprise Edtn 2005 IA64 English CD/DVD 25 Clt</v>
          </cell>
          <cell r="C2614">
            <v>17705000</v>
          </cell>
          <cell r="D2614">
            <v>15957000</v>
          </cell>
        </row>
        <row r="2615">
          <cell r="A2615" t="str">
            <v>810-05186</v>
          </cell>
          <cell r="B2615" t="str">
            <v>SQL Svr Enterprise Edtn 2005 Win32 English CD/DVD 25 Clt</v>
          </cell>
          <cell r="C2615">
            <v>17705000</v>
          </cell>
          <cell r="D2615">
            <v>15957000</v>
          </cell>
        </row>
        <row r="2616">
          <cell r="A2616" t="str">
            <v>810-05188</v>
          </cell>
          <cell r="B2616" t="str">
            <v>SQL Svr Enterprise Edtn 2005 x64 English CD/DVD 25 Clt</v>
          </cell>
          <cell r="C2616">
            <v>17705000</v>
          </cell>
          <cell r="D2616">
            <v>15957000</v>
          </cell>
        </row>
        <row r="2618">
          <cell r="A2618" t="str">
            <v>Version Upgrade</v>
          </cell>
        </row>
        <row r="2619">
          <cell r="A2619" t="str">
            <v>E76-00131</v>
          </cell>
          <cell r="B2619" t="str">
            <v>Small Business Svr Clt Ad 2000 English VUP 5 3.5 DMF</v>
          </cell>
          <cell r="C2619">
            <v>197000</v>
          </cell>
          <cell r="D2619">
            <v>178000</v>
          </cell>
        </row>
        <row r="2620">
          <cell r="A2620" t="str">
            <v>T74-01214</v>
          </cell>
          <cell r="B2620" t="str">
            <v>Win SBS CAL 2003 English VUP MLP 5 Clt AddPak Device CAL</v>
          </cell>
          <cell r="C2620">
            <v>241000</v>
          </cell>
          <cell r="D2620">
            <v>217000</v>
          </cell>
        </row>
        <row r="2621">
          <cell r="A2621" t="str">
            <v>T74-01215</v>
          </cell>
          <cell r="B2621" t="str">
            <v>Win SBS CAL 2003 English VUP MLP 5 Clt AddPak User CAL</v>
          </cell>
          <cell r="C2621">
            <v>241000</v>
          </cell>
          <cell r="D2621">
            <v>217000</v>
          </cell>
        </row>
        <row r="2622">
          <cell r="A2622" t="str">
            <v>T72-01415</v>
          </cell>
          <cell r="B2622" t="str">
            <v>Win SBS Std 2003 R2 English VUP CD/DVD 5 Clt</v>
          </cell>
          <cell r="C2622">
            <v>366000</v>
          </cell>
          <cell r="D2622">
            <v>329000</v>
          </cell>
        </row>
        <row r="2623">
          <cell r="A2623" t="str">
            <v>T75-01256</v>
          </cell>
          <cell r="B2623" t="str">
            <v>Win SBS Prem 2003 R2 English VUP CD/DVD 5 Clt</v>
          </cell>
          <cell r="C2623">
            <v>871000</v>
          </cell>
          <cell r="D2623">
            <v>783000</v>
          </cell>
        </row>
        <row r="2624">
          <cell r="A2624" t="str">
            <v>T74-01212</v>
          </cell>
          <cell r="B2624" t="str">
            <v>Win SBS CAL 2003 English VUP MLP 20 Clt AddPak Device CAL</v>
          </cell>
          <cell r="C2624">
            <v>964000</v>
          </cell>
          <cell r="D2624">
            <v>866000</v>
          </cell>
        </row>
        <row r="2625">
          <cell r="A2625" t="str">
            <v>T74-01213</v>
          </cell>
          <cell r="B2625" t="str">
            <v>Win SBS CAL 2003 English VUP MLP 20 Clt AddPak User CAL</v>
          </cell>
          <cell r="C2625">
            <v>964000</v>
          </cell>
          <cell r="D2625">
            <v>866000</v>
          </cell>
        </row>
        <row r="2626">
          <cell r="A2626" t="str">
            <v>Applications MOLP(June)</v>
          </cell>
        </row>
        <row r="2628">
          <cell r="A2628" t="str">
            <v>** Processor Lic 제품과 제품명에  Qualified라고 표시된 제품의 경우 단독구매가 가능한 제품입니다.</v>
          </cell>
        </row>
        <row r="2630">
          <cell r="A2630" t="str">
            <v>한글제품</v>
          </cell>
        </row>
        <row r="2631">
          <cell r="A2631" t="str">
            <v>Application</v>
          </cell>
          <cell r="D2631" t="str">
            <v>(VAT 별도)</v>
          </cell>
        </row>
        <row r="2632">
          <cell r="A2632" t="str">
            <v>Part Number</v>
          </cell>
          <cell r="B2632" t="str">
            <v>Product Name</v>
          </cell>
          <cell r="C2632" t="str">
            <v>ERP
권장소비자가</v>
          </cell>
          <cell r="D2632" t="str">
            <v>SupplyPrice
공급가</v>
          </cell>
        </row>
        <row r="2633">
          <cell r="A2633" t="str">
            <v>Standard</v>
          </cell>
        </row>
        <row r="2634">
          <cell r="A2634" t="str">
            <v>065-05391</v>
          </cell>
          <cell r="B2634" t="str">
            <v>Excel 2007 Korean OLP NL</v>
          </cell>
          <cell r="C2634">
            <v>273000</v>
          </cell>
          <cell r="D2634">
            <v>244000</v>
          </cell>
        </row>
        <row r="2635">
          <cell r="A2635" t="str">
            <v>065-03413</v>
          </cell>
          <cell r="B2635" t="str">
            <v>Excel Korean Lic/SA Pack OLP NL</v>
          </cell>
          <cell r="C2635">
            <v>431000</v>
          </cell>
          <cell r="D2635">
            <v>386000</v>
          </cell>
        </row>
        <row r="2636">
          <cell r="A2636" t="str">
            <v>065-03625</v>
          </cell>
          <cell r="B2636" t="str">
            <v>Excel Korean SA OLP NL</v>
          </cell>
          <cell r="C2636">
            <v>159000</v>
          </cell>
          <cell r="D2636">
            <v>142000</v>
          </cell>
        </row>
        <row r="2637">
          <cell r="A2637" t="str">
            <v>S27-01603</v>
          </cell>
          <cell r="B2637" t="str">
            <v>InfoPath 2007 Korean OLP NL</v>
          </cell>
          <cell r="C2637">
            <v>241000</v>
          </cell>
          <cell r="D2637">
            <v>216000</v>
          </cell>
        </row>
        <row r="2638">
          <cell r="A2638" t="str">
            <v>S27-00395</v>
          </cell>
          <cell r="B2638" t="str">
            <v>InfoPath Korean Lic/SA Pack OLP NL</v>
          </cell>
          <cell r="C2638">
            <v>380000</v>
          </cell>
          <cell r="D2638">
            <v>340000</v>
          </cell>
        </row>
        <row r="2639">
          <cell r="A2639" t="str">
            <v>S27-00593</v>
          </cell>
          <cell r="B2639" t="str">
            <v>InfoPath Korean SA OLP NL</v>
          </cell>
          <cell r="C2639">
            <v>140000</v>
          </cell>
          <cell r="D2639">
            <v>126000</v>
          </cell>
        </row>
        <row r="2640">
          <cell r="A2640" t="str">
            <v>021-08025</v>
          </cell>
          <cell r="B2640" t="str">
            <v>Office 2007 Korean OLP NL</v>
          </cell>
          <cell r="C2640">
            <v>485000</v>
          </cell>
          <cell r="D2640">
            <v>435000</v>
          </cell>
        </row>
        <row r="2641">
          <cell r="A2641" t="str">
            <v>B6I-00220</v>
          </cell>
          <cell r="B2641" t="str">
            <v>Office Communicator 2005 Korean OLP NL</v>
          </cell>
          <cell r="C2641">
            <v>40000</v>
          </cell>
          <cell r="D2641">
            <v>36000</v>
          </cell>
        </row>
        <row r="2642">
          <cell r="A2642" t="str">
            <v>B6I-00056</v>
          </cell>
          <cell r="B2642" t="str">
            <v>Office Communicator Korean Lic/SA Pack OLP NL</v>
          </cell>
          <cell r="C2642">
            <v>63000</v>
          </cell>
          <cell r="D2642">
            <v>57000</v>
          </cell>
        </row>
        <row r="2643">
          <cell r="A2643" t="str">
            <v>B6I-00139</v>
          </cell>
          <cell r="B2643" t="str">
            <v>Office Communicator Korean SA OLP NL</v>
          </cell>
          <cell r="C2643">
            <v>24000</v>
          </cell>
          <cell r="D2643">
            <v>22000</v>
          </cell>
        </row>
        <row r="2644">
          <cell r="A2644" t="str">
            <v>76J-00334</v>
          </cell>
          <cell r="B2644" t="str">
            <v>Office Enterprise 2007 Korean OLP NL</v>
          </cell>
          <cell r="C2644">
            <v>758000</v>
          </cell>
          <cell r="D2644">
            <v>678000</v>
          </cell>
        </row>
        <row r="2645">
          <cell r="A2645" t="str">
            <v>76J-00630</v>
          </cell>
          <cell r="B2645" t="str">
            <v>Office Enterprise Korean Lic/SA Pack OLP NL</v>
          </cell>
          <cell r="C2645">
            <v>1196000</v>
          </cell>
          <cell r="D2645">
            <v>1071000</v>
          </cell>
        </row>
        <row r="2646">
          <cell r="A2646" t="str">
            <v>76J-00713</v>
          </cell>
          <cell r="B2646" t="str">
            <v>Office Enterprise Korean SA OLP NL</v>
          </cell>
          <cell r="C2646">
            <v>440000</v>
          </cell>
          <cell r="D2646">
            <v>394000</v>
          </cell>
        </row>
        <row r="2647">
          <cell r="A2647" t="str">
            <v>021-05409</v>
          </cell>
          <cell r="B2647" t="str">
            <v>Office Korean Lic/SA Pack OLP NL</v>
          </cell>
          <cell r="C2647">
            <v>766000</v>
          </cell>
          <cell r="D2647">
            <v>688000</v>
          </cell>
        </row>
        <row r="2648">
          <cell r="A2648" t="str">
            <v>021-05577</v>
          </cell>
          <cell r="B2648" t="str">
            <v>Office Korean SA OLP NL</v>
          </cell>
          <cell r="C2648">
            <v>281000</v>
          </cell>
          <cell r="D2648">
            <v>253000</v>
          </cell>
        </row>
        <row r="2649">
          <cell r="A2649" t="str">
            <v>79P-00385</v>
          </cell>
          <cell r="B2649" t="str">
            <v>Office Professional Plus 2007 Korean OLP NL</v>
          </cell>
          <cell r="C2649">
            <v>620000</v>
          </cell>
          <cell r="D2649">
            <v>556000</v>
          </cell>
        </row>
        <row r="2650">
          <cell r="A2650" t="str">
            <v>269-05573</v>
          </cell>
          <cell r="B2650" t="str">
            <v>Office Professional Plus Korean Lic/SA Pack OLP NL</v>
          </cell>
          <cell r="C2650">
            <v>980000</v>
          </cell>
          <cell r="D2650">
            <v>876000</v>
          </cell>
        </row>
        <row r="2651">
          <cell r="A2651" t="str">
            <v>269-05819</v>
          </cell>
          <cell r="B2651" t="str">
            <v>Office Professional Plus Korean SA OLP NL</v>
          </cell>
          <cell r="C2651">
            <v>360000</v>
          </cell>
          <cell r="D2651">
            <v>322000</v>
          </cell>
        </row>
        <row r="2652">
          <cell r="A2652" t="str">
            <v>79Q-00332</v>
          </cell>
          <cell r="B2652" t="str">
            <v>Office SharePoint Designr 2007 Korean OLP NL</v>
          </cell>
          <cell r="C2652">
            <v>243000</v>
          </cell>
          <cell r="D2652">
            <v>218000</v>
          </cell>
        </row>
        <row r="2653">
          <cell r="A2653" t="str">
            <v>392-01777</v>
          </cell>
          <cell r="B2653" t="str">
            <v>Office SharePoint Designr Korean Lic/SA Pack OLP NL</v>
          </cell>
          <cell r="C2653">
            <v>384000</v>
          </cell>
          <cell r="D2653">
            <v>344000</v>
          </cell>
        </row>
        <row r="2654">
          <cell r="A2654" t="str">
            <v>392-01971</v>
          </cell>
          <cell r="B2654" t="str">
            <v>Office SharePoint Designr Korean SA OLP NL</v>
          </cell>
          <cell r="C2654">
            <v>141000</v>
          </cell>
          <cell r="D2654">
            <v>127000</v>
          </cell>
        </row>
        <row r="2655">
          <cell r="A2655" t="str">
            <v>W87-01439</v>
          </cell>
          <cell r="B2655" t="str">
            <v>Office Small Business 2007 Korean OLP NL</v>
          </cell>
          <cell r="C2655">
            <v>543000</v>
          </cell>
          <cell r="D2655">
            <v>476000</v>
          </cell>
        </row>
        <row r="2656">
          <cell r="A2656" t="str">
            <v>W87-01523</v>
          </cell>
          <cell r="B2656" t="str">
            <v>Office Small Business Korean Lic/SA Pack OLP NL</v>
          </cell>
          <cell r="C2656">
            <v>858000</v>
          </cell>
          <cell r="D2656">
            <v>751000</v>
          </cell>
        </row>
        <row r="2657">
          <cell r="A2657" t="str">
            <v>W87-01562</v>
          </cell>
          <cell r="B2657" t="str">
            <v>Office Small Business Korean SA OLP NL</v>
          </cell>
          <cell r="C2657">
            <v>315000</v>
          </cell>
          <cell r="D2657">
            <v>276000</v>
          </cell>
        </row>
        <row r="2658">
          <cell r="A2658" t="str">
            <v>S26-02359</v>
          </cell>
          <cell r="B2658" t="str">
            <v>OneNote 2007 Korean OLP NL</v>
          </cell>
          <cell r="C2658">
            <v>97000</v>
          </cell>
          <cell r="D2658">
            <v>87000</v>
          </cell>
        </row>
        <row r="2659">
          <cell r="A2659" t="str">
            <v>S26-00727</v>
          </cell>
          <cell r="B2659" t="str">
            <v>OneNote Korean Lic/SA Pack OLP NL</v>
          </cell>
          <cell r="C2659">
            <v>152000</v>
          </cell>
          <cell r="D2659">
            <v>137000</v>
          </cell>
        </row>
        <row r="2660">
          <cell r="A2660" t="str">
            <v>S26-00611</v>
          </cell>
          <cell r="B2660" t="str">
            <v>OneNote Korean SA OLP NL</v>
          </cell>
          <cell r="C2660">
            <v>56000</v>
          </cell>
          <cell r="D2660">
            <v>51000</v>
          </cell>
        </row>
        <row r="2661">
          <cell r="A2661" t="str">
            <v>543-03455</v>
          </cell>
          <cell r="B2661" t="str">
            <v>Outlook 2007 Korean OLP NL</v>
          </cell>
          <cell r="C2661">
            <v>108000</v>
          </cell>
          <cell r="D2661">
            <v>98000</v>
          </cell>
        </row>
        <row r="2662">
          <cell r="A2662" t="str">
            <v>543-02434</v>
          </cell>
          <cell r="B2662" t="str">
            <v>Outlook Korean Lic/SA Pack OLP NL</v>
          </cell>
          <cell r="C2662">
            <v>170000</v>
          </cell>
          <cell r="D2662">
            <v>152000</v>
          </cell>
        </row>
        <row r="2663">
          <cell r="A2663" t="str">
            <v>543-02437</v>
          </cell>
          <cell r="B2663" t="str">
            <v>Outlook Korean SA OLP NL</v>
          </cell>
          <cell r="C2663">
            <v>63000</v>
          </cell>
          <cell r="D2663">
            <v>56000</v>
          </cell>
        </row>
        <row r="2664">
          <cell r="A2664" t="str">
            <v>079-03278</v>
          </cell>
          <cell r="B2664" t="str">
            <v>PowerPoint 2007 Korean OLP NL</v>
          </cell>
          <cell r="C2664">
            <v>273000</v>
          </cell>
          <cell r="D2664">
            <v>244000</v>
          </cell>
        </row>
        <row r="2665">
          <cell r="A2665" t="str">
            <v>079-02302</v>
          </cell>
          <cell r="B2665" t="str">
            <v>PowerPoint Korean Lic/SA Pack OLP NL</v>
          </cell>
          <cell r="C2665">
            <v>431000</v>
          </cell>
          <cell r="D2665">
            <v>386000</v>
          </cell>
        </row>
        <row r="2666">
          <cell r="A2666" t="str">
            <v>079-02265</v>
          </cell>
          <cell r="B2666" t="str">
            <v>PowerPoint Korean SA OLP NL</v>
          </cell>
          <cell r="C2666">
            <v>159000</v>
          </cell>
          <cell r="D2666">
            <v>142000</v>
          </cell>
        </row>
        <row r="2667">
          <cell r="A2667" t="str">
            <v>164-04692</v>
          </cell>
          <cell r="B2667" t="str">
            <v>Publisher 2007 Korean OLP NL</v>
          </cell>
          <cell r="C2667">
            <v>190000</v>
          </cell>
          <cell r="D2667">
            <v>170000</v>
          </cell>
        </row>
        <row r="2668">
          <cell r="A2668" t="str">
            <v>164-02420</v>
          </cell>
          <cell r="B2668" t="str">
            <v>Publisher Korean Lic/SA Pack OLP NL</v>
          </cell>
          <cell r="C2668">
            <v>299000</v>
          </cell>
          <cell r="D2668">
            <v>268000</v>
          </cell>
        </row>
        <row r="2669">
          <cell r="A2669" t="str">
            <v>164-02588</v>
          </cell>
          <cell r="B2669" t="str">
            <v>Publisher Korean SA OLP NL</v>
          </cell>
          <cell r="C2669">
            <v>110000</v>
          </cell>
          <cell r="D2669">
            <v>99000</v>
          </cell>
        </row>
        <row r="2670">
          <cell r="A2670" t="str">
            <v>059-05882</v>
          </cell>
          <cell r="B2670" t="str">
            <v>Word 2007 Korean OLP NL</v>
          </cell>
          <cell r="C2670">
            <v>273000</v>
          </cell>
          <cell r="D2670">
            <v>244000</v>
          </cell>
        </row>
        <row r="2671">
          <cell r="A2671" t="str">
            <v>059-04002</v>
          </cell>
          <cell r="B2671" t="str">
            <v>Word Korean Lic/SA Pack OLP NL</v>
          </cell>
          <cell r="C2671">
            <v>431000</v>
          </cell>
          <cell r="D2671">
            <v>386000</v>
          </cell>
        </row>
        <row r="2672">
          <cell r="A2672" t="str">
            <v>059-04004</v>
          </cell>
          <cell r="B2672" t="str">
            <v>Word Korean SA OLP NL</v>
          </cell>
          <cell r="C2672">
            <v>159000</v>
          </cell>
          <cell r="D2672">
            <v>142000</v>
          </cell>
        </row>
        <row r="2674">
          <cell r="A2674" t="str">
            <v>Tool</v>
          </cell>
        </row>
        <row r="2675">
          <cell r="A2675" t="str">
            <v>Part Number</v>
          </cell>
          <cell r="B2675" t="str">
            <v>Product Name</v>
          </cell>
          <cell r="C2675" t="str">
            <v>ERP
권장소비자가</v>
          </cell>
          <cell r="D2675" t="str">
            <v>SupplyPrice
공급가</v>
          </cell>
        </row>
        <row r="2676">
          <cell r="A2676" t="str">
            <v>Standard</v>
          </cell>
        </row>
        <row r="2677">
          <cell r="A2677" t="str">
            <v>077-04206</v>
          </cell>
          <cell r="B2677" t="str">
            <v>Access 2007 Korean OLP NL</v>
          </cell>
          <cell r="C2677">
            <v>273000</v>
          </cell>
          <cell r="D2677">
            <v>244000</v>
          </cell>
        </row>
        <row r="2678">
          <cell r="A2678" t="str">
            <v>077-02455</v>
          </cell>
          <cell r="B2678" t="str">
            <v>Access Korean Lic/SA Pack OLP NL</v>
          </cell>
          <cell r="C2678">
            <v>431000</v>
          </cell>
          <cell r="D2678">
            <v>386000</v>
          </cell>
        </row>
        <row r="2679">
          <cell r="A2679" t="str">
            <v>077-02607</v>
          </cell>
          <cell r="B2679" t="str">
            <v>Access Korean SA OLP NL</v>
          </cell>
          <cell r="C2679">
            <v>159000</v>
          </cell>
          <cell r="D2679">
            <v>142000</v>
          </cell>
        </row>
        <row r="2680">
          <cell r="A2680" t="str">
            <v>UCQ-00379</v>
          </cell>
          <cell r="B2680" t="str">
            <v>Expression Web 1.0 Korean OLP NL</v>
          </cell>
          <cell r="C2680">
            <v>314000</v>
          </cell>
          <cell r="D2680">
            <v>283000</v>
          </cell>
        </row>
        <row r="2681">
          <cell r="A2681" t="str">
            <v>UCQ-00228</v>
          </cell>
          <cell r="B2681" t="str">
            <v>Expression Web Korean Lic/SA Pack OLP NL</v>
          </cell>
          <cell r="C2681">
            <v>495000</v>
          </cell>
          <cell r="D2681">
            <v>447000</v>
          </cell>
        </row>
        <row r="2682">
          <cell r="A2682" t="str">
            <v>UCQ-00253</v>
          </cell>
          <cell r="B2682" t="str">
            <v>Expression Web Korean SA OLP NL</v>
          </cell>
          <cell r="C2682">
            <v>182000</v>
          </cell>
          <cell r="D2682">
            <v>165000</v>
          </cell>
        </row>
        <row r="2683">
          <cell r="A2683" t="str">
            <v>C5E-00122</v>
          </cell>
          <cell r="B2683" t="str">
            <v>Visual Studio Pro 2005 Korean OLP NL</v>
          </cell>
          <cell r="C2683">
            <v>773000</v>
          </cell>
          <cell r="D2683">
            <v>691000</v>
          </cell>
        </row>
        <row r="2684">
          <cell r="A2684" t="str">
            <v>9LD-00377</v>
          </cell>
          <cell r="B2684" t="str">
            <v>Visual Studio Team Ed DB 2005 Korean OLP NL</v>
          </cell>
          <cell r="C2684">
            <v>5353000</v>
          </cell>
          <cell r="D2684">
            <v>4689000</v>
          </cell>
        </row>
        <row r="2685">
          <cell r="A2685" t="str">
            <v>130-00538</v>
          </cell>
          <cell r="B2685" t="str">
            <v>VStudio Team Ed Sft Arch 2005 Korean OLP NL Qualified</v>
          </cell>
          <cell r="C2685">
            <v>5243000</v>
          </cell>
          <cell r="D2685">
            <v>4689000</v>
          </cell>
        </row>
        <row r="2686">
          <cell r="A2686" t="str">
            <v>124-00644</v>
          </cell>
          <cell r="B2686" t="str">
            <v>VStudio Team Ed Sft Dev 2005 Korean OLP NL Qualified</v>
          </cell>
          <cell r="C2686">
            <v>5243000</v>
          </cell>
          <cell r="D2686">
            <v>4689000</v>
          </cell>
        </row>
        <row r="2687">
          <cell r="A2687" t="str">
            <v>122-00571</v>
          </cell>
          <cell r="B2687" t="str">
            <v>VStudio Team Ed Sft Test 2005 Korean OLP NL Qualified</v>
          </cell>
          <cell r="C2687">
            <v>5243000</v>
          </cell>
          <cell r="D2687">
            <v>4689000</v>
          </cell>
        </row>
        <row r="2688">
          <cell r="A2688" t="str">
            <v>121-00536</v>
          </cell>
          <cell r="B2688" t="str">
            <v>VStudio Team Suite 2005 Korean OLP NL Qualified</v>
          </cell>
          <cell r="C2688">
            <v>10485000</v>
          </cell>
          <cell r="D2688">
            <v>9376000</v>
          </cell>
        </row>
        <row r="2689">
          <cell r="A2689" t="str">
            <v>U74-00258</v>
          </cell>
          <cell r="B2689" t="str">
            <v>VStudio Tools for Off 2005 Korean OLP NL</v>
          </cell>
          <cell r="C2689">
            <v>696000</v>
          </cell>
          <cell r="D2689">
            <v>623000</v>
          </cell>
        </row>
        <row r="2690">
          <cell r="A2690" t="str">
            <v>한글제품</v>
          </cell>
          <cell r="D2690" t="str">
            <v>(VAT 별도)</v>
          </cell>
        </row>
        <row r="2691">
          <cell r="A2691" t="str">
            <v>Part Number</v>
          </cell>
          <cell r="B2691" t="str">
            <v>Product Name</v>
          </cell>
          <cell r="C2691" t="str">
            <v>ERP
권장소비자가</v>
          </cell>
          <cell r="D2691" t="str">
            <v>SupplyPrice
공급가</v>
          </cell>
        </row>
        <row r="2692">
          <cell r="A2692" t="str">
            <v>Standard</v>
          </cell>
        </row>
        <row r="2693">
          <cell r="A2693" t="str">
            <v>66J-01139</v>
          </cell>
          <cell r="B2693" t="str">
            <v>Windows Vista Business Korean SA OLP NL w/VisEnterprise</v>
          </cell>
          <cell r="C2693">
            <v>144000</v>
          </cell>
          <cell r="D2693">
            <v>130000</v>
          </cell>
        </row>
        <row r="2695">
          <cell r="A2695" t="str">
            <v>Upgrade</v>
          </cell>
        </row>
        <row r="2696">
          <cell r="A2696" t="str">
            <v>66J-00735</v>
          </cell>
          <cell r="B2696" t="str">
            <v>Windows Vista Business Korean UPG OLP NL</v>
          </cell>
          <cell r="C2696">
            <v>248000</v>
          </cell>
          <cell r="D2696">
            <v>224000</v>
          </cell>
        </row>
        <row r="2697">
          <cell r="A2697" t="str">
            <v>66J-01226</v>
          </cell>
          <cell r="B2697" t="str">
            <v>Windows Vista Business Korean Upg/SA Pack OLP NL w/VisEnterprise</v>
          </cell>
          <cell r="C2697">
            <v>392000</v>
          </cell>
          <cell r="D2697">
            <v>354000</v>
          </cell>
        </row>
        <row r="2699">
          <cell r="A2699" t="str">
            <v>한글제품</v>
          </cell>
          <cell r="D2699" t="str">
            <v>(VAT 별도)</v>
          </cell>
        </row>
        <row r="2700">
          <cell r="A2700" t="str">
            <v>Part Number</v>
          </cell>
          <cell r="B2700" t="str">
            <v>Product Name</v>
          </cell>
          <cell r="C2700" t="str">
            <v>ERP
권장소비자가</v>
          </cell>
          <cell r="D2700" t="str">
            <v>SupplyPrice
공급가</v>
          </cell>
        </row>
        <row r="2701">
          <cell r="A2701" t="str">
            <v>Standard</v>
          </cell>
        </row>
        <row r="2702">
          <cell r="A2702" t="str">
            <v>R04-00671</v>
          </cell>
          <cell r="B2702" t="str">
            <v>BizTalk Server Dev 2006 Korean OLP NL</v>
          </cell>
          <cell r="C2702">
            <v>648000</v>
          </cell>
          <cell r="D2702">
            <v>579000</v>
          </cell>
        </row>
        <row r="2703">
          <cell r="A2703" t="str">
            <v>R04-00335</v>
          </cell>
          <cell r="B2703" t="str">
            <v>BizTalk Server Dev Korean Lic/SA Pack OLP NL</v>
          </cell>
          <cell r="C2703">
            <v>971000</v>
          </cell>
          <cell r="D2703">
            <v>869000</v>
          </cell>
        </row>
        <row r="2704">
          <cell r="A2704" t="str">
            <v>R04-00336</v>
          </cell>
          <cell r="B2704" t="str">
            <v>BizTalk Server Dev Korean SA OLP NL</v>
          </cell>
          <cell r="C2704">
            <v>324000</v>
          </cell>
          <cell r="D2704">
            <v>290000</v>
          </cell>
        </row>
        <row r="2705">
          <cell r="A2705" t="str">
            <v>F52-01391</v>
          </cell>
          <cell r="B2705" t="str">
            <v>BizTalk Server Ent 2006 Korean OLP NL 1 Proc</v>
          </cell>
          <cell r="C2705">
            <v>46914000</v>
          </cell>
          <cell r="D2705">
            <v>41949000</v>
          </cell>
        </row>
        <row r="2706">
          <cell r="A2706" t="str">
            <v>F52-00968</v>
          </cell>
          <cell r="B2706" t="str">
            <v>BizTalk Server Ent Korean Lic/SA Pack OLP NL 1 Processor License</v>
          </cell>
          <cell r="C2706">
            <v>70371000</v>
          </cell>
          <cell r="D2706">
            <v>62922000</v>
          </cell>
        </row>
        <row r="2707">
          <cell r="A2707" t="str">
            <v>F52-00967</v>
          </cell>
          <cell r="B2707" t="str">
            <v>BizTalk Server Ent Korean SA OLP NL 1 Processor License</v>
          </cell>
          <cell r="C2707">
            <v>23457000</v>
          </cell>
          <cell r="D2707">
            <v>20975000</v>
          </cell>
        </row>
        <row r="2708">
          <cell r="A2708" t="str">
            <v>D75-00934</v>
          </cell>
          <cell r="B2708" t="str">
            <v>BizTalk Server Std 2006 Korean OLP NL 1 Proc</v>
          </cell>
          <cell r="C2708">
            <v>13291000</v>
          </cell>
          <cell r="D2708">
            <v>11884000</v>
          </cell>
        </row>
        <row r="2709">
          <cell r="A2709" t="str">
            <v>D75-00625</v>
          </cell>
          <cell r="B2709" t="str">
            <v>BizTalk Server Std Korean Lic/SA Pack OLP NL 1 Processor License</v>
          </cell>
          <cell r="C2709">
            <v>19936000</v>
          </cell>
          <cell r="D2709">
            <v>17826000</v>
          </cell>
        </row>
        <row r="2710">
          <cell r="A2710" t="str">
            <v>D75-00624</v>
          </cell>
          <cell r="B2710" t="str">
            <v>BizTalk Server Std Korean SA OLP NL 1 Processor License</v>
          </cell>
          <cell r="C2710">
            <v>6646000</v>
          </cell>
          <cell r="D2710">
            <v>5942000</v>
          </cell>
        </row>
        <row r="2711">
          <cell r="A2711" t="str">
            <v>A5R-00096</v>
          </cell>
          <cell r="B2711" t="str">
            <v>Data Protection Mgmt Lic 2006 Korean OLP NL</v>
          </cell>
          <cell r="C2711">
            <v>229000</v>
          </cell>
          <cell r="D2711">
            <v>206000</v>
          </cell>
        </row>
        <row r="2712">
          <cell r="A2712" t="str">
            <v>A5R-00261</v>
          </cell>
          <cell r="B2712" t="str">
            <v>Data Protection Mgmt Lic Korean Lic/SA Pack OLP NL</v>
          </cell>
          <cell r="C2712">
            <v>344000</v>
          </cell>
          <cell r="D2712">
            <v>308000</v>
          </cell>
        </row>
        <row r="2713">
          <cell r="A2713" t="str">
            <v>A5R-00177</v>
          </cell>
          <cell r="B2713" t="str">
            <v>Data Protection Mgmt Lic Korean SA OLP NL</v>
          </cell>
          <cell r="C2713">
            <v>115000</v>
          </cell>
          <cell r="D2713">
            <v>103000</v>
          </cell>
        </row>
        <row r="2714">
          <cell r="A2714" t="str">
            <v>A5S-00139</v>
          </cell>
          <cell r="B2714" t="str">
            <v>Data Protection Mngr Svr 2006 Korean OLP NL</v>
          </cell>
          <cell r="C2714">
            <v>663000</v>
          </cell>
          <cell r="D2714">
            <v>594000</v>
          </cell>
        </row>
        <row r="2715">
          <cell r="A2715" t="str">
            <v>A5S-00304</v>
          </cell>
          <cell r="B2715" t="str">
            <v>Data Protection Mngr Svr Korean Lic/SA Pack OLP NL</v>
          </cell>
          <cell r="C2715">
            <v>994000</v>
          </cell>
          <cell r="D2715">
            <v>890000</v>
          </cell>
        </row>
        <row r="2716">
          <cell r="A2716" t="str">
            <v>A5S-00220</v>
          </cell>
          <cell r="B2716" t="str">
            <v>Data Protection Mngr Svr Korean SA OLP NL</v>
          </cell>
          <cell r="C2716">
            <v>332000</v>
          </cell>
          <cell r="D2716">
            <v>298000</v>
          </cell>
        </row>
        <row r="2717">
          <cell r="A2717" t="str">
            <v>9MB-00117</v>
          </cell>
          <cell r="B2717" t="str">
            <v>Exchange Ent CAL wo Svc 2007 Korean OLP NL Device CAL</v>
          </cell>
          <cell r="C2717">
            <v>45000</v>
          </cell>
          <cell r="D2717">
            <v>41000</v>
          </cell>
        </row>
        <row r="2718">
          <cell r="A2718" t="str">
            <v>9MB-00139</v>
          </cell>
          <cell r="B2718" t="str">
            <v>Exchange Ent CAL wo Svc 2007 Korean OLP NL User CAL</v>
          </cell>
          <cell r="C2718">
            <v>45000</v>
          </cell>
          <cell r="D2718">
            <v>41000</v>
          </cell>
        </row>
        <row r="2719">
          <cell r="A2719" t="str">
            <v>9MB-00680</v>
          </cell>
          <cell r="B2719" t="str">
            <v>Exchange Ent CAL wo Svc Korean Lic/SA Pack OLP NL Device CAL</v>
          </cell>
          <cell r="C2719">
            <v>67000</v>
          </cell>
          <cell r="D2719">
            <v>61000</v>
          </cell>
        </row>
        <row r="2720">
          <cell r="A2720" t="str">
            <v>9MB-00703</v>
          </cell>
          <cell r="B2720" t="str">
            <v>Exchange Ent CAL wo Svc Korean Lic/SA Pack OLP NL User CAL</v>
          </cell>
          <cell r="C2720">
            <v>67000</v>
          </cell>
          <cell r="D2720">
            <v>61000</v>
          </cell>
        </row>
        <row r="2721">
          <cell r="A2721" t="str">
            <v>9MB-00331</v>
          </cell>
          <cell r="B2721" t="str">
            <v>Exchange Ent CAL wo Svc Korean SA OLP NL Device CAL</v>
          </cell>
          <cell r="C2721">
            <v>23000</v>
          </cell>
          <cell r="D2721">
            <v>21000</v>
          </cell>
        </row>
        <row r="2722">
          <cell r="A2722" t="str">
            <v>9MB-00353</v>
          </cell>
          <cell r="B2722" t="str">
            <v>Exchange Ent CAL wo Svc Korean SA OLP NL User CAL</v>
          </cell>
          <cell r="C2722">
            <v>23000</v>
          </cell>
          <cell r="D2722">
            <v>21000</v>
          </cell>
        </row>
        <row r="2723">
          <cell r="A2723" t="str">
            <v>381-03224</v>
          </cell>
          <cell r="B2723" t="str">
            <v>Exchange Standard CAL 2007 Korean OLP NL Device CAL</v>
          </cell>
          <cell r="C2723">
            <v>87000</v>
          </cell>
          <cell r="D2723">
            <v>79000</v>
          </cell>
        </row>
        <row r="2724">
          <cell r="A2724" t="str">
            <v>381-03235</v>
          </cell>
          <cell r="B2724" t="str">
            <v>Exchange Standard CAL 2007 Korean OLP NL User CAL</v>
          </cell>
          <cell r="C2724">
            <v>87000</v>
          </cell>
          <cell r="D2724">
            <v>79000</v>
          </cell>
        </row>
        <row r="2725">
          <cell r="A2725" t="str">
            <v>381-03421</v>
          </cell>
          <cell r="B2725" t="str">
            <v>Exchange Standard CAL Korean Lic/SA Pack OLP NL Device CAL</v>
          </cell>
          <cell r="C2725">
            <v>130000</v>
          </cell>
          <cell r="D2725">
            <v>117000</v>
          </cell>
        </row>
        <row r="2726">
          <cell r="A2726" t="str">
            <v>381-03431</v>
          </cell>
          <cell r="B2726" t="str">
            <v>Exchange Standard CAL Korean Lic/SA Pack OLP NL User CAL</v>
          </cell>
          <cell r="C2726">
            <v>130000</v>
          </cell>
          <cell r="D2726">
            <v>117000</v>
          </cell>
        </row>
        <row r="2727">
          <cell r="A2727" t="str">
            <v>381-03473</v>
          </cell>
          <cell r="B2727" t="str">
            <v>Exchange Standard CAL Korean SA OLP NL Device CAL</v>
          </cell>
          <cell r="C2727">
            <v>44000</v>
          </cell>
          <cell r="D2727">
            <v>40000</v>
          </cell>
        </row>
        <row r="2728">
          <cell r="A2728" t="str">
            <v>381-03483</v>
          </cell>
          <cell r="B2728" t="str">
            <v>Exchange Standard CAL Korean SA OLP NL User CAL</v>
          </cell>
          <cell r="C2728">
            <v>44000</v>
          </cell>
          <cell r="D2728">
            <v>40000</v>
          </cell>
        </row>
        <row r="2729">
          <cell r="A2729" t="str">
            <v>312-03536</v>
          </cell>
          <cell r="B2729" t="str">
            <v>Exchange Svr 2007 Korean OLP NL</v>
          </cell>
          <cell r="C2729">
            <v>907000</v>
          </cell>
          <cell r="D2729">
            <v>812000</v>
          </cell>
        </row>
        <row r="2730">
          <cell r="A2730" t="str">
            <v>395-03917</v>
          </cell>
          <cell r="B2730" t="str">
            <v>Exchange Svr Ent 2007 Korean OLP NL</v>
          </cell>
          <cell r="C2730">
            <v>5190000</v>
          </cell>
          <cell r="D2730">
            <v>4642000</v>
          </cell>
        </row>
        <row r="2731">
          <cell r="A2731" t="str">
            <v>395-02485</v>
          </cell>
          <cell r="B2731" t="str">
            <v>Exchange Svr Ent Korean Lic/SA Pack OLP NL</v>
          </cell>
          <cell r="C2731">
            <v>7785000</v>
          </cell>
          <cell r="D2731">
            <v>6961000</v>
          </cell>
        </row>
        <row r="2732">
          <cell r="A2732" t="str">
            <v>395-02601</v>
          </cell>
          <cell r="B2732" t="str">
            <v>Exchange Svr Ent Korean SA OLP NL</v>
          </cell>
          <cell r="C2732">
            <v>2595000</v>
          </cell>
          <cell r="D2732">
            <v>2321000</v>
          </cell>
        </row>
        <row r="2733">
          <cell r="A2733" t="str">
            <v>394-00998</v>
          </cell>
          <cell r="B2733" t="str">
            <v>Exchange Svr ExtrnConn 2007 Korean OLP NL</v>
          </cell>
          <cell r="C2733">
            <v>64890000</v>
          </cell>
          <cell r="D2733">
            <v>58022000</v>
          </cell>
        </row>
        <row r="2734">
          <cell r="A2734" t="str">
            <v>394-00412</v>
          </cell>
          <cell r="B2734" t="str">
            <v>Exchange Svr ExtrnConn Korean Lic/SA Pack OLP NL</v>
          </cell>
          <cell r="C2734">
            <v>97335000</v>
          </cell>
          <cell r="D2734">
            <v>87032000</v>
          </cell>
        </row>
        <row r="2735">
          <cell r="A2735" t="str">
            <v>394-00421</v>
          </cell>
          <cell r="B2735" t="str">
            <v>Exchange Svr ExtrnConn Korean SA OLP NL</v>
          </cell>
          <cell r="C2735">
            <v>32446000</v>
          </cell>
          <cell r="D2735">
            <v>29012000</v>
          </cell>
        </row>
        <row r="2736">
          <cell r="A2736" t="str">
            <v>312-02208</v>
          </cell>
          <cell r="B2736" t="str">
            <v>Exchange Svr Korean Lic/SA Pack OLP NL</v>
          </cell>
          <cell r="C2736">
            <v>1360000</v>
          </cell>
          <cell r="D2736">
            <v>1217000</v>
          </cell>
        </row>
        <row r="2737">
          <cell r="A2737" t="str">
            <v>312-02326</v>
          </cell>
          <cell r="B2737" t="str">
            <v>Exchange Svr Korean SA OLP NL</v>
          </cell>
          <cell r="C2737">
            <v>454000</v>
          </cell>
          <cell r="D2737">
            <v>406000</v>
          </cell>
        </row>
        <row r="2738">
          <cell r="A2738" t="str">
            <v>F89-01427</v>
          </cell>
          <cell r="B2738" t="str">
            <v>ISA Server Ent Edtn 2006 Korean OLP 25 NL 1 Proc</v>
          </cell>
          <cell r="C2738">
            <v>95049000</v>
          </cell>
          <cell r="D2738">
            <v>84988000</v>
          </cell>
        </row>
        <row r="2739">
          <cell r="A2739" t="str">
            <v>F89-01243</v>
          </cell>
          <cell r="B2739" t="str">
            <v>ISA Server Ent Edtn 2006 Korean OLP NL 1 Proc</v>
          </cell>
          <cell r="C2739">
            <v>7397000</v>
          </cell>
          <cell r="D2739">
            <v>6615000</v>
          </cell>
        </row>
        <row r="2740">
          <cell r="A2740" t="str">
            <v>F89-01574</v>
          </cell>
          <cell r="B2740" t="str">
            <v>ISA Server Ent Edtn Korean Lic/SA Pack OLP 25 NL 1 Proc</v>
          </cell>
          <cell r="C2740">
            <v>142574000</v>
          </cell>
          <cell r="D2740">
            <v>127482000</v>
          </cell>
        </row>
        <row r="2741">
          <cell r="A2741" t="str">
            <v>F89-01290</v>
          </cell>
          <cell r="B2741" t="str">
            <v>ISA Server Ent Edtn Korean Lic/SA Pack OLP NL 1 Proc</v>
          </cell>
          <cell r="C2741">
            <v>11095000</v>
          </cell>
          <cell r="D2741">
            <v>9921000</v>
          </cell>
        </row>
        <row r="2742">
          <cell r="A2742" t="str">
            <v>F89-01601</v>
          </cell>
          <cell r="B2742" t="str">
            <v>ISA Server Ent Edtn Korean SA OLP 25 NL 1 Proc</v>
          </cell>
          <cell r="C2742">
            <v>47525000</v>
          </cell>
          <cell r="D2742">
            <v>42494000</v>
          </cell>
        </row>
        <row r="2743">
          <cell r="A2743" t="str">
            <v>F89-01299</v>
          </cell>
          <cell r="B2743" t="str">
            <v>ISA Server Ent Edtn Korean SA OLP NL 1 Proc</v>
          </cell>
          <cell r="C2743">
            <v>3699000</v>
          </cell>
          <cell r="D2743">
            <v>3308000</v>
          </cell>
        </row>
        <row r="2744">
          <cell r="A2744" t="str">
            <v>E84-01012</v>
          </cell>
          <cell r="B2744" t="str">
            <v>ISA Server Std Ed 2006 Korean OLP NL 1 Proc</v>
          </cell>
          <cell r="C2744">
            <v>2026000</v>
          </cell>
          <cell r="D2744">
            <v>1812000</v>
          </cell>
        </row>
        <row r="2745">
          <cell r="A2745" t="str">
            <v>E84-01053</v>
          </cell>
          <cell r="B2745" t="str">
            <v>ISA Server Std Ed Korean Lic/SA Pack OLP NL 1 Proc</v>
          </cell>
          <cell r="C2745">
            <v>3038000</v>
          </cell>
          <cell r="D2745">
            <v>2717000</v>
          </cell>
        </row>
        <row r="2746">
          <cell r="A2746" t="str">
            <v>E84-01062</v>
          </cell>
          <cell r="B2746" t="str">
            <v>ISA Server Std Ed Korean SA OLP NL 1 Proc</v>
          </cell>
          <cell r="C2746">
            <v>1013000</v>
          </cell>
          <cell r="D2746">
            <v>907000</v>
          </cell>
        </row>
        <row r="2747">
          <cell r="A2747" t="str">
            <v>A4F-00329</v>
          </cell>
          <cell r="B2747" t="str">
            <v>MOM Ops Mgr Workgroup 2005 Korean OLP NL</v>
          </cell>
          <cell r="C2747">
            <v>610000</v>
          </cell>
          <cell r="D2747">
            <v>546000</v>
          </cell>
        </row>
        <row r="2748">
          <cell r="A2748" t="str">
            <v>A4F-00383</v>
          </cell>
          <cell r="B2748" t="str">
            <v>MOM Ops Mgr Workgroup Korean Lic/SA Pack OLP NL</v>
          </cell>
          <cell r="C2748">
            <v>915000</v>
          </cell>
          <cell r="D2748">
            <v>818000</v>
          </cell>
        </row>
        <row r="2749">
          <cell r="A2749" t="str">
            <v>A4F-00356</v>
          </cell>
          <cell r="B2749" t="str">
            <v>MOM Ops Mgr Workgroup Korean SA OLP NL</v>
          </cell>
          <cell r="C2749">
            <v>305000</v>
          </cell>
          <cell r="D2749">
            <v>273000</v>
          </cell>
        </row>
        <row r="2750">
          <cell r="A2750" t="str">
            <v>76F-00638</v>
          </cell>
          <cell r="B2750" t="str">
            <v>OfcFormsSvr Internt Sites 2007 Korean OLP NL</v>
          </cell>
          <cell r="C2750">
            <v>28706000</v>
          </cell>
          <cell r="D2750">
            <v>25668000</v>
          </cell>
        </row>
        <row r="2751">
          <cell r="A2751" t="str">
            <v>76F-00326</v>
          </cell>
          <cell r="B2751" t="str">
            <v>OfcFormsSvr Internt Sites Korean Lic/SA Pack OLP NL</v>
          </cell>
          <cell r="C2751">
            <v>43058000</v>
          </cell>
          <cell r="D2751">
            <v>38500000</v>
          </cell>
        </row>
        <row r="2752">
          <cell r="A2752" t="str">
            <v>76F-00409</v>
          </cell>
          <cell r="B2752" t="str">
            <v>OfcFormsSvr Internt Sites Korean SA OLP NL</v>
          </cell>
          <cell r="C2752">
            <v>14353000</v>
          </cell>
          <cell r="D2752">
            <v>12834000</v>
          </cell>
        </row>
        <row r="2753">
          <cell r="A2753" t="str">
            <v>C4C-00768</v>
          </cell>
          <cell r="B2753" t="str">
            <v>Office BusinessScrcrd CAL 2005 Korean OLP NL Device CAL</v>
          </cell>
          <cell r="C2753">
            <v>253000</v>
          </cell>
          <cell r="D2753">
            <v>228000</v>
          </cell>
        </row>
        <row r="2754">
          <cell r="A2754" t="str">
            <v>C4C-00774</v>
          </cell>
          <cell r="B2754" t="str">
            <v>Office BusinessScrcrd CAL 2005 Korean OLP NL User CAL</v>
          </cell>
          <cell r="C2754">
            <v>253000</v>
          </cell>
          <cell r="D2754">
            <v>228000</v>
          </cell>
        </row>
        <row r="2755">
          <cell r="A2755" t="str">
            <v>C4C-00745</v>
          </cell>
          <cell r="B2755" t="str">
            <v>Office BusinessScrcrd CAL Korean Lic/SA Pack OLP NL Device CAL</v>
          </cell>
          <cell r="C2755">
            <v>379000</v>
          </cell>
          <cell r="D2755">
            <v>342000</v>
          </cell>
        </row>
        <row r="2756">
          <cell r="A2756" t="str">
            <v>C4C-00751</v>
          </cell>
          <cell r="B2756" t="str">
            <v>Office BusinessScrcrd CAL Korean Lic/SA Pack OLP NL User CAL</v>
          </cell>
          <cell r="C2756">
            <v>379000</v>
          </cell>
          <cell r="D2756">
            <v>342000</v>
          </cell>
        </row>
        <row r="2757">
          <cell r="A2757" t="str">
            <v>C4C-00815</v>
          </cell>
          <cell r="B2757" t="str">
            <v>Office BusinessScrcrd CAL Korean SA OLP NL Device CAL</v>
          </cell>
          <cell r="C2757">
            <v>127000</v>
          </cell>
          <cell r="D2757">
            <v>114000</v>
          </cell>
        </row>
        <row r="2758">
          <cell r="A2758" t="str">
            <v>C4C-00821</v>
          </cell>
          <cell r="B2758" t="str">
            <v>Office BusinessScrcrd CAL Korean SA OLP NL User CAL</v>
          </cell>
          <cell r="C2758">
            <v>127000</v>
          </cell>
          <cell r="D2758">
            <v>114000</v>
          </cell>
        </row>
        <row r="2759">
          <cell r="A2759" t="str">
            <v>BAH-00397</v>
          </cell>
          <cell r="B2759" t="str">
            <v>Office Busnss Scrcrd Mngr 2005 Korean OLP NL</v>
          </cell>
          <cell r="C2759">
            <v>25882000</v>
          </cell>
          <cell r="D2759">
            <v>23327000</v>
          </cell>
        </row>
        <row r="2760">
          <cell r="A2760" t="str">
            <v>BAH-00455</v>
          </cell>
          <cell r="B2760" t="str">
            <v>Office Busnss Scrcrd Mngr Korean Lic/SA Pack OLP NL</v>
          </cell>
          <cell r="C2760">
            <v>38823000</v>
          </cell>
          <cell r="D2760">
            <v>34989000</v>
          </cell>
        </row>
        <row r="2761">
          <cell r="A2761" t="str">
            <v>BAH-00467</v>
          </cell>
          <cell r="B2761" t="str">
            <v>Office Busnss Scrcrd Mngr Korean SA OLP NL</v>
          </cell>
          <cell r="C2761">
            <v>12941000</v>
          </cell>
          <cell r="D2761">
            <v>11664000</v>
          </cell>
        </row>
        <row r="2762">
          <cell r="A2762" t="str">
            <v>4CF-02701</v>
          </cell>
          <cell r="B2762" t="str">
            <v>Office Forms CAL 2007 Korean OLP NL Device CAL</v>
          </cell>
          <cell r="C2762">
            <v>71000</v>
          </cell>
          <cell r="D2762">
            <v>64000</v>
          </cell>
        </row>
        <row r="2763">
          <cell r="A2763" t="str">
            <v>4CF-02727</v>
          </cell>
          <cell r="B2763" t="str">
            <v>Office Forms CAL 2007 Korean OLP NL User CAL</v>
          </cell>
          <cell r="C2763">
            <v>71000</v>
          </cell>
          <cell r="D2763">
            <v>64000</v>
          </cell>
        </row>
        <row r="2764">
          <cell r="A2764" t="str">
            <v>4CF-03204</v>
          </cell>
          <cell r="B2764" t="str">
            <v>Office Forms CAL Korean Lic/SA Pack OLP NL Device CAL</v>
          </cell>
          <cell r="C2764">
            <v>106000</v>
          </cell>
          <cell r="D2764">
            <v>95000</v>
          </cell>
        </row>
        <row r="2765">
          <cell r="A2765" t="str">
            <v>4CF-03230</v>
          </cell>
          <cell r="B2765" t="str">
            <v>Office Forms CAL Korean Lic/SA Pack OLP NL User CAL</v>
          </cell>
          <cell r="C2765">
            <v>106000</v>
          </cell>
          <cell r="D2765">
            <v>95000</v>
          </cell>
        </row>
        <row r="2766">
          <cell r="A2766" t="str">
            <v>4CF-03318</v>
          </cell>
          <cell r="B2766" t="str">
            <v>Office Forms CAL Korean SA OLP NL Device CAL</v>
          </cell>
          <cell r="C2766">
            <v>36000</v>
          </cell>
          <cell r="D2766">
            <v>33000</v>
          </cell>
        </row>
        <row r="2767">
          <cell r="A2767" t="str">
            <v>4CF-03341</v>
          </cell>
          <cell r="B2767" t="str">
            <v>Office Forms CAL Korean SA OLP NL User CAL</v>
          </cell>
          <cell r="C2767">
            <v>36000</v>
          </cell>
          <cell r="D2767">
            <v>33000</v>
          </cell>
        </row>
        <row r="2768">
          <cell r="A2768" t="str">
            <v>76G-00312</v>
          </cell>
          <cell r="B2768" t="str">
            <v>Office Forms Server 2007 Korean OLP NL</v>
          </cell>
          <cell r="C2768">
            <v>5741000</v>
          </cell>
          <cell r="D2768">
            <v>5135000</v>
          </cell>
        </row>
        <row r="2769">
          <cell r="A2769" t="str">
            <v>76G-00549</v>
          </cell>
          <cell r="B2769" t="str">
            <v>Office Forms Server Korean Lic/SA Pack OLP NL</v>
          </cell>
          <cell r="C2769">
            <v>8612000</v>
          </cell>
          <cell r="D2769">
            <v>7701000</v>
          </cell>
        </row>
        <row r="2770">
          <cell r="A2770" t="str">
            <v>76G-00769</v>
          </cell>
          <cell r="B2770" t="str">
            <v>Office Forms Server Korean SA OLP NL</v>
          </cell>
          <cell r="C2770">
            <v>2871000</v>
          </cell>
          <cell r="D2770">
            <v>2568000</v>
          </cell>
        </row>
        <row r="2771">
          <cell r="A2771" t="str">
            <v>ZAL-00180</v>
          </cell>
          <cell r="B2771" t="str">
            <v>Office LCS - Ext Conn 2005 WinNT Korean OLP NL Qualified</v>
          </cell>
          <cell r="C2771">
            <v>15269000</v>
          </cell>
          <cell r="D2771">
            <v>13653000</v>
          </cell>
        </row>
        <row r="2772">
          <cell r="A2772" t="str">
            <v>ZAL-00095</v>
          </cell>
          <cell r="B2772" t="str">
            <v>Office LCS - Ext Conn WinNT Korean Lic/SA Pack OLP NL Qualified</v>
          </cell>
          <cell r="C2772">
            <v>22903000</v>
          </cell>
          <cell r="D2772">
            <v>20480000</v>
          </cell>
        </row>
        <row r="2773">
          <cell r="A2773" t="str">
            <v>ZAL-00093</v>
          </cell>
          <cell r="B2773" t="str">
            <v>Office LCS - Ext Conn WinNT Korean SA OLP NL Qualified</v>
          </cell>
          <cell r="C2773">
            <v>7635000</v>
          </cell>
          <cell r="D2773">
            <v>6827000</v>
          </cell>
        </row>
        <row r="2774">
          <cell r="A2774" t="str">
            <v>ZAM-00132</v>
          </cell>
          <cell r="B2774" t="str">
            <v>Office LCS CAL 2005 WinNT Korean OLP NL Device CAL</v>
          </cell>
          <cell r="C2774">
            <v>40000</v>
          </cell>
          <cell r="D2774">
            <v>36000</v>
          </cell>
        </row>
        <row r="2775">
          <cell r="A2775" t="str">
            <v>ZAM-00335</v>
          </cell>
          <cell r="B2775" t="str">
            <v>Office LCS CAL 2005 WinNT Korean OLP NL User CAL</v>
          </cell>
          <cell r="C2775">
            <v>40000</v>
          </cell>
          <cell r="D2775">
            <v>36000</v>
          </cell>
        </row>
        <row r="2776">
          <cell r="A2776" t="str">
            <v>ZAM-00448</v>
          </cell>
          <cell r="B2776" t="str">
            <v>Office LCS CAL WinNT Korean Lic/SA Pack OLP NL Device CAL</v>
          </cell>
          <cell r="C2776">
            <v>60000</v>
          </cell>
          <cell r="D2776">
            <v>54000</v>
          </cell>
        </row>
        <row r="2777">
          <cell r="A2777" t="str">
            <v>ZAM-00172</v>
          </cell>
          <cell r="B2777" t="str">
            <v>Office LCS CAL WinNT Korean Lic/SA Pack OLP NL User CAL</v>
          </cell>
          <cell r="C2777">
            <v>60000</v>
          </cell>
          <cell r="D2777">
            <v>54000</v>
          </cell>
        </row>
        <row r="2778">
          <cell r="A2778" t="str">
            <v>ZAM-00375</v>
          </cell>
          <cell r="B2778" t="str">
            <v>Office LCS CAL WinNT Korean SA OLP NL Device CAL</v>
          </cell>
          <cell r="C2778">
            <v>20000</v>
          </cell>
          <cell r="D2778">
            <v>18000</v>
          </cell>
        </row>
        <row r="2779">
          <cell r="A2779" t="str">
            <v>ZAM-00174</v>
          </cell>
          <cell r="B2779" t="str">
            <v>Office LCS CAL WinNT Korean SA OLP NL User CAL</v>
          </cell>
          <cell r="C2779">
            <v>20000</v>
          </cell>
          <cell r="D2779">
            <v>18000</v>
          </cell>
        </row>
        <row r="2780">
          <cell r="A2780" t="str">
            <v>A9R-00146</v>
          </cell>
          <cell r="B2780" t="str">
            <v>Office LCS Enterprise 2005 Korean OLP NL</v>
          </cell>
          <cell r="C2780">
            <v>4119000</v>
          </cell>
          <cell r="D2780">
            <v>3684000</v>
          </cell>
        </row>
        <row r="2781">
          <cell r="A2781" t="str">
            <v>A9R-00204</v>
          </cell>
          <cell r="B2781" t="str">
            <v>Office LCS Enterprise Korean Lic/SA Pack OLP NL</v>
          </cell>
          <cell r="C2781">
            <v>6179000</v>
          </cell>
          <cell r="D2781">
            <v>5526000</v>
          </cell>
        </row>
        <row r="2782">
          <cell r="A2782" t="str">
            <v>A9R-00207</v>
          </cell>
          <cell r="B2782" t="str">
            <v>Office LCS Enterprise Korean SA OLP NL</v>
          </cell>
          <cell r="C2782">
            <v>2060000</v>
          </cell>
          <cell r="D2782">
            <v>1843000</v>
          </cell>
        </row>
        <row r="2783">
          <cell r="A2783" t="str">
            <v>A9T-00116</v>
          </cell>
          <cell r="B2783" t="str">
            <v>Office LCS Standard 2005 Korean OLP NL</v>
          </cell>
          <cell r="C2783">
            <v>1027000</v>
          </cell>
          <cell r="D2783">
            <v>919000</v>
          </cell>
        </row>
        <row r="2784">
          <cell r="A2784" t="str">
            <v>A9T-00233</v>
          </cell>
          <cell r="B2784" t="str">
            <v>Office LCS Standard Korean Lic/SA Pack OLP NL</v>
          </cell>
          <cell r="C2784">
            <v>1541000</v>
          </cell>
          <cell r="D2784">
            <v>1378000</v>
          </cell>
        </row>
        <row r="2785">
          <cell r="A2785" t="str">
            <v>A9T-00170</v>
          </cell>
          <cell r="B2785" t="str">
            <v>Office LCS Standard Korean SA OLP NL</v>
          </cell>
          <cell r="C2785">
            <v>514000</v>
          </cell>
          <cell r="D2785">
            <v>460000</v>
          </cell>
        </row>
        <row r="2786">
          <cell r="A2786" t="str">
            <v>54Q-00345</v>
          </cell>
          <cell r="B2786" t="str">
            <v>Office Scorecard Ext Con 2005 Korean OLP NL</v>
          </cell>
          <cell r="C2786">
            <v>38020000</v>
          </cell>
          <cell r="D2786">
            <v>33996000</v>
          </cell>
        </row>
        <row r="2787">
          <cell r="A2787" t="str">
            <v>54Q-00403</v>
          </cell>
          <cell r="B2787" t="str">
            <v>Office Scorecard Ext Con Korean Lic/SA Pack OLP NL</v>
          </cell>
          <cell r="C2787">
            <v>57030000</v>
          </cell>
          <cell r="D2787">
            <v>50993000</v>
          </cell>
        </row>
        <row r="2788">
          <cell r="A2788" t="str">
            <v>54Q-00415</v>
          </cell>
          <cell r="B2788" t="str">
            <v>Office Scorecard Ext Con Korean SA OLP NL</v>
          </cell>
          <cell r="C2788">
            <v>19010000</v>
          </cell>
          <cell r="D2788">
            <v>16998000</v>
          </cell>
        </row>
        <row r="2789">
          <cell r="A2789" t="str">
            <v>76M-00410</v>
          </cell>
          <cell r="B2789" t="str">
            <v>Office SharePoint CAL 2007 Korean OLP NL Device CAL</v>
          </cell>
          <cell r="C2789">
            <v>121000</v>
          </cell>
          <cell r="D2789">
            <v>109000</v>
          </cell>
        </row>
        <row r="2790">
          <cell r="A2790" t="str">
            <v>76M-00448</v>
          </cell>
          <cell r="B2790" t="str">
            <v>Office SharePoint CAL 2007 Korean OLP NL User CAL</v>
          </cell>
          <cell r="C2790">
            <v>121000</v>
          </cell>
          <cell r="D2790">
            <v>109000</v>
          </cell>
        </row>
        <row r="2791">
          <cell r="A2791" t="str">
            <v>H05-01174</v>
          </cell>
          <cell r="B2791" t="str">
            <v>Office SharePoint CAL Korean Lic/SA Pack OLP NL Device CAL</v>
          </cell>
          <cell r="C2791">
            <v>182000</v>
          </cell>
          <cell r="D2791">
            <v>164000</v>
          </cell>
        </row>
        <row r="2792">
          <cell r="A2792" t="str">
            <v>H05-01197</v>
          </cell>
          <cell r="B2792" t="str">
            <v>Office SharePoint CAL Korean Lic/SA Pack OLP NL User CAL</v>
          </cell>
          <cell r="C2792">
            <v>182000</v>
          </cell>
          <cell r="D2792">
            <v>164000</v>
          </cell>
        </row>
        <row r="2793">
          <cell r="A2793" t="str">
            <v>H05-00909</v>
          </cell>
          <cell r="B2793" t="str">
            <v>Office SharePoint CAL Korean SA OLP NL Device CAL</v>
          </cell>
          <cell r="C2793">
            <v>61000</v>
          </cell>
          <cell r="D2793">
            <v>55000</v>
          </cell>
        </row>
        <row r="2794">
          <cell r="A2794" t="str">
            <v>H05-00932</v>
          </cell>
          <cell r="B2794" t="str">
            <v>Office SharePoint CAL Korean SA OLP NL User CAL</v>
          </cell>
          <cell r="C2794">
            <v>61000</v>
          </cell>
          <cell r="D2794">
            <v>55000</v>
          </cell>
        </row>
        <row r="2795">
          <cell r="A2795" t="str">
            <v>76P-00255</v>
          </cell>
          <cell r="B2795" t="str">
            <v>Office SharePoint Server 2007 Korean OLP NL</v>
          </cell>
          <cell r="C2795">
            <v>5741000</v>
          </cell>
          <cell r="D2795">
            <v>5135000</v>
          </cell>
        </row>
        <row r="2796">
          <cell r="A2796" t="str">
            <v>H04-00945</v>
          </cell>
          <cell r="B2796" t="str">
            <v>Office SharePoint Server Korean Lic/SA Pack OLP NL</v>
          </cell>
          <cell r="C2796">
            <v>8612000</v>
          </cell>
          <cell r="D2796">
            <v>7701000</v>
          </cell>
        </row>
        <row r="2797">
          <cell r="A2797" t="str">
            <v>H04-00837</v>
          </cell>
          <cell r="B2797" t="str">
            <v>Office SharePoint Server Korean SA OLP NL</v>
          </cell>
          <cell r="C2797">
            <v>2871000</v>
          </cell>
          <cell r="D2797">
            <v>2568000</v>
          </cell>
        </row>
        <row r="2798">
          <cell r="A2798" t="str">
            <v>9PD-00185</v>
          </cell>
          <cell r="B2798" t="str">
            <v>Office SPS for Search Ent 2007 Korean OLP NL</v>
          </cell>
          <cell r="C2798">
            <v>76201000</v>
          </cell>
          <cell r="D2798">
            <v>68676000</v>
          </cell>
        </row>
        <row r="2799">
          <cell r="A2799" t="str">
            <v>9PD-00760</v>
          </cell>
          <cell r="B2799" t="str">
            <v>Office SPS for Search Ent Korean Lic/SA Pack OLP NL</v>
          </cell>
          <cell r="C2799">
            <v>111936000</v>
          </cell>
          <cell r="D2799">
            <v>100088000</v>
          </cell>
        </row>
        <row r="2800">
          <cell r="A2800" t="str">
            <v>9PD-00447</v>
          </cell>
          <cell r="B2800" t="str">
            <v>Office SPS for Search Ent Korean SA OLP NL</v>
          </cell>
          <cell r="C2800">
            <v>37312000</v>
          </cell>
          <cell r="D2800">
            <v>33363000</v>
          </cell>
        </row>
        <row r="2801">
          <cell r="A2801" t="str">
            <v>9WW-00145</v>
          </cell>
          <cell r="B2801" t="str">
            <v>Office SPS for Search Std 2007 Korean OLP NL</v>
          </cell>
          <cell r="C2801">
            <v>10852000</v>
          </cell>
          <cell r="D2801">
            <v>9782000</v>
          </cell>
        </row>
        <row r="2802">
          <cell r="A2802" t="str">
            <v>9WW-00379</v>
          </cell>
          <cell r="B2802" t="str">
            <v>Office SPS for Search Std Korean Lic/SA Pack OLP NL</v>
          </cell>
          <cell r="C2802">
            <v>15941000</v>
          </cell>
          <cell r="D2802">
            <v>14254000</v>
          </cell>
        </row>
        <row r="2803">
          <cell r="A2803" t="str">
            <v>9WW-00424</v>
          </cell>
          <cell r="B2803" t="str">
            <v>Office SPS for Search Std Korean SA OLP NL</v>
          </cell>
          <cell r="C2803">
            <v>5314000</v>
          </cell>
          <cell r="D2803">
            <v>4752000</v>
          </cell>
        </row>
        <row r="2804">
          <cell r="A2804" t="str">
            <v>4PF-00341</v>
          </cell>
          <cell r="B2804" t="str">
            <v>Office SPS Srch Std wSQL 2007 Korean OLP NL</v>
          </cell>
          <cell r="C2804">
            <v>12972000</v>
          </cell>
          <cell r="D2804">
            <v>11360000</v>
          </cell>
        </row>
        <row r="2805">
          <cell r="A2805" t="str">
            <v>4PF-00345</v>
          </cell>
          <cell r="B2805" t="str">
            <v>Office SPS Srch Std wSQL Korean Lic/SA Pack OLP NL</v>
          </cell>
          <cell r="C2805">
            <v>19458000</v>
          </cell>
          <cell r="D2805">
            <v>17040000</v>
          </cell>
        </row>
        <row r="2806">
          <cell r="A2806" t="str">
            <v>4PF-00343</v>
          </cell>
          <cell r="B2806" t="str">
            <v>Office SPS Srch Std wSQL Korean SA OLP NL</v>
          </cell>
          <cell r="C2806">
            <v>6486000</v>
          </cell>
          <cell r="D2806">
            <v>5681000</v>
          </cell>
        </row>
        <row r="2807">
          <cell r="A2807" t="str">
            <v>94A-00084</v>
          </cell>
          <cell r="B2807" t="str">
            <v>Server Management Lic Std 2006 Korean OLP NL</v>
          </cell>
          <cell r="C2807">
            <v>311000</v>
          </cell>
          <cell r="D2807">
            <v>279000</v>
          </cell>
        </row>
        <row r="2808">
          <cell r="A2808" t="str">
            <v>94A-00036</v>
          </cell>
          <cell r="B2808" t="str">
            <v>Server Management Lic Std Korean Lic/SA Pack OLP NL</v>
          </cell>
          <cell r="C2808">
            <v>467000</v>
          </cell>
          <cell r="D2808">
            <v>418000</v>
          </cell>
        </row>
        <row r="2809">
          <cell r="A2809" t="str">
            <v>94A-00060</v>
          </cell>
          <cell r="B2809" t="str">
            <v>Server Management Lic Std Korean SA OLP NL</v>
          </cell>
          <cell r="C2809">
            <v>156000</v>
          </cell>
          <cell r="D2809">
            <v>140000</v>
          </cell>
        </row>
        <row r="2810">
          <cell r="A2810" t="str">
            <v>76N-00415</v>
          </cell>
          <cell r="B2810" t="str">
            <v>SharePoint Enterprise CAL 2007 Korean OLP NL Device CAL</v>
          </cell>
          <cell r="C2810">
            <v>97000</v>
          </cell>
          <cell r="D2810">
            <v>88000</v>
          </cell>
        </row>
        <row r="2811">
          <cell r="A2811" t="str">
            <v>76N-00491</v>
          </cell>
          <cell r="B2811" t="str">
            <v>SharePoint Enterprise CAL 2007 Korean OLP NL User CAL</v>
          </cell>
          <cell r="C2811">
            <v>97000</v>
          </cell>
          <cell r="D2811">
            <v>88000</v>
          </cell>
        </row>
        <row r="2812">
          <cell r="A2812" t="str">
            <v>76N-00083</v>
          </cell>
          <cell r="B2812" t="str">
            <v>SharePoint Enterprise CAL Korean Lic/SA Pack OLP NL Device CAL</v>
          </cell>
          <cell r="C2812">
            <v>146000</v>
          </cell>
          <cell r="D2812">
            <v>131000</v>
          </cell>
        </row>
        <row r="2813">
          <cell r="A2813" t="str">
            <v>76N-00850</v>
          </cell>
          <cell r="B2813" t="str">
            <v>SharePoint Enterprise CAL Korean Lic/SA Pack OLP NL User CAL</v>
          </cell>
          <cell r="C2813">
            <v>146000</v>
          </cell>
          <cell r="D2813">
            <v>131000</v>
          </cell>
        </row>
        <row r="2814">
          <cell r="A2814" t="str">
            <v>76N-01023</v>
          </cell>
          <cell r="B2814" t="str">
            <v>SharePoint Enterprise CAL Korean SA OLP NL Device CAL</v>
          </cell>
          <cell r="C2814">
            <v>49000</v>
          </cell>
          <cell r="D2814">
            <v>44000</v>
          </cell>
        </row>
        <row r="2815">
          <cell r="A2815" t="str">
            <v>76N-01099</v>
          </cell>
          <cell r="B2815" t="str">
            <v>SharePoint Enterprise CAL Korean SA OLP NL User CAL</v>
          </cell>
          <cell r="C2815">
            <v>49000</v>
          </cell>
          <cell r="D2815">
            <v>44000</v>
          </cell>
        </row>
        <row r="2816">
          <cell r="A2816" t="str">
            <v>76Q-00477</v>
          </cell>
          <cell r="B2816" t="str">
            <v>SharePoint Internet 2007 Korean OLP NL Qualified</v>
          </cell>
          <cell r="C2816">
            <v>53137000</v>
          </cell>
          <cell r="D2816">
            <v>47513000</v>
          </cell>
        </row>
        <row r="2817">
          <cell r="A2817" t="str">
            <v>H32-00559</v>
          </cell>
          <cell r="B2817" t="str">
            <v>SharePoint Internet Korean Lic/SA Pack OLP NL Qualified</v>
          </cell>
          <cell r="C2817">
            <v>79706000</v>
          </cell>
          <cell r="D2817">
            <v>71269000</v>
          </cell>
        </row>
        <row r="2818">
          <cell r="A2818" t="str">
            <v>H32-00441</v>
          </cell>
          <cell r="B2818" t="str">
            <v>SharePoint Internet Korean SA OLP NL Qualified</v>
          </cell>
          <cell r="C2818">
            <v>26569000</v>
          </cell>
          <cell r="D2818">
            <v>23757000</v>
          </cell>
        </row>
        <row r="2819">
          <cell r="A2819" t="str">
            <v>4MI-00167</v>
          </cell>
          <cell r="B2819" t="str">
            <v>SMS Server CML 2003 R2 Korean OLP NL</v>
          </cell>
          <cell r="C2819">
            <v>54000</v>
          </cell>
          <cell r="D2819">
            <v>49000</v>
          </cell>
        </row>
        <row r="2820">
          <cell r="A2820" t="str">
            <v>4MI-00171</v>
          </cell>
          <cell r="B2820" t="str">
            <v>SMS Server CML Korean Lic/SA Pack OLP NL</v>
          </cell>
          <cell r="C2820">
            <v>81000</v>
          </cell>
          <cell r="D2820">
            <v>72000</v>
          </cell>
        </row>
        <row r="2821">
          <cell r="A2821" t="str">
            <v>4MI-00169</v>
          </cell>
          <cell r="B2821" t="str">
            <v>SMS Server CML Korean SA OLP NL</v>
          </cell>
          <cell r="C2821">
            <v>27000</v>
          </cell>
          <cell r="D2821">
            <v>25000</v>
          </cell>
        </row>
        <row r="2822">
          <cell r="A2822" t="str">
            <v>359-01919</v>
          </cell>
          <cell r="B2822" t="str">
            <v>SQL CAL 2005 Korean OLP NL Device CAL</v>
          </cell>
          <cell r="C2822">
            <v>251000</v>
          </cell>
          <cell r="D2822">
            <v>225000</v>
          </cell>
        </row>
        <row r="2823">
          <cell r="A2823" t="str">
            <v>359-01830</v>
          </cell>
          <cell r="B2823" t="str">
            <v>SQL CAL 2005 Korean OLP NL User CAL</v>
          </cell>
          <cell r="C2823">
            <v>251000</v>
          </cell>
          <cell r="D2823">
            <v>225000</v>
          </cell>
        </row>
        <row r="2824">
          <cell r="A2824" t="str">
            <v>359-00729</v>
          </cell>
          <cell r="B2824" t="str">
            <v>SQL CAL Korean Lic/SA Pack OLP NL Device CAL</v>
          </cell>
          <cell r="C2824">
            <v>376000</v>
          </cell>
          <cell r="D2824">
            <v>337000</v>
          </cell>
        </row>
        <row r="2825">
          <cell r="A2825" t="str">
            <v>359-01158</v>
          </cell>
          <cell r="B2825" t="str">
            <v>SQL CAL Korean Lic/SA Pack OLP NL User CAL</v>
          </cell>
          <cell r="C2825">
            <v>376000</v>
          </cell>
          <cell r="D2825">
            <v>337000</v>
          </cell>
        </row>
        <row r="2826">
          <cell r="A2826" t="str">
            <v>359-03823</v>
          </cell>
          <cell r="B2826" t="str">
            <v>SQL CAL Korean Lic/SA Pk OLP NL Comp Promo Device CAL</v>
          </cell>
          <cell r="C2826">
            <v>251000</v>
          </cell>
          <cell r="D2826">
            <v>225000</v>
          </cell>
        </row>
        <row r="2827">
          <cell r="A2827" t="str">
            <v>359-03833</v>
          </cell>
          <cell r="B2827" t="str">
            <v>SQL CAL Korean Lic/SA Pk OLP NL Comp Promo User CAL</v>
          </cell>
          <cell r="C2827">
            <v>251000</v>
          </cell>
          <cell r="D2827">
            <v>225000</v>
          </cell>
        </row>
        <row r="2828">
          <cell r="A2828" t="str">
            <v>359-00806</v>
          </cell>
          <cell r="B2828" t="str">
            <v>SQL CAL Korean SA OLP NL Device CAL</v>
          </cell>
          <cell r="C2828">
            <v>126000</v>
          </cell>
          <cell r="D2828">
            <v>113000</v>
          </cell>
        </row>
        <row r="2829">
          <cell r="A2829" t="str">
            <v>359-01165</v>
          </cell>
          <cell r="B2829" t="str">
            <v>SQL CAL Korean SA OLP NL User CAL</v>
          </cell>
          <cell r="C2829">
            <v>126000</v>
          </cell>
          <cell r="D2829">
            <v>113000</v>
          </cell>
        </row>
        <row r="2830">
          <cell r="A2830" t="str">
            <v>E32-00508</v>
          </cell>
          <cell r="B2830" t="str">
            <v>SQL Svr Developer Edtn 2005 Win32 x64 Korean OLP NL</v>
          </cell>
          <cell r="C2830">
            <v>53000</v>
          </cell>
          <cell r="D2830">
            <v>47000</v>
          </cell>
        </row>
        <row r="2831">
          <cell r="A2831" t="str">
            <v>810-05651</v>
          </cell>
          <cell r="B2831" t="str">
            <v>SQL Svr Ent Edtn Win32 Korean Lic/SA Pk OLP NL Comp Promo</v>
          </cell>
          <cell r="C2831">
            <v>10053000</v>
          </cell>
          <cell r="D2831">
            <v>9018000</v>
          </cell>
        </row>
        <row r="2832">
          <cell r="A2832" t="str">
            <v>810-05343</v>
          </cell>
          <cell r="B2832" t="str">
            <v>SQL Svr Ent Edtn Win32 Korean Lic/SA Pk OLP NL Comp Promo 1 Processor</v>
          </cell>
          <cell r="C2832">
            <v>28322000</v>
          </cell>
          <cell r="D2832">
            <v>25406000</v>
          </cell>
        </row>
        <row r="2833">
          <cell r="A2833" t="str">
            <v>810-05717</v>
          </cell>
          <cell r="B2833" t="str">
            <v>SQL Svr Ent Edtn x64 Korean Lic/SA Pk OLP NL Comp Promo</v>
          </cell>
          <cell r="C2833">
            <v>10053000</v>
          </cell>
          <cell r="D2833">
            <v>9018000</v>
          </cell>
        </row>
        <row r="2834">
          <cell r="A2834" t="str">
            <v>810-05478</v>
          </cell>
          <cell r="B2834" t="str">
            <v>SQL Svr Ent Edtn x64 Korean Lic/SA Pk OLP NL Comp Promo 1 Processor</v>
          </cell>
          <cell r="C2834">
            <v>28322000</v>
          </cell>
          <cell r="D2834">
            <v>25406000</v>
          </cell>
        </row>
        <row r="2835">
          <cell r="A2835" t="str">
            <v>810-03158</v>
          </cell>
          <cell r="B2835" t="str">
            <v>SQL Svr Enterprise Edtn 2005 Win32 Korean OLP NL 1 Processor License</v>
          </cell>
          <cell r="C2835">
            <v>28322000</v>
          </cell>
          <cell r="D2835">
            <v>25406000</v>
          </cell>
        </row>
        <row r="2836">
          <cell r="A2836" t="str">
            <v>810-04801</v>
          </cell>
          <cell r="B2836" t="str">
            <v>SQL Svr Enterprise Edtn 2005 Win32 Korean OLP NL Qualified</v>
          </cell>
          <cell r="C2836">
            <v>10053000</v>
          </cell>
          <cell r="D2836">
            <v>9018000</v>
          </cell>
        </row>
        <row r="2837">
          <cell r="A2837" t="str">
            <v>810-03930</v>
          </cell>
          <cell r="B2837" t="str">
            <v>SQL Svr Enterprise Edtn 2005 x64 Korean OLP NL</v>
          </cell>
          <cell r="C2837">
            <v>10053000</v>
          </cell>
          <cell r="D2837">
            <v>9018000</v>
          </cell>
        </row>
        <row r="2838">
          <cell r="A2838" t="str">
            <v>810-03466</v>
          </cell>
          <cell r="B2838" t="str">
            <v>SQL Svr Enterprise Edtn 2005 x64 Korean OLP NL 1 Processor License</v>
          </cell>
          <cell r="C2838">
            <v>28322000</v>
          </cell>
          <cell r="D2838">
            <v>25406000</v>
          </cell>
        </row>
        <row r="2839">
          <cell r="A2839" t="str">
            <v>810-05052</v>
          </cell>
          <cell r="B2839" t="str">
            <v>SQL Svr Enterprise Edtn Win32 Korean Lic/SA Pack OLP NL</v>
          </cell>
          <cell r="C2839">
            <v>15079000</v>
          </cell>
          <cell r="D2839">
            <v>13527000</v>
          </cell>
        </row>
        <row r="2840">
          <cell r="A2840" t="str">
            <v>810-04395</v>
          </cell>
          <cell r="B2840" t="str">
            <v>SQL Svr Enterprise Edtn Win32 Korean Lic/SA Pack OLP NL 1 Proc Lic</v>
          </cell>
          <cell r="C2840">
            <v>42483000</v>
          </cell>
          <cell r="D2840">
            <v>38108000</v>
          </cell>
        </row>
        <row r="2841">
          <cell r="A2841" t="str">
            <v>810-04985</v>
          </cell>
          <cell r="B2841" t="str">
            <v>SQL Svr Enterprise Edtn Win32 Korean SA OLP NL</v>
          </cell>
          <cell r="C2841">
            <v>5027000</v>
          </cell>
          <cell r="D2841">
            <v>4510000</v>
          </cell>
        </row>
        <row r="2842">
          <cell r="A2842" t="str">
            <v>810-04340</v>
          </cell>
          <cell r="B2842" t="str">
            <v>SQL Svr Enterprise Edtn Win32 Korean SA OLP NL 1 Processor License</v>
          </cell>
          <cell r="C2842">
            <v>14161000</v>
          </cell>
          <cell r="D2842">
            <v>12703000</v>
          </cell>
        </row>
        <row r="2843">
          <cell r="A2843" t="str">
            <v>810-04068</v>
          </cell>
          <cell r="B2843" t="str">
            <v>SQL Svr Enterprise Edtn x64 Korean Lic/SA Pack OLP NL</v>
          </cell>
          <cell r="C2843">
            <v>15079000</v>
          </cell>
          <cell r="D2843">
            <v>13527000</v>
          </cell>
        </row>
        <row r="2844">
          <cell r="A2844" t="str">
            <v>810-03617</v>
          </cell>
          <cell r="B2844" t="str">
            <v>SQL Svr Enterprise Edtn x64 Korean Lic/SA Pack OLP NL 1 Processor License</v>
          </cell>
          <cell r="C2844">
            <v>42483000</v>
          </cell>
          <cell r="D2844">
            <v>38108000</v>
          </cell>
        </row>
        <row r="2845">
          <cell r="A2845" t="str">
            <v>810-03998</v>
          </cell>
          <cell r="B2845" t="str">
            <v>SQL Svr Enterprise Edtn x64 Korean SA OLP NL</v>
          </cell>
          <cell r="C2845">
            <v>5027000</v>
          </cell>
          <cell r="D2845">
            <v>4510000</v>
          </cell>
        </row>
        <row r="2846">
          <cell r="A2846" t="str">
            <v>810-03540</v>
          </cell>
          <cell r="B2846" t="str">
            <v>SQL Svr Enterprise Edtn x64 Korean SA OLP NL 1 Processor License</v>
          </cell>
          <cell r="C2846">
            <v>14161000</v>
          </cell>
          <cell r="D2846">
            <v>12703000</v>
          </cell>
        </row>
        <row r="2847">
          <cell r="A2847" t="str">
            <v>228-03190</v>
          </cell>
          <cell r="B2847" t="str">
            <v>SQL Svr Standard Edtn 2005 Win32 Korean OLP NL 1 Processor License</v>
          </cell>
          <cell r="C2847">
            <v>8273000</v>
          </cell>
          <cell r="D2847">
            <v>7397000</v>
          </cell>
        </row>
        <row r="2848">
          <cell r="A2848" t="str">
            <v>228-04463</v>
          </cell>
          <cell r="B2848" t="str">
            <v>SQL Svr Standard Edtn 2005 Win32 Korean OLP NL Qualified</v>
          </cell>
          <cell r="C2848">
            <v>1277000</v>
          </cell>
          <cell r="D2848">
            <v>1142000</v>
          </cell>
        </row>
        <row r="2849">
          <cell r="A2849" t="str">
            <v>228-04111</v>
          </cell>
          <cell r="B2849" t="str">
            <v>SQL Svr Standard Edtn 2005 x64 Korean OLP NL</v>
          </cell>
          <cell r="C2849">
            <v>1277000</v>
          </cell>
          <cell r="D2849">
            <v>1142000</v>
          </cell>
        </row>
        <row r="2850">
          <cell r="A2850" t="str">
            <v>228-03370</v>
          </cell>
          <cell r="B2850" t="str">
            <v>SQL Svr Standard Edtn 2005 x64 Korean OLP NL 1 Processor License</v>
          </cell>
          <cell r="C2850">
            <v>8273000</v>
          </cell>
          <cell r="D2850">
            <v>7397000</v>
          </cell>
        </row>
        <row r="2851">
          <cell r="A2851" t="str">
            <v>228-04636</v>
          </cell>
          <cell r="B2851" t="str">
            <v>SQL Svr Standard Edtn Win32 Korean Lic/SA Pack OLP NL</v>
          </cell>
          <cell r="C2851">
            <v>1915000</v>
          </cell>
          <cell r="D2851">
            <v>1712000</v>
          </cell>
        </row>
        <row r="2852">
          <cell r="A2852" t="str">
            <v>228-05112</v>
          </cell>
          <cell r="B2852" t="str">
            <v>SQL Svr Standard Edtn Win32 Korean Lic/SA Pack OLP NL 1 Proc Lic</v>
          </cell>
          <cell r="C2852">
            <v>12409000</v>
          </cell>
          <cell r="D2852">
            <v>11095000</v>
          </cell>
        </row>
        <row r="2853">
          <cell r="A2853" t="str">
            <v>228-04568</v>
          </cell>
          <cell r="B2853" t="str">
            <v>SQL Svr Standard Edtn Win32 Korean SA OLP NL</v>
          </cell>
          <cell r="C2853">
            <v>639000</v>
          </cell>
          <cell r="D2853">
            <v>571000</v>
          </cell>
        </row>
        <row r="2854">
          <cell r="A2854" t="str">
            <v>228-05051</v>
          </cell>
          <cell r="B2854" t="str">
            <v>SQL Svr Standard Edtn Win32 Korean SA OLP NL 1 Processor License</v>
          </cell>
          <cell r="C2854">
            <v>4137000</v>
          </cell>
          <cell r="D2854">
            <v>3699000</v>
          </cell>
        </row>
        <row r="2855">
          <cell r="A2855" t="str">
            <v>228-04250</v>
          </cell>
          <cell r="B2855" t="str">
            <v>SQL Svr Standard Edtn x64 Korean Lic/SA Pack OLP NL</v>
          </cell>
          <cell r="C2855">
            <v>1915000</v>
          </cell>
          <cell r="D2855">
            <v>1712000</v>
          </cell>
        </row>
        <row r="2856">
          <cell r="A2856" t="str">
            <v>228-03521</v>
          </cell>
          <cell r="B2856" t="str">
            <v>SQL Svr Standard Edtn x64 Korean Lic/SA Pack OLP NL 1 Processor License</v>
          </cell>
          <cell r="C2856">
            <v>12409000</v>
          </cell>
          <cell r="D2856">
            <v>11095000</v>
          </cell>
        </row>
        <row r="2857">
          <cell r="A2857" t="str">
            <v>228-04179</v>
          </cell>
          <cell r="B2857" t="str">
            <v>SQL Svr Standard Edtn x64 Korean SA OLP NL</v>
          </cell>
          <cell r="C2857">
            <v>639000</v>
          </cell>
          <cell r="D2857">
            <v>571000</v>
          </cell>
        </row>
        <row r="2858">
          <cell r="A2858" t="str">
            <v>228-03444</v>
          </cell>
          <cell r="B2858" t="str">
            <v>SQL Svr Standard Edtn x64 Korean SA OLP NL 1 Processor License</v>
          </cell>
          <cell r="C2858">
            <v>4137000</v>
          </cell>
          <cell r="D2858">
            <v>3699000</v>
          </cell>
        </row>
        <row r="2859">
          <cell r="A2859" t="str">
            <v>228-05797</v>
          </cell>
          <cell r="B2859" t="str">
            <v>SQL Svr Std Edtn Win32 Korean Lic/SA Pk OLP NL Comp Promo</v>
          </cell>
          <cell r="C2859">
            <v>1595000</v>
          </cell>
          <cell r="D2859">
            <v>1427000</v>
          </cell>
        </row>
        <row r="2860">
          <cell r="A2860" t="str">
            <v>228-05457</v>
          </cell>
          <cell r="B2860" t="str">
            <v>SQL Svr Std Edtn Win32 Korean Lic/SA Pk OLP NL Comp Promo 1 Processor</v>
          </cell>
          <cell r="C2860">
            <v>10341000</v>
          </cell>
          <cell r="D2860">
            <v>9246000</v>
          </cell>
        </row>
        <row r="2861">
          <cell r="A2861" t="str">
            <v>228-05866</v>
          </cell>
          <cell r="B2861" t="str">
            <v>SQL Svr Std Edtn x64 Korean Lic/SA Pk OLP NL Comp Promo</v>
          </cell>
          <cell r="C2861">
            <v>1595000</v>
          </cell>
          <cell r="D2861">
            <v>1427000</v>
          </cell>
        </row>
        <row r="2862">
          <cell r="A2862" t="str">
            <v>228-05592</v>
          </cell>
          <cell r="B2862" t="str">
            <v>SQL Svr Std Edtn x64 Korean Lic/SA Pk OLP NL Comp Promo 1 Processor</v>
          </cell>
          <cell r="C2862">
            <v>10341000</v>
          </cell>
          <cell r="D2862">
            <v>9246000</v>
          </cell>
        </row>
        <row r="2863">
          <cell r="A2863" t="str">
            <v>271-02449</v>
          </cell>
          <cell r="B2863" t="str">
            <v>Sys Mgmt Svr Ent Ed 2003 R2 Korean OLP NL</v>
          </cell>
          <cell r="C2863">
            <v>896000</v>
          </cell>
          <cell r="D2863">
            <v>802000</v>
          </cell>
        </row>
        <row r="2864">
          <cell r="A2864" t="str">
            <v>271-02356</v>
          </cell>
          <cell r="B2864" t="str">
            <v>Sys Mgmt Svr Ent Ed 2003 R2 Korean OLP NL w/SQL Tech</v>
          </cell>
          <cell r="C2864">
            <v>2043000</v>
          </cell>
          <cell r="D2864">
            <v>1827000</v>
          </cell>
        </row>
        <row r="2865">
          <cell r="A2865" t="str">
            <v>271-00984</v>
          </cell>
          <cell r="B2865" t="str">
            <v>Sys Mgmt Svr Ent Ed Korean Lic/SA Pack OLP NL</v>
          </cell>
          <cell r="C2865">
            <v>1344000</v>
          </cell>
          <cell r="D2865">
            <v>1202000</v>
          </cell>
        </row>
        <row r="2866">
          <cell r="A2866" t="str">
            <v>271-01621</v>
          </cell>
          <cell r="B2866" t="str">
            <v>Sys Mgmt Svr Ent Ed Korean Lic/SA Pack OLP NL w/SQL Tech</v>
          </cell>
          <cell r="C2866">
            <v>3065000</v>
          </cell>
          <cell r="D2866">
            <v>2741000</v>
          </cell>
        </row>
        <row r="2867">
          <cell r="A2867" t="str">
            <v>271-01085</v>
          </cell>
          <cell r="B2867" t="str">
            <v>Sys Mgmt Svr Ent Ed Korean SA OLP NL</v>
          </cell>
          <cell r="C2867">
            <v>448000</v>
          </cell>
          <cell r="D2867">
            <v>402000</v>
          </cell>
        </row>
        <row r="2868">
          <cell r="A2868" t="str">
            <v>271-01620</v>
          </cell>
          <cell r="B2868" t="str">
            <v>Sys Mgmt Svr Ent Ed Korean SA OLP NL w/SQL Tech</v>
          </cell>
          <cell r="C2868">
            <v>1022000</v>
          </cell>
          <cell r="D2868">
            <v>914000</v>
          </cell>
        </row>
        <row r="2869">
          <cell r="A2869" t="str">
            <v>A4I-00558</v>
          </cell>
          <cell r="B2869" t="str">
            <v>System Mgmt Config Lic 2003 R2 Korean OLP NL</v>
          </cell>
          <cell r="C2869">
            <v>64000</v>
          </cell>
          <cell r="D2869">
            <v>57000</v>
          </cell>
        </row>
        <row r="2870">
          <cell r="A2870" t="str">
            <v>A4I-00034</v>
          </cell>
          <cell r="B2870" t="str">
            <v>System Mgmt Config Lic Korean Lic/SA Pack OLP NL</v>
          </cell>
          <cell r="C2870">
            <v>96000</v>
          </cell>
          <cell r="D2870">
            <v>87000</v>
          </cell>
        </row>
        <row r="2871">
          <cell r="A2871" t="str">
            <v>A4I-00036</v>
          </cell>
          <cell r="B2871" t="str">
            <v>System Mgmt Config Lic Korean SA OLP NL</v>
          </cell>
          <cell r="C2871">
            <v>32000</v>
          </cell>
          <cell r="D2871">
            <v>30000</v>
          </cell>
        </row>
        <row r="2872">
          <cell r="A2872" t="str">
            <v>125-00100</v>
          </cell>
          <cell r="B2872" t="str">
            <v>Visual Stdio Foundatn Svr 2005 Korean OLP NL</v>
          </cell>
          <cell r="C2872">
            <v>2894000</v>
          </cell>
          <cell r="D2872">
            <v>2588000</v>
          </cell>
        </row>
        <row r="2873">
          <cell r="A2873" t="str">
            <v>125-00219</v>
          </cell>
          <cell r="B2873" t="str">
            <v>Visual Stdio Foundatn Svr Korean Lic/SA Pack OLP NL</v>
          </cell>
          <cell r="C2873">
            <v>4341000</v>
          </cell>
          <cell r="D2873">
            <v>3882000</v>
          </cell>
        </row>
        <row r="2874">
          <cell r="A2874" t="str">
            <v>125-00247</v>
          </cell>
          <cell r="B2874" t="str">
            <v>Visual Stdio Foundatn Svr Korean SA OLP NL</v>
          </cell>
          <cell r="C2874">
            <v>1447000</v>
          </cell>
          <cell r="D2874">
            <v>1294000</v>
          </cell>
        </row>
        <row r="2875">
          <cell r="A2875" t="str">
            <v>123-00096</v>
          </cell>
          <cell r="B2875" t="str">
            <v>Visual Studio Test Agent 2005 Korean OLP NL 1 Proc Qualified</v>
          </cell>
          <cell r="C2875">
            <v>5244000</v>
          </cell>
          <cell r="D2875">
            <v>4689000</v>
          </cell>
        </row>
        <row r="2876">
          <cell r="A2876" t="str">
            <v>123-00249</v>
          </cell>
          <cell r="B2876" t="str">
            <v>Visual Studio Test Agent Korean Lic/SA Pack OLP NL 1 Proc Qualified</v>
          </cell>
          <cell r="C2876">
            <v>7865000</v>
          </cell>
          <cell r="D2876">
            <v>7033000</v>
          </cell>
        </row>
        <row r="2877">
          <cell r="A2877" t="str">
            <v>123-00171</v>
          </cell>
          <cell r="B2877" t="str">
            <v>Visual Studio Test Agent Korean SA OLP NL 1 Proc Qualified</v>
          </cell>
          <cell r="C2877">
            <v>2622000</v>
          </cell>
          <cell r="D2877">
            <v>2345000</v>
          </cell>
        </row>
        <row r="2878">
          <cell r="A2878" t="str">
            <v>66B-00067</v>
          </cell>
          <cell r="B2878" t="str">
            <v>VS Team Fndn Svr Ext Con 2005 Korean OLP NL Qualified</v>
          </cell>
          <cell r="C2878">
            <v>12633000</v>
          </cell>
          <cell r="D2878">
            <v>11297000</v>
          </cell>
        </row>
        <row r="2879">
          <cell r="A2879" t="str">
            <v>66B-00184</v>
          </cell>
          <cell r="B2879" t="str">
            <v>VS Team Fndn Svr Ext Con Korean Lic/SA Pack OLP NL Qualified</v>
          </cell>
          <cell r="C2879">
            <v>18949000</v>
          </cell>
          <cell r="D2879">
            <v>16944000</v>
          </cell>
        </row>
        <row r="2880">
          <cell r="A2880" t="str">
            <v>66B-00208</v>
          </cell>
          <cell r="B2880" t="str">
            <v>VS Team Fndn Svr Ext Con Korean SA OLP NL Qualified</v>
          </cell>
          <cell r="C2880">
            <v>6317000</v>
          </cell>
          <cell r="D2880">
            <v>5649000</v>
          </cell>
        </row>
        <row r="2881">
          <cell r="A2881" t="str">
            <v>126-00134</v>
          </cell>
          <cell r="B2881" t="str">
            <v>VStudio Foundatn Svr CAL 2005 Korean OLP NL Device CAL</v>
          </cell>
          <cell r="C2881">
            <v>507000</v>
          </cell>
          <cell r="D2881">
            <v>454000</v>
          </cell>
        </row>
        <row r="2882">
          <cell r="A2882" t="str">
            <v>126-00144</v>
          </cell>
          <cell r="B2882" t="str">
            <v>VStudio Foundatn Svr CAL 2005 Korean OLP NL User CAL</v>
          </cell>
          <cell r="C2882">
            <v>507000</v>
          </cell>
          <cell r="D2882">
            <v>454000</v>
          </cell>
        </row>
        <row r="2883">
          <cell r="A2883" t="str">
            <v>126-00366</v>
          </cell>
          <cell r="B2883" t="str">
            <v>VStudio Foundatn Svr CAL Korean Lic/SA Pack OLP NL Device CAL</v>
          </cell>
          <cell r="C2883">
            <v>760000</v>
          </cell>
          <cell r="D2883">
            <v>680000</v>
          </cell>
        </row>
        <row r="2884">
          <cell r="A2884" t="str">
            <v>126-00376</v>
          </cell>
          <cell r="B2884" t="str">
            <v>VStudio Foundatn Svr CAL Korean Lic/SA Pack OLP NL User CAL</v>
          </cell>
          <cell r="C2884">
            <v>760000</v>
          </cell>
          <cell r="D2884">
            <v>680000</v>
          </cell>
        </row>
        <row r="2885">
          <cell r="A2885" t="str">
            <v>126-00422</v>
          </cell>
          <cell r="B2885" t="str">
            <v>VStudio Foundatn Svr CAL Korean SA OLP NL Device CAL</v>
          </cell>
          <cell r="C2885">
            <v>254000</v>
          </cell>
          <cell r="D2885">
            <v>227000</v>
          </cell>
        </row>
        <row r="2886">
          <cell r="A2886" t="str">
            <v>126-00432</v>
          </cell>
          <cell r="B2886" t="str">
            <v>VStudio Foundatn Svr CAL Korean SA OLP NL User CAL</v>
          </cell>
          <cell r="C2886">
            <v>254000</v>
          </cell>
          <cell r="D2886">
            <v>227000</v>
          </cell>
        </row>
        <row r="2887">
          <cell r="A2887" t="str">
            <v>T98-00199</v>
          </cell>
          <cell r="B2887" t="str">
            <v>Win Rghts Mgt Svc CAL 1.0 WinNT Korean OLP NL Device CAL</v>
          </cell>
          <cell r="C2887">
            <v>48000</v>
          </cell>
          <cell r="D2887">
            <v>43000</v>
          </cell>
        </row>
        <row r="2888">
          <cell r="A2888" t="str">
            <v>T98-00200</v>
          </cell>
          <cell r="B2888" t="str">
            <v>Win Rghts Mgt Svc CAL 1.0 WinNT Korean OLP NL User CAL</v>
          </cell>
          <cell r="C2888">
            <v>48000</v>
          </cell>
          <cell r="D2888">
            <v>43000</v>
          </cell>
        </row>
        <row r="2889">
          <cell r="A2889" t="str">
            <v>T98-00718</v>
          </cell>
          <cell r="B2889" t="str">
            <v>Win Rghts Mgt Svc CAL WinNT Korean Lic/SA Pack OLP NL Device CAL</v>
          </cell>
          <cell r="C2889">
            <v>71000</v>
          </cell>
          <cell r="D2889">
            <v>64000</v>
          </cell>
        </row>
        <row r="2890">
          <cell r="A2890" t="str">
            <v>T98-00720</v>
          </cell>
          <cell r="B2890" t="str">
            <v>Win Rghts Mgt Svc CAL WinNT Korean Lic/SA Pack OLP NL User CAL</v>
          </cell>
          <cell r="C2890">
            <v>71000</v>
          </cell>
          <cell r="D2890">
            <v>64000</v>
          </cell>
        </row>
        <row r="2891">
          <cell r="A2891" t="str">
            <v>T98-00719</v>
          </cell>
          <cell r="B2891" t="str">
            <v>Win Rghts Mgt Svc CAL WinNT Korean SA OLP NL Device CAL</v>
          </cell>
          <cell r="C2891">
            <v>24000</v>
          </cell>
          <cell r="D2891">
            <v>22000</v>
          </cell>
        </row>
        <row r="2892">
          <cell r="A2892" t="str">
            <v>T98-00721</v>
          </cell>
          <cell r="B2892" t="str">
            <v>Win Rghts Mgt Svc CAL WinNT Korean SA OLP NL User CAL</v>
          </cell>
          <cell r="C2892">
            <v>24000</v>
          </cell>
          <cell r="D2892">
            <v>22000</v>
          </cell>
        </row>
        <row r="2893">
          <cell r="A2893" t="str">
            <v>T99-00279</v>
          </cell>
          <cell r="B2893" t="str">
            <v>Win Rghts Mgt Svc ExtnCon 1.0 WinNT Korean OLP NL Qualified</v>
          </cell>
          <cell r="C2893">
            <v>23446000</v>
          </cell>
          <cell r="D2893">
            <v>20965000</v>
          </cell>
        </row>
        <row r="2894">
          <cell r="A2894" t="str">
            <v>T99-00217</v>
          </cell>
          <cell r="B2894" t="str">
            <v>Win Rghts Mgt Svc ExtnCon WinNT Korean Lic/SA Pack OLP NL Qualified</v>
          </cell>
          <cell r="C2894">
            <v>35169000</v>
          </cell>
          <cell r="D2894">
            <v>31446000</v>
          </cell>
        </row>
        <row r="2895">
          <cell r="A2895" t="str">
            <v>T99-00218</v>
          </cell>
          <cell r="B2895" t="str">
            <v>Win Rghts Mgt Svc ExtnCon WinNT Korean SA OLP NL Qualified</v>
          </cell>
          <cell r="C2895">
            <v>11723000</v>
          </cell>
          <cell r="D2895">
            <v>10483000</v>
          </cell>
        </row>
        <row r="2896">
          <cell r="A2896" t="str">
            <v>T74-00559</v>
          </cell>
          <cell r="B2896" t="str">
            <v>Win SBS CAL 2003 Korean OLP 20 NL Device CAL</v>
          </cell>
          <cell r="C2896">
            <v>2390000</v>
          </cell>
          <cell r="D2896">
            <v>2138000</v>
          </cell>
        </row>
        <row r="2897">
          <cell r="A2897" t="str">
            <v>T74-00359</v>
          </cell>
          <cell r="B2897" t="str">
            <v>Win SBS CAL 2003 Korean OLP 20 NL User CAL</v>
          </cell>
          <cell r="C2897">
            <v>2390000</v>
          </cell>
          <cell r="D2897">
            <v>2138000</v>
          </cell>
        </row>
        <row r="2898">
          <cell r="A2898" t="str">
            <v>T74-00562</v>
          </cell>
          <cell r="B2898" t="str">
            <v>Win SBS CAL 2003 Korean OLP 5 NL Device CAL</v>
          </cell>
          <cell r="C2898">
            <v>598000</v>
          </cell>
          <cell r="D2898">
            <v>536000</v>
          </cell>
        </row>
        <row r="2899">
          <cell r="A2899" t="str">
            <v>T74-00741</v>
          </cell>
          <cell r="B2899" t="str">
            <v>Win SBS CAL 2003 Korean OLP 5 NL User CAL</v>
          </cell>
          <cell r="C2899">
            <v>598000</v>
          </cell>
          <cell r="D2899">
            <v>536000</v>
          </cell>
        </row>
        <row r="2900">
          <cell r="A2900" t="str">
            <v>T74-00553</v>
          </cell>
          <cell r="B2900" t="str">
            <v>Win SBS CAL Korean Lic/SA Pack OLP 20 NL Device CAL</v>
          </cell>
          <cell r="C2900">
            <v>3584000</v>
          </cell>
          <cell r="D2900">
            <v>3206000</v>
          </cell>
        </row>
        <row r="2901">
          <cell r="A2901" t="str">
            <v>T74-00356</v>
          </cell>
          <cell r="B2901" t="str">
            <v>Win SBS CAL Korean Lic/SA Pack OLP 20 NL User CAL</v>
          </cell>
          <cell r="C2901">
            <v>3584000</v>
          </cell>
          <cell r="D2901">
            <v>3206000</v>
          </cell>
        </row>
        <row r="2902">
          <cell r="A2902" t="str">
            <v>T74-00556</v>
          </cell>
          <cell r="B2902" t="str">
            <v>Win SBS CAL Korean Lic/SA Pack OLP 5 NL Device CAL</v>
          </cell>
          <cell r="C2902">
            <v>897000</v>
          </cell>
          <cell r="D2902">
            <v>803000</v>
          </cell>
        </row>
        <row r="2903">
          <cell r="A2903" t="str">
            <v>T74-00738</v>
          </cell>
          <cell r="B2903" t="str">
            <v>Win SBS CAL Korean Lic/SA Pack OLP 5 NL User CAL</v>
          </cell>
          <cell r="C2903">
            <v>897000</v>
          </cell>
          <cell r="D2903">
            <v>803000</v>
          </cell>
        </row>
        <row r="2904">
          <cell r="A2904" t="str">
            <v>T74-00565</v>
          </cell>
          <cell r="B2904" t="str">
            <v>Win SBS CAL Korean SA OLP 20 NL Device CAL</v>
          </cell>
          <cell r="C2904">
            <v>1195000</v>
          </cell>
          <cell r="D2904">
            <v>1070000</v>
          </cell>
        </row>
        <row r="2905">
          <cell r="A2905" t="str">
            <v>T74-00362</v>
          </cell>
          <cell r="B2905" t="str">
            <v>Win SBS CAL Korean SA OLP 20 NL User CAL</v>
          </cell>
          <cell r="C2905">
            <v>1195000</v>
          </cell>
          <cell r="D2905">
            <v>1070000</v>
          </cell>
        </row>
        <row r="2906">
          <cell r="A2906" t="str">
            <v>T74-00568</v>
          </cell>
          <cell r="B2906" t="str">
            <v>Win SBS CAL Korean SA OLP 5 NL Device CAL</v>
          </cell>
          <cell r="C2906">
            <v>299000</v>
          </cell>
          <cell r="D2906">
            <v>269000</v>
          </cell>
        </row>
        <row r="2907">
          <cell r="A2907" t="str">
            <v>T74-00744</v>
          </cell>
          <cell r="B2907" t="str">
            <v>Win SBS CAL Korean SA OLP 5 NL User CAL</v>
          </cell>
          <cell r="C2907">
            <v>299000</v>
          </cell>
          <cell r="D2907">
            <v>269000</v>
          </cell>
        </row>
        <row r="2908">
          <cell r="A2908" t="str">
            <v>T75-01535</v>
          </cell>
          <cell r="B2908" t="str">
            <v>Win SBS Prem 2003 R2 Korean OLP NL 5 Clt</v>
          </cell>
          <cell r="C2908">
            <v>1464000</v>
          </cell>
          <cell r="D2908">
            <v>1310000</v>
          </cell>
        </row>
        <row r="2909">
          <cell r="A2909" t="str">
            <v>T75-00302</v>
          </cell>
          <cell r="B2909" t="str">
            <v>Win SBS Prem Korean Lic/SA Pack OLP NL 5 Clt</v>
          </cell>
          <cell r="C2909">
            <v>2196000</v>
          </cell>
          <cell r="D2909">
            <v>1964000</v>
          </cell>
        </row>
        <row r="2910">
          <cell r="A2910" t="str">
            <v>T75-00308</v>
          </cell>
          <cell r="B2910" t="str">
            <v>Win SBS Prem Korean SA OLP NL 5 Clt</v>
          </cell>
          <cell r="C2910">
            <v>732000</v>
          </cell>
          <cell r="D2910">
            <v>655000</v>
          </cell>
        </row>
        <row r="2911">
          <cell r="A2911" t="str">
            <v>T72-01681</v>
          </cell>
          <cell r="B2911" t="str">
            <v>Win SBS Std 2003 R2 Korean OLP NL 5 Clt</v>
          </cell>
          <cell r="C2911">
            <v>676000</v>
          </cell>
          <cell r="D2911">
            <v>605000</v>
          </cell>
        </row>
        <row r="2912">
          <cell r="A2912" t="str">
            <v>T72-00229</v>
          </cell>
          <cell r="B2912" t="str">
            <v>Win SBS Std Korean Lic/SA Pack OLP NL 5 Clt</v>
          </cell>
          <cell r="C2912">
            <v>1014000</v>
          </cell>
          <cell r="D2912">
            <v>908000</v>
          </cell>
        </row>
        <row r="2913">
          <cell r="A2913" t="str">
            <v>T72-00235</v>
          </cell>
          <cell r="B2913" t="str">
            <v>Win SBS Std Korean SA OLP NL 5 Clt</v>
          </cell>
          <cell r="C2913">
            <v>338000</v>
          </cell>
          <cell r="D2913">
            <v>303000</v>
          </cell>
        </row>
        <row r="2914">
          <cell r="A2914" t="str">
            <v>R18-00688</v>
          </cell>
          <cell r="B2914" t="str">
            <v>Windows Server CAL 2003 Korean OLP NL Device CAL</v>
          </cell>
          <cell r="C2914">
            <v>42000</v>
          </cell>
          <cell r="D2914">
            <v>38000</v>
          </cell>
        </row>
        <row r="2915">
          <cell r="A2915" t="str">
            <v>R18-00687</v>
          </cell>
          <cell r="B2915" t="str">
            <v>Windows Server CAL 2003 Korean OLP NL User CAL</v>
          </cell>
          <cell r="C2915">
            <v>42000</v>
          </cell>
          <cell r="D2915">
            <v>38000</v>
          </cell>
        </row>
        <row r="2916">
          <cell r="A2916" t="str">
            <v>R18-00704</v>
          </cell>
          <cell r="B2916" t="str">
            <v>Windows Server CAL Korean Lic/SA Pack OLP NL Device CAL</v>
          </cell>
          <cell r="C2916">
            <v>63000</v>
          </cell>
          <cell r="D2916">
            <v>56000</v>
          </cell>
        </row>
        <row r="2917">
          <cell r="A2917" t="str">
            <v>R18-00703</v>
          </cell>
          <cell r="B2917" t="str">
            <v>Windows Server CAL Korean Lic/SA Pack OLP NL User CAL</v>
          </cell>
          <cell r="C2917">
            <v>63000</v>
          </cell>
          <cell r="D2917">
            <v>56000</v>
          </cell>
        </row>
        <row r="2918">
          <cell r="A2918" t="str">
            <v>R18-00708</v>
          </cell>
          <cell r="B2918" t="str">
            <v>Windows Server CAL Korean SA OLP NL Device CAL</v>
          </cell>
          <cell r="C2918">
            <v>21000</v>
          </cell>
          <cell r="D2918">
            <v>19000</v>
          </cell>
        </row>
        <row r="2919">
          <cell r="A2919" t="str">
            <v>R18-00707</v>
          </cell>
          <cell r="B2919" t="str">
            <v>Windows Server CAL Korean SA OLP NL User CAL</v>
          </cell>
          <cell r="C2919">
            <v>21000</v>
          </cell>
          <cell r="D2919">
            <v>19000</v>
          </cell>
        </row>
        <row r="2920">
          <cell r="A2920" t="str">
            <v>P72-01979</v>
          </cell>
          <cell r="B2920" t="str">
            <v>Windows Svr Ent 2003 R2 Korean OLP NL</v>
          </cell>
          <cell r="C2920">
            <v>3366000</v>
          </cell>
          <cell r="D2920">
            <v>3011000</v>
          </cell>
        </row>
        <row r="2921">
          <cell r="A2921" t="str">
            <v>P72-00349</v>
          </cell>
          <cell r="B2921" t="str">
            <v>Windows Svr Ent Korean Lic/SA Pack OLP NL</v>
          </cell>
          <cell r="C2921">
            <v>5049000</v>
          </cell>
          <cell r="D2921">
            <v>4514000</v>
          </cell>
        </row>
        <row r="2922">
          <cell r="A2922" t="str">
            <v>P72-00351</v>
          </cell>
          <cell r="B2922" t="str">
            <v>Windows Svr Ent Korean SA OLP NL</v>
          </cell>
          <cell r="C2922">
            <v>1683000</v>
          </cell>
          <cell r="D2922">
            <v>1506000</v>
          </cell>
        </row>
        <row r="2923">
          <cell r="A2923" t="str">
            <v>R39-00286</v>
          </cell>
          <cell r="B2923" t="str">
            <v>Windows Svr ExtrnConn 2003 Korean OLP NL Qualified</v>
          </cell>
          <cell r="C2923">
            <v>2883000</v>
          </cell>
          <cell r="D2923">
            <v>2578000</v>
          </cell>
        </row>
        <row r="2924">
          <cell r="A2924" t="str">
            <v>R39-00159</v>
          </cell>
          <cell r="B2924" t="str">
            <v>Windows Svr ExtrnConn Korean Lic/SA Pack OLP NL Qualified</v>
          </cell>
          <cell r="C2924">
            <v>4324000</v>
          </cell>
          <cell r="D2924">
            <v>3868000</v>
          </cell>
        </row>
        <row r="2925">
          <cell r="A2925" t="str">
            <v>R39-00217</v>
          </cell>
          <cell r="B2925" t="str">
            <v>Windows Svr ExtrnConn Korean SA OLP NL Qualified</v>
          </cell>
          <cell r="C2925">
            <v>1442000</v>
          </cell>
          <cell r="D2925">
            <v>1290000</v>
          </cell>
        </row>
        <row r="2926">
          <cell r="A2926" t="str">
            <v>P73-01979</v>
          </cell>
          <cell r="B2926" t="str">
            <v>Windows Svr Std 2003 R2 Korean OLP NL</v>
          </cell>
          <cell r="C2926">
            <v>1036000</v>
          </cell>
          <cell r="D2926">
            <v>927000</v>
          </cell>
        </row>
        <row r="2927">
          <cell r="A2927" t="str">
            <v>P73-00380</v>
          </cell>
          <cell r="B2927" t="str">
            <v>Windows Svr Std Korean Lic/SA Pack OLP NL</v>
          </cell>
          <cell r="C2927">
            <v>1554000</v>
          </cell>
          <cell r="D2927">
            <v>1390000</v>
          </cell>
        </row>
        <row r="2928">
          <cell r="A2928" t="str">
            <v>P73-00382</v>
          </cell>
          <cell r="B2928" t="str">
            <v>Windows Svr Std Korean SA OLP NL</v>
          </cell>
          <cell r="C2928">
            <v>518000</v>
          </cell>
          <cell r="D2928">
            <v>464000</v>
          </cell>
        </row>
        <row r="2929">
          <cell r="A2929" t="str">
            <v>R59-00280</v>
          </cell>
          <cell r="B2929" t="str">
            <v>Windows Term Svr ExtrnCon 2003 WinNT Korean OLP NL Qualified</v>
          </cell>
          <cell r="C2929">
            <v>11535000</v>
          </cell>
          <cell r="D2929">
            <v>10314000</v>
          </cell>
        </row>
        <row r="2930">
          <cell r="A2930" t="str">
            <v>R59-00045</v>
          </cell>
          <cell r="B2930" t="str">
            <v>Windows Term Svr ExtrnCon WinNT Korean Lic/SA Pack OLP NL Qualified</v>
          </cell>
          <cell r="C2930">
            <v>17303000</v>
          </cell>
          <cell r="D2930">
            <v>15472000</v>
          </cell>
        </row>
        <row r="2931">
          <cell r="A2931" t="str">
            <v>R59-00163</v>
          </cell>
          <cell r="B2931" t="str">
            <v>Windows Term Svr ExtrnCon WinNT Korean SA OLP NL Qualified</v>
          </cell>
          <cell r="C2931">
            <v>5768000</v>
          </cell>
          <cell r="D2931">
            <v>5158000</v>
          </cell>
        </row>
        <row r="2932">
          <cell r="A2932" t="str">
            <v>R19-00679</v>
          </cell>
          <cell r="B2932" t="str">
            <v>Windows Terminal Svr CAL 2003 WinNT Korean OLP NL Device CAL</v>
          </cell>
          <cell r="C2932">
            <v>115000</v>
          </cell>
          <cell r="D2932">
            <v>103000</v>
          </cell>
        </row>
        <row r="2933">
          <cell r="A2933" t="str">
            <v>R19-00678</v>
          </cell>
          <cell r="B2933" t="str">
            <v>Windows Terminal Svr CAL 2003 WinNT Korean OLP NL User CAL</v>
          </cell>
          <cell r="C2933">
            <v>115000</v>
          </cell>
          <cell r="D2933">
            <v>103000</v>
          </cell>
        </row>
        <row r="2934">
          <cell r="A2934" t="str">
            <v>R19-00721</v>
          </cell>
          <cell r="B2934" t="str">
            <v>Windows Terminal Svr CAL WinNT Korean Lic/SA Pack OLP NL Device CAL</v>
          </cell>
          <cell r="C2934">
            <v>173000</v>
          </cell>
          <cell r="D2934">
            <v>155000</v>
          </cell>
        </row>
        <row r="2935">
          <cell r="A2935" t="str">
            <v>R19-00720</v>
          </cell>
          <cell r="B2935" t="str">
            <v>Windows Terminal Svr CAL WinNT Korean Lic/SA Pack OLP NL User CAL</v>
          </cell>
          <cell r="C2935">
            <v>173000</v>
          </cell>
          <cell r="D2935">
            <v>155000</v>
          </cell>
        </row>
        <row r="2936">
          <cell r="A2936" t="str">
            <v>R19-00725</v>
          </cell>
          <cell r="B2936" t="str">
            <v>Windows Terminal Svr CAL WinNT Korean SA OLP NL Device CAL</v>
          </cell>
          <cell r="C2936">
            <v>58000</v>
          </cell>
          <cell r="D2936">
            <v>53000</v>
          </cell>
        </row>
        <row r="2937">
          <cell r="A2937" t="str">
            <v>R19-00724</v>
          </cell>
          <cell r="B2937" t="str">
            <v>Windows Terminal Svr CAL WinNT Korean SA OLP NL User CAL</v>
          </cell>
          <cell r="C2937">
            <v>58000</v>
          </cell>
          <cell r="D2937">
            <v>53000</v>
          </cell>
        </row>
        <row r="2938">
          <cell r="A2938" t="str">
            <v>영문제품</v>
          </cell>
        </row>
        <row r="2939">
          <cell r="A2939" t="str">
            <v>Application</v>
          </cell>
        </row>
        <row r="2940">
          <cell r="A2940" t="str">
            <v>Part Number</v>
          </cell>
          <cell r="B2940" t="str">
            <v>Product Name</v>
          </cell>
          <cell r="C2940" t="str">
            <v>ERP
권장소비자가</v>
          </cell>
          <cell r="D2940" t="str">
            <v>SupplyPrice
공급가</v>
          </cell>
        </row>
        <row r="2941">
          <cell r="A2941" t="str">
            <v>Standard</v>
          </cell>
        </row>
        <row r="2942">
          <cell r="A2942" t="str">
            <v>FB7-00520</v>
          </cell>
          <cell r="B2942" t="str">
            <v>Encarta Premium 2007 English OLP NL</v>
          </cell>
          <cell r="C2942">
            <v>39000</v>
          </cell>
          <cell r="D2942">
            <v>35000</v>
          </cell>
        </row>
        <row r="2943">
          <cell r="A2943" t="str">
            <v>FB7-00223</v>
          </cell>
          <cell r="B2943" t="str">
            <v>Encarta Premium English Lic/SA Pack OLP NL</v>
          </cell>
          <cell r="C2943">
            <v>61000</v>
          </cell>
          <cell r="D2943">
            <v>55000</v>
          </cell>
        </row>
        <row r="2944">
          <cell r="A2944" t="str">
            <v>FB7-00150</v>
          </cell>
          <cell r="B2944" t="str">
            <v>Encarta Premium English SA OLP NL</v>
          </cell>
          <cell r="C2944">
            <v>23000</v>
          </cell>
          <cell r="D2944">
            <v>21000</v>
          </cell>
        </row>
        <row r="2945">
          <cell r="A2945" t="str">
            <v>065-05380</v>
          </cell>
          <cell r="B2945" t="str">
            <v>Excel 2007 English OLP NL</v>
          </cell>
          <cell r="C2945">
            <v>273000</v>
          </cell>
          <cell r="D2945">
            <v>244000</v>
          </cell>
        </row>
        <row r="2946">
          <cell r="A2946" t="str">
            <v>065-03345</v>
          </cell>
          <cell r="B2946" t="str">
            <v>Excel English Lic/SA Pack OLP NL</v>
          </cell>
          <cell r="C2946">
            <v>431000</v>
          </cell>
          <cell r="D2946">
            <v>386000</v>
          </cell>
        </row>
        <row r="2947">
          <cell r="A2947" t="str">
            <v>065-03527</v>
          </cell>
          <cell r="B2947" t="str">
            <v>Excel English SA OLP NL</v>
          </cell>
          <cell r="C2947">
            <v>159000</v>
          </cell>
          <cell r="D2947">
            <v>142000</v>
          </cell>
        </row>
        <row r="2948">
          <cell r="A2948" t="str">
            <v>S27-01439</v>
          </cell>
          <cell r="B2948" t="str">
            <v>InfoPath 2007 English OLP NL</v>
          </cell>
          <cell r="C2948">
            <v>241000</v>
          </cell>
          <cell r="D2948">
            <v>216000</v>
          </cell>
        </row>
        <row r="2949">
          <cell r="A2949" t="str">
            <v>S27-00031</v>
          </cell>
          <cell r="B2949" t="str">
            <v>InfoPath English Lic/SA Pack OLP NL</v>
          </cell>
          <cell r="C2949">
            <v>380000</v>
          </cell>
          <cell r="D2949">
            <v>340000</v>
          </cell>
        </row>
        <row r="2950">
          <cell r="A2950" t="str">
            <v>S27-00035</v>
          </cell>
          <cell r="B2950" t="str">
            <v>InfoPath English SA OLP NL</v>
          </cell>
          <cell r="C2950">
            <v>140000</v>
          </cell>
          <cell r="D2950">
            <v>126000</v>
          </cell>
        </row>
        <row r="2951">
          <cell r="A2951" t="str">
            <v>021-07856</v>
          </cell>
          <cell r="B2951" t="str">
            <v>Office 2007 English OLP NL</v>
          </cell>
          <cell r="C2951">
            <v>485000</v>
          </cell>
          <cell r="D2951">
            <v>435000</v>
          </cell>
        </row>
        <row r="2952">
          <cell r="A2952" t="str">
            <v>B6I-00228</v>
          </cell>
          <cell r="B2952" t="str">
            <v>Office Communicator 2005 English OLP NL</v>
          </cell>
          <cell r="C2952">
            <v>40000</v>
          </cell>
          <cell r="D2952">
            <v>36000</v>
          </cell>
        </row>
        <row r="2953">
          <cell r="A2953" t="str">
            <v>B6I-00064</v>
          </cell>
          <cell r="B2953" t="str">
            <v>Office Communicator English Lic/SA Pack OLP NL</v>
          </cell>
          <cell r="C2953">
            <v>63000</v>
          </cell>
          <cell r="D2953">
            <v>57000</v>
          </cell>
        </row>
        <row r="2954">
          <cell r="A2954" t="str">
            <v>B6I-00147</v>
          </cell>
          <cell r="B2954" t="str">
            <v>Office Communicator English SA OLP NL</v>
          </cell>
          <cell r="C2954">
            <v>24000</v>
          </cell>
          <cell r="D2954">
            <v>22000</v>
          </cell>
        </row>
        <row r="2955">
          <cell r="A2955" t="str">
            <v>021-05429</v>
          </cell>
          <cell r="B2955" t="str">
            <v>Office English Lic/SA Pack OLP NL</v>
          </cell>
          <cell r="C2955">
            <v>766000</v>
          </cell>
          <cell r="D2955">
            <v>688000</v>
          </cell>
        </row>
        <row r="2956">
          <cell r="A2956" t="str">
            <v>021-05624</v>
          </cell>
          <cell r="B2956" t="str">
            <v>Office English SA OLP NL</v>
          </cell>
          <cell r="C2956">
            <v>281000</v>
          </cell>
          <cell r="D2956">
            <v>253000</v>
          </cell>
        </row>
        <row r="2957">
          <cell r="A2957" t="str">
            <v>76J-00323</v>
          </cell>
          <cell r="B2957" t="str">
            <v>Office Enterprise 2007 English OLP NL</v>
          </cell>
          <cell r="C2957">
            <v>758000</v>
          </cell>
          <cell r="D2957">
            <v>678000</v>
          </cell>
        </row>
        <row r="2958">
          <cell r="A2958" t="str">
            <v>76J-00619</v>
          </cell>
          <cell r="B2958" t="str">
            <v>Office Enterprise English Lic/SA Pack OLP NL</v>
          </cell>
          <cell r="C2958">
            <v>1196000</v>
          </cell>
          <cell r="D2958">
            <v>1071000</v>
          </cell>
        </row>
        <row r="2959">
          <cell r="A2959" t="str">
            <v>76J-00702</v>
          </cell>
          <cell r="B2959" t="str">
            <v>Office Enterprise English SA OLP NL</v>
          </cell>
          <cell r="C2959">
            <v>440000</v>
          </cell>
          <cell r="D2959">
            <v>394000</v>
          </cell>
        </row>
        <row r="2960">
          <cell r="A2960" t="str">
            <v>79T-00299</v>
          </cell>
          <cell r="B2960" t="str">
            <v>Office Groove 2007 English OLP NL</v>
          </cell>
          <cell r="C2960">
            <v>178000</v>
          </cell>
          <cell r="D2960">
            <v>160000</v>
          </cell>
        </row>
        <row r="2961">
          <cell r="A2961" t="str">
            <v>79T-00463</v>
          </cell>
          <cell r="B2961" t="str">
            <v>Office Groove English Lic/SA Pack OLP NL</v>
          </cell>
          <cell r="C2961">
            <v>281000</v>
          </cell>
          <cell r="D2961">
            <v>252000</v>
          </cell>
        </row>
        <row r="2962">
          <cell r="A2962" t="str">
            <v>79T-00530</v>
          </cell>
          <cell r="B2962" t="str">
            <v>Office Groove English SA OLP NL</v>
          </cell>
          <cell r="C2962">
            <v>104000</v>
          </cell>
          <cell r="D2962">
            <v>93000</v>
          </cell>
        </row>
        <row r="2963">
          <cell r="A2963" t="str">
            <v>79H-00031</v>
          </cell>
          <cell r="B2963" t="str">
            <v>Office Multi Lang Pack 2007 OLP NL</v>
          </cell>
          <cell r="C2963">
            <v>123000</v>
          </cell>
          <cell r="D2963">
            <v>110000</v>
          </cell>
        </row>
        <row r="2964">
          <cell r="A2964" t="str">
            <v>79H-00072</v>
          </cell>
          <cell r="B2964" t="str">
            <v>Office Multi Lang Pack Lic/SA Pack OLP NL</v>
          </cell>
          <cell r="C2964">
            <v>193000</v>
          </cell>
          <cell r="D2964">
            <v>174000</v>
          </cell>
        </row>
        <row r="2965">
          <cell r="A2965" t="str">
            <v>79H-00075</v>
          </cell>
          <cell r="B2965" t="str">
            <v>Office Multi Lang Pack SA OLP NL</v>
          </cell>
          <cell r="C2965">
            <v>71000</v>
          </cell>
          <cell r="D2965">
            <v>64000</v>
          </cell>
        </row>
        <row r="2966">
          <cell r="A2966" t="str">
            <v>79P-00123</v>
          </cell>
          <cell r="B2966" t="str">
            <v>Office Professional Plus 2007 English OLP NL</v>
          </cell>
          <cell r="C2966">
            <v>620000</v>
          </cell>
          <cell r="D2966">
            <v>556000</v>
          </cell>
        </row>
        <row r="2967">
          <cell r="A2967" t="str">
            <v>269-05577</v>
          </cell>
          <cell r="B2967" t="str">
            <v>Office Professional Plus English Lic/SA Pack OLP NL</v>
          </cell>
          <cell r="C2967">
            <v>980000</v>
          </cell>
          <cell r="D2967">
            <v>876000</v>
          </cell>
        </row>
        <row r="2968">
          <cell r="A2968" t="str">
            <v>269-05823</v>
          </cell>
          <cell r="B2968" t="str">
            <v>Office Professional Plus English SA OLP NL</v>
          </cell>
          <cell r="C2968">
            <v>360000</v>
          </cell>
          <cell r="D2968">
            <v>322000</v>
          </cell>
        </row>
        <row r="2969">
          <cell r="A2969" t="str">
            <v>79Q-00323</v>
          </cell>
          <cell r="B2969" t="str">
            <v>Office SharePoint Designr 2007 English OLP NL</v>
          </cell>
          <cell r="C2969">
            <v>243000</v>
          </cell>
          <cell r="D2969">
            <v>218000</v>
          </cell>
        </row>
        <row r="2970">
          <cell r="A2970" t="str">
            <v>392-01828</v>
          </cell>
          <cell r="B2970" t="str">
            <v>Office SharePoint Designr English Lic/SA Pack OLP NL</v>
          </cell>
          <cell r="C2970">
            <v>384000</v>
          </cell>
          <cell r="D2970">
            <v>344000</v>
          </cell>
        </row>
        <row r="2971">
          <cell r="A2971" t="str">
            <v>392-01998</v>
          </cell>
          <cell r="B2971" t="str">
            <v>Office SharePoint Designr English SA OLP NL</v>
          </cell>
          <cell r="C2971">
            <v>141000</v>
          </cell>
          <cell r="D2971">
            <v>127000</v>
          </cell>
        </row>
        <row r="2972">
          <cell r="A2972" t="str">
            <v>W87-01806</v>
          </cell>
          <cell r="B2972" t="str">
            <v>Office Small Business 2007 English OLP NL</v>
          </cell>
          <cell r="C2972">
            <v>532000</v>
          </cell>
          <cell r="D2972">
            <v>476000</v>
          </cell>
        </row>
        <row r="2973">
          <cell r="A2973" t="str">
            <v>588-02697</v>
          </cell>
          <cell r="B2973" t="str">
            <v>Office Small Business English Lic/SA Pack OLP NL</v>
          </cell>
          <cell r="C2973">
            <v>840000</v>
          </cell>
          <cell r="D2973">
            <v>751000</v>
          </cell>
        </row>
        <row r="2974">
          <cell r="A2974" t="str">
            <v>588-02701</v>
          </cell>
          <cell r="B2974" t="str">
            <v>Office Small Business English SA OLP NL</v>
          </cell>
          <cell r="C2974">
            <v>309000</v>
          </cell>
          <cell r="D2974">
            <v>276000</v>
          </cell>
        </row>
        <row r="2975">
          <cell r="A2975" t="str">
            <v>S26-02348</v>
          </cell>
          <cell r="B2975" t="str">
            <v>OneNote 2007 English OLP NL</v>
          </cell>
          <cell r="C2975">
            <v>97000</v>
          </cell>
          <cell r="D2975">
            <v>87000</v>
          </cell>
        </row>
        <row r="2976">
          <cell r="A2976" t="str">
            <v>S26-00100</v>
          </cell>
          <cell r="B2976" t="str">
            <v>OneNote English Lic/SA Pack OLP NL</v>
          </cell>
          <cell r="C2976">
            <v>152000</v>
          </cell>
          <cell r="D2976">
            <v>137000</v>
          </cell>
        </row>
        <row r="2977">
          <cell r="A2977" t="str">
            <v>S26-00087</v>
          </cell>
          <cell r="B2977" t="str">
            <v>OneNote English SA OLP NL</v>
          </cell>
          <cell r="C2977">
            <v>56000</v>
          </cell>
          <cell r="D2977">
            <v>51000</v>
          </cell>
        </row>
        <row r="2978">
          <cell r="A2978" t="str">
            <v>543-03828</v>
          </cell>
          <cell r="B2978" t="str">
            <v>Outlook 2007 English OLP NL</v>
          </cell>
          <cell r="C2978">
            <v>108000</v>
          </cell>
          <cell r="D2978">
            <v>98000</v>
          </cell>
        </row>
        <row r="2979">
          <cell r="A2979" t="str">
            <v>543-01427</v>
          </cell>
          <cell r="B2979" t="str">
            <v>Outlook English Lic/SA Pack OLP NL</v>
          </cell>
          <cell r="C2979">
            <v>170000</v>
          </cell>
          <cell r="D2979">
            <v>152000</v>
          </cell>
        </row>
        <row r="2980">
          <cell r="A2980" t="str">
            <v>543-01502</v>
          </cell>
          <cell r="B2980" t="str">
            <v>Outlook English SA OLP NL</v>
          </cell>
          <cell r="C2980">
            <v>63000</v>
          </cell>
          <cell r="D2980">
            <v>56000</v>
          </cell>
        </row>
        <row r="2981">
          <cell r="A2981" t="str">
            <v>079-03660</v>
          </cell>
          <cell r="B2981" t="str">
            <v>PowerPoint 2007 English OLP NL</v>
          </cell>
          <cell r="C2981">
            <v>273000</v>
          </cell>
          <cell r="D2981">
            <v>244000</v>
          </cell>
        </row>
        <row r="2982">
          <cell r="A2982" t="str">
            <v>079-01636</v>
          </cell>
          <cell r="B2982" t="str">
            <v>PowerPoint English Lic/SA Pack OLP NL</v>
          </cell>
          <cell r="C2982">
            <v>431000</v>
          </cell>
          <cell r="D2982">
            <v>386000</v>
          </cell>
        </row>
        <row r="2983">
          <cell r="A2983" t="str">
            <v>079-01714</v>
          </cell>
          <cell r="B2983" t="str">
            <v>PowerPoint English SA OLP NL</v>
          </cell>
          <cell r="C2983">
            <v>159000</v>
          </cell>
          <cell r="D2983">
            <v>142000</v>
          </cell>
        </row>
        <row r="2984">
          <cell r="A2984" t="str">
            <v>UCP-00097</v>
          </cell>
          <cell r="B2984" t="str">
            <v>ProClarityAnltcs DsktpPro 6.3 English OLP NL</v>
          </cell>
          <cell r="C2984">
            <v>253000</v>
          </cell>
          <cell r="D2984">
            <v>222000</v>
          </cell>
        </row>
        <row r="2985">
          <cell r="A2985" t="str">
            <v>UCP-00257</v>
          </cell>
          <cell r="B2985" t="str">
            <v>ProClarityAnltcs DsktpPro English Lic/SA Pack OLP NL</v>
          </cell>
          <cell r="C2985">
            <v>399000</v>
          </cell>
          <cell r="D2985">
            <v>350000</v>
          </cell>
        </row>
        <row r="2986">
          <cell r="A2986" t="str">
            <v>UCP-00285</v>
          </cell>
          <cell r="B2986" t="str">
            <v>ProClarityAnltcs DsktpPro English SA OLP NL</v>
          </cell>
          <cell r="C2986">
            <v>147000</v>
          </cell>
          <cell r="D2986">
            <v>129000</v>
          </cell>
        </row>
        <row r="2987">
          <cell r="A2987" t="str">
            <v>164-04669</v>
          </cell>
          <cell r="B2987" t="str">
            <v>Publisher 2007 English OLP NL</v>
          </cell>
          <cell r="C2987">
            <v>190000</v>
          </cell>
          <cell r="D2987">
            <v>170000</v>
          </cell>
        </row>
        <row r="2988">
          <cell r="A2988" t="str">
            <v>164-02300</v>
          </cell>
          <cell r="B2988" t="str">
            <v>Publisher English Lic/SA Pack OLP NL</v>
          </cell>
          <cell r="C2988">
            <v>299000</v>
          </cell>
          <cell r="D2988">
            <v>268000</v>
          </cell>
        </row>
        <row r="2989">
          <cell r="A2989" t="str">
            <v>164-02483</v>
          </cell>
          <cell r="B2989" t="str">
            <v>Publisher English SA OLP NL</v>
          </cell>
          <cell r="C2989">
            <v>110000</v>
          </cell>
          <cell r="D2989">
            <v>99000</v>
          </cell>
        </row>
        <row r="2990">
          <cell r="A2990" t="str">
            <v>059-06085</v>
          </cell>
          <cell r="B2990" t="str">
            <v>Word 2007 English OLP NL</v>
          </cell>
          <cell r="C2990">
            <v>273000</v>
          </cell>
          <cell r="D2990">
            <v>244000</v>
          </cell>
        </row>
        <row r="2991">
          <cell r="A2991" t="str">
            <v>059-03750</v>
          </cell>
          <cell r="B2991" t="str">
            <v>Word English Lic/SA Pack OLP NL</v>
          </cell>
          <cell r="C2991">
            <v>431000</v>
          </cell>
          <cell r="D2991">
            <v>386000</v>
          </cell>
        </row>
        <row r="2992">
          <cell r="A2992" t="str">
            <v>059-03879</v>
          </cell>
          <cell r="B2992" t="str">
            <v>Word English SA OLP NL</v>
          </cell>
          <cell r="C2992">
            <v>159000</v>
          </cell>
          <cell r="D2992">
            <v>142000</v>
          </cell>
        </row>
        <row r="2994">
          <cell r="A2994" t="str">
            <v>Tool</v>
          </cell>
        </row>
        <row r="2995">
          <cell r="A2995" t="str">
            <v>Part Number</v>
          </cell>
          <cell r="B2995" t="str">
            <v>Product Name</v>
          </cell>
          <cell r="C2995" t="str">
            <v>ERP
권장소비자가</v>
          </cell>
          <cell r="D2995" t="str">
            <v>SupplyPrice
공급가</v>
          </cell>
        </row>
        <row r="2996">
          <cell r="A2996" t="str">
            <v>Standard</v>
          </cell>
        </row>
        <row r="2997">
          <cell r="A2997" t="str">
            <v>077-04195</v>
          </cell>
          <cell r="B2997" t="str">
            <v>Access 2007 English OLP NL</v>
          </cell>
          <cell r="C2997">
            <v>273000</v>
          </cell>
          <cell r="D2997">
            <v>244000</v>
          </cell>
        </row>
        <row r="2998">
          <cell r="A2998" t="str">
            <v>077-02524</v>
          </cell>
          <cell r="B2998" t="str">
            <v>Access English Lic/SA Pack OLP NL</v>
          </cell>
          <cell r="C2998">
            <v>431000</v>
          </cell>
          <cell r="D2998">
            <v>386000</v>
          </cell>
        </row>
        <row r="2999">
          <cell r="A2999" t="str">
            <v>077-02658</v>
          </cell>
          <cell r="B2999" t="str">
            <v>Access English SA OLP NL</v>
          </cell>
          <cell r="C2999">
            <v>159000</v>
          </cell>
          <cell r="D2999">
            <v>142000</v>
          </cell>
        </row>
        <row r="3000">
          <cell r="A3000" t="str">
            <v>PHJ-00101</v>
          </cell>
          <cell r="B3000" t="str">
            <v>Expression Blend English Lic/SA Pack OLP NL</v>
          </cell>
          <cell r="C3000">
            <v>809000</v>
          </cell>
          <cell r="D3000">
            <v>725000</v>
          </cell>
        </row>
        <row r="3001">
          <cell r="A3001" t="str">
            <v>PHJ-00328</v>
          </cell>
          <cell r="B3001" t="str">
            <v>Expression Blend English OLP NL</v>
          </cell>
          <cell r="C3001">
            <v>513000</v>
          </cell>
          <cell r="D3001">
            <v>459000</v>
          </cell>
        </row>
        <row r="3002">
          <cell r="A3002" t="str">
            <v>PHJ-00098</v>
          </cell>
          <cell r="B3002" t="str">
            <v>Expression Blend English SA OLP NL</v>
          </cell>
          <cell r="C3002">
            <v>297000</v>
          </cell>
          <cell r="D3002">
            <v>266000</v>
          </cell>
        </row>
        <row r="3003">
          <cell r="A3003" t="str">
            <v>PHL-00101</v>
          </cell>
          <cell r="B3003" t="str">
            <v>Expression Media English Lic/SA Pack OLP NL</v>
          </cell>
          <cell r="C3003">
            <v>485000</v>
          </cell>
          <cell r="D3003">
            <v>434000</v>
          </cell>
        </row>
        <row r="3004">
          <cell r="A3004" t="str">
            <v>PHL-00328</v>
          </cell>
          <cell r="B3004" t="str">
            <v>Expression Media English OLP NL</v>
          </cell>
          <cell r="C3004">
            <v>307000</v>
          </cell>
          <cell r="D3004">
            <v>275000</v>
          </cell>
        </row>
        <row r="3005">
          <cell r="A3005" t="str">
            <v>PHL-00098</v>
          </cell>
          <cell r="B3005" t="str">
            <v>Expression Media English SA OLP NL</v>
          </cell>
          <cell r="C3005">
            <v>178000</v>
          </cell>
          <cell r="D3005">
            <v>160000</v>
          </cell>
        </row>
        <row r="3006">
          <cell r="A3006" t="str">
            <v>PJS-00110</v>
          </cell>
          <cell r="B3006" t="str">
            <v>Expression Studio English Lic/SA Pack OLP NL</v>
          </cell>
          <cell r="C3006">
            <v>968000</v>
          </cell>
          <cell r="D3006">
            <v>891000</v>
          </cell>
        </row>
        <row r="3007">
          <cell r="A3007" t="str">
            <v>PJS-00337</v>
          </cell>
          <cell r="B3007" t="str">
            <v>Expression Studio English OLP NL</v>
          </cell>
          <cell r="C3007">
            <v>613000</v>
          </cell>
          <cell r="D3007">
            <v>565000</v>
          </cell>
        </row>
        <row r="3008">
          <cell r="A3008" t="str">
            <v>PJS-00107</v>
          </cell>
          <cell r="B3008" t="str">
            <v>Expression Studio English SA OLP NL</v>
          </cell>
          <cell r="C3008">
            <v>356000</v>
          </cell>
          <cell r="D3008">
            <v>328000</v>
          </cell>
        </row>
        <row r="3009">
          <cell r="A3009" t="str">
            <v>UCQ-00374</v>
          </cell>
          <cell r="B3009" t="str">
            <v>Expression Web 1.0 English OLP NL</v>
          </cell>
          <cell r="C3009">
            <v>314000</v>
          </cell>
          <cell r="D3009">
            <v>283000</v>
          </cell>
        </row>
        <row r="3010">
          <cell r="A3010" t="str">
            <v>UCQ-00223</v>
          </cell>
          <cell r="B3010" t="str">
            <v>Expression Web English Lic/SA Pack OLP NL</v>
          </cell>
          <cell r="C3010">
            <v>495000</v>
          </cell>
          <cell r="D3010">
            <v>447000</v>
          </cell>
        </row>
        <row r="3011">
          <cell r="A3011" t="str">
            <v>UCQ-00247</v>
          </cell>
          <cell r="B3011" t="str">
            <v>Expression Web English SA OLP NL</v>
          </cell>
          <cell r="C3011">
            <v>182000</v>
          </cell>
          <cell r="D3011">
            <v>165000</v>
          </cell>
        </row>
        <row r="3012">
          <cell r="A3012" t="str">
            <v>G71-03902</v>
          </cell>
          <cell r="B3012" t="str">
            <v>MSDN OS All Lng Additional Media OLP NL</v>
          </cell>
          <cell r="C3012">
            <v>1192000</v>
          </cell>
          <cell r="D3012">
            <v>1066000</v>
          </cell>
        </row>
        <row r="3013">
          <cell r="A3013" t="str">
            <v>G71-03026</v>
          </cell>
          <cell r="B3013" t="str">
            <v>MSDN OS Win32 All Languages Lic/SA Pack OLP NL Qualified</v>
          </cell>
          <cell r="C3013">
            <v>1379000</v>
          </cell>
          <cell r="D3013">
            <v>1234000</v>
          </cell>
        </row>
        <row r="3014">
          <cell r="A3014" t="str">
            <v>G71-03027</v>
          </cell>
          <cell r="B3014" t="str">
            <v>MSDN OS Win32 All Languages SA OLP NL Qualified</v>
          </cell>
          <cell r="C3014">
            <v>871000</v>
          </cell>
          <cell r="D3014">
            <v>779000</v>
          </cell>
        </row>
        <row r="3015">
          <cell r="A3015" t="str">
            <v>340-01244</v>
          </cell>
          <cell r="B3015" t="str">
            <v>VFoxPro Pro 9.0 Win32 English OLP NL</v>
          </cell>
          <cell r="C3015">
            <v>440000</v>
          </cell>
          <cell r="D3015">
            <v>394000</v>
          </cell>
        </row>
        <row r="3016">
          <cell r="A3016" t="str">
            <v>9LD-00415</v>
          </cell>
          <cell r="B3016" t="str">
            <v>Visual Studio Team Ed DB 2005 English OLP NL Qualified</v>
          </cell>
          <cell r="C3016">
            <v>5353000</v>
          </cell>
          <cell r="D3016">
            <v>4825000</v>
          </cell>
        </row>
        <row r="3017">
          <cell r="A3017" t="str">
            <v>9LD-00303</v>
          </cell>
          <cell r="B3017" t="str">
            <v>Visual Studio Team Ed DB All Lng Additional Media OLP NL Qualified</v>
          </cell>
          <cell r="C3017">
            <v>1978000</v>
          </cell>
          <cell r="D3017">
            <v>1784000</v>
          </cell>
        </row>
        <row r="3018">
          <cell r="A3018" t="str">
            <v>9LD-00666</v>
          </cell>
          <cell r="B3018" t="str">
            <v>Visual Studio Team Ed DB All Lng Lic/SA Pack OLP NL w/MSDN Prem Qualified</v>
          </cell>
          <cell r="C3018">
            <v>8458000</v>
          </cell>
          <cell r="D3018">
            <v>7623000</v>
          </cell>
        </row>
        <row r="3019">
          <cell r="A3019" t="str">
            <v>9LD-00655</v>
          </cell>
          <cell r="B3019" t="str">
            <v>Visual Studio Team Ed DB All Lng SA OLP NL w/MSDN Prem Qualified</v>
          </cell>
          <cell r="C3019">
            <v>3105000</v>
          </cell>
          <cell r="D3019">
            <v>2799000</v>
          </cell>
        </row>
        <row r="3020">
          <cell r="A3020" t="str">
            <v>324-00547</v>
          </cell>
          <cell r="B3020" t="str">
            <v>VSourceSafe 2005 English OLP NL</v>
          </cell>
          <cell r="C3020">
            <v>529000</v>
          </cell>
          <cell r="D3020">
            <v>473000</v>
          </cell>
        </row>
        <row r="3021">
          <cell r="A3021" t="str">
            <v>F1P-00287</v>
          </cell>
          <cell r="B3021" t="str">
            <v>VStudio Pro w/MSDN Prem All Lng Additional Media OLP NL Qualified</v>
          </cell>
          <cell r="C3021">
            <v>1937000</v>
          </cell>
          <cell r="D3021">
            <v>1732000</v>
          </cell>
        </row>
        <row r="3022">
          <cell r="A3022" t="str">
            <v>F1P-00118</v>
          </cell>
          <cell r="B3022" t="str">
            <v>VStudio Pro w/MSDN Prem All Lng Lic/SA Pack OLP NL Qualified</v>
          </cell>
          <cell r="C3022">
            <v>3335000</v>
          </cell>
          <cell r="D3022">
            <v>2983000</v>
          </cell>
        </row>
        <row r="3023">
          <cell r="A3023" t="str">
            <v>F1P-00105</v>
          </cell>
          <cell r="B3023" t="str">
            <v>VStudio Pro w/MSDN Prem All Lng SA OLP NL Qualified</v>
          </cell>
          <cell r="C3023">
            <v>2748000</v>
          </cell>
          <cell r="D3023">
            <v>2457000</v>
          </cell>
        </row>
        <row r="3024">
          <cell r="A3024" t="str">
            <v>F1Q-00292</v>
          </cell>
          <cell r="B3024" t="str">
            <v>VStudio Pro w/MSDN Pro All Lng Additional Media OLP NL</v>
          </cell>
          <cell r="C3024">
            <v>1441000</v>
          </cell>
          <cell r="D3024">
            <v>1289000</v>
          </cell>
        </row>
        <row r="3025">
          <cell r="A3025" t="str">
            <v>F1Q-00120</v>
          </cell>
          <cell r="B3025" t="str">
            <v>VStudio Pro w/MSDN Pro All Lng Lic/SA Pack OLP NL Qualified</v>
          </cell>
          <cell r="C3025">
            <v>1471000</v>
          </cell>
          <cell r="D3025">
            <v>1316000</v>
          </cell>
        </row>
        <row r="3026">
          <cell r="A3026" t="str">
            <v>F1Q-00107</v>
          </cell>
          <cell r="B3026" t="str">
            <v>VStudio Pro w/MSDN Pro All Lng SA OLP NL Qualified</v>
          </cell>
          <cell r="C3026">
            <v>1214000</v>
          </cell>
          <cell r="D3026">
            <v>1087000</v>
          </cell>
        </row>
        <row r="3027">
          <cell r="A3027" t="str">
            <v>130-00533</v>
          </cell>
          <cell r="B3027" t="str">
            <v>VStudio Team Ed Sft Arch 2005 English OLP NL Qualified</v>
          </cell>
          <cell r="C3027">
            <v>5243000</v>
          </cell>
          <cell r="D3027">
            <v>4689000</v>
          </cell>
        </row>
        <row r="3028">
          <cell r="A3028" t="str">
            <v>130-00359</v>
          </cell>
          <cell r="B3028" t="str">
            <v>VStudio Team Ed Sft Arch All Lng Additional Media OLP NL</v>
          </cell>
          <cell r="C3028">
            <v>1937000</v>
          </cell>
          <cell r="D3028">
            <v>1732000</v>
          </cell>
        </row>
        <row r="3029">
          <cell r="A3029" t="str">
            <v>130-00167</v>
          </cell>
          <cell r="B3029" t="str">
            <v>VStudio Team Ed Sft Arch All Lng SA OLP NL w/MSDN Prem Qualified</v>
          </cell>
          <cell r="C3029">
            <v>3041000</v>
          </cell>
          <cell r="D3029">
            <v>2720000</v>
          </cell>
        </row>
        <row r="3030">
          <cell r="A3030" t="str">
            <v>124-00639</v>
          </cell>
          <cell r="B3030" t="str">
            <v>VStudio Team Ed Sft Dev 2005 English OLP NL Qualified</v>
          </cell>
          <cell r="C3030">
            <v>5243000</v>
          </cell>
          <cell r="D3030">
            <v>4689000</v>
          </cell>
        </row>
        <row r="3031">
          <cell r="A3031" t="str">
            <v>124-00457</v>
          </cell>
          <cell r="B3031" t="str">
            <v>VStudio Team Ed Sft Dev All Lng Additional Media OLP NL</v>
          </cell>
          <cell r="C3031">
            <v>1937000</v>
          </cell>
          <cell r="D3031">
            <v>1732000</v>
          </cell>
        </row>
        <row r="3032">
          <cell r="A3032" t="str">
            <v>124-00240</v>
          </cell>
          <cell r="B3032" t="str">
            <v>VStudio Team Ed Sft Dev All Lng Lic/SA Pack OLP NL w/MSDN Prem Qualified</v>
          </cell>
          <cell r="C3032">
            <v>8283000</v>
          </cell>
          <cell r="D3032">
            <v>7407000</v>
          </cell>
        </row>
        <row r="3033">
          <cell r="A3033" t="str">
            <v>124-00227</v>
          </cell>
          <cell r="B3033" t="str">
            <v>VStudio Team Ed Sft Dev All Lng SA OLP NL w/MSDN Prem Qualified</v>
          </cell>
          <cell r="C3033">
            <v>3041000</v>
          </cell>
          <cell r="D3033">
            <v>2720000</v>
          </cell>
        </row>
        <row r="3034">
          <cell r="A3034" t="str">
            <v>122-00566</v>
          </cell>
          <cell r="B3034" t="str">
            <v>VStudio Team Ed Sft Test 2005 English OLP NL Qualified</v>
          </cell>
          <cell r="C3034">
            <v>5243000</v>
          </cell>
          <cell r="D3034">
            <v>4689000</v>
          </cell>
        </row>
        <row r="3035">
          <cell r="A3035" t="str">
            <v>122-00392</v>
          </cell>
          <cell r="B3035" t="str">
            <v>VStudio Team Ed Sft Test All Lng Additional Media OLP NL</v>
          </cell>
          <cell r="C3035">
            <v>1937000</v>
          </cell>
          <cell r="D3035">
            <v>1732000</v>
          </cell>
        </row>
        <row r="3036">
          <cell r="A3036" t="str">
            <v>122-00169</v>
          </cell>
          <cell r="B3036" t="str">
            <v>VStudio Team Ed Sft Test All Lng SA OLP NL w/MSDN Prem Qualified</v>
          </cell>
          <cell r="C3036">
            <v>3041000</v>
          </cell>
          <cell r="D3036">
            <v>2720000</v>
          </cell>
        </row>
        <row r="3037">
          <cell r="A3037" t="str">
            <v>121-00531</v>
          </cell>
          <cell r="B3037" t="str">
            <v>VStudio Team Suite 2005 English OLP NL Qualified</v>
          </cell>
          <cell r="C3037">
            <v>10485000</v>
          </cell>
          <cell r="D3037">
            <v>9376000</v>
          </cell>
        </row>
        <row r="3038">
          <cell r="A3038" t="str">
            <v>121-00323</v>
          </cell>
          <cell r="B3038" t="str">
            <v>VStudio Team Suite All Lng Additional Media OLP NL</v>
          </cell>
          <cell r="C3038">
            <v>1937000</v>
          </cell>
          <cell r="D3038">
            <v>1732000</v>
          </cell>
        </row>
        <row r="3039">
          <cell r="A3039" t="str">
            <v>121-00140</v>
          </cell>
          <cell r="B3039" t="str">
            <v>VStudio Team Suite All Lng Lic/SA Pack OLP NL w/MSDN Prem Qualified</v>
          </cell>
          <cell r="C3039">
            <v>16567000</v>
          </cell>
          <cell r="D3039">
            <v>14814000</v>
          </cell>
        </row>
        <row r="3040">
          <cell r="A3040" t="str">
            <v>121-00127</v>
          </cell>
          <cell r="B3040" t="str">
            <v>VStudio Team Suite All Lng SA OLP NL w/MSDN Prem Qualified</v>
          </cell>
          <cell r="C3040">
            <v>6082000</v>
          </cell>
          <cell r="D3040">
            <v>5438000</v>
          </cell>
        </row>
        <row r="3041">
          <cell r="A3041" t="str">
            <v>130-00180</v>
          </cell>
          <cell r="B3041" t="str">
            <v>VStudio Tm Ed Sft Arch All Lng L/SA Pk OLP NL w/MSDN Prm Qualified</v>
          </cell>
          <cell r="C3041">
            <v>8283000</v>
          </cell>
          <cell r="D3041">
            <v>7407000</v>
          </cell>
        </row>
        <row r="3042">
          <cell r="A3042" t="str">
            <v>122-00182</v>
          </cell>
          <cell r="B3042" t="str">
            <v>VStudio Tm Ed Sft Test All Lng L/SA Pk OLP NL w/MSDN Prm Qualified</v>
          </cell>
          <cell r="C3042">
            <v>8283000</v>
          </cell>
          <cell r="D3042">
            <v>7407000</v>
          </cell>
        </row>
        <row r="3043">
          <cell r="A3043" t="str">
            <v>영문제품</v>
          </cell>
        </row>
        <row r="3044">
          <cell r="A3044" t="str">
            <v>Part Number</v>
          </cell>
          <cell r="B3044" t="str">
            <v>Product Name</v>
          </cell>
          <cell r="C3044" t="str">
            <v>ERP
권장소비자가</v>
          </cell>
          <cell r="D3044" t="str">
            <v>SupplyPrice
공급가</v>
          </cell>
        </row>
        <row r="3045">
          <cell r="A3045" t="str">
            <v>Standard</v>
          </cell>
        </row>
        <row r="3046">
          <cell r="A3046" t="str">
            <v>66J-01128</v>
          </cell>
          <cell r="B3046" t="str">
            <v>Windows Vista Business English SA OLP NL w/VisEnterprise</v>
          </cell>
          <cell r="C3046">
            <v>141000</v>
          </cell>
          <cell r="D3046">
            <v>130000</v>
          </cell>
        </row>
        <row r="3048">
          <cell r="A3048" t="str">
            <v>Upgrade</v>
          </cell>
        </row>
        <row r="3049">
          <cell r="A3049" t="str">
            <v>66J-00724</v>
          </cell>
          <cell r="B3049" t="str">
            <v>Windows Vista Business English UPG OLP NL</v>
          </cell>
          <cell r="C3049">
            <v>243000</v>
          </cell>
          <cell r="D3049">
            <v>224000</v>
          </cell>
        </row>
        <row r="3050">
          <cell r="A3050" t="str">
            <v>66J-01215</v>
          </cell>
          <cell r="B3050" t="str">
            <v>Windows Vista Business English Upg/SA Pack OLP NL w/VisEnterprise</v>
          </cell>
          <cell r="C3050">
            <v>384000</v>
          </cell>
          <cell r="D3050">
            <v>354000</v>
          </cell>
        </row>
        <row r="3052">
          <cell r="A3052" t="str">
            <v>영문제품</v>
          </cell>
        </row>
        <row r="3053">
          <cell r="A3053" t="str">
            <v>Part Number</v>
          </cell>
          <cell r="B3053" t="str">
            <v>Product Name</v>
          </cell>
          <cell r="C3053" t="str">
            <v>ERP
권장소비자가</v>
          </cell>
          <cell r="D3053" t="str">
            <v>SupplyPrice
공급가</v>
          </cell>
        </row>
        <row r="3054">
          <cell r="A3054" t="str">
            <v>Standard</v>
          </cell>
        </row>
        <row r="3055">
          <cell r="A3055" t="str">
            <v>R04-00009</v>
          </cell>
          <cell r="B3055" t="str">
            <v>BizTalk Server Dev English Lic/SA Pack OLP NL</v>
          </cell>
          <cell r="C3055">
            <v>971000</v>
          </cell>
          <cell r="D3055">
            <v>869000</v>
          </cell>
        </row>
        <row r="3056">
          <cell r="A3056" t="str">
            <v>R04-00017</v>
          </cell>
          <cell r="B3056" t="str">
            <v>BizTalk Server Dev English SA OLP NL</v>
          </cell>
          <cell r="C3056">
            <v>324000</v>
          </cell>
          <cell r="D3056">
            <v>290000</v>
          </cell>
        </row>
        <row r="3057">
          <cell r="A3057" t="str">
            <v>F52-01365</v>
          </cell>
          <cell r="B3057" t="str">
            <v>BizTalk Server Ent 2006 English OLP NL 1 Proc</v>
          </cell>
          <cell r="C3057">
            <v>46914000</v>
          </cell>
          <cell r="D3057">
            <v>41949000</v>
          </cell>
        </row>
        <row r="3058">
          <cell r="A3058" t="str">
            <v>F52-00359</v>
          </cell>
          <cell r="B3058" t="str">
            <v>BizTalk Server Ent English Lic/SA Pack OLP NL 1 Processor License</v>
          </cell>
          <cell r="C3058">
            <v>70371000</v>
          </cell>
          <cell r="D3058">
            <v>62922000</v>
          </cell>
        </row>
        <row r="3059">
          <cell r="A3059" t="str">
            <v>F52-00424</v>
          </cell>
          <cell r="B3059" t="str">
            <v>BizTalk Server Ent English SA OLP NL 1 Processor License</v>
          </cell>
          <cell r="C3059">
            <v>23457000</v>
          </cell>
          <cell r="D3059">
            <v>20975000</v>
          </cell>
        </row>
        <row r="3060">
          <cell r="A3060" t="str">
            <v>D75-00900</v>
          </cell>
          <cell r="B3060" t="str">
            <v>BizTalk Server Std 2006 English OLP NL 1 Proc</v>
          </cell>
          <cell r="C3060">
            <v>13291000</v>
          </cell>
          <cell r="D3060">
            <v>11884000</v>
          </cell>
        </row>
        <row r="3061">
          <cell r="A3061" t="str">
            <v>D75-00210</v>
          </cell>
          <cell r="B3061" t="str">
            <v>BizTalk Server Std English Lic/SA Pack OLP NL 1 Processor License</v>
          </cell>
          <cell r="C3061">
            <v>19936000</v>
          </cell>
          <cell r="D3061">
            <v>17826000</v>
          </cell>
        </row>
        <row r="3062">
          <cell r="A3062" t="str">
            <v>D75-00251</v>
          </cell>
          <cell r="B3062" t="str">
            <v>BizTalk Server Std English SA OLP NL 1 Processor License</v>
          </cell>
          <cell r="C3062">
            <v>6646000</v>
          </cell>
          <cell r="D3062">
            <v>5942000</v>
          </cell>
        </row>
        <row r="3063">
          <cell r="A3063" t="str">
            <v>Q15-00276</v>
          </cell>
          <cell r="B3063" t="str">
            <v>BizTalk SWIFT Ent 2.3 English OLP NL Accltr Only 1 Proc</v>
          </cell>
          <cell r="C3063">
            <v>25955000</v>
          </cell>
          <cell r="D3063">
            <v>23208000</v>
          </cell>
        </row>
        <row r="3064">
          <cell r="A3064" t="str">
            <v>Q15-00039</v>
          </cell>
          <cell r="B3064" t="str">
            <v>BizTalk SWIFT Ent ENG Lic/SA Pack OLP NL Accltr Only 1 Proc Lic</v>
          </cell>
          <cell r="C3064">
            <v>38932000</v>
          </cell>
          <cell r="D3064">
            <v>34812000</v>
          </cell>
        </row>
        <row r="3065">
          <cell r="A3065" t="str">
            <v>Q15-00029</v>
          </cell>
          <cell r="B3065" t="str">
            <v>BizTalk SWIFT Ent English SA OLP NL Accltr Only 1 Processor License</v>
          </cell>
          <cell r="C3065">
            <v>12978000</v>
          </cell>
          <cell r="D3065">
            <v>11605000</v>
          </cell>
        </row>
        <row r="3066">
          <cell r="A3066" t="str">
            <v>Q14-00244</v>
          </cell>
          <cell r="B3066" t="str">
            <v>BizTalk SWIFT Std 2.3 English OLP NL Accltr Only 1 Proc</v>
          </cell>
          <cell r="C3066">
            <v>6488000</v>
          </cell>
          <cell r="D3066">
            <v>5802000</v>
          </cell>
        </row>
        <row r="3067">
          <cell r="A3067" t="str">
            <v>Q14-00044</v>
          </cell>
          <cell r="B3067" t="str">
            <v>BizTalk SWIFT Std ENG Lic/SA Pack OLP NL Accltr Only 1 Proc Lic</v>
          </cell>
          <cell r="C3067">
            <v>9732000</v>
          </cell>
          <cell r="D3067">
            <v>8702000</v>
          </cell>
        </row>
        <row r="3068">
          <cell r="A3068" t="str">
            <v>Q14-00029</v>
          </cell>
          <cell r="B3068" t="str">
            <v>BizTalk SWIFT Std English SA OLP NL Accltr Only 1 Processor License</v>
          </cell>
          <cell r="C3068">
            <v>3244000</v>
          </cell>
          <cell r="D3068">
            <v>2901000</v>
          </cell>
        </row>
        <row r="3069">
          <cell r="A3069" t="str">
            <v>63C-00053</v>
          </cell>
          <cell r="B3069" t="str">
            <v>CCF CAL 2005 English OLP NL Device CAL</v>
          </cell>
          <cell r="C3069">
            <v>206000</v>
          </cell>
          <cell r="D3069">
            <v>182000</v>
          </cell>
        </row>
        <row r="3070">
          <cell r="A3070" t="str">
            <v>63C-00080</v>
          </cell>
          <cell r="B3070" t="str">
            <v>CCF CAL 2005 English OLP NL User CAL</v>
          </cell>
          <cell r="C3070">
            <v>83000</v>
          </cell>
          <cell r="D3070">
            <v>73000</v>
          </cell>
        </row>
        <row r="3071">
          <cell r="A3071" t="str">
            <v>63C-00059</v>
          </cell>
          <cell r="B3071" t="str">
            <v>CCF CAL English Lic/SA Pack OLP NL Device CAL</v>
          </cell>
          <cell r="C3071">
            <v>309000</v>
          </cell>
          <cell r="D3071">
            <v>272000</v>
          </cell>
        </row>
        <row r="3072">
          <cell r="A3072" t="str">
            <v>63C-00086</v>
          </cell>
          <cell r="B3072" t="str">
            <v>CCF CAL English Lic/SA Pack OLP NL User CAL</v>
          </cell>
          <cell r="C3072">
            <v>124000</v>
          </cell>
          <cell r="D3072">
            <v>110000</v>
          </cell>
        </row>
        <row r="3073">
          <cell r="A3073" t="str">
            <v>63C-00056</v>
          </cell>
          <cell r="B3073" t="str">
            <v>CCF CAL English SA OLP NL Device CAL</v>
          </cell>
          <cell r="C3073">
            <v>103000</v>
          </cell>
          <cell r="D3073">
            <v>91000</v>
          </cell>
        </row>
        <row r="3074">
          <cell r="A3074" t="str">
            <v>63C-00083</v>
          </cell>
          <cell r="B3074" t="str">
            <v>CCF CAL English SA OLP NL User CAL</v>
          </cell>
          <cell r="C3074">
            <v>42000</v>
          </cell>
          <cell r="D3074">
            <v>37000</v>
          </cell>
        </row>
        <row r="3075">
          <cell r="A3075" t="str">
            <v>66A-00030</v>
          </cell>
          <cell r="B3075" t="str">
            <v>CCF External Connector 2005 English OLP NL</v>
          </cell>
          <cell r="C3075">
            <v>7201000</v>
          </cell>
          <cell r="D3075">
            <v>6306000</v>
          </cell>
        </row>
        <row r="3076">
          <cell r="A3076" t="str">
            <v>66A-00036</v>
          </cell>
          <cell r="B3076" t="str">
            <v>CCF External Connector English Lic/SA Pack OLP NL</v>
          </cell>
          <cell r="C3076">
            <v>10801000</v>
          </cell>
          <cell r="D3076">
            <v>9459000</v>
          </cell>
        </row>
        <row r="3077">
          <cell r="A3077" t="str">
            <v>66A-00033</v>
          </cell>
          <cell r="B3077" t="str">
            <v>CCF External Connector English SA OLP NL</v>
          </cell>
          <cell r="C3077">
            <v>3601000</v>
          </cell>
          <cell r="D3077">
            <v>3154000</v>
          </cell>
        </row>
        <row r="3078">
          <cell r="A3078" t="str">
            <v>63D-00034</v>
          </cell>
          <cell r="B3078" t="str">
            <v>CCF Server 2005 English OLP NL</v>
          </cell>
          <cell r="C3078">
            <v>7201000</v>
          </cell>
          <cell r="D3078">
            <v>6306000</v>
          </cell>
        </row>
        <row r="3079">
          <cell r="A3079" t="str">
            <v>63D-00040</v>
          </cell>
          <cell r="B3079" t="str">
            <v>CCF Server English Lic/SA Pack OLP NL</v>
          </cell>
          <cell r="C3079">
            <v>10801000</v>
          </cell>
          <cell r="D3079">
            <v>9459000</v>
          </cell>
        </row>
        <row r="3080">
          <cell r="A3080" t="str">
            <v>63D-00037</v>
          </cell>
          <cell r="B3080" t="str">
            <v>CCF Server English SA OLP NL</v>
          </cell>
          <cell r="C3080">
            <v>3601000</v>
          </cell>
          <cell r="D3080">
            <v>3154000</v>
          </cell>
        </row>
        <row r="3081">
          <cell r="A3081" t="str">
            <v>G20-00467</v>
          </cell>
          <cell r="B3081" t="str">
            <v>Commerce Svr Ent 2007 English OLP NL 1 Proc</v>
          </cell>
          <cell r="C3081">
            <v>25956000</v>
          </cell>
          <cell r="D3081">
            <v>23208000</v>
          </cell>
        </row>
        <row r="3082">
          <cell r="A3082" t="str">
            <v>G20-00060</v>
          </cell>
          <cell r="B3082" t="str">
            <v>Commerce Svr Ent English Lic/SA Pack OLP NL 1 Proc</v>
          </cell>
          <cell r="C3082">
            <v>38933000</v>
          </cell>
          <cell r="D3082">
            <v>34813000</v>
          </cell>
        </row>
        <row r="3083">
          <cell r="A3083" t="str">
            <v>G20-00068</v>
          </cell>
          <cell r="B3083" t="str">
            <v>Commerce Svr Ent English SA OLP NL 1 Proc</v>
          </cell>
          <cell r="C3083">
            <v>12978000</v>
          </cell>
          <cell r="D3083">
            <v>11605000</v>
          </cell>
        </row>
        <row r="3084">
          <cell r="A3084" t="str">
            <v>532-01257</v>
          </cell>
          <cell r="B3084" t="str">
            <v>Commerce Svr Std 2007 English OLP NL 1 Proc</v>
          </cell>
          <cell r="C3084">
            <v>9083000</v>
          </cell>
          <cell r="D3084">
            <v>8122000</v>
          </cell>
        </row>
        <row r="3085">
          <cell r="A3085" t="str">
            <v>532-00588</v>
          </cell>
          <cell r="B3085" t="str">
            <v>Commerce Svr Std English Lic/SA Pack OLP NL 1 Proc</v>
          </cell>
          <cell r="C3085">
            <v>13625000</v>
          </cell>
          <cell r="D3085">
            <v>12183000</v>
          </cell>
        </row>
        <row r="3086">
          <cell r="A3086" t="str">
            <v>532-00682</v>
          </cell>
          <cell r="B3086" t="str">
            <v>Commerce Svr Std English SA OLP NL 1 Proc</v>
          </cell>
          <cell r="C3086">
            <v>4542000</v>
          </cell>
          <cell r="D3086">
            <v>4062000</v>
          </cell>
        </row>
        <row r="3087">
          <cell r="A3087" t="str">
            <v>73M-00208</v>
          </cell>
          <cell r="B3087" t="str">
            <v>Compute Cluster Pack 2003 English OLP NL</v>
          </cell>
          <cell r="C3087">
            <v>197000</v>
          </cell>
          <cell r="D3087">
            <v>177000</v>
          </cell>
        </row>
        <row r="3088">
          <cell r="A3088" t="str">
            <v>73M-00285</v>
          </cell>
          <cell r="B3088" t="str">
            <v>Compute Cluster Pack English Lic/SA Pack OLP NL</v>
          </cell>
          <cell r="C3088">
            <v>295000</v>
          </cell>
          <cell r="D3088">
            <v>264000</v>
          </cell>
        </row>
        <row r="3089">
          <cell r="A3089" t="str">
            <v>73M-00293</v>
          </cell>
          <cell r="B3089" t="str">
            <v>Compute Cluster Pack English SA OLP NL</v>
          </cell>
          <cell r="C3089">
            <v>99000</v>
          </cell>
          <cell r="D3089">
            <v>89000</v>
          </cell>
        </row>
        <row r="3090">
          <cell r="A3090" t="str">
            <v>B7M-00308</v>
          </cell>
          <cell r="B3090" t="str">
            <v>CSF SBE 3.0 English OLP NL Billing SBE</v>
          </cell>
          <cell r="C3090">
            <v>153863000</v>
          </cell>
          <cell r="D3090">
            <v>138669000</v>
          </cell>
        </row>
        <row r="3091">
          <cell r="A3091" t="str">
            <v>B7M-00285</v>
          </cell>
          <cell r="B3091" t="str">
            <v>CSF SBE 3.0 English OLP NL Order Handling SBE Qualified</v>
          </cell>
          <cell r="C3091">
            <v>153863000</v>
          </cell>
          <cell r="D3091">
            <v>138669000</v>
          </cell>
        </row>
        <row r="3092">
          <cell r="A3092" t="str">
            <v>B7M-00198</v>
          </cell>
          <cell r="B3092" t="str">
            <v>CSF SBE English Lic/SA Pack OLP NL Billing SBE Qualified</v>
          </cell>
          <cell r="C3092">
            <v>230794000</v>
          </cell>
          <cell r="D3092">
            <v>208003000</v>
          </cell>
        </row>
        <row r="3093">
          <cell r="A3093" t="str">
            <v>B7M-00257</v>
          </cell>
          <cell r="B3093" t="str">
            <v>CSF SBE English Lic/SA Pack OLP NL Order Handling SBE Qualified</v>
          </cell>
          <cell r="C3093">
            <v>230794000</v>
          </cell>
          <cell r="D3093">
            <v>208003000</v>
          </cell>
        </row>
        <row r="3094">
          <cell r="A3094" t="str">
            <v>B7M-00181</v>
          </cell>
          <cell r="B3094" t="str">
            <v>CSF SBE English SA OLP NL Billing SBE Qualified</v>
          </cell>
          <cell r="C3094">
            <v>76932000</v>
          </cell>
          <cell r="D3094">
            <v>69335000</v>
          </cell>
        </row>
        <row r="3095">
          <cell r="A3095" t="str">
            <v>B7M-00236</v>
          </cell>
          <cell r="B3095" t="str">
            <v>CSF SBE English SA OLP NL Order Handling SBE Qualified</v>
          </cell>
          <cell r="C3095">
            <v>76932000</v>
          </cell>
          <cell r="D3095">
            <v>69335000</v>
          </cell>
        </row>
        <row r="3096">
          <cell r="A3096" t="str">
            <v>B7N-00104</v>
          </cell>
          <cell r="B3096" t="str">
            <v>CSF Server 3.0 English OLP NL Qualified</v>
          </cell>
          <cell r="C3096">
            <v>153864000</v>
          </cell>
          <cell r="D3096">
            <v>138670000</v>
          </cell>
        </row>
        <row r="3097">
          <cell r="A3097" t="str">
            <v>JQ2-00034</v>
          </cell>
          <cell r="B3097" t="str">
            <v>CSF Server CAL 3.0 English OLP NL Device CAL</v>
          </cell>
          <cell r="C3097">
            <v>130000</v>
          </cell>
          <cell r="D3097">
            <v>118000</v>
          </cell>
        </row>
        <row r="3098">
          <cell r="A3098" t="str">
            <v>JQ2-00035</v>
          </cell>
          <cell r="B3098" t="str">
            <v>CSF Server CAL 3.0 English OLP NL User CAL</v>
          </cell>
          <cell r="C3098">
            <v>130000</v>
          </cell>
          <cell r="D3098">
            <v>118000</v>
          </cell>
        </row>
        <row r="3099">
          <cell r="A3099" t="str">
            <v>JQ2-00099</v>
          </cell>
          <cell r="B3099" t="str">
            <v>CSF Server CAL English Lic/SA Pack OLP NL Device CAL</v>
          </cell>
          <cell r="C3099">
            <v>195000</v>
          </cell>
          <cell r="D3099">
            <v>176000</v>
          </cell>
        </row>
        <row r="3100">
          <cell r="A3100" t="str">
            <v>JQ2-00100</v>
          </cell>
          <cell r="B3100" t="str">
            <v>CSF Server CAL English Lic/SA Pack OLP NL User CAL</v>
          </cell>
          <cell r="C3100">
            <v>195000</v>
          </cell>
          <cell r="D3100">
            <v>176000</v>
          </cell>
        </row>
        <row r="3101">
          <cell r="A3101" t="str">
            <v>JQ2-00105</v>
          </cell>
          <cell r="B3101" t="str">
            <v>CSF Server CAL English SA OLP NL Device CAL</v>
          </cell>
          <cell r="C3101">
            <v>65000</v>
          </cell>
          <cell r="D3101">
            <v>60000</v>
          </cell>
        </row>
        <row r="3102">
          <cell r="A3102" t="str">
            <v>JQ2-00106</v>
          </cell>
          <cell r="B3102" t="str">
            <v>CSF Server CAL English SA OLP NL User CAL</v>
          </cell>
          <cell r="C3102">
            <v>65000</v>
          </cell>
          <cell r="D3102">
            <v>60000</v>
          </cell>
        </row>
        <row r="3103">
          <cell r="A3103" t="str">
            <v>B7N-00134</v>
          </cell>
          <cell r="B3103" t="str">
            <v>CSF Server English Lic/SA Pack OLP NL Qualified</v>
          </cell>
          <cell r="C3103">
            <v>230795000</v>
          </cell>
          <cell r="D3103">
            <v>208004000</v>
          </cell>
        </row>
        <row r="3104">
          <cell r="A3104" t="str">
            <v>B7N-00137</v>
          </cell>
          <cell r="B3104" t="str">
            <v>CSF Server English SA OLP NL Qualified</v>
          </cell>
          <cell r="C3104">
            <v>76932000</v>
          </cell>
          <cell r="D3104">
            <v>69336000</v>
          </cell>
        </row>
        <row r="3105">
          <cell r="A3105" t="str">
            <v>JR8-00057</v>
          </cell>
          <cell r="B3105" t="str">
            <v>CSF Srvr Extrnl Connector 3.0 English OLP NL Qualified</v>
          </cell>
          <cell r="C3105">
            <v>410300000</v>
          </cell>
          <cell r="D3105">
            <v>369782000</v>
          </cell>
        </row>
        <row r="3106">
          <cell r="A3106" t="str">
            <v>JR8-00112</v>
          </cell>
          <cell r="B3106" t="str">
            <v>CSF Srvr Extrnl Connector English Lic/SA Pack OLP NL Qualified</v>
          </cell>
          <cell r="C3106">
            <v>615450000</v>
          </cell>
          <cell r="D3106">
            <v>554672000</v>
          </cell>
        </row>
        <row r="3107">
          <cell r="A3107" t="str">
            <v>JR8-00005</v>
          </cell>
          <cell r="B3107" t="str">
            <v>CSF Srvr Extrnl Connector English SA OLP NL</v>
          </cell>
          <cell r="C3107">
            <v>205150000</v>
          </cell>
          <cell r="D3107">
            <v>184891000</v>
          </cell>
        </row>
        <row r="3108">
          <cell r="A3108" t="str">
            <v>4MM-00051</v>
          </cell>
          <cell r="B3108" t="str">
            <v>CSF Standard Server 3.0 English OLP NL</v>
          </cell>
          <cell r="C3108">
            <v>51363000</v>
          </cell>
          <cell r="D3108">
            <v>46291000</v>
          </cell>
        </row>
        <row r="3109">
          <cell r="A3109" t="str">
            <v>4MM-00010</v>
          </cell>
          <cell r="B3109" t="str">
            <v>CSF Standard Server English Lic/SA Pack OLP NL</v>
          </cell>
          <cell r="C3109">
            <v>77044000</v>
          </cell>
          <cell r="D3109">
            <v>69436000</v>
          </cell>
        </row>
        <row r="3110">
          <cell r="A3110" t="str">
            <v>4MM-00007</v>
          </cell>
          <cell r="B3110" t="str">
            <v>CSF Standard Server English SA OLP NL</v>
          </cell>
          <cell r="C3110">
            <v>25682000</v>
          </cell>
          <cell r="D3110">
            <v>23146000</v>
          </cell>
        </row>
        <row r="3111">
          <cell r="A3111" t="str">
            <v>A5R-00088</v>
          </cell>
          <cell r="B3111" t="str">
            <v>Data Protection Mgmt Lic 2006 English OLP NL</v>
          </cell>
          <cell r="C3111">
            <v>229000</v>
          </cell>
          <cell r="D3111">
            <v>206000</v>
          </cell>
        </row>
        <row r="3112">
          <cell r="A3112" t="str">
            <v>A5R-00253</v>
          </cell>
          <cell r="B3112" t="str">
            <v>Data Protection Mgmt Lic English Lic/SA Pack OLP NL</v>
          </cell>
          <cell r="C3112">
            <v>344000</v>
          </cell>
          <cell r="D3112">
            <v>308000</v>
          </cell>
        </row>
        <row r="3113">
          <cell r="A3113" t="str">
            <v>A5R-00169</v>
          </cell>
          <cell r="B3113" t="str">
            <v>Data Protection Mgmt Lic English SA OLP NL</v>
          </cell>
          <cell r="C3113">
            <v>115000</v>
          </cell>
          <cell r="D3113">
            <v>103000</v>
          </cell>
        </row>
        <row r="3114">
          <cell r="A3114" t="str">
            <v>A5S-00131</v>
          </cell>
          <cell r="B3114" t="str">
            <v>Data Protection Mngr Svr 2006 English OLP NL</v>
          </cell>
          <cell r="C3114">
            <v>663000</v>
          </cell>
          <cell r="D3114">
            <v>594000</v>
          </cell>
        </row>
        <row r="3115">
          <cell r="A3115" t="str">
            <v>A5S-00296</v>
          </cell>
          <cell r="B3115" t="str">
            <v>Data Protection Mngr Svr English Lic/SA Pack OLP NL</v>
          </cell>
          <cell r="C3115">
            <v>994000</v>
          </cell>
          <cell r="D3115">
            <v>890000</v>
          </cell>
        </row>
        <row r="3116">
          <cell r="A3116" t="str">
            <v>A5S-00212</v>
          </cell>
          <cell r="B3116" t="str">
            <v>Data Protection Mngr Svr English SA OLP NL</v>
          </cell>
          <cell r="C3116">
            <v>332000</v>
          </cell>
          <cell r="D3116">
            <v>298000</v>
          </cell>
        </row>
        <row r="3117">
          <cell r="A3117" t="str">
            <v>JS6-00054</v>
          </cell>
          <cell r="B3117" t="str">
            <v>Duet MS Office SAP CAL 1.0 English OLP NL User CAL</v>
          </cell>
          <cell r="C3117">
            <v>192000</v>
          </cell>
          <cell r="D3117">
            <v>173000</v>
          </cell>
        </row>
        <row r="3118">
          <cell r="A3118" t="str">
            <v>JS6-00160</v>
          </cell>
          <cell r="B3118" t="str">
            <v>Duet MS Office SAP CAL English Lic/SA Pack OLP NL User CAL</v>
          </cell>
          <cell r="C3118">
            <v>287000</v>
          </cell>
          <cell r="D3118">
            <v>257000</v>
          </cell>
        </row>
        <row r="3119">
          <cell r="A3119" t="str">
            <v>JS6-00172</v>
          </cell>
          <cell r="B3119" t="str">
            <v>Duet MS Office SAP CAL English SA OLP NL User CAL</v>
          </cell>
          <cell r="C3119">
            <v>96000</v>
          </cell>
          <cell r="D3119">
            <v>87000</v>
          </cell>
        </row>
        <row r="3120">
          <cell r="A3120" t="str">
            <v>JS5-00028</v>
          </cell>
          <cell r="B3120" t="str">
            <v>Duet MS Office SAP Svr 1.0 English OLP NL</v>
          </cell>
          <cell r="C3120">
            <v>192000</v>
          </cell>
          <cell r="D3120">
            <v>173000</v>
          </cell>
        </row>
        <row r="3121">
          <cell r="A3121" t="str">
            <v>JS5-00086</v>
          </cell>
          <cell r="B3121" t="str">
            <v>Duet MS Office SAP Svr English Lic/SA Pack OLP NL</v>
          </cell>
          <cell r="C3121">
            <v>287000</v>
          </cell>
          <cell r="D3121">
            <v>257000</v>
          </cell>
        </row>
        <row r="3122">
          <cell r="A3122" t="str">
            <v>JS5-00092</v>
          </cell>
          <cell r="B3122" t="str">
            <v>Duet MS Office SAP Svr English SA OLP NL</v>
          </cell>
          <cell r="C3122">
            <v>96000</v>
          </cell>
          <cell r="D3122">
            <v>87000</v>
          </cell>
        </row>
        <row r="3123">
          <cell r="A3123" t="str">
            <v>9MB-00112</v>
          </cell>
          <cell r="B3123" t="str">
            <v>Exchange Ent CAL wo Svc 2007 English OLP NL Device CAL</v>
          </cell>
          <cell r="C3123">
            <v>45000</v>
          </cell>
          <cell r="D3123">
            <v>41000</v>
          </cell>
        </row>
        <row r="3124">
          <cell r="A3124" t="str">
            <v>9MB-00134</v>
          </cell>
          <cell r="B3124" t="str">
            <v>Exchange Ent CAL wo Svc 2007 English OLP NL User CAL</v>
          </cell>
          <cell r="C3124">
            <v>45000</v>
          </cell>
          <cell r="D3124">
            <v>41000</v>
          </cell>
        </row>
        <row r="3125">
          <cell r="A3125" t="str">
            <v>9MB-00675</v>
          </cell>
          <cell r="B3125" t="str">
            <v>Exchange Ent CAL wo Svc English Lic/SA Pack OLP NL Device CAL</v>
          </cell>
          <cell r="C3125">
            <v>67000</v>
          </cell>
          <cell r="D3125">
            <v>61000</v>
          </cell>
        </row>
        <row r="3126">
          <cell r="A3126" t="str">
            <v>9MB-00698</v>
          </cell>
          <cell r="B3126" t="str">
            <v>Exchange Ent CAL wo Svc English Lic/SA Pack OLP NL User CAL</v>
          </cell>
          <cell r="C3126">
            <v>67000</v>
          </cell>
          <cell r="D3126">
            <v>61000</v>
          </cell>
        </row>
        <row r="3127">
          <cell r="A3127" t="str">
            <v>9MB-00325</v>
          </cell>
          <cell r="B3127" t="str">
            <v>Exchange Ent CAL wo Svc English SA OLP NL Device CAL</v>
          </cell>
          <cell r="C3127">
            <v>23000</v>
          </cell>
          <cell r="D3127">
            <v>21000</v>
          </cell>
        </row>
        <row r="3128">
          <cell r="A3128" t="str">
            <v>9MB-00348</v>
          </cell>
          <cell r="B3128" t="str">
            <v>Exchange Ent CAL wo Svc English SA OLP NL User CAL</v>
          </cell>
          <cell r="C3128">
            <v>23000</v>
          </cell>
          <cell r="D3128">
            <v>21000</v>
          </cell>
        </row>
        <row r="3129">
          <cell r="A3129" t="str">
            <v>381-03096</v>
          </cell>
          <cell r="B3129" t="str">
            <v>Exchange Standard CAL 2007 English OLP NL Device CAL</v>
          </cell>
          <cell r="C3129">
            <v>87000</v>
          </cell>
          <cell r="D3129">
            <v>79000</v>
          </cell>
        </row>
        <row r="3130">
          <cell r="A3130" t="str">
            <v>381-03097</v>
          </cell>
          <cell r="B3130" t="str">
            <v>Exchange Standard CAL 2007 English OLP NL User CAL</v>
          </cell>
          <cell r="C3130">
            <v>87000</v>
          </cell>
          <cell r="D3130">
            <v>79000</v>
          </cell>
        </row>
        <row r="3131">
          <cell r="A3131" t="str">
            <v>381-03106</v>
          </cell>
          <cell r="B3131" t="str">
            <v>Exchange Standard CAL English Lic/SA Pack OLP NL Device CAL</v>
          </cell>
          <cell r="C3131">
            <v>130000</v>
          </cell>
          <cell r="D3131">
            <v>117000</v>
          </cell>
        </row>
        <row r="3132">
          <cell r="A3132" t="str">
            <v>381-03107</v>
          </cell>
          <cell r="B3132" t="str">
            <v>Exchange Standard CAL English Lic/SA Pack OLP NL User CAL</v>
          </cell>
          <cell r="C3132">
            <v>130000</v>
          </cell>
          <cell r="D3132">
            <v>117000</v>
          </cell>
        </row>
        <row r="3133">
          <cell r="A3133" t="str">
            <v>381-03108</v>
          </cell>
          <cell r="B3133" t="str">
            <v>Exchange Standard CAL English SA OLP NL Device CAL</v>
          </cell>
          <cell r="C3133">
            <v>44000</v>
          </cell>
          <cell r="D3133">
            <v>40000</v>
          </cell>
        </row>
        <row r="3134">
          <cell r="A3134" t="str">
            <v>381-03109</v>
          </cell>
          <cell r="B3134" t="str">
            <v>Exchange Standard CAL English SA OLP NL User CAL</v>
          </cell>
          <cell r="C3134">
            <v>44000</v>
          </cell>
          <cell r="D3134">
            <v>40000</v>
          </cell>
        </row>
        <row r="3135">
          <cell r="A3135" t="str">
            <v>312-03545</v>
          </cell>
          <cell r="B3135" t="str">
            <v>Exchange Svr 2007 English OLP NL</v>
          </cell>
          <cell r="C3135">
            <v>907000</v>
          </cell>
          <cell r="D3135">
            <v>812000</v>
          </cell>
        </row>
        <row r="3136">
          <cell r="A3136" t="str">
            <v>312-02201</v>
          </cell>
          <cell r="B3136" t="str">
            <v>Exchange Svr English Lic/SA Pack OLP NL</v>
          </cell>
          <cell r="C3136">
            <v>1360000</v>
          </cell>
          <cell r="D3136">
            <v>1217000</v>
          </cell>
        </row>
        <row r="3137">
          <cell r="A3137" t="str">
            <v>312-02303</v>
          </cell>
          <cell r="B3137" t="str">
            <v>Exchange Svr English SA OLP NL</v>
          </cell>
          <cell r="C3137">
            <v>454000</v>
          </cell>
          <cell r="D3137">
            <v>406000</v>
          </cell>
        </row>
        <row r="3138">
          <cell r="A3138" t="str">
            <v>395-03912</v>
          </cell>
          <cell r="B3138" t="str">
            <v>Exchange Svr Ent 2007 English OLP NL</v>
          </cell>
          <cell r="C3138">
            <v>5190000</v>
          </cell>
          <cell r="D3138">
            <v>4642000</v>
          </cell>
        </row>
        <row r="3139">
          <cell r="A3139" t="str">
            <v>395-02467</v>
          </cell>
          <cell r="B3139" t="str">
            <v>Exchange Svr Ent English Lic/SA Pack OLP NL</v>
          </cell>
          <cell r="C3139">
            <v>7785000</v>
          </cell>
          <cell r="D3139">
            <v>6961000</v>
          </cell>
        </row>
        <row r="3140">
          <cell r="A3140" t="str">
            <v>395-02556</v>
          </cell>
          <cell r="B3140" t="str">
            <v>Exchange Svr Ent English SA OLP NL</v>
          </cell>
          <cell r="C3140">
            <v>2595000</v>
          </cell>
          <cell r="D3140">
            <v>2321000</v>
          </cell>
        </row>
        <row r="3141">
          <cell r="A3141" t="str">
            <v>394-01105</v>
          </cell>
          <cell r="B3141" t="str">
            <v>Exchange Svr ExtrnConn 2007 English OLP NL</v>
          </cell>
          <cell r="C3141">
            <v>64890000</v>
          </cell>
          <cell r="D3141">
            <v>58022000</v>
          </cell>
        </row>
        <row r="3142">
          <cell r="A3142" t="str">
            <v>394-00407</v>
          </cell>
          <cell r="B3142" t="str">
            <v>Exchange Svr ExtrnConn English Lic/SA Pack OLP NL</v>
          </cell>
          <cell r="C3142">
            <v>97335000</v>
          </cell>
          <cell r="D3142">
            <v>87032000</v>
          </cell>
        </row>
        <row r="3143">
          <cell r="A3143" t="str">
            <v>394-00416</v>
          </cell>
          <cell r="B3143" t="str">
            <v>Exchange Svr ExtrnConn English SA OLP NL</v>
          </cell>
          <cell r="C3143">
            <v>32446000</v>
          </cell>
          <cell r="D3143">
            <v>29012000</v>
          </cell>
        </row>
        <row r="3144">
          <cell r="A3144" t="str">
            <v>660-00529</v>
          </cell>
          <cell r="B3144" t="str">
            <v>Host Integration Svr Std 2006 English OLP NL 1 Proc</v>
          </cell>
          <cell r="C3144">
            <v>3243000</v>
          </cell>
          <cell r="D3144">
            <v>2900000</v>
          </cell>
        </row>
        <row r="3145">
          <cell r="A3145" t="str">
            <v>660-00159</v>
          </cell>
          <cell r="B3145" t="str">
            <v>Host Integration Svr Std English Lic/SA Pack OLP NL 1 Processor License</v>
          </cell>
          <cell r="C3145">
            <v>4864000</v>
          </cell>
          <cell r="D3145">
            <v>4350000</v>
          </cell>
        </row>
        <row r="3146">
          <cell r="A3146" t="str">
            <v>660-00191</v>
          </cell>
          <cell r="B3146" t="str">
            <v>Host Integration Svr Std English SA OLP NL 1 Processor License</v>
          </cell>
          <cell r="C3146">
            <v>1622000</v>
          </cell>
          <cell r="D3146">
            <v>1451000</v>
          </cell>
        </row>
        <row r="3147">
          <cell r="A3147" t="str">
            <v>4GM-00005</v>
          </cell>
          <cell r="B3147" t="str">
            <v>ILM CAL 2007 English OLP NL User CAL</v>
          </cell>
          <cell r="C3147">
            <v>32000</v>
          </cell>
          <cell r="D3147">
            <v>30000</v>
          </cell>
        </row>
        <row r="3148">
          <cell r="A3148" t="str">
            <v>4GM-00172</v>
          </cell>
          <cell r="B3148" t="str">
            <v>ILM CAL English Lic/SA Pack OLP NL Promo User CAL</v>
          </cell>
          <cell r="C3148">
            <v>40000</v>
          </cell>
          <cell r="D3148">
            <v>36000</v>
          </cell>
        </row>
        <row r="3149">
          <cell r="A3149" t="str">
            <v>4GM-00050</v>
          </cell>
          <cell r="B3149" t="str">
            <v>ILM CAL English Lic/SA Pack OLP NL User CAL</v>
          </cell>
          <cell r="C3149">
            <v>48000</v>
          </cell>
          <cell r="D3149">
            <v>44000</v>
          </cell>
        </row>
        <row r="3150">
          <cell r="A3150" t="str">
            <v>4GM-00187</v>
          </cell>
          <cell r="B3150" t="str">
            <v>ILM CAL English SA OLP NL User CAL</v>
          </cell>
          <cell r="C3150">
            <v>16000</v>
          </cell>
          <cell r="D3150">
            <v>15000</v>
          </cell>
        </row>
        <row r="3151">
          <cell r="A3151" t="str">
            <v>4GN-00156</v>
          </cell>
          <cell r="B3151" t="str">
            <v>ILM Server 2007 English OLP NL</v>
          </cell>
          <cell r="C3151">
            <v>19010000</v>
          </cell>
          <cell r="D3151">
            <v>16998000</v>
          </cell>
        </row>
        <row r="3152">
          <cell r="A3152" t="str">
            <v>4GN-00013</v>
          </cell>
          <cell r="B3152" t="str">
            <v>ILM Server English Lic/SA Pack OLP NL</v>
          </cell>
          <cell r="C3152">
            <v>28515000</v>
          </cell>
          <cell r="D3152">
            <v>25498000</v>
          </cell>
        </row>
        <row r="3153">
          <cell r="A3153" t="str">
            <v>4GN-00157</v>
          </cell>
          <cell r="B3153" t="str">
            <v>ILM Server English SA OLP NL</v>
          </cell>
          <cell r="C3153">
            <v>9506000</v>
          </cell>
          <cell r="D3153">
            <v>8500000</v>
          </cell>
        </row>
        <row r="3154">
          <cell r="A3154" t="str">
            <v>F89-01423</v>
          </cell>
          <cell r="B3154" t="str">
            <v>ISA Server Ent Edtn 2006 English OLP 25 NL 1 Proc</v>
          </cell>
          <cell r="C3154">
            <v>95049000</v>
          </cell>
          <cell r="D3154">
            <v>84988000</v>
          </cell>
        </row>
        <row r="3155">
          <cell r="A3155" t="str">
            <v>F89-01238</v>
          </cell>
          <cell r="B3155" t="str">
            <v>ISA Server Ent Edtn 2006 English OLP NL 1 Proc</v>
          </cell>
          <cell r="C3155">
            <v>7397000</v>
          </cell>
          <cell r="D3155">
            <v>6615000</v>
          </cell>
        </row>
        <row r="3156">
          <cell r="A3156" t="str">
            <v>F89-01570</v>
          </cell>
          <cell r="B3156" t="str">
            <v>ISA Server Ent Edtn English Lic/SA Pack OLP 25 NL 1 Proc</v>
          </cell>
          <cell r="C3156">
            <v>142574000</v>
          </cell>
          <cell r="D3156">
            <v>127482000</v>
          </cell>
        </row>
        <row r="3157">
          <cell r="A3157" t="str">
            <v>F89-00374</v>
          </cell>
          <cell r="B3157" t="str">
            <v>ISA Server Ent Edtn English Lic/SA Pack OLP NL 1 Proc</v>
          </cell>
          <cell r="C3157">
            <v>11095000</v>
          </cell>
          <cell r="D3157">
            <v>9921000</v>
          </cell>
        </row>
        <row r="3158">
          <cell r="A3158" t="str">
            <v>F89-01597</v>
          </cell>
          <cell r="B3158" t="str">
            <v>ISA Server Ent Edtn English SA OLP 25 NL 1 Proc</v>
          </cell>
          <cell r="C3158">
            <v>47525000</v>
          </cell>
          <cell r="D3158">
            <v>42494000</v>
          </cell>
        </row>
        <row r="3159">
          <cell r="A3159" t="str">
            <v>F89-00436</v>
          </cell>
          <cell r="B3159" t="str">
            <v>ISA Server Ent Edtn English SA OLP NL 1 Proc</v>
          </cell>
          <cell r="C3159">
            <v>3699000</v>
          </cell>
          <cell r="D3159">
            <v>3308000</v>
          </cell>
        </row>
        <row r="3160">
          <cell r="A3160" t="str">
            <v>E84-01134</v>
          </cell>
          <cell r="B3160" t="str">
            <v>ISA Server Std Ed 2006 English OLP NL 1 Proc</v>
          </cell>
          <cell r="C3160">
            <v>2026000</v>
          </cell>
          <cell r="D3160">
            <v>1812000</v>
          </cell>
        </row>
        <row r="3161">
          <cell r="A3161" t="str">
            <v>E84-00271</v>
          </cell>
          <cell r="B3161" t="str">
            <v>ISA Server Std Ed English Lic/SA Pack OLP NL 1 Proc</v>
          </cell>
          <cell r="C3161">
            <v>3038000</v>
          </cell>
          <cell r="D3161">
            <v>2717000</v>
          </cell>
        </row>
        <row r="3162">
          <cell r="A3162" t="str">
            <v>E84-00339</v>
          </cell>
          <cell r="B3162" t="str">
            <v>ISA Server Std Ed English SA OLP NL 1 Proc</v>
          </cell>
          <cell r="C3162">
            <v>1013000</v>
          </cell>
          <cell r="D3162">
            <v>907000</v>
          </cell>
        </row>
        <row r="3163">
          <cell r="A3163" t="str">
            <v>A4F-00065</v>
          </cell>
          <cell r="B3163" t="str">
            <v>MOM Ops Mgr Workgroup 2005 English OLP NL</v>
          </cell>
          <cell r="C3163">
            <v>610000</v>
          </cell>
          <cell r="D3163">
            <v>546000</v>
          </cell>
        </row>
        <row r="3164">
          <cell r="A3164" t="str">
            <v>A4F-00248</v>
          </cell>
          <cell r="B3164" t="str">
            <v>MOM Ops Mgr Workgroup English Lic/SA Pack OLP NL</v>
          </cell>
          <cell r="C3164">
            <v>915000</v>
          </cell>
          <cell r="D3164">
            <v>818000</v>
          </cell>
        </row>
        <row r="3165">
          <cell r="A3165" t="str">
            <v>A4F-00198</v>
          </cell>
          <cell r="B3165" t="str">
            <v>MOM Ops Mgr Workgroup English SA OLP NL</v>
          </cell>
          <cell r="C3165">
            <v>305000</v>
          </cell>
          <cell r="D3165">
            <v>273000</v>
          </cell>
        </row>
        <row r="3166">
          <cell r="A3166" t="str">
            <v>76F-00627</v>
          </cell>
          <cell r="B3166" t="str">
            <v>OfcFormsSvr Internt Sites 2007 English OLP NL</v>
          </cell>
          <cell r="C3166">
            <v>28706000</v>
          </cell>
          <cell r="D3166">
            <v>25668000</v>
          </cell>
        </row>
        <row r="3167">
          <cell r="A3167" t="str">
            <v>76F-00315</v>
          </cell>
          <cell r="B3167" t="str">
            <v>OfcFormsSvr Internt Sites English Lic/SA Pack OLP NL</v>
          </cell>
          <cell r="C3167">
            <v>43058000</v>
          </cell>
          <cell r="D3167">
            <v>38500000</v>
          </cell>
        </row>
        <row r="3168">
          <cell r="A3168" t="str">
            <v>76F-00398</v>
          </cell>
          <cell r="B3168" t="str">
            <v>OfcFormsSvr Internt Sites English SA OLP NL</v>
          </cell>
          <cell r="C3168">
            <v>14353000</v>
          </cell>
          <cell r="D3168">
            <v>12834000</v>
          </cell>
        </row>
        <row r="3169">
          <cell r="A3169" t="str">
            <v>C4C-00240</v>
          </cell>
          <cell r="B3169" t="str">
            <v>Office BusinessScrcrd CAL 2005 English OLP NL Device CAL</v>
          </cell>
          <cell r="C3169">
            <v>248000</v>
          </cell>
          <cell r="D3169">
            <v>222000</v>
          </cell>
        </row>
        <row r="3170">
          <cell r="A3170" t="str">
            <v>C4C-00073</v>
          </cell>
          <cell r="B3170" t="str">
            <v>Office BusinessScrcrd CAL 2005 English OLP NL User CAL</v>
          </cell>
          <cell r="C3170">
            <v>248000</v>
          </cell>
          <cell r="D3170">
            <v>222000</v>
          </cell>
        </row>
        <row r="3171">
          <cell r="A3171" t="str">
            <v>C4C-00349</v>
          </cell>
          <cell r="B3171" t="str">
            <v>Office BusinessScrcrd CAL English Lic/SA Pack OLP NL Device CAL</v>
          </cell>
          <cell r="C3171">
            <v>371000</v>
          </cell>
          <cell r="D3171">
            <v>332000</v>
          </cell>
        </row>
        <row r="3172">
          <cell r="A3172" t="str">
            <v>C4C-00182</v>
          </cell>
          <cell r="B3172" t="str">
            <v>Office BusinessScrcrd CAL English Lic/SA Pack OLP NL User CAL</v>
          </cell>
          <cell r="C3172">
            <v>371000</v>
          </cell>
          <cell r="D3172">
            <v>332000</v>
          </cell>
        </row>
        <row r="3173">
          <cell r="A3173" t="str">
            <v>C4C-00293</v>
          </cell>
          <cell r="B3173" t="str">
            <v>Office BusinessScrcrd CAL English SA OLP NL Device CAL</v>
          </cell>
          <cell r="C3173">
            <v>124000</v>
          </cell>
          <cell r="D3173">
            <v>111000</v>
          </cell>
        </row>
        <row r="3174">
          <cell r="A3174" t="str">
            <v>C4C-00126</v>
          </cell>
          <cell r="B3174" t="str">
            <v>Office BusinessScrcrd CAL English SA OLP NL User CAL</v>
          </cell>
          <cell r="C3174">
            <v>124000</v>
          </cell>
          <cell r="D3174">
            <v>111000</v>
          </cell>
        </row>
        <row r="3175">
          <cell r="A3175" t="str">
            <v>BAH-00044</v>
          </cell>
          <cell r="B3175" t="str">
            <v>Office Busnss Scrcrd Mngr 2005 English OLP NL</v>
          </cell>
          <cell r="C3175">
            <v>25347000</v>
          </cell>
          <cell r="D3175">
            <v>22664000</v>
          </cell>
        </row>
        <row r="3176">
          <cell r="A3176" t="str">
            <v>BAH-00153</v>
          </cell>
          <cell r="B3176" t="str">
            <v>Office Busnss Scrcrd Mngr English Lic/SA Pack OLP NL</v>
          </cell>
          <cell r="C3176">
            <v>38020000</v>
          </cell>
          <cell r="D3176">
            <v>33996000</v>
          </cell>
        </row>
        <row r="3177">
          <cell r="A3177" t="str">
            <v>BAH-00097</v>
          </cell>
          <cell r="B3177" t="str">
            <v>Office Busnss Scrcrd Mngr English SA OLP NL</v>
          </cell>
          <cell r="C3177">
            <v>12674000</v>
          </cell>
          <cell r="D3177">
            <v>11332000</v>
          </cell>
        </row>
        <row r="3178">
          <cell r="A3178" t="str">
            <v>4CF-02692</v>
          </cell>
          <cell r="B3178" t="str">
            <v>Office Forms CAL 2007 English OLP NL Device CAL</v>
          </cell>
          <cell r="C3178">
            <v>71000</v>
          </cell>
          <cell r="D3178">
            <v>64000</v>
          </cell>
        </row>
        <row r="3179">
          <cell r="A3179" t="str">
            <v>4CF-02718</v>
          </cell>
          <cell r="B3179" t="str">
            <v>Office Forms CAL 2007 English OLP NL User CAL</v>
          </cell>
          <cell r="C3179">
            <v>71000</v>
          </cell>
          <cell r="D3179">
            <v>64000</v>
          </cell>
        </row>
        <row r="3180">
          <cell r="A3180" t="str">
            <v>4CF-03195</v>
          </cell>
          <cell r="B3180" t="str">
            <v>Office Forms CAL English Lic/SA Pack OLP NL Device CAL</v>
          </cell>
          <cell r="C3180">
            <v>106000</v>
          </cell>
          <cell r="D3180">
            <v>95000</v>
          </cell>
        </row>
        <row r="3181">
          <cell r="A3181" t="str">
            <v>4CF-03221</v>
          </cell>
          <cell r="B3181" t="str">
            <v>Office Forms CAL English Lic/SA Pack OLP NL User CAL</v>
          </cell>
          <cell r="C3181">
            <v>106000</v>
          </cell>
          <cell r="D3181">
            <v>95000</v>
          </cell>
        </row>
        <row r="3182">
          <cell r="A3182" t="str">
            <v>4CF-03309</v>
          </cell>
          <cell r="B3182" t="str">
            <v>Office Forms CAL English SA OLP NL Device CAL</v>
          </cell>
          <cell r="C3182">
            <v>36000</v>
          </cell>
          <cell r="D3182">
            <v>33000</v>
          </cell>
        </row>
        <row r="3183">
          <cell r="A3183" t="str">
            <v>4CF-03333</v>
          </cell>
          <cell r="B3183" t="str">
            <v>Office Forms CAL English SA OLP NL User CAL</v>
          </cell>
          <cell r="C3183">
            <v>36000</v>
          </cell>
          <cell r="D3183">
            <v>33000</v>
          </cell>
        </row>
        <row r="3184">
          <cell r="A3184" t="str">
            <v>76G-00301</v>
          </cell>
          <cell r="B3184" t="str">
            <v>Office Forms Server 2007 English OLP NL</v>
          </cell>
          <cell r="C3184">
            <v>5741000</v>
          </cell>
          <cell r="D3184">
            <v>5135000</v>
          </cell>
        </row>
        <row r="3185">
          <cell r="A3185" t="str">
            <v>76G-00538</v>
          </cell>
          <cell r="B3185" t="str">
            <v>Office Forms Server English Lic/SA Pack OLP NL</v>
          </cell>
          <cell r="C3185">
            <v>8612000</v>
          </cell>
          <cell r="D3185">
            <v>7701000</v>
          </cell>
        </row>
        <row r="3186">
          <cell r="A3186" t="str">
            <v>76G-00758</v>
          </cell>
          <cell r="B3186" t="str">
            <v>Office Forms Server English SA OLP NL</v>
          </cell>
          <cell r="C3186">
            <v>2871000</v>
          </cell>
          <cell r="D3186">
            <v>2568000</v>
          </cell>
        </row>
        <row r="3187">
          <cell r="A3187" t="str">
            <v>YYB-00226</v>
          </cell>
          <cell r="B3187" t="str">
            <v>Office Groove Server 2007 English OLP NL</v>
          </cell>
          <cell r="C3187">
            <v>5741000</v>
          </cell>
          <cell r="D3187">
            <v>5135000</v>
          </cell>
        </row>
        <row r="3188">
          <cell r="A3188" t="str">
            <v>YYB-00219</v>
          </cell>
          <cell r="B3188" t="str">
            <v>Office Groove Server English Lic/SA Pack OLP NL</v>
          </cell>
          <cell r="C3188">
            <v>8612000</v>
          </cell>
          <cell r="D3188">
            <v>7701000</v>
          </cell>
        </row>
        <row r="3189">
          <cell r="A3189" t="str">
            <v>YYB-00008</v>
          </cell>
          <cell r="B3189" t="str">
            <v>Office Groove Server English SA OLP NL</v>
          </cell>
          <cell r="C3189">
            <v>2871000</v>
          </cell>
          <cell r="D3189">
            <v>2568000</v>
          </cell>
        </row>
        <row r="3190">
          <cell r="A3190" t="str">
            <v>ZAL-00255</v>
          </cell>
          <cell r="B3190" t="str">
            <v>Office LCS - Ext Conn 2005 WinNT English OLP NL Qualified</v>
          </cell>
          <cell r="C3190">
            <v>15269000</v>
          </cell>
          <cell r="D3190">
            <v>13653000</v>
          </cell>
        </row>
        <row r="3191">
          <cell r="A3191" t="str">
            <v>ZAL-00123</v>
          </cell>
          <cell r="B3191" t="str">
            <v>Office LCS - Ext Conn WinNT English Lic/SA Pack OLP NL Qualified</v>
          </cell>
          <cell r="C3191">
            <v>22903000</v>
          </cell>
          <cell r="D3191">
            <v>20480000</v>
          </cell>
        </row>
        <row r="3192">
          <cell r="A3192" t="str">
            <v>ZAL-00121</v>
          </cell>
          <cell r="B3192" t="str">
            <v>Office LCS - Ext Conn WinNT English SA OLP NL Qualified</v>
          </cell>
          <cell r="C3192">
            <v>7635000</v>
          </cell>
          <cell r="D3192">
            <v>6827000</v>
          </cell>
        </row>
        <row r="3193">
          <cell r="A3193" t="str">
            <v>ZAM-00138</v>
          </cell>
          <cell r="B3193" t="str">
            <v>Office LCS CAL 2005 WinNT English OLP NL Device CAL</v>
          </cell>
          <cell r="C3193">
            <v>40000</v>
          </cell>
          <cell r="D3193">
            <v>36000</v>
          </cell>
        </row>
        <row r="3194">
          <cell r="A3194" t="str">
            <v>ZAM-00349</v>
          </cell>
          <cell r="B3194" t="str">
            <v>Office LCS CAL 2005 WinNT English OLP NL User CAL</v>
          </cell>
          <cell r="C3194">
            <v>40000</v>
          </cell>
          <cell r="D3194">
            <v>36000</v>
          </cell>
        </row>
        <row r="3195">
          <cell r="A3195" t="str">
            <v>ZAM-00454</v>
          </cell>
          <cell r="B3195" t="str">
            <v>Office LCS CAL WinNT English Lic/SA Pack OLP NL Device CAL</v>
          </cell>
          <cell r="C3195">
            <v>60000</v>
          </cell>
          <cell r="D3195">
            <v>54000</v>
          </cell>
        </row>
        <row r="3196">
          <cell r="A3196" t="str">
            <v>ZAM-00196</v>
          </cell>
          <cell r="B3196" t="str">
            <v>Office LCS CAL WinNT English Lic/SA Pack OLP NL User CAL</v>
          </cell>
          <cell r="C3196">
            <v>60000</v>
          </cell>
          <cell r="D3196">
            <v>54000</v>
          </cell>
        </row>
        <row r="3197">
          <cell r="A3197" t="str">
            <v>ZAM-00420</v>
          </cell>
          <cell r="B3197" t="str">
            <v>Office LCS CAL WinNT English SA OLP NL Device CAL</v>
          </cell>
          <cell r="C3197">
            <v>20000</v>
          </cell>
          <cell r="D3197">
            <v>18000</v>
          </cell>
        </row>
        <row r="3198">
          <cell r="A3198" t="str">
            <v>ZAM-00198</v>
          </cell>
          <cell r="B3198" t="str">
            <v>Office LCS CAL WinNT English SA OLP NL User CAL</v>
          </cell>
          <cell r="C3198">
            <v>20000</v>
          </cell>
          <cell r="D3198">
            <v>18000</v>
          </cell>
        </row>
        <row r="3199">
          <cell r="A3199" t="str">
            <v>A9R-00105</v>
          </cell>
          <cell r="B3199" t="str">
            <v>Office LCS Enterprise 2005 English OLP NL</v>
          </cell>
          <cell r="C3199">
            <v>4119000</v>
          </cell>
          <cell r="D3199">
            <v>3684000</v>
          </cell>
        </row>
        <row r="3200">
          <cell r="A3200" t="str">
            <v>A9R-00192</v>
          </cell>
          <cell r="B3200" t="str">
            <v>Office LCS Enterprise English Lic/SA Pack OLP NL</v>
          </cell>
          <cell r="C3200">
            <v>6179000</v>
          </cell>
          <cell r="D3200">
            <v>5526000</v>
          </cell>
        </row>
        <row r="3201">
          <cell r="A3201" t="str">
            <v>A9R-00195</v>
          </cell>
          <cell r="B3201" t="str">
            <v>Office LCS Enterprise English SA OLP NL</v>
          </cell>
          <cell r="C3201">
            <v>2060000</v>
          </cell>
          <cell r="D3201">
            <v>1843000</v>
          </cell>
        </row>
        <row r="3202">
          <cell r="A3202" t="str">
            <v>A9T-00122</v>
          </cell>
          <cell r="B3202" t="str">
            <v>Office LCS Standard 2005 English OLP NL</v>
          </cell>
          <cell r="C3202">
            <v>1027000</v>
          </cell>
          <cell r="D3202">
            <v>919000</v>
          </cell>
        </row>
        <row r="3203">
          <cell r="A3203" t="str">
            <v>A9T-00240</v>
          </cell>
          <cell r="B3203" t="str">
            <v>Office LCS Standard English Lic/SA Pack OLP NL</v>
          </cell>
          <cell r="C3203">
            <v>1541000</v>
          </cell>
          <cell r="D3203">
            <v>1378000</v>
          </cell>
        </row>
        <row r="3204">
          <cell r="A3204" t="str">
            <v>A9T-00177</v>
          </cell>
          <cell r="B3204" t="str">
            <v>Office LCS Standard English SA OLP NL</v>
          </cell>
          <cell r="C3204">
            <v>514000</v>
          </cell>
          <cell r="D3204">
            <v>460000</v>
          </cell>
        </row>
        <row r="3205">
          <cell r="A3205" t="str">
            <v>54Q-00042</v>
          </cell>
          <cell r="B3205" t="str">
            <v>Office Scorecard Ext Con 2005 English OLP NL</v>
          </cell>
          <cell r="C3205">
            <v>38020000</v>
          </cell>
          <cell r="D3205">
            <v>33996000</v>
          </cell>
        </row>
        <row r="3206">
          <cell r="A3206" t="str">
            <v>54Q-00151</v>
          </cell>
          <cell r="B3206" t="str">
            <v>Office Scorecard Ext Con English Lic/SA Pack OLP NL</v>
          </cell>
          <cell r="C3206">
            <v>57030000</v>
          </cell>
          <cell r="D3206">
            <v>50993000</v>
          </cell>
        </row>
        <row r="3207">
          <cell r="A3207" t="str">
            <v>54Q-00095</v>
          </cell>
          <cell r="B3207" t="str">
            <v>Office Scorecard Ext Con English SA OLP NL</v>
          </cell>
          <cell r="C3207">
            <v>19010000</v>
          </cell>
          <cell r="D3207">
            <v>16998000</v>
          </cell>
        </row>
        <row r="3208">
          <cell r="A3208" t="str">
            <v>76M-00399</v>
          </cell>
          <cell r="B3208" t="str">
            <v>Office SharePoint CAL 2007 English OLP NL Device CAL</v>
          </cell>
          <cell r="C3208">
            <v>121000</v>
          </cell>
          <cell r="D3208">
            <v>109000</v>
          </cell>
        </row>
        <row r="3209">
          <cell r="A3209" t="str">
            <v>76M-00437</v>
          </cell>
          <cell r="B3209" t="str">
            <v>Office SharePoint CAL 2007 English OLP NL User CAL</v>
          </cell>
          <cell r="C3209">
            <v>121000</v>
          </cell>
          <cell r="D3209">
            <v>109000</v>
          </cell>
        </row>
        <row r="3210">
          <cell r="A3210" t="str">
            <v>H05-00165</v>
          </cell>
          <cell r="B3210" t="str">
            <v>Office SharePoint CAL English Lic/SA Pack OLP NL Device CAL</v>
          </cell>
          <cell r="C3210">
            <v>182000</v>
          </cell>
          <cell r="D3210">
            <v>164000</v>
          </cell>
        </row>
        <row r="3211">
          <cell r="A3211" t="str">
            <v>H05-00391</v>
          </cell>
          <cell r="B3211" t="str">
            <v>Office SharePoint CAL English Lic/SA Pack OLP NL User CAL</v>
          </cell>
          <cell r="C3211">
            <v>182000</v>
          </cell>
          <cell r="D3211">
            <v>164000</v>
          </cell>
        </row>
        <row r="3212">
          <cell r="A3212" t="str">
            <v>H05-00252</v>
          </cell>
          <cell r="B3212" t="str">
            <v>Office SharePoint CAL English SA OLP NL Device CAL</v>
          </cell>
          <cell r="C3212">
            <v>61000</v>
          </cell>
          <cell r="D3212">
            <v>55000</v>
          </cell>
        </row>
        <row r="3213">
          <cell r="A3213" t="str">
            <v>H05-00396</v>
          </cell>
          <cell r="B3213" t="str">
            <v>Office SharePoint CAL English SA OLP NL User CAL</v>
          </cell>
          <cell r="C3213">
            <v>61000</v>
          </cell>
          <cell r="D3213">
            <v>55000</v>
          </cell>
        </row>
        <row r="3214">
          <cell r="A3214" t="str">
            <v>76P-00244</v>
          </cell>
          <cell r="B3214" t="str">
            <v>Office SharePoint Server 2007 English OLP NL</v>
          </cell>
          <cell r="C3214">
            <v>5741000</v>
          </cell>
          <cell r="D3214">
            <v>5135000</v>
          </cell>
        </row>
        <row r="3215">
          <cell r="A3215" t="str">
            <v>H04-00221</v>
          </cell>
          <cell r="B3215" t="str">
            <v>Office SharePoint Server English Lic/SA Pack OLP NL</v>
          </cell>
          <cell r="C3215">
            <v>8612000</v>
          </cell>
          <cell r="D3215">
            <v>7701000</v>
          </cell>
        </row>
        <row r="3216">
          <cell r="A3216" t="str">
            <v>H04-00292</v>
          </cell>
          <cell r="B3216" t="str">
            <v>Office SharePoint Server English SA OLP NL</v>
          </cell>
          <cell r="C3216">
            <v>2871000</v>
          </cell>
          <cell r="D3216">
            <v>2568000</v>
          </cell>
        </row>
        <row r="3217">
          <cell r="A3217" t="str">
            <v>9PD-00179</v>
          </cell>
          <cell r="B3217" t="str">
            <v>Office SPS for Search Ent 2007 English OLP NL</v>
          </cell>
          <cell r="C3217">
            <v>76201000</v>
          </cell>
          <cell r="D3217">
            <v>68676000</v>
          </cell>
        </row>
        <row r="3218">
          <cell r="A3218" t="str">
            <v>9PD-00754</v>
          </cell>
          <cell r="B3218" t="str">
            <v>Office SPS for Search Ent English Lic/SA Pack OLP NL</v>
          </cell>
          <cell r="C3218">
            <v>111936000</v>
          </cell>
          <cell r="D3218">
            <v>100088000</v>
          </cell>
        </row>
        <row r="3219">
          <cell r="A3219" t="str">
            <v>9PD-00441</v>
          </cell>
          <cell r="B3219" t="str">
            <v>Office SPS for Search Ent English SA OLP NL</v>
          </cell>
          <cell r="C3219">
            <v>37312000</v>
          </cell>
          <cell r="D3219">
            <v>33363000</v>
          </cell>
        </row>
        <row r="3220">
          <cell r="A3220" t="str">
            <v>9WW-00139</v>
          </cell>
          <cell r="B3220" t="str">
            <v>Office SPS for Search Std 2007 English OLP NL</v>
          </cell>
          <cell r="C3220">
            <v>10852000</v>
          </cell>
          <cell r="D3220">
            <v>9782000</v>
          </cell>
        </row>
        <row r="3221">
          <cell r="A3221" t="str">
            <v>9WW-00373</v>
          </cell>
          <cell r="B3221" t="str">
            <v>Office SPS for Search Std English Lic/SA Pack OLP NL</v>
          </cell>
          <cell r="C3221">
            <v>15941000</v>
          </cell>
          <cell r="D3221">
            <v>14254000</v>
          </cell>
        </row>
        <row r="3222">
          <cell r="A3222" t="str">
            <v>9WW-00418</v>
          </cell>
          <cell r="B3222" t="str">
            <v>Office SPS for Search Std English SA OLP NL</v>
          </cell>
          <cell r="C3222">
            <v>5314000</v>
          </cell>
          <cell r="D3222">
            <v>4752000</v>
          </cell>
        </row>
        <row r="3223">
          <cell r="A3223" t="str">
            <v>4PF-00192</v>
          </cell>
          <cell r="B3223" t="str">
            <v>Office SPS Srch Std wSQL 2007 English OLP NL</v>
          </cell>
          <cell r="C3223">
            <v>12972000</v>
          </cell>
          <cell r="D3223">
            <v>11360000</v>
          </cell>
        </row>
        <row r="3224">
          <cell r="A3224" t="str">
            <v>4PF-00198</v>
          </cell>
          <cell r="B3224" t="str">
            <v>Office SPS Srch Std wSQL English Lic/SA Pack OLP NL</v>
          </cell>
          <cell r="C3224">
            <v>19458000</v>
          </cell>
          <cell r="D3224">
            <v>17040000</v>
          </cell>
        </row>
        <row r="3225">
          <cell r="A3225" t="str">
            <v>4PF-00195</v>
          </cell>
          <cell r="B3225" t="str">
            <v>Office SPS Srch Std wSQL English SA OLP NL</v>
          </cell>
          <cell r="C3225">
            <v>6486000</v>
          </cell>
          <cell r="D3225">
            <v>5681000</v>
          </cell>
        </row>
        <row r="3226">
          <cell r="A3226" t="str">
            <v>9TX-00101</v>
          </cell>
          <cell r="B3226" t="str">
            <v>OM Client OML 2007 English OLP NL</v>
          </cell>
          <cell r="C3226">
            <v>43000</v>
          </cell>
          <cell r="D3226">
            <v>38000</v>
          </cell>
        </row>
        <row r="3227">
          <cell r="A3227" t="str">
            <v>9TX-00257</v>
          </cell>
          <cell r="B3227" t="str">
            <v>OM Client OML English Lic/SA Pack OLP NL</v>
          </cell>
          <cell r="C3227">
            <v>64000</v>
          </cell>
          <cell r="D3227">
            <v>56000</v>
          </cell>
        </row>
        <row r="3228">
          <cell r="A3228" t="str">
            <v>9TX-00287</v>
          </cell>
          <cell r="B3228" t="str">
            <v>OM Client OML English SA OLP NL</v>
          </cell>
          <cell r="C3228">
            <v>22000</v>
          </cell>
          <cell r="D3228">
            <v>19000</v>
          </cell>
        </row>
        <row r="3229">
          <cell r="A3229" t="str">
            <v>UAS-00097</v>
          </cell>
          <cell r="B3229" t="str">
            <v>Ops Mgr Ent Ops Mgmt Lic 2007 English OLP NL</v>
          </cell>
          <cell r="C3229">
            <v>565000</v>
          </cell>
          <cell r="D3229">
            <v>495000</v>
          </cell>
        </row>
        <row r="3230">
          <cell r="A3230" t="str">
            <v>UAS-00308</v>
          </cell>
          <cell r="B3230" t="str">
            <v>Ops Mgr Ent Ops Mgmt Lic English Lic/SA Pack OLP NL</v>
          </cell>
          <cell r="C3230">
            <v>848000</v>
          </cell>
          <cell r="D3230">
            <v>744000</v>
          </cell>
        </row>
        <row r="3231">
          <cell r="A3231" t="str">
            <v>UAS-00305</v>
          </cell>
          <cell r="B3231" t="str">
            <v>Ops Mgr Ent Ops Mgmt Lic English SA OLP NL</v>
          </cell>
          <cell r="C3231">
            <v>283000</v>
          </cell>
          <cell r="D3231">
            <v>249000</v>
          </cell>
        </row>
        <row r="3232">
          <cell r="A3232" t="str">
            <v>UAR-00172</v>
          </cell>
          <cell r="B3232" t="str">
            <v>Ops Mgr Server 2007 English OLP NL</v>
          </cell>
          <cell r="C3232">
            <v>760000</v>
          </cell>
          <cell r="D3232">
            <v>666000</v>
          </cell>
        </row>
        <row r="3233">
          <cell r="A3233" t="str">
            <v>UAR-00314</v>
          </cell>
          <cell r="B3233" t="str">
            <v>Ops Mgr Server 2007 English OLP NL w/SQL</v>
          </cell>
          <cell r="C3233">
            <v>1733000</v>
          </cell>
          <cell r="D3233">
            <v>1518000</v>
          </cell>
        </row>
        <row r="3234">
          <cell r="A3234" t="str">
            <v>UAR-00676</v>
          </cell>
          <cell r="B3234" t="str">
            <v>Ops Mgr Server English Lic/SA Pack OLP NL</v>
          </cell>
          <cell r="C3234">
            <v>1140000</v>
          </cell>
          <cell r="D3234">
            <v>999000</v>
          </cell>
        </row>
        <row r="3235">
          <cell r="A3235" t="str">
            <v>UAR-00475</v>
          </cell>
          <cell r="B3235" t="str">
            <v>Ops Mgr Server English Lic/SA Pack OLP NL w/SQL</v>
          </cell>
          <cell r="C3235">
            <v>2599000</v>
          </cell>
          <cell r="D3235">
            <v>2276000</v>
          </cell>
        </row>
        <row r="3236">
          <cell r="A3236" t="str">
            <v>UAR-00649</v>
          </cell>
          <cell r="B3236" t="str">
            <v>Ops Mgr Server English SA OLP NL</v>
          </cell>
          <cell r="C3236">
            <v>380000</v>
          </cell>
          <cell r="D3236">
            <v>333000</v>
          </cell>
        </row>
        <row r="3237">
          <cell r="A3237" t="str">
            <v>UAR-00504</v>
          </cell>
          <cell r="B3237" t="str">
            <v>Ops Mgr Server English SA OLP NL w/SQL</v>
          </cell>
          <cell r="C3237">
            <v>867000</v>
          </cell>
          <cell r="D3237">
            <v>759000</v>
          </cell>
        </row>
        <row r="3238">
          <cell r="A3238" t="str">
            <v>UAT-00099</v>
          </cell>
          <cell r="B3238" t="str">
            <v>Ops Mgr Std Ops Mgmt Lic 2007 English OLP NL</v>
          </cell>
          <cell r="C3238">
            <v>206000</v>
          </cell>
          <cell r="D3238">
            <v>182000</v>
          </cell>
        </row>
        <row r="3239">
          <cell r="A3239" t="str">
            <v>UAT-00165</v>
          </cell>
          <cell r="B3239" t="str">
            <v>Ops Mgr Std Ops Mgmt Lic English Lic/SA Pack OLP NL</v>
          </cell>
          <cell r="C3239">
            <v>309000</v>
          </cell>
          <cell r="D3239">
            <v>272000</v>
          </cell>
        </row>
        <row r="3240">
          <cell r="A3240" t="str">
            <v>UAT-00162</v>
          </cell>
          <cell r="B3240" t="str">
            <v>Ops Mgr Std Ops Mgmt Lic English SA OLP NL</v>
          </cell>
          <cell r="C3240">
            <v>103000</v>
          </cell>
          <cell r="D3240">
            <v>91000</v>
          </cell>
        </row>
        <row r="3241">
          <cell r="A3241" t="str">
            <v>UCL-00116</v>
          </cell>
          <cell r="B3241" t="str">
            <v>PClrty Anltcs StdExtCnctr 6.3 English OLP NL</v>
          </cell>
          <cell r="C3241">
            <v>38823000</v>
          </cell>
          <cell r="D3241">
            <v>33996000</v>
          </cell>
        </row>
        <row r="3242">
          <cell r="A3242" t="str">
            <v>UCL-00286</v>
          </cell>
          <cell r="B3242" t="str">
            <v>PClrty Anltcs StdExtCnctr English Lic/SA Pack OLP NL</v>
          </cell>
          <cell r="C3242">
            <v>58234000</v>
          </cell>
          <cell r="D3242">
            <v>50993000</v>
          </cell>
        </row>
        <row r="3243">
          <cell r="A3243" t="str">
            <v>UCL-00314</v>
          </cell>
          <cell r="B3243" t="str">
            <v>PClrty Anltcs StdExtCnctr English SA OLP NL</v>
          </cell>
          <cell r="C3243">
            <v>19412000</v>
          </cell>
          <cell r="D3243">
            <v>16998000</v>
          </cell>
        </row>
        <row r="3244">
          <cell r="A3244" t="str">
            <v>UCJ-00299</v>
          </cell>
          <cell r="B3244" t="str">
            <v>ProClarity Analytics Svr 6.3 English OLP NL</v>
          </cell>
          <cell r="C3244">
            <v>25882000</v>
          </cell>
          <cell r="D3244">
            <v>22664000</v>
          </cell>
        </row>
        <row r="3245">
          <cell r="A3245" t="str">
            <v>UCJ-00128</v>
          </cell>
          <cell r="B3245" t="str">
            <v>ProClarity Analytics Svr English Lic/SA Pack OLP NL</v>
          </cell>
          <cell r="C3245">
            <v>38823000</v>
          </cell>
          <cell r="D3245">
            <v>33996000</v>
          </cell>
        </row>
        <row r="3246">
          <cell r="A3246" t="str">
            <v>UCJ-00156</v>
          </cell>
          <cell r="B3246" t="str">
            <v>ProClarity Analytics Svr English SA OLP NL</v>
          </cell>
          <cell r="C3246">
            <v>12941000</v>
          </cell>
          <cell r="D3246">
            <v>11332000</v>
          </cell>
        </row>
        <row r="3247">
          <cell r="A3247" t="str">
            <v>UCK-00507</v>
          </cell>
          <cell r="B3247" t="str">
            <v>ProClarity Anltcs Std CAL 6.3 English OLP NL Device CAL</v>
          </cell>
          <cell r="C3247">
            <v>253000</v>
          </cell>
          <cell r="D3247">
            <v>222000</v>
          </cell>
        </row>
        <row r="3248">
          <cell r="A3248" t="str">
            <v>UCK-00519</v>
          </cell>
          <cell r="B3248" t="str">
            <v>ProClarity Anltcs Std CAL 6.3 English OLP NL User CAL</v>
          </cell>
          <cell r="C3248">
            <v>253000</v>
          </cell>
          <cell r="D3248">
            <v>222000</v>
          </cell>
        </row>
        <row r="3249">
          <cell r="A3249" t="str">
            <v>UCK-00391</v>
          </cell>
          <cell r="B3249" t="str">
            <v>ProClarity Anltcs Std CAL English Lic/SA Pack OLP NL Device CAL</v>
          </cell>
          <cell r="C3249">
            <v>379000</v>
          </cell>
          <cell r="D3249">
            <v>332000</v>
          </cell>
        </row>
        <row r="3250">
          <cell r="A3250" t="str">
            <v>UCK-00403</v>
          </cell>
          <cell r="B3250" t="str">
            <v>ProClarity Anltcs Std CAL English Lic/SA Pack OLP NL User CAL</v>
          </cell>
          <cell r="C3250">
            <v>379000</v>
          </cell>
          <cell r="D3250">
            <v>332000</v>
          </cell>
        </row>
        <row r="3251">
          <cell r="A3251" t="str">
            <v>UCK-00447</v>
          </cell>
          <cell r="B3251" t="str">
            <v>ProClarity Anltcs Std CAL English SA OLP NL Device CAL</v>
          </cell>
          <cell r="C3251">
            <v>127000</v>
          </cell>
          <cell r="D3251">
            <v>111000</v>
          </cell>
        </row>
        <row r="3252">
          <cell r="A3252" t="str">
            <v>UCK-00459</v>
          </cell>
          <cell r="B3252" t="str">
            <v>ProClarity Anltcs Std CAL English SA OLP NL User CAL</v>
          </cell>
          <cell r="C3252">
            <v>127000</v>
          </cell>
          <cell r="D3252">
            <v>111000</v>
          </cell>
        </row>
        <row r="3253">
          <cell r="A3253" t="str">
            <v>94A-00079</v>
          </cell>
          <cell r="B3253" t="str">
            <v>Server Management Lic Std 2006 English OLP NL</v>
          </cell>
          <cell r="C3253">
            <v>311000</v>
          </cell>
          <cell r="D3253">
            <v>279000</v>
          </cell>
        </row>
        <row r="3254">
          <cell r="A3254" t="str">
            <v>94A-00031</v>
          </cell>
          <cell r="B3254" t="str">
            <v>Server Management Lic Std English Lic/SA Pack OLP NL</v>
          </cell>
          <cell r="C3254">
            <v>467000</v>
          </cell>
          <cell r="D3254">
            <v>418000</v>
          </cell>
        </row>
        <row r="3255">
          <cell r="A3255" t="str">
            <v>94A-00055</v>
          </cell>
          <cell r="B3255" t="str">
            <v>Server Management Lic Std English SA OLP NL</v>
          </cell>
          <cell r="C3255">
            <v>156000</v>
          </cell>
          <cell r="D3255">
            <v>140000</v>
          </cell>
        </row>
        <row r="3256">
          <cell r="A3256" t="str">
            <v>76N-00404</v>
          </cell>
          <cell r="B3256" t="str">
            <v>SharePoint Enterprise CAL 2007 English OLP NL Device CAL</v>
          </cell>
          <cell r="C3256">
            <v>97000</v>
          </cell>
          <cell r="D3256">
            <v>88000</v>
          </cell>
        </row>
        <row r="3257">
          <cell r="A3257" t="str">
            <v>76N-00480</v>
          </cell>
          <cell r="B3257" t="str">
            <v>SharePoint Enterprise CAL 2007 English OLP NL User CAL</v>
          </cell>
          <cell r="C3257">
            <v>97000</v>
          </cell>
          <cell r="D3257">
            <v>88000</v>
          </cell>
        </row>
        <row r="3258">
          <cell r="A3258" t="str">
            <v>76N-00072</v>
          </cell>
          <cell r="B3258" t="str">
            <v>SharePoint Enterprise CAL English Lic/SA Pack OLP NL Device CAL</v>
          </cell>
          <cell r="C3258">
            <v>146000</v>
          </cell>
          <cell r="D3258">
            <v>131000</v>
          </cell>
        </row>
        <row r="3259">
          <cell r="A3259" t="str">
            <v>76N-00839</v>
          </cell>
          <cell r="B3259" t="str">
            <v>SharePoint Enterprise CAL English Lic/SA Pack OLP NL User CAL</v>
          </cell>
          <cell r="C3259">
            <v>146000</v>
          </cell>
          <cell r="D3259">
            <v>131000</v>
          </cell>
        </row>
        <row r="3260">
          <cell r="A3260" t="str">
            <v>76N-01012</v>
          </cell>
          <cell r="B3260" t="str">
            <v>SharePoint Enterprise CAL English SA OLP NL Device CAL</v>
          </cell>
          <cell r="C3260">
            <v>49000</v>
          </cell>
          <cell r="D3260">
            <v>44000</v>
          </cell>
        </row>
        <row r="3261">
          <cell r="A3261" t="str">
            <v>76N-01088</v>
          </cell>
          <cell r="B3261" t="str">
            <v>SharePoint Enterprise CAL English SA OLP NL User CAL</v>
          </cell>
          <cell r="C3261">
            <v>49000</v>
          </cell>
          <cell r="D3261">
            <v>44000</v>
          </cell>
        </row>
        <row r="3262">
          <cell r="A3262" t="str">
            <v>76Q-01208</v>
          </cell>
          <cell r="B3262" t="str">
            <v>SharePoint Internet 2007 English OLP NL Qualified</v>
          </cell>
          <cell r="C3262">
            <v>53137000</v>
          </cell>
          <cell r="D3262">
            <v>47513000</v>
          </cell>
        </row>
        <row r="3263">
          <cell r="A3263" t="str">
            <v>H32-00036</v>
          </cell>
          <cell r="B3263" t="str">
            <v>SharePoint Internet English Lic/SA Pack OLP NL Qualified</v>
          </cell>
          <cell r="C3263">
            <v>79706000</v>
          </cell>
          <cell r="D3263">
            <v>71269000</v>
          </cell>
        </row>
        <row r="3264">
          <cell r="A3264" t="str">
            <v>H32-00048</v>
          </cell>
          <cell r="B3264" t="str">
            <v>SharePoint Internet English SA OLP NL Qualified</v>
          </cell>
          <cell r="C3264">
            <v>26569000</v>
          </cell>
          <cell r="D3264">
            <v>23757000</v>
          </cell>
        </row>
        <row r="3265">
          <cell r="A3265" t="str">
            <v>4MI-00075</v>
          </cell>
          <cell r="B3265" t="str">
            <v>SMS Server CML 2003 R2 English OLP NL</v>
          </cell>
          <cell r="C3265">
            <v>54000</v>
          </cell>
          <cell r="D3265">
            <v>49000</v>
          </cell>
        </row>
        <row r="3266">
          <cell r="A3266" t="str">
            <v>4MI-00081</v>
          </cell>
          <cell r="B3266" t="str">
            <v>SMS Server CML English Lic/SA Pack OLP NL</v>
          </cell>
          <cell r="C3266">
            <v>81000</v>
          </cell>
          <cell r="D3266">
            <v>72000</v>
          </cell>
        </row>
        <row r="3267">
          <cell r="A3267" t="str">
            <v>4MI-00078</v>
          </cell>
          <cell r="B3267" t="str">
            <v>SMS Server CML English SA OLP NL</v>
          </cell>
          <cell r="C3267">
            <v>27000</v>
          </cell>
          <cell r="D3267">
            <v>25000</v>
          </cell>
        </row>
        <row r="3268">
          <cell r="A3268" t="str">
            <v>VBC-00066</v>
          </cell>
          <cell r="B3268" t="str">
            <v>SoftGrid CAL for TS 4.1 English OLP NL Device CAL</v>
          </cell>
          <cell r="C3268">
            <v>23000</v>
          </cell>
          <cell r="D3268">
            <v>22000</v>
          </cell>
        </row>
        <row r="3269">
          <cell r="A3269" t="str">
            <v>VBC-00068</v>
          </cell>
          <cell r="B3269" t="str">
            <v>SoftGrid CAL for TS 4.1 English OLP NL User CAL</v>
          </cell>
          <cell r="C3269">
            <v>23000</v>
          </cell>
          <cell r="D3269">
            <v>22000</v>
          </cell>
        </row>
        <row r="3270">
          <cell r="A3270" t="str">
            <v>VBC-00172</v>
          </cell>
          <cell r="B3270" t="str">
            <v>SoftGrid CAL for TS English Lic/SA Pack OLP NL Device CAL</v>
          </cell>
          <cell r="C3270">
            <v>35000</v>
          </cell>
          <cell r="D3270">
            <v>32000</v>
          </cell>
        </row>
        <row r="3271">
          <cell r="A3271" t="str">
            <v>VBC-00174</v>
          </cell>
          <cell r="B3271" t="str">
            <v>SoftGrid CAL for TS English Lic/SA Pack OLP NL User CAL</v>
          </cell>
          <cell r="C3271">
            <v>35000</v>
          </cell>
          <cell r="D3271">
            <v>32000</v>
          </cell>
        </row>
        <row r="3272">
          <cell r="A3272" t="str">
            <v>VBC-00181</v>
          </cell>
          <cell r="B3272" t="str">
            <v>SoftGrid CAL for TS English SA OLP NL Device CAL</v>
          </cell>
          <cell r="C3272">
            <v>12000</v>
          </cell>
          <cell r="D3272">
            <v>12000</v>
          </cell>
        </row>
        <row r="3273">
          <cell r="A3273" t="str">
            <v>VBC-00183</v>
          </cell>
          <cell r="B3273" t="str">
            <v>SoftGrid CAL for TS English SA OLP NL User CAL</v>
          </cell>
          <cell r="C3273">
            <v>12000</v>
          </cell>
          <cell r="D3273">
            <v>12000</v>
          </cell>
        </row>
        <row r="3274">
          <cell r="A3274" t="str">
            <v>WSD-00021</v>
          </cell>
          <cell r="B3274" t="str">
            <v>SoftGrid Ext Connector TS 4.1 English OLP NL</v>
          </cell>
          <cell r="C3274">
            <v>2343000</v>
          </cell>
          <cell r="D3274">
            <v>2112000</v>
          </cell>
        </row>
        <row r="3275">
          <cell r="A3275" t="str">
            <v>WSD-00061</v>
          </cell>
          <cell r="B3275" t="str">
            <v>SoftGrid Ext Connector TS English Lic/SA Pack OLP NL</v>
          </cell>
          <cell r="C3275">
            <v>3514000</v>
          </cell>
          <cell r="D3275">
            <v>3168000</v>
          </cell>
        </row>
        <row r="3276">
          <cell r="A3276" t="str">
            <v>WSD-00064</v>
          </cell>
          <cell r="B3276" t="str">
            <v>SoftGrid Ext Connector TS English SA OLP NL</v>
          </cell>
          <cell r="C3276">
            <v>1172000</v>
          </cell>
          <cell r="D3276">
            <v>1056000</v>
          </cell>
        </row>
        <row r="3277">
          <cell r="A3277" t="str">
            <v>BR9-00092</v>
          </cell>
          <cell r="B3277" t="str">
            <v>Speech Server Ent Ed 2004 R2 English OLP NL 1 Proc</v>
          </cell>
          <cell r="C3277">
            <v>23290000</v>
          </cell>
          <cell r="D3277">
            <v>20825000</v>
          </cell>
        </row>
        <row r="3278">
          <cell r="A3278" t="str">
            <v>BR9-00035</v>
          </cell>
          <cell r="B3278" t="str">
            <v>Speech Server Ent Ed WinNT English Lic/SA Pack OLP NL 1 Proc</v>
          </cell>
          <cell r="C3278">
            <v>34935000</v>
          </cell>
          <cell r="D3278">
            <v>31237000</v>
          </cell>
        </row>
        <row r="3279">
          <cell r="A3279" t="str">
            <v>BR9-00039</v>
          </cell>
          <cell r="B3279" t="str">
            <v>Speech Server Ent Ed WinNT English SA OLP NL 1 Proc</v>
          </cell>
          <cell r="C3279">
            <v>11645000</v>
          </cell>
          <cell r="D3279">
            <v>10413000</v>
          </cell>
        </row>
        <row r="3280">
          <cell r="A3280" t="str">
            <v>BS2-00083</v>
          </cell>
          <cell r="B3280" t="str">
            <v>Speech Server Std Ed 2004 R2 English OLP NL 1 Proc</v>
          </cell>
          <cell r="C3280">
            <v>10351000</v>
          </cell>
          <cell r="D3280">
            <v>9256000</v>
          </cell>
        </row>
        <row r="3281">
          <cell r="A3281" t="str">
            <v>BS2-00034</v>
          </cell>
          <cell r="B3281" t="str">
            <v>Speech Server Std Ed WinNT English Lic/SA Pack OLP NL 1 Proc</v>
          </cell>
          <cell r="C3281">
            <v>15527000</v>
          </cell>
          <cell r="D3281">
            <v>13883000</v>
          </cell>
        </row>
        <row r="3282">
          <cell r="A3282" t="str">
            <v>BS2-00038</v>
          </cell>
          <cell r="B3282" t="str">
            <v>Speech Server Std Ed WinNT English SA OLP NL 1 Proc</v>
          </cell>
          <cell r="C3282">
            <v>5176000</v>
          </cell>
          <cell r="D3282">
            <v>4628000</v>
          </cell>
        </row>
        <row r="3283">
          <cell r="A3283" t="str">
            <v>359-01911</v>
          </cell>
          <cell r="B3283" t="str">
            <v>SQL CAL 2005 English OLP NL Device CAL</v>
          </cell>
          <cell r="C3283">
            <v>251000</v>
          </cell>
          <cell r="D3283">
            <v>225000</v>
          </cell>
        </row>
        <row r="3284">
          <cell r="A3284" t="str">
            <v>359-01822</v>
          </cell>
          <cell r="B3284" t="str">
            <v>SQL CAL 2005 English OLP NL User CAL</v>
          </cell>
          <cell r="C3284">
            <v>251000</v>
          </cell>
          <cell r="D3284">
            <v>225000</v>
          </cell>
        </row>
        <row r="3285">
          <cell r="A3285" t="str">
            <v>359-00734</v>
          </cell>
          <cell r="B3285" t="str">
            <v>SQL CAL English Lic/SA Pack OLP NL Device CAL</v>
          </cell>
          <cell r="C3285">
            <v>376000</v>
          </cell>
          <cell r="D3285">
            <v>337000</v>
          </cell>
        </row>
        <row r="3286">
          <cell r="A3286" t="str">
            <v>359-01005</v>
          </cell>
          <cell r="B3286" t="str">
            <v>SQL CAL English Lic/SA Pack OLP NL User CAL</v>
          </cell>
          <cell r="C3286">
            <v>376000</v>
          </cell>
          <cell r="D3286">
            <v>337000</v>
          </cell>
        </row>
        <row r="3287">
          <cell r="A3287" t="str">
            <v>359-03818</v>
          </cell>
          <cell r="B3287" t="str">
            <v>SQL CAL English Lic/SA Pk OLP NL Comp Promo Device CAL</v>
          </cell>
          <cell r="C3287">
            <v>251000</v>
          </cell>
          <cell r="D3287">
            <v>225000</v>
          </cell>
        </row>
        <row r="3288">
          <cell r="A3288" t="str">
            <v>359-03828</v>
          </cell>
          <cell r="B3288" t="str">
            <v>SQL CAL English Lic/SA Pk OLP NL Comp Promo User CAL</v>
          </cell>
          <cell r="C3288">
            <v>251000</v>
          </cell>
          <cell r="D3288">
            <v>225000</v>
          </cell>
        </row>
        <row r="3289">
          <cell r="A3289" t="str">
            <v>359-00810</v>
          </cell>
          <cell r="B3289" t="str">
            <v>SQL CAL English SA OLP NL Device CAL</v>
          </cell>
          <cell r="C3289">
            <v>126000</v>
          </cell>
          <cell r="D3289">
            <v>113000</v>
          </cell>
        </row>
        <row r="3290">
          <cell r="A3290" t="str">
            <v>359-01028</v>
          </cell>
          <cell r="B3290" t="str">
            <v>SQL CAL English SA OLP NL User CAL</v>
          </cell>
          <cell r="C3290">
            <v>126000</v>
          </cell>
          <cell r="D3290">
            <v>113000</v>
          </cell>
        </row>
        <row r="3291">
          <cell r="A3291" t="str">
            <v>E32-00500</v>
          </cell>
          <cell r="B3291" t="str">
            <v>SQL Svr Developer Edtn 2005 Win32 X64/IA64 English OLP NL</v>
          </cell>
          <cell r="C3291">
            <v>53000</v>
          </cell>
          <cell r="D3291">
            <v>47000</v>
          </cell>
        </row>
        <row r="3292">
          <cell r="A3292" t="str">
            <v>810-05763</v>
          </cell>
          <cell r="B3292" t="str">
            <v>SQL Svr Ent Edtn IA64 English Lic/SA Pk OLP NL Comp Promo</v>
          </cell>
          <cell r="C3292">
            <v>11170000</v>
          </cell>
          <cell r="D3292">
            <v>10019000</v>
          </cell>
        </row>
        <row r="3293">
          <cell r="A3293" t="str">
            <v>810-05577</v>
          </cell>
          <cell r="B3293" t="str">
            <v>SQL Svr Ent Edtn IA64 English Lic/SA Pk OLP NL Comp Promo 1 Processor</v>
          </cell>
          <cell r="C3293">
            <v>31469000</v>
          </cell>
          <cell r="D3293">
            <v>28228000</v>
          </cell>
        </row>
        <row r="3294">
          <cell r="A3294" t="str">
            <v>810-05646</v>
          </cell>
          <cell r="B3294" t="str">
            <v>SQL Svr Ent Edtn Win32 English Lic/SA Pk OLP NL Comp Promo</v>
          </cell>
          <cell r="C3294">
            <v>11170000</v>
          </cell>
          <cell r="D3294">
            <v>10019000</v>
          </cell>
        </row>
        <row r="3295">
          <cell r="A3295" t="str">
            <v>810-05338</v>
          </cell>
          <cell r="B3295" t="str">
            <v>SQL Svr Ent Edtn Win32 English Lic/SA Pk OLP NL Comp Promo 1 Processor</v>
          </cell>
          <cell r="C3295">
            <v>31469000</v>
          </cell>
          <cell r="D3295">
            <v>28228000</v>
          </cell>
        </row>
        <row r="3296">
          <cell r="A3296" t="str">
            <v>810-05712</v>
          </cell>
          <cell r="B3296" t="str">
            <v>SQL Svr Ent Edtn x64 English Lic/SA Pk OLP NL Comp Promo</v>
          </cell>
          <cell r="C3296">
            <v>11170000</v>
          </cell>
          <cell r="D3296">
            <v>10019000</v>
          </cell>
        </row>
        <row r="3297">
          <cell r="A3297" t="str">
            <v>810-05473</v>
          </cell>
          <cell r="B3297" t="str">
            <v>SQL Svr Ent Edtn x64 English Lic/SA Pk OLP NL Comp Promo 1 Processor</v>
          </cell>
          <cell r="C3297">
            <v>31469000</v>
          </cell>
          <cell r="D3297">
            <v>28228000</v>
          </cell>
        </row>
        <row r="3298">
          <cell r="A3298" t="str">
            <v>810-02892</v>
          </cell>
          <cell r="B3298" t="str">
            <v>SQL Svr Enterprise Edtn 2005 IA64 English OLP NL 1 Processor License</v>
          </cell>
          <cell r="C3298">
            <v>31469000</v>
          </cell>
          <cell r="D3298">
            <v>28228000</v>
          </cell>
        </row>
        <row r="3299">
          <cell r="A3299" t="str">
            <v>810-04562</v>
          </cell>
          <cell r="B3299" t="str">
            <v>SQL Svr Enterprise Edtn 2005 IA64 English OLP NL Qualified</v>
          </cell>
          <cell r="C3299">
            <v>11170000</v>
          </cell>
          <cell r="D3299">
            <v>10019000</v>
          </cell>
        </row>
        <row r="3300">
          <cell r="A3300" t="str">
            <v>810-03150</v>
          </cell>
          <cell r="B3300" t="str">
            <v>SQL Svr Enterprise Edtn 2005 Win32 English OLP NL 1 Processor License</v>
          </cell>
          <cell r="C3300">
            <v>31469000</v>
          </cell>
          <cell r="D3300">
            <v>28228000</v>
          </cell>
        </row>
        <row r="3301">
          <cell r="A3301" t="str">
            <v>810-04793</v>
          </cell>
          <cell r="B3301" t="str">
            <v>SQL Svr Enterprise Edtn 2005 Win32 English OLP NL Qualified</v>
          </cell>
          <cell r="C3301">
            <v>11170000</v>
          </cell>
          <cell r="D3301">
            <v>10019000</v>
          </cell>
        </row>
        <row r="3302">
          <cell r="A3302" t="str">
            <v>810-03922</v>
          </cell>
          <cell r="B3302" t="str">
            <v>SQL Svr Enterprise Edtn 2005 x64 English OLP NL</v>
          </cell>
          <cell r="C3302">
            <v>11170000</v>
          </cell>
          <cell r="D3302">
            <v>10019000</v>
          </cell>
        </row>
        <row r="3303">
          <cell r="A3303" t="str">
            <v>810-03458</v>
          </cell>
          <cell r="B3303" t="str">
            <v>SQL Svr Enterprise Edtn 2005 x64 English OLP NL 1 Processor License</v>
          </cell>
          <cell r="C3303">
            <v>31469000</v>
          </cell>
          <cell r="D3303">
            <v>28228000</v>
          </cell>
        </row>
        <row r="3304">
          <cell r="A3304" t="str">
            <v>810-02989</v>
          </cell>
          <cell r="B3304" t="str">
            <v>SQL Svr Enterprise Edtn IA64 Eng L/SA Pk OLP NL 1 Proc Lic</v>
          </cell>
          <cell r="C3304">
            <v>47203000</v>
          </cell>
          <cell r="D3304">
            <v>42342000</v>
          </cell>
        </row>
        <row r="3305">
          <cell r="A3305" t="str">
            <v>810-04651</v>
          </cell>
          <cell r="B3305" t="str">
            <v>SQL Svr Enterprise Edtn IA64 English Lic/SA Pack OLP NL Qualified</v>
          </cell>
          <cell r="C3305">
            <v>16754000</v>
          </cell>
          <cell r="D3305">
            <v>15030000</v>
          </cell>
        </row>
        <row r="3306">
          <cell r="A3306" t="str">
            <v>810-02939</v>
          </cell>
          <cell r="B3306" t="str">
            <v>SQL Svr Enterprise Edtn IA64 English SA OLP NL 1 Processor License</v>
          </cell>
          <cell r="C3306">
            <v>15735000</v>
          </cell>
          <cell r="D3306">
            <v>14114000</v>
          </cell>
        </row>
        <row r="3307">
          <cell r="A3307" t="str">
            <v>810-04605</v>
          </cell>
          <cell r="B3307" t="str">
            <v>SQL Svr Enterprise Edtn IA64 English SA OLP NL Qualified</v>
          </cell>
          <cell r="C3307">
            <v>5585000</v>
          </cell>
          <cell r="D3307">
            <v>5011000</v>
          </cell>
        </row>
        <row r="3308">
          <cell r="A3308" t="str">
            <v>810-05044</v>
          </cell>
          <cell r="B3308" t="str">
            <v>SQL Svr Enterprise Edtn Win32 English Lic/SA Pack OLP NL</v>
          </cell>
          <cell r="C3308">
            <v>16754000</v>
          </cell>
          <cell r="D3308">
            <v>15030000</v>
          </cell>
        </row>
        <row r="3309">
          <cell r="A3309" t="str">
            <v>810-04388</v>
          </cell>
          <cell r="B3309" t="str">
            <v>SQL Svr Enterprise Edtn Win32 English Lic/SA Pack OLP NL 1 Proc Lic</v>
          </cell>
          <cell r="C3309">
            <v>47203000</v>
          </cell>
          <cell r="D3309">
            <v>42342000</v>
          </cell>
        </row>
        <row r="3310">
          <cell r="A3310" t="str">
            <v>810-04977</v>
          </cell>
          <cell r="B3310" t="str">
            <v>SQL Svr Enterprise Edtn Win32 English SA OLP NL</v>
          </cell>
          <cell r="C3310">
            <v>5585000</v>
          </cell>
          <cell r="D3310">
            <v>5011000</v>
          </cell>
        </row>
        <row r="3311">
          <cell r="A3311" t="str">
            <v>810-04332</v>
          </cell>
          <cell r="B3311" t="str">
            <v>SQL Svr Enterprise Edtn Win32 English SA OLP NL 1 Processor License</v>
          </cell>
          <cell r="C3311">
            <v>15735000</v>
          </cell>
          <cell r="D3311">
            <v>14114000</v>
          </cell>
        </row>
        <row r="3312">
          <cell r="A3312" t="str">
            <v>810-03609</v>
          </cell>
          <cell r="B3312" t="str">
            <v>SQL Svr Enterprise Edtn x64 Eng L/SA Pk OLP NL 1 Proc Lic</v>
          </cell>
          <cell r="C3312">
            <v>47203000</v>
          </cell>
          <cell r="D3312">
            <v>42342000</v>
          </cell>
        </row>
        <row r="3313">
          <cell r="A3313" t="str">
            <v>810-04060</v>
          </cell>
          <cell r="B3313" t="str">
            <v>SQL Svr Enterprise Edtn x64 English Lic/SA Pack OLP NL</v>
          </cell>
          <cell r="C3313">
            <v>16754000</v>
          </cell>
          <cell r="D3313">
            <v>15030000</v>
          </cell>
        </row>
        <row r="3314">
          <cell r="A3314" t="str">
            <v>810-03990</v>
          </cell>
          <cell r="B3314" t="str">
            <v>SQL Svr Enterprise Edtn x64 English SA OLP NL</v>
          </cell>
          <cell r="C3314">
            <v>5585000</v>
          </cell>
          <cell r="D3314">
            <v>5011000</v>
          </cell>
        </row>
        <row r="3315">
          <cell r="A3315" t="str">
            <v>810-03532</v>
          </cell>
          <cell r="B3315" t="str">
            <v>SQL Svr Enterprise Edtn x64 English SA OLP NL 1 Processor License</v>
          </cell>
          <cell r="C3315">
            <v>15735000</v>
          </cell>
          <cell r="D3315">
            <v>14114000</v>
          </cell>
        </row>
        <row r="3316">
          <cell r="A3316" t="str">
            <v>228-03727</v>
          </cell>
          <cell r="B3316" t="str">
            <v>SQL Svr Standard Edtn 2005 IA64 English OLP NL 1 Processor License</v>
          </cell>
          <cell r="C3316">
            <v>8273000</v>
          </cell>
          <cell r="D3316">
            <v>7397000</v>
          </cell>
        </row>
        <row r="3317">
          <cell r="A3317" t="str">
            <v>228-04821</v>
          </cell>
          <cell r="B3317" t="str">
            <v>SQL Svr Standard Edtn 2005 IA64 English OLP NL Qualified</v>
          </cell>
          <cell r="C3317">
            <v>1277000</v>
          </cell>
          <cell r="D3317">
            <v>1142000</v>
          </cell>
        </row>
        <row r="3318">
          <cell r="A3318" t="str">
            <v>228-03182</v>
          </cell>
          <cell r="B3318" t="str">
            <v>SQL Svr Standard Edtn 2005 Win32 English OLP NL 1 Processor License</v>
          </cell>
          <cell r="C3318">
            <v>8273000</v>
          </cell>
          <cell r="D3318">
            <v>7397000</v>
          </cell>
        </row>
        <row r="3319">
          <cell r="A3319" t="str">
            <v>228-04455</v>
          </cell>
          <cell r="B3319" t="str">
            <v>SQL Svr Standard Edtn 2005 Win32 English OLP NL Qualified</v>
          </cell>
          <cell r="C3319">
            <v>1277000</v>
          </cell>
          <cell r="D3319">
            <v>1142000</v>
          </cell>
        </row>
        <row r="3320">
          <cell r="A3320" t="str">
            <v>228-04103</v>
          </cell>
          <cell r="B3320" t="str">
            <v>SQL Svr Standard Edtn 2005 x64 English OLP NL</v>
          </cell>
          <cell r="C3320">
            <v>1277000</v>
          </cell>
          <cell r="D3320">
            <v>1142000</v>
          </cell>
        </row>
        <row r="3321">
          <cell r="A3321" t="str">
            <v>228-03362</v>
          </cell>
          <cell r="B3321" t="str">
            <v>SQL Svr Standard Edtn 2005 x64 English OLP NL 1 Processor License</v>
          </cell>
          <cell r="C3321">
            <v>8273000</v>
          </cell>
          <cell r="D3321">
            <v>7397000</v>
          </cell>
        </row>
        <row r="3322">
          <cell r="A3322" t="str">
            <v>228-03824</v>
          </cell>
          <cell r="B3322" t="str">
            <v>SQL Svr Standard Edtn IA64 Eng L/SA Pk OLP NL 1 Proc Lic</v>
          </cell>
          <cell r="C3322">
            <v>12409000</v>
          </cell>
          <cell r="D3322">
            <v>11095000</v>
          </cell>
        </row>
        <row r="3323">
          <cell r="A3323" t="str">
            <v>228-04910</v>
          </cell>
          <cell r="B3323" t="str">
            <v>SQL Svr Standard Edtn IA64 English Lic/SA Pack OLP NL Qualified</v>
          </cell>
          <cell r="C3323">
            <v>1915000</v>
          </cell>
          <cell r="D3323">
            <v>1712000</v>
          </cell>
        </row>
        <row r="3324">
          <cell r="A3324" t="str">
            <v>228-03774</v>
          </cell>
          <cell r="B3324" t="str">
            <v>SQL Svr Standard Edtn IA64 English SA OLP NL 1 Processor License</v>
          </cell>
          <cell r="C3324">
            <v>4137000</v>
          </cell>
          <cell r="D3324">
            <v>3699000</v>
          </cell>
        </row>
        <row r="3325">
          <cell r="A3325" t="str">
            <v>228-04864</v>
          </cell>
          <cell r="B3325" t="str">
            <v>SQL Svr Standard Edtn IA64 English SA OLP NL Qualified</v>
          </cell>
          <cell r="C3325">
            <v>639000</v>
          </cell>
          <cell r="D3325">
            <v>571000</v>
          </cell>
        </row>
        <row r="3326">
          <cell r="A3326" t="str">
            <v>228-04628</v>
          </cell>
          <cell r="B3326" t="str">
            <v>SQL Svr Standard Edtn Win32 English Lic/SA Pack OLP NL</v>
          </cell>
          <cell r="C3326">
            <v>1915000</v>
          </cell>
          <cell r="D3326">
            <v>1712000</v>
          </cell>
        </row>
        <row r="3327">
          <cell r="A3327" t="str">
            <v>228-05104</v>
          </cell>
          <cell r="B3327" t="str">
            <v>SQL Svr Standard Edtn Win32 English Lic/SA Pack OLP NL 1 Proc Lic</v>
          </cell>
          <cell r="C3327">
            <v>12409000</v>
          </cell>
          <cell r="D3327">
            <v>11095000</v>
          </cell>
        </row>
        <row r="3328">
          <cell r="A3328" t="str">
            <v>228-04560</v>
          </cell>
          <cell r="B3328" t="str">
            <v>SQL Svr Standard Edtn Win32 English SA OLP NL</v>
          </cell>
          <cell r="C3328">
            <v>639000</v>
          </cell>
          <cell r="D3328">
            <v>571000</v>
          </cell>
        </row>
        <row r="3329">
          <cell r="A3329" t="str">
            <v>228-05043</v>
          </cell>
          <cell r="B3329" t="str">
            <v>SQL Svr Standard Edtn Win32 English SA OLP NL 1 Processor License</v>
          </cell>
          <cell r="C3329">
            <v>4137000</v>
          </cell>
          <cell r="D3329">
            <v>3699000</v>
          </cell>
        </row>
        <row r="3330">
          <cell r="A3330" t="str">
            <v>228-04242</v>
          </cell>
          <cell r="B3330" t="str">
            <v>SQL Svr Standard Edtn x64 English Lic/SA Pack OLP NL</v>
          </cell>
          <cell r="C3330">
            <v>1915000</v>
          </cell>
          <cell r="D3330">
            <v>1712000</v>
          </cell>
        </row>
        <row r="3331">
          <cell r="A3331" t="str">
            <v>228-03513</v>
          </cell>
          <cell r="B3331" t="str">
            <v>SQL Svr Standard Edtn x64 English Lic/SA Pack OLP NL 1 Processor License</v>
          </cell>
          <cell r="C3331">
            <v>12409000</v>
          </cell>
          <cell r="D3331">
            <v>11095000</v>
          </cell>
        </row>
        <row r="3332">
          <cell r="A3332" t="str">
            <v>228-04171</v>
          </cell>
          <cell r="B3332" t="str">
            <v>SQL Svr Standard Edtn x64 English SA OLP NL</v>
          </cell>
          <cell r="C3332">
            <v>639000</v>
          </cell>
          <cell r="D3332">
            <v>571000</v>
          </cell>
        </row>
        <row r="3333">
          <cell r="A3333" t="str">
            <v>228-03436</v>
          </cell>
          <cell r="B3333" t="str">
            <v>SQL Svr Standard Edtn x64 English SA OLP NL 1 Processor License</v>
          </cell>
          <cell r="C3333">
            <v>4137000</v>
          </cell>
          <cell r="D3333">
            <v>3699000</v>
          </cell>
        </row>
        <row r="3334">
          <cell r="A3334" t="str">
            <v>228-05912</v>
          </cell>
          <cell r="B3334" t="str">
            <v>SQL Svr Std Edtn IA64 English Lic/SA Pk OLP NL Comp Promo</v>
          </cell>
          <cell r="C3334">
            <v>1595000</v>
          </cell>
          <cell r="D3334">
            <v>1427000</v>
          </cell>
        </row>
        <row r="3335">
          <cell r="A3335" t="str">
            <v>228-05691</v>
          </cell>
          <cell r="B3335" t="str">
            <v>SQL Svr Std Edtn IA64 English Lic/SA Pk OLP NL Comp Promo 1 Processor</v>
          </cell>
          <cell r="C3335">
            <v>10341000</v>
          </cell>
          <cell r="D3335">
            <v>9246000</v>
          </cell>
        </row>
        <row r="3336">
          <cell r="A3336" t="str">
            <v>228-05792</v>
          </cell>
          <cell r="B3336" t="str">
            <v>SQL Svr Std Edtn Win32 English Lic/SA Pk OLP NL Comp Promo</v>
          </cell>
          <cell r="C3336">
            <v>1595000</v>
          </cell>
          <cell r="D3336">
            <v>1427000</v>
          </cell>
        </row>
        <row r="3337">
          <cell r="A3337" t="str">
            <v>228-05452</v>
          </cell>
          <cell r="B3337" t="str">
            <v>SQL Svr Std Edtn Win32 English Lic/SA Pk OLP NL Comp Promo 1 Processor</v>
          </cell>
          <cell r="C3337">
            <v>10341000</v>
          </cell>
          <cell r="D3337">
            <v>9246000</v>
          </cell>
        </row>
        <row r="3338">
          <cell r="A3338" t="str">
            <v>228-05861</v>
          </cell>
          <cell r="B3338" t="str">
            <v>SQL Svr Std Edtn x64 English Lic/SA Pk OLP NL Comp Promo</v>
          </cell>
          <cell r="C3338">
            <v>1595000</v>
          </cell>
          <cell r="D3338">
            <v>1427000</v>
          </cell>
        </row>
        <row r="3339">
          <cell r="A3339" t="str">
            <v>228-05587</v>
          </cell>
          <cell r="B3339" t="str">
            <v>SQL Svr Std Edtn x64 English Lic/SA Pk OLP NL Comp Promo 1 Processor</v>
          </cell>
          <cell r="C3339">
            <v>10341000</v>
          </cell>
          <cell r="D3339">
            <v>9246000</v>
          </cell>
        </row>
        <row r="3340">
          <cell r="A3340" t="str">
            <v>271-02452</v>
          </cell>
          <cell r="B3340" t="str">
            <v>Sys Mgmt Svr Ent Ed 2003 R2 English OLP NL</v>
          </cell>
          <cell r="C3340">
            <v>896000</v>
          </cell>
          <cell r="D3340">
            <v>802000</v>
          </cell>
        </row>
        <row r="3341">
          <cell r="A3341" t="str">
            <v>271-02352</v>
          </cell>
          <cell r="B3341" t="str">
            <v>Sys Mgmt Svr Ent Ed 2003 R2 English OLP NL w/SQL Tech</v>
          </cell>
          <cell r="C3341">
            <v>2043000</v>
          </cell>
          <cell r="D3341">
            <v>1827000</v>
          </cell>
        </row>
        <row r="3342">
          <cell r="A3342" t="str">
            <v>271-00996</v>
          </cell>
          <cell r="B3342" t="str">
            <v>Sys Mgmt Svr Ent Ed English Lic/SA Pack OLP NL</v>
          </cell>
          <cell r="C3342">
            <v>1344000</v>
          </cell>
          <cell r="D3342">
            <v>1202000</v>
          </cell>
        </row>
        <row r="3343">
          <cell r="A3343" t="str">
            <v>271-01623</v>
          </cell>
          <cell r="B3343" t="str">
            <v>Sys Mgmt Svr Ent Ed English Lic/SA Pack OLP NL w/SQL Tech</v>
          </cell>
          <cell r="C3343">
            <v>3065000</v>
          </cell>
          <cell r="D3343">
            <v>2741000</v>
          </cell>
        </row>
        <row r="3344">
          <cell r="A3344" t="str">
            <v>271-01097</v>
          </cell>
          <cell r="B3344" t="str">
            <v>Sys Mgmt Svr Ent Ed English SA OLP NL</v>
          </cell>
          <cell r="C3344">
            <v>448000</v>
          </cell>
          <cell r="D3344">
            <v>402000</v>
          </cell>
        </row>
        <row r="3345">
          <cell r="A3345" t="str">
            <v>271-01622</v>
          </cell>
          <cell r="B3345" t="str">
            <v>Sys Mgmt Svr Ent Ed English SA OLP NL w/SQL Tech</v>
          </cell>
          <cell r="C3345">
            <v>1022000</v>
          </cell>
          <cell r="D3345">
            <v>914000</v>
          </cell>
        </row>
        <row r="3346">
          <cell r="A3346" t="str">
            <v>A8P-00223</v>
          </cell>
          <cell r="B3346" t="str">
            <v>System Cntr Reprtng Mgr 2006 English OLP NL</v>
          </cell>
          <cell r="C3346">
            <v>2988000</v>
          </cell>
          <cell r="D3346">
            <v>2673000</v>
          </cell>
        </row>
        <row r="3347">
          <cell r="A3347" t="str">
            <v>A8P-00146</v>
          </cell>
          <cell r="B3347" t="str">
            <v>System Cntr Reprtng Mgr English Lic/SA Pack OLP NL</v>
          </cell>
          <cell r="C3347">
            <v>4482000</v>
          </cell>
          <cell r="D3347">
            <v>4008000</v>
          </cell>
        </row>
        <row r="3348">
          <cell r="A3348" t="str">
            <v>A8P-00158</v>
          </cell>
          <cell r="B3348" t="str">
            <v>System Cntr Reprtng Mgr English SA OLP NL</v>
          </cell>
          <cell r="C3348">
            <v>1494000</v>
          </cell>
          <cell r="D3348">
            <v>1337000</v>
          </cell>
        </row>
        <row r="3349">
          <cell r="A3349" t="str">
            <v>A4I-00554</v>
          </cell>
          <cell r="B3349" t="str">
            <v>System Mgmt Config Lic 2003 R2 English OLP NL</v>
          </cell>
          <cell r="C3349">
            <v>64000</v>
          </cell>
          <cell r="D3349">
            <v>57000</v>
          </cell>
        </row>
        <row r="3350">
          <cell r="A3350" t="str">
            <v>A4I-00026</v>
          </cell>
          <cell r="B3350" t="str">
            <v>System Mgmt Config Lic English Lic/SA Pack OLP NL</v>
          </cell>
          <cell r="C3350">
            <v>96000</v>
          </cell>
          <cell r="D3350">
            <v>87000</v>
          </cell>
        </row>
        <row r="3351">
          <cell r="A3351" t="str">
            <v>A4I-00028</v>
          </cell>
          <cell r="B3351" t="str">
            <v>System Mgmt Config Lic English SA OLP NL</v>
          </cell>
          <cell r="C3351">
            <v>32000</v>
          </cell>
          <cell r="D3351">
            <v>30000</v>
          </cell>
        </row>
        <row r="3352">
          <cell r="A3352" t="str">
            <v>125-00095</v>
          </cell>
          <cell r="B3352" t="str">
            <v>Visual Stdio Foundatn Svr 2005 English OLP NL</v>
          </cell>
          <cell r="C3352">
            <v>2894000</v>
          </cell>
          <cell r="D3352">
            <v>2588000</v>
          </cell>
        </row>
        <row r="3353">
          <cell r="A3353" t="str">
            <v>125-00214</v>
          </cell>
          <cell r="B3353" t="str">
            <v>Visual Stdio Foundatn Svr English Lic/SA Pack OLP NL</v>
          </cell>
          <cell r="C3353">
            <v>4341000</v>
          </cell>
          <cell r="D3353">
            <v>3882000</v>
          </cell>
        </row>
        <row r="3354">
          <cell r="A3354" t="str">
            <v>125-00242</v>
          </cell>
          <cell r="B3354" t="str">
            <v>Visual Stdio Foundatn Svr English SA OLP NL</v>
          </cell>
          <cell r="C3354">
            <v>1447000</v>
          </cell>
          <cell r="D3354">
            <v>1294000</v>
          </cell>
        </row>
        <row r="3355">
          <cell r="A3355" t="str">
            <v>123-00088</v>
          </cell>
          <cell r="B3355" t="str">
            <v>Visual Studio Test Agent 2005 English OLP NL 1 Proc Qualified</v>
          </cell>
          <cell r="C3355">
            <v>5244000</v>
          </cell>
          <cell r="D3355">
            <v>4689000</v>
          </cell>
        </row>
        <row r="3356">
          <cell r="A3356" t="str">
            <v>123-00241</v>
          </cell>
          <cell r="B3356" t="str">
            <v>Visual Studio Test Agent English Lic/SA Pack OLP NL 1 Proc Qualified</v>
          </cell>
          <cell r="C3356">
            <v>7865000</v>
          </cell>
          <cell r="D3356">
            <v>7033000</v>
          </cell>
        </row>
        <row r="3357">
          <cell r="A3357" t="str">
            <v>123-00163</v>
          </cell>
          <cell r="B3357" t="str">
            <v>Visual Studio Test Agent English SA OLP NL 1 Proc Qualified</v>
          </cell>
          <cell r="C3357">
            <v>2622000</v>
          </cell>
          <cell r="D3357">
            <v>2345000</v>
          </cell>
        </row>
        <row r="3358">
          <cell r="A3358" t="str">
            <v>66B-00062</v>
          </cell>
          <cell r="B3358" t="str">
            <v>VS Team Fndn Svr Ext Con 2005 English OLP NL Qualified</v>
          </cell>
          <cell r="C3358">
            <v>12633000</v>
          </cell>
          <cell r="D3358">
            <v>11297000</v>
          </cell>
        </row>
        <row r="3359">
          <cell r="A3359" t="str">
            <v>66B-00179</v>
          </cell>
          <cell r="B3359" t="str">
            <v>VS Team Fndn Svr Ext Con English Lic/SA Pack OLP NL Qualified</v>
          </cell>
          <cell r="C3359">
            <v>18949000</v>
          </cell>
          <cell r="D3359">
            <v>16944000</v>
          </cell>
        </row>
        <row r="3360">
          <cell r="A3360" t="str">
            <v>66B-00203</v>
          </cell>
          <cell r="B3360" t="str">
            <v>VS Team Fndn Svr Ext Con English SA OLP NL Qualified</v>
          </cell>
          <cell r="C3360">
            <v>6317000</v>
          </cell>
          <cell r="D3360">
            <v>5649000</v>
          </cell>
        </row>
        <row r="3361">
          <cell r="A3361" t="str">
            <v>126-00129</v>
          </cell>
          <cell r="B3361" t="str">
            <v>VStudio Foundatn Svr CAL 2005 English OLP NL Device CAL</v>
          </cell>
          <cell r="C3361">
            <v>507000</v>
          </cell>
          <cell r="D3361">
            <v>454000</v>
          </cell>
        </row>
        <row r="3362">
          <cell r="A3362" t="str">
            <v>126-00139</v>
          </cell>
          <cell r="B3362" t="str">
            <v>VStudio Foundatn Svr CAL 2005 English OLP NL User CAL</v>
          </cell>
          <cell r="C3362">
            <v>507000</v>
          </cell>
          <cell r="D3362">
            <v>454000</v>
          </cell>
        </row>
        <row r="3363">
          <cell r="A3363" t="str">
            <v>126-00361</v>
          </cell>
          <cell r="B3363" t="str">
            <v>VStudio Foundatn Svr CAL English Lic/SA Pack OLP NL Device CAL</v>
          </cell>
          <cell r="C3363">
            <v>760000</v>
          </cell>
          <cell r="D3363">
            <v>680000</v>
          </cell>
        </row>
        <row r="3364">
          <cell r="A3364" t="str">
            <v>126-00371</v>
          </cell>
          <cell r="B3364" t="str">
            <v>VStudio Foundatn Svr CAL English Lic/SA Pack OLP NL User CAL</v>
          </cell>
          <cell r="C3364">
            <v>760000</v>
          </cell>
          <cell r="D3364">
            <v>680000</v>
          </cell>
        </row>
        <row r="3365">
          <cell r="A3365" t="str">
            <v>126-00417</v>
          </cell>
          <cell r="B3365" t="str">
            <v>VStudio Foundatn Svr CAL English SA OLP NL Device CAL</v>
          </cell>
          <cell r="C3365">
            <v>254000</v>
          </cell>
          <cell r="D3365">
            <v>227000</v>
          </cell>
        </row>
        <row r="3366">
          <cell r="A3366" t="str">
            <v>126-00427</v>
          </cell>
          <cell r="B3366" t="str">
            <v>VStudio Foundatn Svr CAL English SA OLP NL User CAL</v>
          </cell>
          <cell r="C3366">
            <v>254000</v>
          </cell>
          <cell r="D3366">
            <v>227000</v>
          </cell>
        </row>
        <row r="3367">
          <cell r="A3367" t="str">
            <v>4NZ-00054</v>
          </cell>
          <cell r="B3367" t="str">
            <v>Whale Intlgt App Gtwy CAL 2007 English OLP NL Device CAL</v>
          </cell>
          <cell r="C3367">
            <v>29000</v>
          </cell>
          <cell r="D3367">
            <v>26000</v>
          </cell>
        </row>
        <row r="3368">
          <cell r="A3368" t="str">
            <v>4NZ-00087</v>
          </cell>
          <cell r="B3368" t="str">
            <v>Whale Intlgt App Gtwy CAL 2007 English OLP NL User CAL</v>
          </cell>
          <cell r="C3368">
            <v>29000</v>
          </cell>
          <cell r="D3368">
            <v>26000</v>
          </cell>
        </row>
        <row r="3369">
          <cell r="A3369" t="str">
            <v>4NZ-00060</v>
          </cell>
          <cell r="B3369" t="str">
            <v>Whale Intlgt App Gtwy CAL English Lic/SA Pack OLP NL Device CAL</v>
          </cell>
          <cell r="C3369">
            <v>43000</v>
          </cell>
          <cell r="D3369">
            <v>38000</v>
          </cell>
        </row>
        <row r="3370">
          <cell r="A3370" t="str">
            <v>4NZ-00093</v>
          </cell>
          <cell r="B3370" t="str">
            <v>Whale Intlgt App Gtwy CAL English Lic/SA Pack OLP NL User CAL</v>
          </cell>
          <cell r="C3370">
            <v>43000</v>
          </cell>
          <cell r="D3370">
            <v>38000</v>
          </cell>
        </row>
        <row r="3371">
          <cell r="A3371" t="str">
            <v>4NZ-00057</v>
          </cell>
          <cell r="B3371" t="str">
            <v>Whale Intlgt App Gtwy CAL English SA OLP NL Device CAL</v>
          </cell>
          <cell r="C3371">
            <v>15000</v>
          </cell>
          <cell r="D3371">
            <v>14000</v>
          </cell>
        </row>
        <row r="3372">
          <cell r="A3372" t="str">
            <v>4NZ-00090</v>
          </cell>
          <cell r="B3372" t="str">
            <v>Whale Intlgt App Gtwy CAL English SA OLP NL User CAL</v>
          </cell>
          <cell r="C3372">
            <v>15000</v>
          </cell>
          <cell r="D3372">
            <v>14000</v>
          </cell>
        </row>
        <row r="3373">
          <cell r="A3373" t="str">
            <v>4PH-00015</v>
          </cell>
          <cell r="B3373" t="str">
            <v>Whale IntlgtAppGtwy ExCon 2007 English OLP NL</v>
          </cell>
          <cell r="C3373">
            <v>44366000</v>
          </cell>
          <cell r="D3373">
            <v>38850000</v>
          </cell>
        </row>
        <row r="3374">
          <cell r="A3374" t="str">
            <v>4PH-00021</v>
          </cell>
          <cell r="B3374" t="str">
            <v>Whale IntlgtAppGtwy ExCon English Lic/SA Pack OLP NL</v>
          </cell>
          <cell r="C3374">
            <v>66549000</v>
          </cell>
          <cell r="D3374">
            <v>58274000</v>
          </cell>
        </row>
        <row r="3375">
          <cell r="A3375" t="str">
            <v>4PH-00018</v>
          </cell>
          <cell r="B3375" t="str">
            <v>Whale IntlgtAppGtwy ExCon English SA OLP NL</v>
          </cell>
          <cell r="C3375">
            <v>22183000</v>
          </cell>
          <cell r="D3375">
            <v>19425000</v>
          </cell>
        </row>
        <row r="3376">
          <cell r="A3376" t="str">
            <v>73L-00069</v>
          </cell>
          <cell r="B3376" t="str">
            <v>Win Compute Cluster Ed 2003 English OLP NL</v>
          </cell>
          <cell r="C3376">
            <v>410000</v>
          </cell>
          <cell r="D3376">
            <v>367000</v>
          </cell>
        </row>
        <row r="3377">
          <cell r="A3377" t="str">
            <v>73L-00088</v>
          </cell>
          <cell r="B3377" t="str">
            <v>Win Compute Cluster Ed English Lic/SA Pack OLP NL</v>
          </cell>
          <cell r="C3377">
            <v>615000</v>
          </cell>
          <cell r="D3377">
            <v>550000</v>
          </cell>
        </row>
        <row r="3378">
          <cell r="A3378" t="str">
            <v>73L-00091</v>
          </cell>
          <cell r="B3378" t="str">
            <v>Win Compute Cluster Ed English SA OLP NL</v>
          </cell>
          <cell r="C3378">
            <v>205000</v>
          </cell>
          <cell r="D3378">
            <v>184000</v>
          </cell>
        </row>
        <row r="3379">
          <cell r="A3379" t="str">
            <v>73K-00039</v>
          </cell>
          <cell r="B3379" t="str">
            <v>Win Compute Cluster Svr 2003 English OLP NL</v>
          </cell>
          <cell r="C3379">
            <v>609000</v>
          </cell>
          <cell r="D3379">
            <v>545000</v>
          </cell>
        </row>
        <row r="3380">
          <cell r="A3380" t="str">
            <v>73K-00076</v>
          </cell>
          <cell r="B3380" t="str">
            <v>Win Compute Cluster Svr English Lic/SA Pack OLP NL</v>
          </cell>
          <cell r="C3380">
            <v>913000</v>
          </cell>
          <cell r="D3380">
            <v>817000</v>
          </cell>
        </row>
        <row r="3381">
          <cell r="A3381" t="str">
            <v>73K-00084</v>
          </cell>
          <cell r="B3381" t="str">
            <v>Win Compute Cluster Svr English SA OLP NL</v>
          </cell>
          <cell r="C3381">
            <v>305000</v>
          </cell>
          <cell r="D3381">
            <v>273000</v>
          </cell>
        </row>
        <row r="3382">
          <cell r="A3382" t="str">
            <v>T98-00215</v>
          </cell>
          <cell r="B3382" t="str">
            <v>Win Rghts Mgt Svc CAL 1.0 WinNT English OLP NL Device CAL</v>
          </cell>
          <cell r="C3382">
            <v>48000</v>
          </cell>
          <cell r="D3382">
            <v>43000</v>
          </cell>
        </row>
        <row r="3383">
          <cell r="A3383" t="str">
            <v>T98-00216</v>
          </cell>
          <cell r="B3383" t="str">
            <v>Win Rghts Mgt Svc CAL 1.0 WinNT English OLP NL User CAL</v>
          </cell>
          <cell r="C3383">
            <v>48000</v>
          </cell>
          <cell r="D3383">
            <v>43000</v>
          </cell>
        </row>
        <row r="3384">
          <cell r="A3384" t="str">
            <v>T98-00651</v>
          </cell>
          <cell r="B3384" t="str">
            <v>Win Rghts Mgt Svc CAL WinNT English Lic/SA Pack OLP NL Device CAL</v>
          </cell>
          <cell r="C3384">
            <v>71000</v>
          </cell>
          <cell r="D3384">
            <v>64000</v>
          </cell>
        </row>
        <row r="3385">
          <cell r="A3385" t="str">
            <v>T98-00653</v>
          </cell>
          <cell r="B3385" t="str">
            <v>Win Rghts Mgt Svc CAL WinNT English Lic/SA Pack OLP NL User CAL</v>
          </cell>
          <cell r="C3385">
            <v>71000</v>
          </cell>
          <cell r="D3385">
            <v>64000</v>
          </cell>
        </row>
        <row r="3386">
          <cell r="A3386" t="str">
            <v>T98-00652</v>
          </cell>
          <cell r="B3386" t="str">
            <v>Win Rghts Mgt Svc CAL WinNT English SA OLP NL Device CAL</v>
          </cell>
          <cell r="C3386">
            <v>24000</v>
          </cell>
          <cell r="D3386">
            <v>22000</v>
          </cell>
        </row>
        <row r="3387">
          <cell r="A3387" t="str">
            <v>T98-00654</v>
          </cell>
          <cell r="B3387" t="str">
            <v>Win Rghts Mgt Svc CAL WinNT English SA OLP NL User CAL</v>
          </cell>
          <cell r="C3387">
            <v>24000</v>
          </cell>
          <cell r="D3387">
            <v>22000</v>
          </cell>
        </row>
        <row r="3388">
          <cell r="A3388" t="str">
            <v>T99-00287</v>
          </cell>
          <cell r="B3388" t="str">
            <v>Win Rghts Mgt Svc ExtnCon 1.0 WinNT English OLP NL Qualified</v>
          </cell>
          <cell r="C3388">
            <v>23446000</v>
          </cell>
          <cell r="D3388">
            <v>20965000</v>
          </cell>
        </row>
        <row r="3389">
          <cell r="A3389" t="str">
            <v>T99-00205</v>
          </cell>
          <cell r="B3389" t="str">
            <v>Win Rghts Mgt Svc ExtnCon WinNT English Lic/SA Pack OLP NL Qualified</v>
          </cell>
          <cell r="C3389">
            <v>35169000</v>
          </cell>
          <cell r="D3389">
            <v>31446000</v>
          </cell>
        </row>
        <row r="3390">
          <cell r="A3390" t="str">
            <v>T99-00206</v>
          </cell>
          <cell r="B3390" t="str">
            <v>Win Rghts Mgt Svc ExtnCon WinNT English SA OLP NL Qualified</v>
          </cell>
          <cell r="C3390">
            <v>11723000</v>
          </cell>
          <cell r="D3390">
            <v>10483000</v>
          </cell>
        </row>
        <row r="3391">
          <cell r="A3391" t="str">
            <v>T74-00137</v>
          </cell>
          <cell r="B3391" t="str">
            <v>Win SBS CAL 2003 English OLP 20 NL Device CAL</v>
          </cell>
          <cell r="C3391">
            <v>2390000</v>
          </cell>
          <cell r="D3391">
            <v>2138000</v>
          </cell>
        </row>
        <row r="3392">
          <cell r="A3392" t="str">
            <v>T74-00084</v>
          </cell>
          <cell r="B3392" t="str">
            <v>Win SBS CAL 2003 English OLP 20 NL User CAL</v>
          </cell>
          <cell r="C3392">
            <v>2390000</v>
          </cell>
          <cell r="D3392">
            <v>2138000</v>
          </cell>
        </row>
        <row r="3393">
          <cell r="A3393" t="str">
            <v>T74-00245</v>
          </cell>
          <cell r="B3393" t="str">
            <v>Win SBS CAL 2003 English OLP 5 NL Device CAL</v>
          </cell>
          <cell r="C3393">
            <v>598000</v>
          </cell>
          <cell r="D3393">
            <v>536000</v>
          </cell>
        </row>
        <row r="3394">
          <cell r="A3394" t="str">
            <v>T74-00192</v>
          </cell>
          <cell r="B3394" t="str">
            <v>Win SBS CAL 2003 English OLP 5 NL User CAL</v>
          </cell>
          <cell r="C3394">
            <v>598000</v>
          </cell>
          <cell r="D3394">
            <v>536000</v>
          </cell>
        </row>
        <row r="3395">
          <cell r="A3395" t="str">
            <v>T74-00131</v>
          </cell>
          <cell r="B3395" t="str">
            <v>Win SBS CAL English Lic/SA Pack OLP 20 NL Device CAL</v>
          </cell>
          <cell r="C3395">
            <v>3584000</v>
          </cell>
          <cell r="D3395">
            <v>3206000</v>
          </cell>
        </row>
        <row r="3396">
          <cell r="A3396" t="str">
            <v>T74-00078</v>
          </cell>
          <cell r="B3396" t="str">
            <v>Win SBS CAL English Lic/SA Pack OLP 20 NL User CAL</v>
          </cell>
          <cell r="C3396">
            <v>3584000</v>
          </cell>
          <cell r="D3396">
            <v>3206000</v>
          </cell>
        </row>
        <row r="3397">
          <cell r="A3397" t="str">
            <v>T74-00239</v>
          </cell>
          <cell r="B3397" t="str">
            <v>Win SBS CAL English Lic/SA Pack OLP 5 NL Device CAL</v>
          </cell>
          <cell r="C3397">
            <v>897000</v>
          </cell>
          <cell r="D3397">
            <v>803000</v>
          </cell>
        </row>
        <row r="3398">
          <cell r="A3398" t="str">
            <v>T74-00186</v>
          </cell>
          <cell r="B3398" t="str">
            <v>Win SBS CAL English Lic/SA Pack OLP 5 NL User CAL</v>
          </cell>
          <cell r="C3398">
            <v>897000</v>
          </cell>
          <cell r="D3398">
            <v>803000</v>
          </cell>
        </row>
        <row r="3399">
          <cell r="A3399" t="str">
            <v>T74-00143</v>
          </cell>
          <cell r="B3399" t="str">
            <v>Win SBS CAL English SA OLP 20 NL Device CAL</v>
          </cell>
          <cell r="C3399">
            <v>1195000</v>
          </cell>
          <cell r="D3399">
            <v>1070000</v>
          </cell>
        </row>
        <row r="3400">
          <cell r="A3400" t="str">
            <v>T74-00090</v>
          </cell>
          <cell r="B3400" t="str">
            <v>Win SBS CAL English SA OLP 20 NL User CAL</v>
          </cell>
          <cell r="C3400">
            <v>1195000</v>
          </cell>
          <cell r="D3400">
            <v>1070000</v>
          </cell>
        </row>
        <row r="3401">
          <cell r="A3401" t="str">
            <v>T74-00251</v>
          </cell>
          <cell r="B3401" t="str">
            <v>Win SBS CAL English SA OLP 5 NL Device CAL</v>
          </cell>
          <cell r="C3401">
            <v>299000</v>
          </cell>
          <cell r="D3401">
            <v>269000</v>
          </cell>
        </row>
        <row r="3402">
          <cell r="A3402" t="str">
            <v>T74-00198</v>
          </cell>
          <cell r="B3402" t="str">
            <v>Win SBS CAL English SA OLP 5 NL User CAL</v>
          </cell>
          <cell r="C3402">
            <v>299000</v>
          </cell>
          <cell r="D3402">
            <v>269000</v>
          </cell>
        </row>
        <row r="3403">
          <cell r="A3403" t="str">
            <v>T75-01529</v>
          </cell>
          <cell r="B3403" t="str">
            <v>Win SBS Prem 2003 R2 English OLP NL 5 Clt</v>
          </cell>
          <cell r="C3403">
            <v>1464000</v>
          </cell>
          <cell r="D3403">
            <v>1310000</v>
          </cell>
        </row>
        <row r="3404">
          <cell r="A3404" t="str">
            <v>T75-00144</v>
          </cell>
          <cell r="B3404" t="str">
            <v>Win SBS Prem English Lic/SA Pack OLP NL 5 Clt</v>
          </cell>
          <cell r="C3404">
            <v>2196000</v>
          </cell>
          <cell r="D3404">
            <v>1964000</v>
          </cell>
        </row>
        <row r="3405">
          <cell r="A3405" t="str">
            <v>T75-00156</v>
          </cell>
          <cell r="B3405" t="str">
            <v>Win SBS Prem English SA OLP NL 5 Clt</v>
          </cell>
          <cell r="C3405">
            <v>732000</v>
          </cell>
          <cell r="D3405">
            <v>655000</v>
          </cell>
        </row>
        <row r="3406">
          <cell r="A3406" t="str">
            <v>T72-01675</v>
          </cell>
          <cell r="B3406" t="str">
            <v>Win SBS Std 2003 R2 English OLP NL 5 Clt</v>
          </cell>
          <cell r="C3406">
            <v>676000</v>
          </cell>
          <cell r="D3406">
            <v>605000</v>
          </cell>
        </row>
        <row r="3407">
          <cell r="A3407" t="str">
            <v>T72-00111</v>
          </cell>
          <cell r="B3407" t="str">
            <v>Win SBS Std English Lic/SA Pack OLP NL 5 Clt</v>
          </cell>
          <cell r="C3407">
            <v>1014000</v>
          </cell>
          <cell r="D3407">
            <v>908000</v>
          </cell>
        </row>
        <row r="3408">
          <cell r="A3408" t="str">
            <v>T72-00123</v>
          </cell>
          <cell r="B3408" t="str">
            <v>Win SBS Std English SA OLP NL 5 Clt</v>
          </cell>
          <cell r="C3408">
            <v>338000</v>
          </cell>
          <cell r="D3408">
            <v>303000</v>
          </cell>
        </row>
        <row r="3409">
          <cell r="A3409" t="str">
            <v>R18-00134</v>
          </cell>
          <cell r="B3409" t="str">
            <v>Windows Server CAL 2003 English OLP NL Device CAL</v>
          </cell>
          <cell r="C3409">
            <v>42000</v>
          </cell>
          <cell r="D3409">
            <v>38000</v>
          </cell>
        </row>
        <row r="3410">
          <cell r="A3410" t="str">
            <v>R18-00133</v>
          </cell>
          <cell r="B3410" t="str">
            <v>Windows Server CAL 2003 English OLP NL User CAL</v>
          </cell>
          <cell r="C3410">
            <v>42000</v>
          </cell>
          <cell r="D3410">
            <v>38000</v>
          </cell>
        </row>
        <row r="3411">
          <cell r="A3411" t="str">
            <v>R18-00144</v>
          </cell>
          <cell r="B3411" t="str">
            <v>Windows Server CAL English Lic/SA Pack OLP NL Device CAL</v>
          </cell>
          <cell r="C3411">
            <v>63000</v>
          </cell>
          <cell r="D3411">
            <v>56000</v>
          </cell>
        </row>
        <row r="3412">
          <cell r="A3412" t="str">
            <v>R18-00143</v>
          </cell>
          <cell r="B3412" t="str">
            <v>Windows Server CAL English Lic/SA Pack OLP NL User CAL</v>
          </cell>
          <cell r="C3412">
            <v>63000</v>
          </cell>
          <cell r="D3412">
            <v>56000</v>
          </cell>
        </row>
        <row r="3413">
          <cell r="A3413" t="str">
            <v>R18-00146</v>
          </cell>
          <cell r="B3413" t="str">
            <v>Windows Server CAL English SA OLP NL Device CAL</v>
          </cell>
          <cell r="C3413">
            <v>21000</v>
          </cell>
          <cell r="D3413">
            <v>19000</v>
          </cell>
        </row>
        <row r="3414">
          <cell r="A3414" t="str">
            <v>R18-00145</v>
          </cell>
          <cell r="B3414" t="str">
            <v>Windows Server CAL English SA OLP NL User CAL</v>
          </cell>
          <cell r="C3414">
            <v>21000</v>
          </cell>
          <cell r="D3414">
            <v>19000</v>
          </cell>
        </row>
        <row r="3415">
          <cell r="A3415" t="str">
            <v>P71-01015</v>
          </cell>
          <cell r="B3415" t="str">
            <v>Windows Svr Datacntr 2003 R2 English OLP NL 1 Proc</v>
          </cell>
          <cell r="C3415">
            <v>3433000</v>
          </cell>
          <cell r="D3415">
            <v>3071000</v>
          </cell>
        </row>
        <row r="3416">
          <cell r="A3416" t="str">
            <v>P71-01016</v>
          </cell>
          <cell r="B3416" t="str">
            <v>Windows Svr Datacntr 2003 R2 English/MultiLang OLP NL 1 Proc</v>
          </cell>
          <cell r="C3416">
            <v>4051000</v>
          </cell>
          <cell r="D3416">
            <v>3623000</v>
          </cell>
        </row>
        <row r="3417">
          <cell r="A3417" t="str">
            <v>P71-01063</v>
          </cell>
          <cell r="B3417" t="str">
            <v>Windows Svr Datacntr English Lic/SA Pack OLP NL 1 Proc</v>
          </cell>
          <cell r="C3417">
            <v>5150000</v>
          </cell>
          <cell r="D3417">
            <v>4605000</v>
          </cell>
        </row>
        <row r="3418">
          <cell r="A3418" t="str">
            <v>P71-01081</v>
          </cell>
          <cell r="B3418" t="str">
            <v>Windows Svr Datacntr English SA OLP NL 1 Proc</v>
          </cell>
          <cell r="C3418">
            <v>1717000</v>
          </cell>
          <cell r="D3418">
            <v>1536000</v>
          </cell>
        </row>
        <row r="3419">
          <cell r="A3419" t="str">
            <v>P71-01064</v>
          </cell>
          <cell r="B3419" t="str">
            <v>Windows Svr Datacntr English/MultiLang Lic/SA Pack OLP NL 1 Proc</v>
          </cell>
          <cell r="C3419">
            <v>6077000</v>
          </cell>
          <cell r="D3419">
            <v>5434000</v>
          </cell>
        </row>
        <row r="3420">
          <cell r="A3420" t="str">
            <v>P71-01082</v>
          </cell>
          <cell r="B3420" t="str">
            <v>Windows Svr Datacntr English/MultiLang SA OLP NL 1 Proc</v>
          </cell>
          <cell r="C3420">
            <v>2026000</v>
          </cell>
          <cell r="D3420">
            <v>1812000</v>
          </cell>
        </row>
        <row r="3421">
          <cell r="A3421" t="str">
            <v>P72-01972</v>
          </cell>
          <cell r="B3421" t="str">
            <v>Windows Svr Ent 2003 R2 English OLP NL</v>
          </cell>
          <cell r="C3421">
            <v>3366000</v>
          </cell>
          <cell r="D3421">
            <v>3011000</v>
          </cell>
        </row>
        <row r="3422">
          <cell r="A3422" t="str">
            <v>P72-01973</v>
          </cell>
          <cell r="B3422" t="str">
            <v>Windows Svr Ent 2003 R2 English/MultiLang OLP NL</v>
          </cell>
          <cell r="C3422">
            <v>3972000</v>
          </cell>
          <cell r="D3422">
            <v>3551000</v>
          </cell>
        </row>
        <row r="3423">
          <cell r="A3423" t="str">
            <v>P72-00321</v>
          </cell>
          <cell r="B3423" t="str">
            <v>Windows Svr Ent English Lic/SA Pack OLP NL</v>
          </cell>
          <cell r="C3423">
            <v>5049000</v>
          </cell>
          <cell r="D3423">
            <v>4514000</v>
          </cell>
        </row>
        <row r="3424">
          <cell r="A3424" t="str">
            <v>P72-00323</v>
          </cell>
          <cell r="B3424" t="str">
            <v>Windows Svr Ent English SA OLP NL</v>
          </cell>
          <cell r="C3424">
            <v>1683000</v>
          </cell>
          <cell r="D3424">
            <v>1506000</v>
          </cell>
        </row>
        <row r="3425">
          <cell r="A3425" t="str">
            <v>P72-00325</v>
          </cell>
          <cell r="B3425" t="str">
            <v>Windows Svr Ent English/MultiLang Lic/SA Pack OLP NL</v>
          </cell>
          <cell r="C3425">
            <v>5957000</v>
          </cell>
          <cell r="D3425">
            <v>5327000</v>
          </cell>
        </row>
        <row r="3426">
          <cell r="A3426" t="str">
            <v>P72-00327</v>
          </cell>
          <cell r="B3426" t="str">
            <v>Windows Svr Ent English/MultiLang SA OLP NL</v>
          </cell>
          <cell r="C3426">
            <v>1986000</v>
          </cell>
          <cell r="D3426">
            <v>1776000</v>
          </cell>
        </row>
        <row r="3427">
          <cell r="A3427" t="str">
            <v>R39-00292</v>
          </cell>
          <cell r="B3427" t="str">
            <v>Windows Svr ExtrnConn 2003 English OLP NL Qualified</v>
          </cell>
          <cell r="C3427">
            <v>2883000</v>
          </cell>
          <cell r="D3427">
            <v>2578000</v>
          </cell>
        </row>
        <row r="3428">
          <cell r="A3428" t="str">
            <v>R39-00171</v>
          </cell>
          <cell r="B3428" t="str">
            <v>Windows Svr ExtrnConn English Lic/SA Pack OLP NL Qualified</v>
          </cell>
          <cell r="C3428">
            <v>4324000</v>
          </cell>
          <cell r="D3428">
            <v>3868000</v>
          </cell>
        </row>
        <row r="3429">
          <cell r="A3429" t="str">
            <v>R39-00229</v>
          </cell>
          <cell r="B3429" t="str">
            <v>Windows Svr ExtrnConn English SA OLP NL Qualified</v>
          </cell>
          <cell r="C3429">
            <v>1442000</v>
          </cell>
          <cell r="D3429">
            <v>1290000</v>
          </cell>
        </row>
        <row r="3430">
          <cell r="A3430" t="str">
            <v>P73-01972</v>
          </cell>
          <cell r="B3430" t="str">
            <v>Windows Svr Std 2003 R2 English OLP NL</v>
          </cell>
          <cell r="C3430">
            <v>1036000</v>
          </cell>
          <cell r="D3430">
            <v>927000</v>
          </cell>
        </row>
        <row r="3431">
          <cell r="A3431" t="str">
            <v>P73-01973</v>
          </cell>
          <cell r="B3431" t="str">
            <v>Windows Svr Std 2003 R2 English/MultiLang OLP NL</v>
          </cell>
          <cell r="C3431">
            <v>1223000</v>
          </cell>
          <cell r="D3431">
            <v>1094000</v>
          </cell>
        </row>
        <row r="3432">
          <cell r="A3432" t="str">
            <v>P73-00352</v>
          </cell>
          <cell r="B3432" t="str">
            <v>Windows Svr Std English Lic/SA Pack OLP NL</v>
          </cell>
          <cell r="C3432">
            <v>1554000</v>
          </cell>
          <cell r="D3432">
            <v>1390000</v>
          </cell>
        </row>
        <row r="3433">
          <cell r="A3433" t="str">
            <v>P73-00354</v>
          </cell>
          <cell r="B3433" t="str">
            <v>Windows Svr Std English SA OLP NL</v>
          </cell>
          <cell r="C3433">
            <v>518000</v>
          </cell>
          <cell r="D3433">
            <v>464000</v>
          </cell>
        </row>
        <row r="3434">
          <cell r="A3434" t="str">
            <v>P73-00356</v>
          </cell>
          <cell r="B3434" t="str">
            <v>Windows Svr Std English/MultiLang Lic/SA Pack OLP NL</v>
          </cell>
          <cell r="C3434">
            <v>1834000</v>
          </cell>
          <cell r="D3434">
            <v>1641000</v>
          </cell>
        </row>
        <row r="3435">
          <cell r="A3435" t="str">
            <v>P73-00358</v>
          </cell>
          <cell r="B3435" t="str">
            <v>Windows Svr Std English/MultiLang SA OLP NL</v>
          </cell>
          <cell r="C3435">
            <v>612000</v>
          </cell>
          <cell r="D3435">
            <v>548000</v>
          </cell>
        </row>
        <row r="3436">
          <cell r="A3436" t="str">
            <v>P70-00064</v>
          </cell>
          <cell r="B3436" t="str">
            <v>Windows Svr Web 2003 Win32 English OLP NL</v>
          </cell>
          <cell r="C3436">
            <v>575000</v>
          </cell>
          <cell r="D3436">
            <v>516000</v>
          </cell>
        </row>
        <row r="3437">
          <cell r="A3437" t="str">
            <v>P70-00115</v>
          </cell>
          <cell r="B3437" t="str">
            <v>Windows Svr Web Win32 English Lic/SA Pack OLP NL</v>
          </cell>
          <cell r="C3437">
            <v>863000</v>
          </cell>
          <cell r="D3437">
            <v>773000</v>
          </cell>
        </row>
        <row r="3438">
          <cell r="A3438" t="str">
            <v>P70-00116</v>
          </cell>
          <cell r="B3438" t="str">
            <v>Windows Svr Web Win32 English SA OLP NL</v>
          </cell>
          <cell r="C3438">
            <v>288000</v>
          </cell>
          <cell r="D3438">
            <v>259000</v>
          </cell>
        </row>
        <row r="3439">
          <cell r="A3439" t="str">
            <v>R59-00274</v>
          </cell>
          <cell r="B3439" t="str">
            <v>Windows Term Svr ExtrnCon 2003 WinNT English OLP NL Qualified</v>
          </cell>
          <cell r="C3439">
            <v>11535000</v>
          </cell>
          <cell r="D3439">
            <v>10314000</v>
          </cell>
        </row>
        <row r="3440">
          <cell r="A3440" t="str">
            <v>R59-00039</v>
          </cell>
          <cell r="B3440" t="str">
            <v>Windows Term Svr ExtrnCon WinNT English Lic/SA Pack OLP NL Qualified</v>
          </cell>
          <cell r="C3440">
            <v>17303000</v>
          </cell>
          <cell r="D3440">
            <v>15472000</v>
          </cell>
        </row>
        <row r="3441">
          <cell r="A3441" t="str">
            <v>R59-00157</v>
          </cell>
          <cell r="B3441" t="str">
            <v>Windows Term Svr ExtrnCon WinNT English SA OLP NL Qualified</v>
          </cell>
          <cell r="C3441">
            <v>5768000</v>
          </cell>
          <cell r="D3441">
            <v>5158000</v>
          </cell>
        </row>
        <row r="3442">
          <cell r="A3442" t="str">
            <v>R19-00134</v>
          </cell>
          <cell r="B3442" t="str">
            <v>Windows Terminal Svr CAL 2003 WinNT English OLP NL Device CAL</v>
          </cell>
          <cell r="C3442">
            <v>115000</v>
          </cell>
          <cell r="D3442">
            <v>103000</v>
          </cell>
        </row>
        <row r="3443">
          <cell r="A3443" t="str">
            <v>R19-00133</v>
          </cell>
          <cell r="B3443" t="str">
            <v>Windows Terminal Svr CAL 2003 WinNT English OLP NL User CAL</v>
          </cell>
          <cell r="C3443">
            <v>115000</v>
          </cell>
          <cell r="D3443">
            <v>103000</v>
          </cell>
        </row>
        <row r="3444">
          <cell r="A3444" t="str">
            <v>R19-00144</v>
          </cell>
          <cell r="B3444" t="str">
            <v>Windows Terminal Svr CAL WinNT English Lic/SA Pack OLP NL Device CAL</v>
          </cell>
          <cell r="C3444">
            <v>173000</v>
          </cell>
          <cell r="D3444">
            <v>155000</v>
          </cell>
        </row>
        <row r="3445">
          <cell r="A3445" t="str">
            <v>R19-00143</v>
          </cell>
          <cell r="B3445" t="str">
            <v>Windows Terminal Svr CAL WinNT English Lic/SA Pack OLP NL User CAL</v>
          </cell>
          <cell r="C3445">
            <v>173000</v>
          </cell>
          <cell r="D3445">
            <v>155000</v>
          </cell>
        </row>
        <row r="3446">
          <cell r="A3446" t="str">
            <v>R19-00146</v>
          </cell>
          <cell r="B3446" t="str">
            <v>Windows Terminal Svr CAL WinNT English SA OLP NL Device CAL</v>
          </cell>
          <cell r="C3446">
            <v>58000</v>
          </cell>
          <cell r="D3446">
            <v>53000</v>
          </cell>
        </row>
        <row r="3447">
          <cell r="A3447" t="str">
            <v>R19-00145</v>
          </cell>
          <cell r="B3447" t="str">
            <v>Windows Terminal Svr CAL WinNT English SA OLP NL User CAL</v>
          </cell>
          <cell r="C3447">
            <v>58000</v>
          </cell>
          <cell r="D3447">
            <v>53000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grades pricing"/>
      <sheetName val="2.1 Reg Part Numbers"/>
      <sheetName val="2.2 Reg Part Numbers"/>
      <sheetName val="2.3 Reg Part Numbers"/>
      <sheetName val="2.1  pricing"/>
      <sheetName val="2.2  pricing"/>
      <sheetName val="2.3  pricing"/>
      <sheetName val="Upgradespricing"/>
      <sheetName val="PriceMaster"/>
      <sheetName val="Option"/>
      <sheetName val="inputarea_ref"/>
      <sheetName val="ARC95PRC"/>
      <sheetName val="Uplift"/>
      <sheetName val="T진도"/>
      <sheetName val="11월가격"/>
      <sheetName val="Supplement2"/>
      <sheetName val="기본계획"/>
      <sheetName val="노임"/>
      <sheetName val="인건-측정"/>
      <sheetName val="Master"/>
      <sheetName val="GRACE"/>
      <sheetName val="수주월"/>
      <sheetName val="OPT"/>
      <sheetName val="9월가격"/>
      <sheetName val="경"/>
      <sheetName val="Server"/>
      <sheetName val="Sheet1"/>
      <sheetName val="과천MAIN"/>
      <sheetName val="본사업"/>
      <sheetName val="MBNBSMTR"/>
      <sheetName val="COST"/>
      <sheetName val="OD5000"/>
      <sheetName val="List Price"/>
      <sheetName val="기본운용"/>
      <sheetName val="3월가격"/>
      <sheetName val="Start"/>
      <sheetName val="----&gt;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3000"/>
      <sheetName val="09년 3월 11일 기준"/>
    </sheetNames>
    <sheetDataSet>
      <sheetData sheetId="0" refreshError="1"/>
      <sheetData sheetId="1" refreshError="1">
        <row r="1">
          <cell r="A1" t="str">
            <v>*************************************************************************************</v>
          </cell>
        </row>
        <row r="2">
          <cell r="A2" t="str">
            <v>This version replaces all previous editions.</v>
          </cell>
        </row>
        <row r="3">
          <cell r="A3" t="str">
            <v>All prices are in KRW excluding taxes and are subject to change without notification.</v>
          </cell>
        </row>
        <row r="4">
          <cell r="A4" t="str">
            <v>Sun disclaims responsibility for inaccuracies and other errors.</v>
          </cell>
        </row>
        <row r="5">
          <cell r="A5" t="str">
            <v>Copyright (c) 2009 Sun Microsystems, Inc. All rights reserved.</v>
          </cell>
        </row>
        <row r="6">
          <cell r="A6" t="str">
            <v>*************************************************************************************</v>
          </cell>
        </row>
        <row r="7">
          <cell r="A7" t="str">
            <v>Pricelist: KOREA_WON</v>
          </cell>
        </row>
        <row r="8">
          <cell r="A8" t="str">
            <v>Announcement date: 20090311</v>
          </cell>
        </row>
        <row r="11">
          <cell r="A11" t="str">
            <v>Product number</v>
          </cell>
          <cell r="B11" t="str">
            <v>Product description</v>
          </cell>
          <cell r="C11" t="str">
            <v>Price</v>
          </cell>
          <cell r="D11" t="str">
            <v>Cat</v>
          </cell>
        </row>
        <row r="14">
          <cell r="A14" t="str">
            <v>#100-6889</v>
          </cell>
          <cell r="B14" t="str">
            <v>#SPARE READ ONLY MEM, NONVLTL</v>
          </cell>
          <cell r="C14">
            <v>139000</v>
          </cell>
          <cell r="D14" t="str">
            <v>F</v>
          </cell>
        </row>
        <row r="15">
          <cell r="A15" t="str">
            <v>#100-7270</v>
          </cell>
          <cell r="B15" t="str">
            <v>#500MHz CPU R1.4.1</v>
          </cell>
          <cell r="C15">
            <v>784000</v>
          </cell>
          <cell r="D15" t="str">
            <v>H</v>
          </cell>
        </row>
        <row r="16">
          <cell r="A16" t="str">
            <v>#10037068</v>
          </cell>
          <cell r="B16" t="str">
            <v>FAN,AX,230VAC,6X2 INCH,200</v>
          </cell>
          <cell r="C16">
            <v>293000</v>
          </cell>
          <cell r="D16" t="str">
            <v>M</v>
          </cell>
        </row>
        <row r="17">
          <cell r="A17" t="str">
            <v>#10083243-Z</v>
          </cell>
          <cell r="B17" t="str">
            <v>CORDSET,2,3,JAPAN,F/IEC320</v>
          </cell>
          <cell r="C17">
            <v>82000</v>
          </cell>
          <cell r="D17" t="str">
            <v>M</v>
          </cell>
        </row>
        <row r="18">
          <cell r="A18" t="str">
            <v>#10083244-Z</v>
          </cell>
          <cell r="B18" t="str">
            <v>CORDSET,1MM,3,AUSTRL,F/IEC320</v>
          </cell>
          <cell r="C18">
            <v>36000</v>
          </cell>
          <cell r="D18" t="str">
            <v>M</v>
          </cell>
        </row>
        <row r="19">
          <cell r="A19" t="str">
            <v>#10083245-Z</v>
          </cell>
          <cell r="B19" t="str">
            <v>CORDSET,1MM,3,ITALY,F/IEC320</v>
          </cell>
          <cell r="C19">
            <v>36000</v>
          </cell>
          <cell r="D19" t="str">
            <v>M</v>
          </cell>
        </row>
        <row r="20">
          <cell r="A20" t="str">
            <v>#10083246-Z</v>
          </cell>
          <cell r="B20" t="str">
            <v>CORDSET,1MM,3,SWITZ,F/IEC320</v>
          </cell>
          <cell r="C20">
            <v>35000</v>
          </cell>
          <cell r="D20" t="str">
            <v>M</v>
          </cell>
        </row>
        <row r="21">
          <cell r="A21" t="str">
            <v>#10083247-Z</v>
          </cell>
          <cell r="B21" t="str">
            <v>CORDSET,1MM,3,UK,13A,F/IEC320</v>
          </cell>
          <cell r="C21">
            <v>45000</v>
          </cell>
          <cell r="D21" t="str">
            <v>M</v>
          </cell>
        </row>
        <row r="22">
          <cell r="A22" t="str">
            <v>#10083248-Z</v>
          </cell>
          <cell r="B22" t="str">
            <v>CORDSET,1MM,3,DENMK,F/IEC320</v>
          </cell>
          <cell r="C22">
            <v>74000</v>
          </cell>
          <cell r="D22" t="str">
            <v>M</v>
          </cell>
        </row>
        <row r="23">
          <cell r="A23" t="str">
            <v>#10083312</v>
          </cell>
          <cell r="B23" t="str">
            <v>CABLE ASSY,SCSI,FAST,CL2,2</v>
          </cell>
          <cell r="C23">
            <v>668000</v>
          </cell>
          <cell r="D23" t="str">
            <v>M</v>
          </cell>
        </row>
        <row r="24">
          <cell r="A24" t="str">
            <v>#10083376</v>
          </cell>
          <cell r="B24" t="str">
            <v>SCSI CBL,68MD-68MD,12M</v>
          </cell>
          <cell r="C24">
            <v>449000</v>
          </cell>
          <cell r="D24" t="str">
            <v>M</v>
          </cell>
        </row>
        <row r="25">
          <cell r="A25" t="str">
            <v>#10083594</v>
          </cell>
          <cell r="B25" t="str">
            <v>SCSI,CBL,68MD-68VHDCI,3M</v>
          </cell>
          <cell r="C25">
            <v>364000</v>
          </cell>
          <cell r="D25" t="str">
            <v>M</v>
          </cell>
        </row>
        <row r="26">
          <cell r="A26" t="str">
            <v>#10083596</v>
          </cell>
          <cell r="B26" t="str">
            <v>SCSI,CBL,68MD-68VHDCI,12M</v>
          </cell>
          <cell r="C26">
            <v>540000</v>
          </cell>
          <cell r="D26" t="str">
            <v>M</v>
          </cell>
        </row>
        <row r="27">
          <cell r="A27" t="str">
            <v>#10097552-Z</v>
          </cell>
          <cell r="B27" t="str">
            <v>SCREWLOCK,SCSI,.380L</v>
          </cell>
          <cell r="C27">
            <v>6000</v>
          </cell>
          <cell r="D27" t="str">
            <v>M</v>
          </cell>
        </row>
        <row r="28">
          <cell r="A28" t="str">
            <v>#10148029-Z</v>
          </cell>
          <cell r="B28" t="str">
            <v>TERMINATOR,.SCSI,68MD/M/F,</v>
          </cell>
          <cell r="C28">
            <v>353000</v>
          </cell>
          <cell r="D28" t="str">
            <v>M</v>
          </cell>
        </row>
        <row r="29">
          <cell r="A29" t="str">
            <v>#10148031-Z</v>
          </cell>
          <cell r="B29" t="str">
            <v>TERM,LVD/SE,ULTRA-SCSI</v>
          </cell>
          <cell r="C29">
            <v>198000</v>
          </cell>
          <cell r="D29" t="str">
            <v>M</v>
          </cell>
        </row>
        <row r="30">
          <cell r="A30" t="str">
            <v>#101509-Z</v>
          </cell>
          <cell r="B30" t="str">
            <v>F/B,L700 Z COLUMN ASSY</v>
          </cell>
          <cell r="C30">
            <v>12054000</v>
          </cell>
          <cell r="D30" t="str">
            <v>M</v>
          </cell>
        </row>
        <row r="31">
          <cell r="A31" t="str">
            <v>#10187000-Z</v>
          </cell>
          <cell r="B31" t="str">
            <v>CABLE ASSY,SCSI,FAST,CL2,3M</v>
          </cell>
          <cell r="C31">
            <v>247000</v>
          </cell>
          <cell r="D31" t="str">
            <v>M</v>
          </cell>
        </row>
        <row r="32">
          <cell r="A32" t="str">
            <v>#10187001-Z</v>
          </cell>
          <cell r="B32" t="str">
            <v>CABLE ASSY,SCSI,FAST,CL2,20M</v>
          </cell>
          <cell r="C32">
            <v>668000</v>
          </cell>
          <cell r="D32" t="str">
            <v>M</v>
          </cell>
        </row>
        <row r="33">
          <cell r="A33" t="str">
            <v>#10187002-Z</v>
          </cell>
          <cell r="B33" t="str">
            <v>SCSI CBL,68MD-68MCENT,12M</v>
          </cell>
          <cell r="C33">
            <v>878000</v>
          </cell>
          <cell r="D33" t="str">
            <v>M</v>
          </cell>
        </row>
        <row r="34">
          <cell r="A34" t="str">
            <v>#10187003-Z</v>
          </cell>
          <cell r="B34" t="str">
            <v>SCSI,CBL,68MD-68VHDCI,6M</v>
          </cell>
          <cell r="C34">
            <v>434000</v>
          </cell>
          <cell r="D34" t="str">
            <v>M</v>
          </cell>
        </row>
        <row r="35">
          <cell r="A35" t="str">
            <v>#10187004-Z</v>
          </cell>
          <cell r="B35" t="str">
            <v>SCSI,UNIVSL,68MD-68MD,300MM</v>
          </cell>
          <cell r="C35">
            <v>160000</v>
          </cell>
          <cell r="D35" t="str">
            <v>M</v>
          </cell>
        </row>
        <row r="36">
          <cell r="A36" t="str">
            <v>#10187005-Z</v>
          </cell>
          <cell r="B36" t="str">
            <v>SCSI,UNIVSL,68MD-68MD,500MM</v>
          </cell>
          <cell r="C36">
            <v>166000</v>
          </cell>
          <cell r="D36" t="str">
            <v>M</v>
          </cell>
        </row>
        <row r="37">
          <cell r="A37" t="str">
            <v>#10187006-Z</v>
          </cell>
          <cell r="B37" t="str">
            <v>SCSI,UNIVSL,68MD-68MD,1M</v>
          </cell>
          <cell r="C37">
            <v>287000</v>
          </cell>
          <cell r="D37" t="str">
            <v>M</v>
          </cell>
        </row>
        <row r="38">
          <cell r="A38" t="str">
            <v>#10187007-Z</v>
          </cell>
          <cell r="B38" t="str">
            <v>SCSI,UNIVSL,68MD-68MD1.5M</v>
          </cell>
          <cell r="C38">
            <v>194000</v>
          </cell>
          <cell r="D38" t="str">
            <v>M</v>
          </cell>
        </row>
        <row r="39">
          <cell r="A39" t="str">
            <v>#10187008-Z</v>
          </cell>
          <cell r="B39" t="str">
            <v>SCSI.UNIVSL,68MD-68MD,3M</v>
          </cell>
          <cell r="C39">
            <v>268000</v>
          </cell>
          <cell r="D39" t="str">
            <v>M</v>
          </cell>
        </row>
        <row r="40">
          <cell r="A40" t="str">
            <v>#10187009-Z</v>
          </cell>
          <cell r="B40" t="str">
            <v>SCSI,UNIVSL,68-MD68-MD,5M</v>
          </cell>
          <cell r="C40">
            <v>339000</v>
          </cell>
          <cell r="D40" t="str">
            <v>M</v>
          </cell>
        </row>
        <row r="41">
          <cell r="A41" t="str">
            <v>#10187010-Z</v>
          </cell>
          <cell r="B41" t="str">
            <v>SCSI,UNIVSL,68MD-68MD,10M</v>
          </cell>
          <cell r="C41">
            <v>569000</v>
          </cell>
          <cell r="D41" t="str">
            <v>M</v>
          </cell>
        </row>
        <row r="42">
          <cell r="A42" t="str">
            <v>#10187011-Z</v>
          </cell>
          <cell r="B42" t="str">
            <v>SCSI,UNIVERSAL,68MD-VHDCI-3M</v>
          </cell>
          <cell r="C42">
            <v>410000</v>
          </cell>
          <cell r="D42" t="str">
            <v>M</v>
          </cell>
        </row>
        <row r="43">
          <cell r="A43" t="str">
            <v>#10187012-Z</v>
          </cell>
          <cell r="B43" t="str">
            <v>SCSI,UNIVSL,68MD-68VHDCI,5M</v>
          </cell>
          <cell r="C43">
            <v>465000</v>
          </cell>
          <cell r="D43" t="str">
            <v>M</v>
          </cell>
        </row>
        <row r="44">
          <cell r="A44" t="str">
            <v>#10187013-Z</v>
          </cell>
          <cell r="B44" t="str">
            <v>SCSI,UNIVSL,68MD-68VHDCI,10M</v>
          </cell>
          <cell r="C44">
            <v>572000</v>
          </cell>
          <cell r="D44" t="str">
            <v>M</v>
          </cell>
        </row>
        <row r="45">
          <cell r="A45" t="str">
            <v>#10187014-Z</v>
          </cell>
          <cell r="B45" t="str">
            <v>SCSI,UNIVSL,68MD-68VHDCI,2M</v>
          </cell>
          <cell r="C45">
            <v>415000</v>
          </cell>
          <cell r="D45" t="str">
            <v>M</v>
          </cell>
        </row>
        <row r="46">
          <cell r="A46" t="str">
            <v>#10187015-Z</v>
          </cell>
          <cell r="B46" t="str">
            <v>CAB ASSY,LVD,68MD-VHDCI,3M</v>
          </cell>
          <cell r="C46">
            <v>385000</v>
          </cell>
          <cell r="D46" t="str">
            <v>M</v>
          </cell>
        </row>
        <row r="47">
          <cell r="A47" t="str">
            <v>#10187016-Z</v>
          </cell>
          <cell r="B47" t="str">
            <v>CAB ASSY,LVD,68MD-VHDCI,5M</v>
          </cell>
          <cell r="C47">
            <v>423000</v>
          </cell>
          <cell r="D47" t="str">
            <v>M</v>
          </cell>
        </row>
        <row r="48">
          <cell r="A48" t="str">
            <v>#10187017-Z</v>
          </cell>
          <cell r="B48" t="str">
            <v>CAB ASSY,LVD,68MD-VHDCI,10M</v>
          </cell>
          <cell r="C48">
            <v>489000</v>
          </cell>
          <cell r="D48" t="str">
            <v>M</v>
          </cell>
        </row>
        <row r="49">
          <cell r="A49" t="str">
            <v>#10187018-Z</v>
          </cell>
          <cell r="B49" t="str">
            <v>CORDSET,1MM,3,C EUR,F/IEC320</v>
          </cell>
          <cell r="C49">
            <v>39000</v>
          </cell>
          <cell r="D49" t="str">
            <v>M</v>
          </cell>
        </row>
        <row r="50">
          <cell r="A50" t="str">
            <v>#10187019-Z</v>
          </cell>
          <cell r="B50" t="str">
            <v>CORDSET,18,3,N,AMER,F/IEC320</v>
          </cell>
          <cell r="C50">
            <v>22000</v>
          </cell>
          <cell r="D50" t="str">
            <v>M</v>
          </cell>
        </row>
        <row r="51">
          <cell r="A51" t="str">
            <v>#10187021-Z</v>
          </cell>
          <cell r="B51" t="str">
            <v>CORD,PWR,16,NEMA5-15,16AMP</v>
          </cell>
          <cell r="C51">
            <v>43000</v>
          </cell>
          <cell r="D51" t="str">
            <v>M</v>
          </cell>
        </row>
        <row r="52">
          <cell r="A52" t="str">
            <v>#10187022-Z</v>
          </cell>
          <cell r="B52" t="str">
            <v>CORD,PWR,HARM,309/320,1.5MM2</v>
          </cell>
          <cell r="C52">
            <v>226000</v>
          </cell>
          <cell r="D52" t="str">
            <v>M</v>
          </cell>
        </row>
        <row r="53">
          <cell r="A53" t="str">
            <v>#10187023-Z</v>
          </cell>
          <cell r="B53" t="str">
            <v>CORDSET,SJT,14AWG,L6-20P,C19</v>
          </cell>
          <cell r="C53">
            <v>140000</v>
          </cell>
          <cell r="D53" t="str">
            <v>M</v>
          </cell>
        </row>
        <row r="54">
          <cell r="A54" t="str">
            <v>#10187024-Z</v>
          </cell>
          <cell r="B54" t="str">
            <v>CORDSET,SJT,16AWG,L6-15P,C13</v>
          </cell>
          <cell r="C54">
            <v>200000</v>
          </cell>
          <cell r="D54" t="str">
            <v>M</v>
          </cell>
        </row>
        <row r="55">
          <cell r="A55" t="str">
            <v>#10187027-Z</v>
          </cell>
          <cell r="B55" t="str">
            <v>CORDSET,PWR,C19,INTL,EUR</v>
          </cell>
          <cell r="C55">
            <v>249000</v>
          </cell>
          <cell r="D55" t="str">
            <v>M</v>
          </cell>
        </row>
        <row r="56">
          <cell r="A56" t="str">
            <v>#10187028-Z</v>
          </cell>
          <cell r="B56" t="str">
            <v>CORDSET,PWR,C19,INTL,JAP</v>
          </cell>
          <cell r="C56">
            <v>110000</v>
          </cell>
          <cell r="D56" t="str">
            <v>M</v>
          </cell>
        </row>
        <row r="57">
          <cell r="A57" t="str">
            <v>#10187034-Z</v>
          </cell>
          <cell r="B57" t="str">
            <v>CAB ASSY,CAT5E,35FT,24AWG,SHLD</v>
          </cell>
          <cell r="C57">
            <v>80000</v>
          </cell>
          <cell r="D57" t="str">
            <v>M</v>
          </cell>
        </row>
        <row r="58">
          <cell r="A58" t="str">
            <v>#10187045-Z</v>
          </cell>
          <cell r="B58" t="str">
            <v>CORD,PWR,IEC320,3,SVT,18AWG</v>
          </cell>
          <cell r="C58">
            <v>22000</v>
          </cell>
          <cell r="D58" t="str">
            <v>M</v>
          </cell>
        </row>
        <row r="59">
          <cell r="A59" t="str">
            <v>#10187047-Z</v>
          </cell>
          <cell r="B59" t="str">
            <v>CORD,3,PWR,F,IEC320,HAR,NOPLG</v>
          </cell>
          <cell r="C59">
            <v>84000</v>
          </cell>
          <cell r="D59" t="str">
            <v>M</v>
          </cell>
        </row>
        <row r="60">
          <cell r="A60" t="str">
            <v>#10187048-Z</v>
          </cell>
          <cell r="B60" t="str">
            <v>CORDSET,14,3,N AMER,F/IEC320</v>
          </cell>
          <cell r="C60">
            <v>132000</v>
          </cell>
          <cell r="D60" t="str">
            <v>M</v>
          </cell>
        </row>
        <row r="61">
          <cell r="A61" t="str">
            <v>#10187061-Z</v>
          </cell>
          <cell r="B61" t="str">
            <v>CORDSET,PWR,SJT,IEC320,14AWG</v>
          </cell>
          <cell r="C61">
            <v>43000</v>
          </cell>
          <cell r="D61" t="str">
            <v>M</v>
          </cell>
        </row>
        <row r="62">
          <cell r="A62" t="str">
            <v>#10187064-Z</v>
          </cell>
          <cell r="B62" t="str">
            <v>CORDSET,SJT,IEC320,18AWG,8IN</v>
          </cell>
          <cell r="C62">
            <v>22000</v>
          </cell>
          <cell r="D62" t="str">
            <v>M</v>
          </cell>
        </row>
        <row r="63">
          <cell r="A63" t="str">
            <v>#10187065-Z</v>
          </cell>
          <cell r="B63" t="str">
            <v>CORDSET,14AWG,SJT,L5-15P,C19</v>
          </cell>
          <cell r="C63">
            <v>253000</v>
          </cell>
          <cell r="D63" t="str">
            <v>M</v>
          </cell>
        </row>
        <row r="64">
          <cell r="A64" t="str">
            <v>#10187074-Z</v>
          </cell>
          <cell r="B64" t="str">
            <v>TERMINATOR,SCSI3,68 POS,SINGL</v>
          </cell>
          <cell r="C64">
            <v>589000</v>
          </cell>
          <cell r="D64" t="str">
            <v>M</v>
          </cell>
        </row>
        <row r="65">
          <cell r="A65" t="str">
            <v>#10187075-Z</v>
          </cell>
          <cell r="B65" t="str">
            <v>TERMINATOR,SCSI3,68POS,DIFF</v>
          </cell>
          <cell r="C65">
            <v>111000</v>
          </cell>
          <cell r="D65" t="str">
            <v>M</v>
          </cell>
        </row>
        <row r="66">
          <cell r="A66" t="str">
            <v>#10200231-Z</v>
          </cell>
          <cell r="B66" t="str">
            <v>STDF,4-40X1-7/16,MF,HEX,1/4</v>
          </cell>
          <cell r="C66">
            <v>4236000</v>
          </cell>
          <cell r="D66" t="str">
            <v>M</v>
          </cell>
        </row>
        <row r="67">
          <cell r="A67" t="str">
            <v>#10204258-Z</v>
          </cell>
          <cell r="B67" t="str">
            <v>RND KNOB 10-24SHC SCRW 4.5IN</v>
          </cell>
          <cell r="C67">
            <v>571000</v>
          </cell>
          <cell r="D67" t="str">
            <v>M</v>
          </cell>
        </row>
        <row r="68">
          <cell r="A68" t="str">
            <v>#10206064</v>
          </cell>
          <cell r="B68" t="str">
            <v>NFND,SCR.MH,6-32X.38,STXPH/C</v>
          </cell>
          <cell r="C68">
            <v>1000</v>
          </cell>
          <cell r="D68" t="str">
            <v>M</v>
          </cell>
        </row>
        <row r="69">
          <cell r="A69" t="str">
            <v>#10410823-Z</v>
          </cell>
          <cell r="B69" t="str">
            <v>CONN,TRANS,9,D-SUB-TO-RJ45</v>
          </cell>
          <cell r="C69">
            <v>50000</v>
          </cell>
          <cell r="D69" t="str">
            <v>M</v>
          </cell>
        </row>
        <row r="70">
          <cell r="A70" t="str">
            <v>#10421034-Z</v>
          </cell>
          <cell r="B70" t="str">
            <v>MAGNET,PROXIMITY SWITCH,PL</v>
          </cell>
          <cell r="C70">
            <v>32000</v>
          </cell>
          <cell r="D70" t="str">
            <v>M</v>
          </cell>
        </row>
        <row r="71">
          <cell r="A71" t="str">
            <v>#10421330-Z</v>
          </cell>
          <cell r="B71" t="str">
            <v>LATCH,COMPRESSION,KEY STYL</v>
          </cell>
          <cell r="C71">
            <v>89000</v>
          </cell>
          <cell r="D71" t="str">
            <v>M</v>
          </cell>
        </row>
        <row r="72">
          <cell r="A72" t="str">
            <v>#10421339-Z</v>
          </cell>
          <cell r="B72" t="str">
            <v>KEY,OPERATING</v>
          </cell>
          <cell r="C72">
            <v>24000</v>
          </cell>
          <cell r="D72" t="str">
            <v>M</v>
          </cell>
        </row>
        <row r="73">
          <cell r="A73" t="str">
            <v>#104374-Z</v>
          </cell>
          <cell r="B73" t="str">
            <v>C/B,POWER DIST UNIT,JAP</v>
          </cell>
          <cell r="C73">
            <v>1539000</v>
          </cell>
          <cell r="D73" t="str">
            <v>M</v>
          </cell>
        </row>
        <row r="74">
          <cell r="A74" t="str">
            <v>#10501902-Z</v>
          </cell>
          <cell r="B74" t="str">
            <v>CMRA,VSN,12VDC,F2,4X,10/100T,E</v>
          </cell>
          <cell r="C74">
            <v>3365000</v>
          </cell>
          <cell r="D74" t="str">
            <v>M</v>
          </cell>
        </row>
        <row r="75">
          <cell r="A75" t="str">
            <v>#10800259</v>
          </cell>
          <cell r="B75" t="str">
            <v>ESCON TO MT-RJ 31M 62.5 PLNM</v>
          </cell>
          <cell r="C75">
            <v>380000</v>
          </cell>
          <cell r="D75" t="str">
            <v>M</v>
          </cell>
        </row>
        <row r="76">
          <cell r="A76" t="str">
            <v>#10800285-Z</v>
          </cell>
          <cell r="B76" t="str">
            <v>ESCON 13 MTR PLENUM ASSY</v>
          </cell>
          <cell r="C76">
            <v>276000</v>
          </cell>
          <cell r="D76" t="str">
            <v>M</v>
          </cell>
        </row>
        <row r="77">
          <cell r="A77" t="str">
            <v>#10800286-Z</v>
          </cell>
          <cell r="B77" t="str">
            <v>ESCON 31 MTR PLENUM ASSY</v>
          </cell>
          <cell r="C77">
            <v>494000</v>
          </cell>
          <cell r="D77" t="str">
            <v>M</v>
          </cell>
        </row>
        <row r="78">
          <cell r="A78" t="str">
            <v>#10800287-Z</v>
          </cell>
          <cell r="B78" t="str">
            <v>ESCON 61 MTR PLENUM ASSY</v>
          </cell>
          <cell r="C78">
            <v>723000</v>
          </cell>
          <cell r="D78" t="str">
            <v>M</v>
          </cell>
        </row>
        <row r="79">
          <cell r="A79" t="str">
            <v>#10800289-Z</v>
          </cell>
          <cell r="B79" t="str">
            <v>ESCON 13 MTR RISER ASSY</v>
          </cell>
          <cell r="C79">
            <v>263000</v>
          </cell>
          <cell r="D79" t="str">
            <v>M</v>
          </cell>
        </row>
        <row r="80">
          <cell r="A80" t="str">
            <v>#10800290-Z</v>
          </cell>
          <cell r="B80" t="str">
            <v>ESCON 31 MTR RISER ASSY</v>
          </cell>
          <cell r="C80">
            <v>426000</v>
          </cell>
          <cell r="D80" t="str">
            <v>M</v>
          </cell>
        </row>
        <row r="81">
          <cell r="A81" t="str">
            <v>#10800291-Z</v>
          </cell>
          <cell r="B81" t="str">
            <v>ESCON 61 MTR RISER ASSY</v>
          </cell>
          <cell r="C81">
            <v>663000</v>
          </cell>
          <cell r="D81" t="str">
            <v>M</v>
          </cell>
        </row>
        <row r="82">
          <cell r="A82" t="str">
            <v>#10800292-Z</v>
          </cell>
          <cell r="B82" t="str">
            <v>ESCON 107 MTR RISER ASSY</v>
          </cell>
          <cell r="C82">
            <v>1063000</v>
          </cell>
          <cell r="D82" t="str">
            <v>M</v>
          </cell>
        </row>
        <row r="83">
          <cell r="A83" t="str">
            <v>#10800294-Z</v>
          </cell>
          <cell r="B83" t="str">
            <v>FC,50/125,SC-SC,DPLX,10M,PLEN</v>
          </cell>
          <cell r="C83">
            <v>159000</v>
          </cell>
          <cell r="D83" t="str">
            <v>M</v>
          </cell>
        </row>
        <row r="84">
          <cell r="A84" t="str">
            <v>#10800295-Z</v>
          </cell>
          <cell r="B84" t="str">
            <v>FC,50/125,SC-SC,DPLX,50M,PLEN</v>
          </cell>
          <cell r="C84">
            <v>349000</v>
          </cell>
          <cell r="D84" t="str">
            <v>M</v>
          </cell>
        </row>
        <row r="85">
          <cell r="A85" t="str">
            <v>#10800297-Z</v>
          </cell>
          <cell r="B85" t="str">
            <v>FC,50/125,SC-SC,DPLX,10M,RSR</v>
          </cell>
          <cell r="C85">
            <v>153000</v>
          </cell>
          <cell r="D85" t="str">
            <v>M</v>
          </cell>
        </row>
        <row r="86">
          <cell r="A86" t="str">
            <v>#10800298-Z</v>
          </cell>
          <cell r="B86" t="str">
            <v>FC,50/125,SC-SC,DUPLEX,50M,RSR</v>
          </cell>
          <cell r="C86">
            <v>318000</v>
          </cell>
          <cell r="D86" t="str">
            <v>M</v>
          </cell>
        </row>
        <row r="87">
          <cell r="A87" t="str">
            <v>#10800305-Z</v>
          </cell>
          <cell r="B87" t="str">
            <v>FC 9/125 LC-LC DPLX 100M,PLEN</v>
          </cell>
          <cell r="C87">
            <v>573000</v>
          </cell>
          <cell r="D87" t="str">
            <v>M</v>
          </cell>
        </row>
        <row r="88">
          <cell r="A88" t="str">
            <v>#10800307-Z</v>
          </cell>
          <cell r="B88" t="str">
            <v>FC,50,MICRON,LC-LC,1MTR,RISER</v>
          </cell>
          <cell r="C88">
            <v>145000</v>
          </cell>
          <cell r="D88" t="str">
            <v>M</v>
          </cell>
        </row>
        <row r="89">
          <cell r="A89" t="str">
            <v>#10800308-Z</v>
          </cell>
          <cell r="B89" t="str">
            <v>LC TO LC DPLX 2M,50/125,RSR</v>
          </cell>
          <cell r="C89">
            <v>156000</v>
          </cell>
          <cell r="D89" t="str">
            <v>M</v>
          </cell>
        </row>
        <row r="90">
          <cell r="A90" t="str">
            <v>#10800310-Z</v>
          </cell>
          <cell r="B90" t="str">
            <v>LC TO LC DPLX 10M,50/125,RSR</v>
          </cell>
          <cell r="C90">
            <v>188000</v>
          </cell>
          <cell r="D90" t="str">
            <v>M</v>
          </cell>
        </row>
        <row r="91">
          <cell r="A91" t="str">
            <v>#10800311-Z</v>
          </cell>
          <cell r="B91" t="str">
            <v>LC TO LC DPLX 50M,50/125,RSR</v>
          </cell>
          <cell r="C91">
            <v>381000</v>
          </cell>
          <cell r="D91" t="str">
            <v>M</v>
          </cell>
        </row>
        <row r="92">
          <cell r="A92" t="str">
            <v>#10800312-Z</v>
          </cell>
          <cell r="B92" t="str">
            <v>LC TO LC DPLX 100M,50/125,RSR</v>
          </cell>
          <cell r="C92">
            <v>622000</v>
          </cell>
          <cell r="D92" t="str">
            <v>M</v>
          </cell>
        </row>
        <row r="93">
          <cell r="A93" t="str">
            <v>#10800313-Z</v>
          </cell>
          <cell r="B93" t="str">
            <v>LC TO LC DPLX,10M,50/125,PLEN</v>
          </cell>
          <cell r="C93">
            <v>194000</v>
          </cell>
          <cell r="D93" t="str">
            <v>M</v>
          </cell>
        </row>
        <row r="94">
          <cell r="A94" t="str">
            <v>#10800314-Z</v>
          </cell>
          <cell r="B94" t="str">
            <v>LC TO LC DPLX,50M,50/125,PLEN</v>
          </cell>
          <cell r="C94">
            <v>412000</v>
          </cell>
          <cell r="D94" t="str">
            <v>M</v>
          </cell>
        </row>
        <row r="95">
          <cell r="A95" t="str">
            <v>#10800315-Z</v>
          </cell>
          <cell r="B95" t="str">
            <v>LC TO LC DPLX,100M,50/125,PLEN</v>
          </cell>
          <cell r="C95">
            <v>683000</v>
          </cell>
          <cell r="D95" t="str">
            <v>M</v>
          </cell>
        </row>
        <row r="96">
          <cell r="A96" t="str">
            <v>#10800316-Z</v>
          </cell>
          <cell r="B96" t="str">
            <v>LC TO LC DPLX,0.5M,50/125,RSR</v>
          </cell>
          <cell r="C96">
            <v>140000</v>
          </cell>
          <cell r="D96" t="str">
            <v>M</v>
          </cell>
        </row>
        <row r="97">
          <cell r="A97" t="str">
            <v>#10800317-Z</v>
          </cell>
          <cell r="B97" t="str">
            <v>LC TO SC DPLX,10M,50/125,RSR</v>
          </cell>
          <cell r="C97">
            <v>181000</v>
          </cell>
          <cell r="D97" t="str">
            <v>M</v>
          </cell>
        </row>
        <row r="98">
          <cell r="A98" t="str">
            <v>#10800318-Z</v>
          </cell>
          <cell r="B98" t="str">
            <v>LC TO SC DPLX,50M,50/125,RSR</v>
          </cell>
          <cell r="C98">
            <v>373000</v>
          </cell>
          <cell r="D98" t="str">
            <v>M</v>
          </cell>
        </row>
        <row r="99">
          <cell r="A99" t="str">
            <v>#10800320-Z</v>
          </cell>
          <cell r="B99" t="str">
            <v>LC TO SC DPLX,10M,50/125,PLEN</v>
          </cell>
          <cell r="C99">
            <v>187000</v>
          </cell>
          <cell r="D99" t="str">
            <v>M</v>
          </cell>
        </row>
        <row r="100">
          <cell r="A100" t="str">
            <v>#10800321-Z</v>
          </cell>
          <cell r="B100" t="str">
            <v>LC TO SC DPLX,50M,50/125,PLEN</v>
          </cell>
          <cell r="C100">
            <v>404000</v>
          </cell>
          <cell r="D100" t="str">
            <v>M</v>
          </cell>
        </row>
        <row r="101">
          <cell r="A101" t="str">
            <v>#10800322-Z</v>
          </cell>
          <cell r="B101" t="str">
            <v>LC TO SC DPLX,100M,50/125,PLEN</v>
          </cell>
          <cell r="C101">
            <v>676000</v>
          </cell>
          <cell r="D101" t="str">
            <v>M</v>
          </cell>
        </row>
        <row r="102">
          <cell r="A102" t="str">
            <v>#10800324-Z</v>
          </cell>
          <cell r="B102" t="str">
            <v>ESCON TO MT-RJ13MTR62.5,RSR</v>
          </cell>
          <cell r="C102">
            <v>200000</v>
          </cell>
          <cell r="D102" t="str">
            <v>M</v>
          </cell>
        </row>
        <row r="103">
          <cell r="A103" t="str">
            <v>#10800325-Z</v>
          </cell>
          <cell r="B103" t="str">
            <v>ESCON TO MT-RJ31MTR62.5,RSR</v>
          </cell>
          <cell r="C103">
            <v>353000</v>
          </cell>
          <cell r="D103" t="str">
            <v>M</v>
          </cell>
        </row>
        <row r="104">
          <cell r="A104" t="str">
            <v>#10800328-Z</v>
          </cell>
          <cell r="B104" t="str">
            <v>ESCON TO MT-RJ31MTR62.5,PLEN</v>
          </cell>
          <cell r="C104">
            <v>380000</v>
          </cell>
          <cell r="D104" t="str">
            <v>M</v>
          </cell>
        </row>
        <row r="105">
          <cell r="A105" t="str">
            <v>#10800330-Z</v>
          </cell>
          <cell r="B105" t="str">
            <v>FC 9/125 LC-LC DPLX,10M,PLEN</v>
          </cell>
          <cell r="C105">
            <v>184000</v>
          </cell>
          <cell r="D105" t="str">
            <v>M</v>
          </cell>
        </row>
        <row r="106">
          <cell r="A106" t="str">
            <v>#10800331-Z</v>
          </cell>
          <cell r="B106" t="str">
            <v>FC 9/125 LC-LC DPLX,10M,RSR</v>
          </cell>
          <cell r="C106">
            <v>177000</v>
          </cell>
          <cell r="D106" t="str">
            <v>M</v>
          </cell>
        </row>
        <row r="107">
          <cell r="A107" t="str">
            <v>#10800332-Z</v>
          </cell>
          <cell r="B107" t="str">
            <v>FC 9/125 LC-LC DPLX,50M,PLEN</v>
          </cell>
          <cell r="C107">
            <v>356000</v>
          </cell>
          <cell r="D107" t="str">
            <v>M</v>
          </cell>
        </row>
        <row r="108">
          <cell r="A108" t="str">
            <v>#10800333-Z</v>
          </cell>
          <cell r="B108" t="str">
            <v>FC 9/125 LC-LC DPLX 50MTR RSR</v>
          </cell>
          <cell r="C108">
            <v>326000</v>
          </cell>
          <cell r="D108" t="str">
            <v>M</v>
          </cell>
        </row>
        <row r="109">
          <cell r="A109" t="str">
            <v>#10800340-Z</v>
          </cell>
          <cell r="B109" t="str">
            <v>LC-LC,DPLX,3M,50/125,RSR</v>
          </cell>
          <cell r="C109">
            <v>154000</v>
          </cell>
          <cell r="D109" t="str">
            <v>M</v>
          </cell>
        </row>
        <row r="110">
          <cell r="A110" t="str">
            <v>#10800341-Z</v>
          </cell>
          <cell r="B110" t="str">
            <v>LC-LC,DPLX,5M,50/125,RSR</v>
          </cell>
          <cell r="C110">
            <v>164000</v>
          </cell>
          <cell r="D110" t="str">
            <v>M</v>
          </cell>
        </row>
        <row r="111">
          <cell r="A111" t="str">
            <v>#10800489</v>
          </cell>
          <cell r="B111" t="str">
            <v>OBS,260800489,ENET,16PT,RJ45</v>
          </cell>
          <cell r="C111">
            <v>1441000</v>
          </cell>
          <cell r="D111" t="str">
            <v>M</v>
          </cell>
        </row>
        <row r="112">
          <cell r="A112" t="str">
            <v>#10800514</v>
          </cell>
          <cell r="B112" t="str">
            <v>SPARE 24 PORT ETHERNET SL3000</v>
          </cell>
          <cell r="C112">
            <v>996000</v>
          </cell>
          <cell r="D112" t="str">
            <v>F</v>
          </cell>
        </row>
        <row r="113">
          <cell r="A113" t="str">
            <v>#130-3034</v>
          </cell>
          <cell r="B113" t="str">
            <v>CABLE, MON ADPTER HD15F/13W3M</v>
          </cell>
          <cell r="C113">
            <v>61000</v>
          </cell>
          <cell r="D113" t="str">
            <v>H</v>
          </cell>
        </row>
        <row r="114">
          <cell r="A114" t="str">
            <v>#130-4723</v>
          </cell>
          <cell r="B114" t="str">
            <v>#FIBRE CHNNEL CABLE COUPLER,T3</v>
          </cell>
          <cell r="C114">
            <v>44000</v>
          </cell>
          <cell r="D114" t="str">
            <v>H</v>
          </cell>
        </row>
        <row r="115">
          <cell r="A115" t="str">
            <v>#130-6750</v>
          </cell>
          <cell r="B115" t="str">
            <v>SPARE LC FIBRE RECEPT SMD S20</v>
          </cell>
          <cell r="C115">
            <v>209000</v>
          </cell>
          <cell r="D115" t="str">
            <v>F</v>
          </cell>
        </row>
        <row r="116">
          <cell r="A116" t="str">
            <v>#130-6751</v>
          </cell>
          <cell r="B116" t="str">
            <v>SPARE LC FIB MULTI CABLE MDS20</v>
          </cell>
          <cell r="C116">
            <v>209000</v>
          </cell>
          <cell r="D116" t="str">
            <v>F</v>
          </cell>
        </row>
        <row r="117">
          <cell r="A117" t="str">
            <v>#14434-00</v>
          </cell>
          <cell r="B117" t="str">
            <v>SPARE BATTERY ASSY, 4 BATTERY</v>
          </cell>
          <cell r="C117">
            <v>4261000</v>
          </cell>
          <cell r="D117" t="str">
            <v>F</v>
          </cell>
        </row>
        <row r="118">
          <cell r="A118" t="str">
            <v>#150-1204</v>
          </cell>
          <cell r="B118" t="str">
            <v>SPARE BATTERY 3V LITHIUM COI</v>
          </cell>
          <cell r="C118">
            <v>44000</v>
          </cell>
          <cell r="D118" t="str">
            <v>H</v>
          </cell>
        </row>
        <row r="119">
          <cell r="A119" t="str">
            <v>#150-1890</v>
          </cell>
          <cell r="B119" t="str">
            <v>EXT TERMINATOR,68PIN DIFF SCSI</v>
          </cell>
          <cell r="C119">
            <v>52000</v>
          </cell>
          <cell r="D119" t="str">
            <v>B</v>
          </cell>
        </row>
        <row r="120">
          <cell r="A120" t="str">
            <v>#150-2850</v>
          </cell>
          <cell r="B120" t="str">
            <v>SPARE 3V LITHIUM BATTERY CR163</v>
          </cell>
          <cell r="C120">
            <v>105000</v>
          </cell>
          <cell r="D120" t="str">
            <v>A</v>
          </cell>
        </row>
        <row r="121">
          <cell r="A121" t="str">
            <v>#150-3114</v>
          </cell>
          <cell r="B121" t="str">
            <v>#SPARE INTERLOCK SWITCH</v>
          </cell>
          <cell r="C121">
            <v>44000</v>
          </cell>
          <cell r="D121" t="str">
            <v>H</v>
          </cell>
        </row>
        <row r="122">
          <cell r="A122" t="str">
            <v>#150-3993</v>
          </cell>
          <cell r="B122" t="str">
            <v>SPARE 3VOLT LITHIUM BATTERY</v>
          </cell>
          <cell r="C122">
            <v>35000</v>
          </cell>
          <cell r="D122" t="str">
            <v>H</v>
          </cell>
        </row>
        <row r="123">
          <cell r="A123" t="str">
            <v>#150-4277</v>
          </cell>
          <cell r="B123" t="str">
            <v>SPARE SYS BATTERY 3V X4140</v>
          </cell>
          <cell r="C123">
            <v>52000</v>
          </cell>
          <cell r="D123" t="str">
            <v>F</v>
          </cell>
        </row>
        <row r="124">
          <cell r="A124" t="str">
            <v>#150-4351</v>
          </cell>
          <cell r="B124" t="str">
            <v>SPARE 48VDC FAN HEAT EX MDS20</v>
          </cell>
          <cell r="C124">
            <v>862000</v>
          </cell>
          <cell r="D124" t="str">
            <v>F</v>
          </cell>
        </row>
        <row r="125">
          <cell r="A125" t="str">
            <v>#1565009</v>
          </cell>
          <cell r="B125" t="str">
            <v>ASM,MTR/ENCDR,16.0KT,200CP</v>
          </cell>
          <cell r="C125">
            <v>3754000</v>
          </cell>
          <cell r="D125" t="str">
            <v>M</v>
          </cell>
        </row>
        <row r="126">
          <cell r="A126" t="str">
            <v>#1565010</v>
          </cell>
          <cell r="B126" t="str">
            <v>ASM,MTR/ENCDR,7.76KT,200CP</v>
          </cell>
          <cell r="C126">
            <v>2954000</v>
          </cell>
          <cell r="D126" t="str">
            <v>M</v>
          </cell>
        </row>
        <row r="127">
          <cell r="A127" t="str">
            <v>#1565056</v>
          </cell>
          <cell r="B127" t="str">
            <v>ASM FAN,CABLE &amp; CONNECTOR</v>
          </cell>
          <cell r="C127">
            <v>100000</v>
          </cell>
          <cell r="D127" t="str">
            <v>M</v>
          </cell>
        </row>
        <row r="128">
          <cell r="A128" t="str">
            <v>#1565073</v>
          </cell>
          <cell r="B128" t="str">
            <v>FAN ASM,48VDC AXIAL</v>
          </cell>
          <cell r="C128">
            <v>95000</v>
          </cell>
          <cell r="D128" t="str">
            <v>M</v>
          </cell>
        </row>
        <row r="129">
          <cell r="A129" t="str">
            <v>#1565104</v>
          </cell>
          <cell r="B129" t="str">
            <v>OBS USE 156551101 FAN ASSY</v>
          </cell>
          <cell r="C129">
            <v>64000</v>
          </cell>
          <cell r="D129" t="str">
            <v>M</v>
          </cell>
        </row>
        <row r="130">
          <cell r="A130" t="str">
            <v>#1565507-Z</v>
          </cell>
          <cell r="B130" t="str">
            <v>ASM,FAN,CABLE&amp;CONNECTOR</v>
          </cell>
          <cell r="C130">
            <v>145000</v>
          </cell>
          <cell r="D130" t="str">
            <v>M</v>
          </cell>
        </row>
        <row r="131">
          <cell r="A131" t="str">
            <v>#1565510-Z</v>
          </cell>
          <cell r="B131" t="str">
            <v>FAN ASM,12 VDC AXIAL</v>
          </cell>
          <cell r="C131">
            <v>68000</v>
          </cell>
          <cell r="D131" t="str">
            <v>M</v>
          </cell>
        </row>
        <row r="132">
          <cell r="A132" t="str">
            <v>#1565511-Z</v>
          </cell>
          <cell r="B132" t="str">
            <v>FAN ASSY,5VDC AXIAL</v>
          </cell>
          <cell r="C132">
            <v>64000</v>
          </cell>
          <cell r="D132" t="str">
            <v>M</v>
          </cell>
        </row>
        <row r="133">
          <cell r="A133" t="str">
            <v>#180-1097</v>
          </cell>
          <cell r="B133" t="str">
            <v>SPARE AC POWER CORD 115V</v>
          </cell>
          <cell r="C133">
            <v>26000</v>
          </cell>
          <cell r="D133" t="str">
            <v>B</v>
          </cell>
        </row>
        <row r="134">
          <cell r="A134" t="str">
            <v>#180-1179</v>
          </cell>
          <cell r="B134" t="str">
            <v>125VAC POWER CORD,6FT US JAPAN</v>
          </cell>
          <cell r="C134">
            <v>17000</v>
          </cell>
          <cell r="D134" t="str">
            <v>H</v>
          </cell>
        </row>
        <row r="135">
          <cell r="A135" t="str">
            <v>#180-1662</v>
          </cell>
          <cell r="B135" t="str">
            <v>SPARE POWERCORD 250V KOREAN</v>
          </cell>
          <cell r="C135">
            <v>17000</v>
          </cell>
          <cell r="D135" t="str">
            <v>B</v>
          </cell>
        </row>
        <row r="136">
          <cell r="A136" t="str">
            <v>#180-1918</v>
          </cell>
          <cell r="B136" t="str">
            <v>#SPARE POWER CORD W/LOCK, T3</v>
          </cell>
          <cell r="C136">
            <v>61000</v>
          </cell>
          <cell r="D136" t="str">
            <v>A</v>
          </cell>
        </row>
        <row r="137">
          <cell r="A137" t="str">
            <v>#180-1943</v>
          </cell>
          <cell r="B137" t="str">
            <v>FRU,CBL,PWER CORD AC INPUT,DM</v>
          </cell>
          <cell r="C137">
            <v>148000</v>
          </cell>
          <cell r="D137" t="str">
            <v>B</v>
          </cell>
        </row>
        <row r="138">
          <cell r="A138" t="str">
            <v>#180-1944</v>
          </cell>
          <cell r="B138" t="str">
            <v>SPARE AC INPUT POWER CABLE</v>
          </cell>
          <cell r="C138">
            <v>261000</v>
          </cell>
          <cell r="D138" t="str">
            <v>B</v>
          </cell>
        </row>
        <row r="139">
          <cell r="A139" t="str">
            <v>#180-1945</v>
          </cell>
          <cell r="B139" t="str">
            <v>UNIVERSAL AC PWR CORD,250V,</v>
          </cell>
          <cell r="C139">
            <v>78000</v>
          </cell>
          <cell r="D139" t="str">
            <v>A</v>
          </cell>
        </row>
        <row r="140">
          <cell r="A140" t="str">
            <v>#180-1948</v>
          </cell>
          <cell r="B140" t="str">
            <v>POWER CORD IEC320 TO AMP MATE</v>
          </cell>
          <cell r="C140">
            <v>113000</v>
          </cell>
          <cell r="D140" t="str">
            <v>B</v>
          </cell>
        </row>
        <row r="141">
          <cell r="A141" t="str">
            <v>#180-1954</v>
          </cell>
          <cell r="B141" t="str">
            <v>#POWER CORD FOR 72INCH CAB</v>
          </cell>
          <cell r="C141">
            <v>235000</v>
          </cell>
          <cell r="D141" t="str">
            <v>B</v>
          </cell>
        </row>
        <row r="142">
          <cell r="A142" t="str">
            <v>#180-1955</v>
          </cell>
          <cell r="B142" t="str">
            <v>#FRU,CBL,DELRACK AC INPUT</v>
          </cell>
          <cell r="C142">
            <v>244000</v>
          </cell>
          <cell r="D142" t="str">
            <v>D</v>
          </cell>
        </row>
        <row r="143">
          <cell r="A143" t="str">
            <v>#180-1982</v>
          </cell>
          <cell r="B143" t="str">
            <v>SPARE LOCAL PWR CORD CHINESE</v>
          </cell>
          <cell r="C143">
            <v>26000</v>
          </cell>
          <cell r="D143" t="str">
            <v>H</v>
          </cell>
        </row>
        <row r="144">
          <cell r="A144" t="str">
            <v>#180-1993</v>
          </cell>
          <cell r="B144" t="str">
            <v>SPARE POWER CORD, CONT. EUROPE</v>
          </cell>
          <cell r="C144">
            <v>35000</v>
          </cell>
          <cell r="D144" t="str">
            <v>D</v>
          </cell>
        </row>
        <row r="145">
          <cell r="A145" t="str">
            <v>#180-1994</v>
          </cell>
          <cell r="B145" t="str">
            <v>SPARE SWISS PWR CORD KIT</v>
          </cell>
          <cell r="C145">
            <v>44000</v>
          </cell>
          <cell r="D145" t="str">
            <v>H</v>
          </cell>
        </row>
        <row r="146">
          <cell r="A146" t="str">
            <v>#180-1995</v>
          </cell>
          <cell r="B146" t="str">
            <v>DANISH LOCALIZED PWR CORD KIT</v>
          </cell>
          <cell r="C146">
            <v>44000</v>
          </cell>
          <cell r="D146" t="str">
            <v>B</v>
          </cell>
        </row>
        <row r="147">
          <cell r="A147" t="str">
            <v>#180-1996</v>
          </cell>
          <cell r="B147" t="str">
            <v>SPARE ITALIAN PWR CORD KIT</v>
          </cell>
          <cell r="C147">
            <v>35000</v>
          </cell>
          <cell r="D147" t="str">
            <v>D</v>
          </cell>
        </row>
        <row r="148">
          <cell r="A148" t="str">
            <v>#180-1997</v>
          </cell>
          <cell r="B148" t="str">
            <v>SPARE UK POWER CORD KIT V60X</v>
          </cell>
          <cell r="C148">
            <v>52000</v>
          </cell>
          <cell r="D148" t="str">
            <v>H</v>
          </cell>
        </row>
        <row r="149">
          <cell r="A149" t="str">
            <v>#180-1998</v>
          </cell>
          <cell r="B149" t="str">
            <v>SPARE 250V AUSTRALIA PWR CORD</v>
          </cell>
          <cell r="C149">
            <v>44000</v>
          </cell>
          <cell r="D149" t="str">
            <v>H</v>
          </cell>
        </row>
        <row r="150">
          <cell r="A150" t="str">
            <v>#180-1999</v>
          </cell>
          <cell r="B150" t="str">
            <v>SPARE AC POWERCORD ARGENTINA</v>
          </cell>
          <cell r="C150">
            <v>14000</v>
          </cell>
          <cell r="D150" t="str">
            <v>B</v>
          </cell>
        </row>
        <row r="151">
          <cell r="A151" t="str">
            <v>#180-2001</v>
          </cell>
          <cell r="B151" t="str">
            <v>RJ45 TO RJ45 CABLE</v>
          </cell>
          <cell r="C151">
            <v>73000</v>
          </cell>
          <cell r="D151" t="str">
            <v>A</v>
          </cell>
        </row>
        <row r="152">
          <cell r="A152" t="str">
            <v>#180-2004</v>
          </cell>
          <cell r="B152" t="str">
            <v>SPARE INTERNTL AC POWER CORD</v>
          </cell>
          <cell r="C152">
            <v>244000</v>
          </cell>
          <cell r="D152" t="str">
            <v>H</v>
          </cell>
        </row>
        <row r="153">
          <cell r="A153" t="str">
            <v>#180-2005</v>
          </cell>
          <cell r="B153" t="str">
            <v>SPARE DOM AC POWER CORD 4M</v>
          </cell>
          <cell r="C153">
            <v>244000</v>
          </cell>
          <cell r="D153" t="str">
            <v>H</v>
          </cell>
        </row>
        <row r="154">
          <cell r="A154" t="str">
            <v>#180-2039</v>
          </cell>
          <cell r="B154" t="str">
            <v>SPARE CABLE ASSEMBLY SSE 6320</v>
          </cell>
          <cell r="C154">
            <v>70000</v>
          </cell>
          <cell r="D154" t="str">
            <v>H</v>
          </cell>
        </row>
        <row r="155">
          <cell r="A155" t="str">
            <v>#180-2058</v>
          </cell>
          <cell r="B155" t="str">
            <v>SPARE WATERTIGHT PWR CRD, US</v>
          </cell>
          <cell r="C155">
            <v>453000</v>
          </cell>
          <cell r="D155" t="str">
            <v>H</v>
          </cell>
        </row>
        <row r="156">
          <cell r="A156" t="str">
            <v>#180-2059</v>
          </cell>
          <cell r="B156" t="str">
            <v>SPARE WATERTIGHT PWR CRD, US</v>
          </cell>
          <cell r="C156">
            <v>453000</v>
          </cell>
          <cell r="D156" t="str">
            <v>H</v>
          </cell>
        </row>
        <row r="157">
          <cell r="A157" t="str">
            <v>#180-2060</v>
          </cell>
          <cell r="B157" t="str">
            <v>SPARE DOM AC W-T PWR CORD</v>
          </cell>
          <cell r="C157">
            <v>244000</v>
          </cell>
          <cell r="D157" t="str">
            <v>H</v>
          </cell>
        </row>
        <row r="158">
          <cell r="A158" t="str">
            <v>#180-2061</v>
          </cell>
          <cell r="B158" t="str">
            <v>SPARE INT AC W-T PWR CORD</v>
          </cell>
          <cell r="C158">
            <v>244000</v>
          </cell>
          <cell r="D158" t="str">
            <v>H</v>
          </cell>
        </row>
        <row r="159">
          <cell r="A159" t="str">
            <v>#180-2063</v>
          </cell>
          <cell r="B159" t="str">
            <v>SPARE WATERTIGHT PWR CRD, INTL</v>
          </cell>
          <cell r="C159">
            <v>436000</v>
          </cell>
          <cell r="D159" t="str">
            <v>H</v>
          </cell>
        </row>
        <row r="160">
          <cell r="A160" t="str">
            <v>#180-2064</v>
          </cell>
          <cell r="B160" t="str">
            <v>SPARE WATERTIGHT PWR CRD, INTL</v>
          </cell>
          <cell r="C160">
            <v>453000</v>
          </cell>
          <cell r="D160" t="str">
            <v>H</v>
          </cell>
        </row>
        <row r="161">
          <cell r="A161" t="str">
            <v>#180-2070</v>
          </cell>
          <cell r="B161" t="str">
            <v>SPARE PWR CORD NEMA 4M</v>
          </cell>
          <cell r="C161">
            <v>122000</v>
          </cell>
          <cell r="D161" t="str">
            <v>H</v>
          </cell>
        </row>
        <row r="162">
          <cell r="A162" t="str">
            <v>#180-2071</v>
          </cell>
          <cell r="B162" t="str">
            <v>SPARE BLU 16A IEC 309-320 CORD</v>
          </cell>
          <cell r="C162">
            <v>113000</v>
          </cell>
          <cell r="D162" t="str">
            <v>D</v>
          </cell>
        </row>
        <row r="163">
          <cell r="A163" t="str">
            <v>#180-2072</v>
          </cell>
          <cell r="B163" t="str">
            <v>SPARE PWR CORD BLUE 20A WTRT</v>
          </cell>
          <cell r="C163">
            <v>157000</v>
          </cell>
          <cell r="D163" t="str">
            <v>H</v>
          </cell>
        </row>
        <row r="164">
          <cell r="A164" t="str">
            <v>#180-2073</v>
          </cell>
          <cell r="B164" t="str">
            <v>SPARE PWR CORD BLUE 16A WTRT</v>
          </cell>
          <cell r="C164">
            <v>139000</v>
          </cell>
          <cell r="D164" t="str">
            <v>H</v>
          </cell>
        </row>
        <row r="165">
          <cell r="A165" t="str">
            <v>#180-2075</v>
          </cell>
          <cell r="B165" t="str">
            <v>SPARE PWR CRD 15A 220V, US JPN</v>
          </cell>
          <cell r="C165">
            <v>78000</v>
          </cell>
          <cell r="D165" t="str">
            <v>D</v>
          </cell>
        </row>
        <row r="166">
          <cell r="A166" t="str">
            <v>#180-2082</v>
          </cell>
          <cell r="B166" t="str">
            <v>SPARE POWER CORD STK 6540</v>
          </cell>
          <cell r="C166">
            <v>78000</v>
          </cell>
          <cell r="D166" t="str">
            <v>H</v>
          </cell>
        </row>
        <row r="167">
          <cell r="A167" t="str">
            <v>#180-2085</v>
          </cell>
          <cell r="B167" t="str">
            <v>SPARE POWER CORD, 2.5M, RACKS</v>
          </cell>
          <cell r="C167">
            <v>35000</v>
          </cell>
          <cell r="D167" t="str">
            <v>H</v>
          </cell>
        </row>
        <row r="168">
          <cell r="A168" t="str">
            <v>#180-2139</v>
          </cell>
          <cell r="B168" t="str">
            <v>SPARE AC PWR CBL .61M SF E4900</v>
          </cell>
          <cell r="C168">
            <v>157000</v>
          </cell>
          <cell r="D168" t="str">
            <v>A</v>
          </cell>
        </row>
        <row r="169">
          <cell r="A169" t="str">
            <v>#180-2140</v>
          </cell>
          <cell r="B169" t="str">
            <v>SPARE AC PWR CBL 1.5 SF E4900</v>
          </cell>
          <cell r="C169">
            <v>192000</v>
          </cell>
          <cell r="D169" t="str">
            <v>A</v>
          </cell>
        </row>
        <row r="170">
          <cell r="A170" t="str">
            <v>#180-2164</v>
          </cell>
          <cell r="B170" t="str">
            <v>SPARE PWR CORD 10A 250V</v>
          </cell>
          <cell r="C170">
            <v>44000</v>
          </cell>
          <cell r="D170" t="str">
            <v>D</v>
          </cell>
        </row>
        <row r="171">
          <cell r="A171" t="str">
            <v>#180-2194</v>
          </cell>
          <cell r="B171" t="str">
            <v>SPARE DC PWR CABLE STK 6140</v>
          </cell>
          <cell r="C171">
            <v>1524000</v>
          </cell>
          <cell r="D171" t="str">
            <v>G</v>
          </cell>
        </row>
        <row r="172">
          <cell r="A172" t="str">
            <v>#180-2364</v>
          </cell>
          <cell r="B172" t="str">
            <v>SPARE C20 C13 PWR ADPTR MDS20</v>
          </cell>
          <cell r="C172">
            <v>70000</v>
          </cell>
          <cell r="D172" t="str">
            <v>F</v>
          </cell>
        </row>
        <row r="173">
          <cell r="A173" t="str">
            <v>#230-4800</v>
          </cell>
          <cell r="B173" t="str">
            <v>SPARE HEAT EX FLEX LINE MD S20</v>
          </cell>
          <cell r="C173">
            <v>148000</v>
          </cell>
          <cell r="D173" t="str">
            <v>F</v>
          </cell>
        </row>
        <row r="174">
          <cell r="A174" t="str">
            <v>#240-3530</v>
          </cell>
          <cell r="B174" t="str">
            <v>SPARE AIR INLET COVER SF E6900</v>
          </cell>
          <cell r="C174">
            <v>409000</v>
          </cell>
          <cell r="D174" t="str">
            <v>F</v>
          </cell>
        </row>
        <row r="175">
          <cell r="A175" t="str">
            <v>#240-3531</v>
          </cell>
          <cell r="B175" t="str">
            <v>SPARE AIR OUTLET COVER SFE6900</v>
          </cell>
          <cell r="C175">
            <v>366000</v>
          </cell>
          <cell r="D175" t="str">
            <v>F</v>
          </cell>
        </row>
        <row r="176">
          <cell r="A176" t="str">
            <v>#240-3920</v>
          </cell>
          <cell r="B176" t="str">
            <v>SPARE EMI SPRING FINGER CLIP</v>
          </cell>
          <cell r="C176">
            <v>52000</v>
          </cell>
          <cell r="D176" t="str">
            <v>F</v>
          </cell>
        </row>
        <row r="177">
          <cell r="A177" t="str">
            <v>#240-4341</v>
          </cell>
          <cell r="B177" t="str">
            <v>#SPARE KEY KIT V240, V250 V440</v>
          </cell>
          <cell r="C177">
            <v>52000</v>
          </cell>
          <cell r="D177" t="str">
            <v>H</v>
          </cell>
        </row>
        <row r="178">
          <cell r="A178" t="str">
            <v>#240-4612</v>
          </cell>
          <cell r="B178" t="str">
            <v>SPARE CPU HTSINK FOR M/B(CPU1)</v>
          </cell>
          <cell r="C178">
            <v>235000</v>
          </cell>
          <cell r="D178" t="str">
            <v>H</v>
          </cell>
        </row>
        <row r="179">
          <cell r="A179" t="str">
            <v>#240-5928</v>
          </cell>
          <cell r="B179" t="str">
            <v>SPARE REDUNT XFER UNIT FIL PNL</v>
          </cell>
          <cell r="C179">
            <v>165000</v>
          </cell>
          <cell r="D179" t="str">
            <v>A</v>
          </cell>
        </row>
        <row r="180">
          <cell r="A180" t="str">
            <v>#24100250</v>
          </cell>
          <cell r="B180" t="str">
            <v>SL8500 INSTALL TOOL KIT</v>
          </cell>
          <cell r="C180">
            <v>17178000</v>
          </cell>
          <cell r="D180" t="str">
            <v>M</v>
          </cell>
        </row>
        <row r="181">
          <cell r="A181" t="str">
            <v>#250-1007</v>
          </cell>
          <cell r="B181" t="str">
            <v>SPARE WRIST STRAPS 5PACK 1.5M</v>
          </cell>
          <cell r="C181">
            <v>44000</v>
          </cell>
          <cell r="D181" t="str">
            <v>D</v>
          </cell>
        </row>
        <row r="182">
          <cell r="A182" t="str">
            <v>#250-1088</v>
          </cell>
          <cell r="B182" t="str">
            <v>MAT,ANTISTATIC</v>
          </cell>
          <cell r="C182">
            <v>444000</v>
          </cell>
          <cell r="D182" t="str">
            <v>D</v>
          </cell>
        </row>
        <row r="183">
          <cell r="A183" t="str">
            <v>#250-1611</v>
          </cell>
          <cell r="B183" t="str">
            <v>#SPARE MEM RISER TORQUE WRENCH</v>
          </cell>
          <cell r="C183">
            <v>44000</v>
          </cell>
          <cell r="D183" t="str">
            <v>H</v>
          </cell>
        </row>
        <row r="184">
          <cell r="A184" t="str">
            <v>#250-1639</v>
          </cell>
          <cell r="B184" t="str">
            <v>TORQUE SREWDRIVER 15K</v>
          </cell>
          <cell r="C184">
            <v>827000</v>
          </cell>
          <cell r="D184" t="str">
            <v>A</v>
          </cell>
        </row>
        <row r="185">
          <cell r="A185" t="str">
            <v>#250-1640</v>
          </cell>
          <cell r="B185" t="str">
            <v>MAGNETIC SREWDRIVER 15K</v>
          </cell>
          <cell r="C185">
            <v>96000</v>
          </cell>
          <cell r="D185" t="str">
            <v>A</v>
          </cell>
        </row>
        <row r="186">
          <cell r="A186" t="str">
            <v>#250-1824</v>
          </cell>
          <cell r="B186" t="str">
            <v>SPARE AIR FILTER M4000</v>
          </cell>
          <cell r="C186">
            <v>209000</v>
          </cell>
          <cell r="D186" t="str">
            <v>F</v>
          </cell>
        </row>
        <row r="187">
          <cell r="A187" t="str">
            <v>#250-1891</v>
          </cell>
          <cell r="B187" t="str">
            <v>SPARE AIR FILTER SET MD S20</v>
          </cell>
          <cell r="C187">
            <v>1106000</v>
          </cell>
          <cell r="D187" t="str">
            <v>F</v>
          </cell>
        </row>
        <row r="188">
          <cell r="A188" t="str">
            <v>#260800489-Z</v>
          </cell>
          <cell r="B188" t="str">
            <v>ETHRNT,16PT,RJ45,10B-T/100B-TX</v>
          </cell>
          <cell r="C188">
            <v>1441000</v>
          </cell>
          <cell r="D188" t="str">
            <v>M</v>
          </cell>
        </row>
        <row r="189">
          <cell r="A189" t="str">
            <v>#260800537-Z</v>
          </cell>
          <cell r="B189" t="str">
            <v>FC,2,13GBD,LC,850NM,MM,OPTOXCV</v>
          </cell>
          <cell r="C189">
            <v>333000</v>
          </cell>
          <cell r="D189" t="str">
            <v>M</v>
          </cell>
        </row>
        <row r="190">
          <cell r="A190" t="str">
            <v>#263-1478</v>
          </cell>
          <cell r="B190" t="str">
            <v>#NAMEPLATE NETRA 1280</v>
          </cell>
          <cell r="C190">
            <v>17000</v>
          </cell>
          <cell r="D190" t="str">
            <v>H</v>
          </cell>
        </row>
        <row r="191">
          <cell r="A191" t="str">
            <v>#300-1295</v>
          </cell>
          <cell r="B191" t="str">
            <v>#SPARE POWER SUPPLY 310WATT</v>
          </cell>
          <cell r="C191">
            <v>627000</v>
          </cell>
          <cell r="D191" t="str">
            <v>F</v>
          </cell>
        </row>
        <row r="192">
          <cell r="A192" t="str">
            <v>#300-1301</v>
          </cell>
          <cell r="B192" t="str">
            <v>#184W PERIPHERAL PWR. SUPPLY</v>
          </cell>
          <cell r="C192">
            <v>2178000</v>
          </cell>
          <cell r="D192" t="str">
            <v>A</v>
          </cell>
        </row>
        <row r="193">
          <cell r="A193" t="str">
            <v>#300-1324</v>
          </cell>
          <cell r="B193" t="str">
            <v>#SPARE 48W POWER SUPPLY A120</v>
          </cell>
          <cell r="C193">
            <v>261000</v>
          </cell>
          <cell r="D193" t="str">
            <v>H</v>
          </cell>
        </row>
        <row r="194">
          <cell r="A194" t="str">
            <v>#300-1340</v>
          </cell>
          <cell r="B194" t="str">
            <v>#360W STOREDGE PWR SPPLY</v>
          </cell>
          <cell r="C194">
            <v>1167000</v>
          </cell>
          <cell r="D194" t="str">
            <v>A</v>
          </cell>
        </row>
        <row r="195">
          <cell r="A195" t="str">
            <v>#300-1353</v>
          </cell>
          <cell r="B195" t="str">
            <v>#POWER SUPPLY SUN FIRE V880</v>
          </cell>
          <cell r="C195">
            <v>1916000</v>
          </cell>
          <cell r="D195" t="str">
            <v>A</v>
          </cell>
        </row>
        <row r="196">
          <cell r="A196" t="str">
            <v>#300-1357</v>
          </cell>
          <cell r="B196" t="str">
            <v>#SPARE 660 WATT POWER SUPPLY</v>
          </cell>
          <cell r="C196">
            <v>1132000</v>
          </cell>
          <cell r="D196" t="str">
            <v>H</v>
          </cell>
        </row>
        <row r="197">
          <cell r="A197" t="str">
            <v>#300-1359</v>
          </cell>
          <cell r="B197" t="str">
            <v>*#SPARE PWR SUPPLY 605 WATT</v>
          </cell>
          <cell r="C197">
            <v>523000</v>
          </cell>
          <cell r="D197" t="str">
            <v>F</v>
          </cell>
        </row>
        <row r="198">
          <cell r="A198" t="str">
            <v>#300-1393</v>
          </cell>
          <cell r="B198" t="str">
            <v>SPARE 230VAC PWR SEQ SSE 6900</v>
          </cell>
          <cell r="C198">
            <v>906000</v>
          </cell>
          <cell r="D198" t="str">
            <v>F</v>
          </cell>
        </row>
        <row r="199">
          <cell r="A199" t="str">
            <v>#300-1406</v>
          </cell>
          <cell r="B199" t="str">
            <v>#SPARE INPUT PWR SUPPLY 325W</v>
          </cell>
          <cell r="C199">
            <v>714000</v>
          </cell>
          <cell r="D199" t="str">
            <v>F</v>
          </cell>
        </row>
        <row r="200">
          <cell r="A200" t="str">
            <v>#300-1413</v>
          </cell>
          <cell r="B200" t="str">
            <v>POWER SUPPLY,4KWATT,DUALAC/48V</v>
          </cell>
          <cell r="C200">
            <v>6881000</v>
          </cell>
          <cell r="D200" t="str">
            <v>A</v>
          </cell>
        </row>
        <row r="201">
          <cell r="A201" t="str">
            <v>#300-1449</v>
          </cell>
          <cell r="B201" t="str">
            <v>#SPARE PWR SUPPLY LUCENT 380W</v>
          </cell>
          <cell r="C201">
            <v>566000</v>
          </cell>
          <cell r="D201" t="str">
            <v>F</v>
          </cell>
        </row>
        <row r="202">
          <cell r="A202" t="str">
            <v>#300-1454</v>
          </cell>
          <cell r="B202" t="str">
            <v>#SPARE 325 WATT POWER SUP T3</v>
          </cell>
          <cell r="C202">
            <v>2047000</v>
          </cell>
          <cell r="D202" t="str">
            <v>A</v>
          </cell>
        </row>
        <row r="203">
          <cell r="A203" t="str">
            <v>#300-1455</v>
          </cell>
          <cell r="B203" t="str">
            <v>SPARE VRM DC-DC CONVERTER</v>
          </cell>
          <cell r="C203">
            <v>174000</v>
          </cell>
          <cell r="D203" t="str">
            <v>F</v>
          </cell>
        </row>
        <row r="204">
          <cell r="A204" t="str">
            <v>#300-1457</v>
          </cell>
          <cell r="B204" t="str">
            <v>#SPARE POWER SUPPLY 560 WATT</v>
          </cell>
          <cell r="C204">
            <v>1089000</v>
          </cell>
          <cell r="D204" t="str">
            <v>A</v>
          </cell>
        </row>
        <row r="205">
          <cell r="A205" t="str">
            <v>#300-1459</v>
          </cell>
          <cell r="B205" t="str">
            <v>#SPARE AC 48VDC PWR SUP SF6800</v>
          </cell>
          <cell r="C205">
            <v>3092000</v>
          </cell>
          <cell r="D205" t="str">
            <v>A</v>
          </cell>
        </row>
        <row r="206">
          <cell r="A206" t="str">
            <v>#300-1460</v>
          </cell>
          <cell r="B206" t="str">
            <v>#SPARE A153 AC-48VDC PWR SUPLY</v>
          </cell>
          <cell r="C206">
            <v>3092000</v>
          </cell>
          <cell r="D206" t="str">
            <v>A</v>
          </cell>
        </row>
        <row r="207">
          <cell r="A207" t="str">
            <v>#300-1462</v>
          </cell>
          <cell r="B207" t="str">
            <v>#SPARE DC PWR SUPPLY 350W</v>
          </cell>
          <cell r="C207">
            <v>801000</v>
          </cell>
          <cell r="D207" t="str">
            <v>F</v>
          </cell>
        </row>
        <row r="208">
          <cell r="A208" t="str">
            <v>#300-1480</v>
          </cell>
          <cell r="B208" t="str">
            <v>#SPARE POWER SUPPLY SF V480</v>
          </cell>
          <cell r="C208">
            <v>523000</v>
          </cell>
          <cell r="D208" t="str">
            <v>F</v>
          </cell>
        </row>
        <row r="209">
          <cell r="A209" t="str">
            <v>#300-1488</v>
          </cell>
          <cell r="B209" t="str">
            <v>#SPARE AC INPUT POWER SUPPLY</v>
          </cell>
          <cell r="C209">
            <v>566000</v>
          </cell>
          <cell r="D209" t="str">
            <v>H</v>
          </cell>
        </row>
        <row r="210">
          <cell r="A210" t="str">
            <v>#300-1489</v>
          </cell>
          <cell r="B210" t="str">
            <v>FRU, DC PWR SUPPLY,D137</v>
          </cell>
          <cell r="C210">
            <v>305000</v>
          </cell>
          <cell r="D210" t="str">
            <v>A</v>
          </cell>
        </row>
        <row r="211">
          <cell r="A211" t="str">
            <v>#300-1496</v>
          </cell>
          <cell r="B211" t="str">
            <v>#AC INPUT POWER SUPPLY N20</v>
          </cell>
          <cell r="C211">
            <v>740000</v>
          </cell>
          <cell r="D211" t="str">
            <v>A</v>
          </cell>
        </row>
        <row r="212">
          <cell r="A212" t="str">
            <v>#300-1497</v>
          </cell>
          <cell r="B212" t="str">
            <v>#DC POWER SUPPLY FOR NETRA 20</v>
          </cell>
          <cell r="C212">
            <v>1568000</v>
          </cell>
          <cell r="D212" t="str">
            <v>A</v>
          </cell>
        </row>
        <row r="213">
          <cell r="A213" t="str">
            <v>#300-1498</v>
          </cell>
          <cell r="B213" t="str">
            <v>#PWR SPLY D124-48VDC AVALA</v>
          </cell>
          <cell r="C213">
            <v>1307000</v>
          </cell>
          <cell r="D213" t="str">
            <v>A</v>
          </cell>
        </row>
        <row r="214">
          <cell r="A214" t="str">
            <v>#300-1507</v>
          </cell>
          <cell r="B214" t="str">
            <v>#360W PWR SPPLY D2 ARRAY</v>
          </cell>
          <cell r="C214">
            <v>740000</v>
          </cell>
          <cell r="D214" t="str">
            <v>H</v>
          </cell>
        </row>
        <row r="215">
          <cell r="A215" t="str">
            <v>#300-1531</v>
          </cell>
          <cell r="B215" t="str">
            <v>#SPARE INPUT PWR SUPPLY 156A</v>
          </cell>
          <cell r="C215">
            <v>218000</v>
          </cell>
          <cell r="D215" t="str">
            <v>F</v>
          </cell>
        </row>
        <row r="216">
          <cell r="A216" t="str">
            <v>#300-1542</v>
          </cell>
          <cell r="B216" t="str">
            <v>#FRU POWER SUPPLY RaQ 550</v>
          </cell>
          <cell r="C216">
            <v>235000</v>
          </cell>
          <cell r="D216" t="str">
            <v>M</v>
          </cell>
        </row>
        <row r="217">
          <cell r="A217" t="str">
            <v>#300-1544</v>
          </cell>
          <cell r="B217" t="str">
            <v>#SPARE 1018 WATT PSU SF B1600</v>
          </cell>
          <cell r="C217">
            <v>1916000</v>
          </cell>
          <cell r="D217" t="str">
            <v>M</v>
          </cell>
        </row>
        <row r="218">
          <cell r="A218" t="str">
            <v>#300-1568</v>
          </cell>
          <cell r="B218" t="str">
            <v>#400W AC PWR SPLY N240, SFV240</v>
          </cell>
          <cell r="C218">
            <v>1036000</v>
          </cell>
          <cell r="D218" t="str">
            <v>H</v>
          </cell>
        </row>
        <row r="219">
          <cell r="A219" t="str">
            <v>#300-1588</v>
          </cell>
          <cell r="B219" t="str">
            <v>#SPARE 460 WATT POWER SUPPLY</v>
          </cell>
          <cell r="C219">
            <v>697000</v>
          </cell>
          <cell r="D219" t="str">
            <v>H</v>
          </cell>
        </row>
        <row r="220">
          <cell r="A220" t="str">
            <v>#300-1595</v>
          </cell>
          <cell r="B220" t="str">
            <v>SPARE POWER SUPPLY SF E6900</v>
          </cell>
          <cell r="C220">
            <v>1960000</v>
          </cell>
          <cell r="D220" t="str">
            <v>H</v>
          </cell>
        </row>
        <row r="221">
          <cell r="A221" t="str">
            <v>#300-1596</v>
          </cell>
          <cell r="B221" t="str">
            <v>SPARE PWR SPPLY A185 AC-48VDC</v>
          </cell>
          <cell r="C221">
            <v>2073000</v>
          </cell>
          <cell r="D221" t="str">
            <v>H</v>
          </cell>
        </row>
        <row r="222">
          <cell r="A222" t="str">
            <v>#300-1630</v>
          </cell>
          <cell r="B222" t="str">
            <v>#SPARE 475 WTT PWRSPPLY SB2500</v>
          </cell>
          <cell r="C222">
            <v>566000</v>
          </cell>
          <cell r="D222" t="str">
            <v>H</v>
          </cell>
        </row>
        <row r="223">
          <cell r="A223" t="str">
            <v>#300-1666</v>
          </cell>
          <cell r="B223" t="str">
            <v>#SPARE 420W PWER SPPLY SB1500</v>
          </cell>
          <cell r="C223">
            <v>514000</v>
          </cell>
          <cell r="D223" t="str">
            <v>H</v>
          </cell>
        </row>
        <row r="224">
          <cell r="A224" t="str">
            <v>#300-1674</v>
          </cell>
          <cell r="B224" t="str">
            <v>SPARE PWR SUPPLY N440, SFV240</v>
          </cell>
          <cell r="C224">
            <v>566000</v>
          </cell>
          <cell r="D224" t="str">
            <v>F</v>
          </cell>
        </row>
        <row r="225">
          <cell r="A225" t="str">
            <v>#300-1701</v>
          </cell>
          <cell r="B225" t="str">
            <v>SPARE I/O BOX POWER SUPPLY</v>
          </cell>
          <cell r="C225">
            <v>1028000</v>
          </cell>
          <cell r="D225" t="str">
            <v>F</v>
          </cell>
        </row>
        <row r="226">
          <cell r="A226" t="str">
            <v>#300-1708</v>
          </cell>
          <cell r="B226" t="str">
            <v>SPARE 400W PWR SUPPLY SE6310</v>
          </cell>
          <cell r="C226">
            <v>697000</v>
          </cell>
          <cell r="D226" t="str">
            <v>P</v>
          </cell>
        </row>
        <row r="227">
          <cell r="A227" t="str">
            <v>#300-1735</v>
          </cell>
          <cell r="B227" t="str">
            <v>SPARE 450W POWER SUPPLY ROHS</v>
          </cell>
          <cell r="C227">
            <v>479000</v>
          </cell>
          <cell r="D227" t="str">
            <v>H</v>
          </cell>
        </row>
        <row r="228">
          <cell r="A228" t="str">
            <v>#300-1736</v>
          </cell>
          <cell r="B228" t="str">
            <v>PWR SUPPLY A200 AC NETRA21</v>
          </cell>
          <cell r="C228">
            <v>1089000</v>
          </cell>
          <cell r="D228" t="str">
            <v>H</v>
          </cell>
        </row>
        <row r="229">
          <cell r="A229" t="str">
            <v>#300-1737</v>
          </cell>
          <cell r="B229" t="str">
            <v>SPARE D183 DC PWR SUPPLY N210</v>
          </cell>
          <cell r="C229">
            <v>1141000</v>
          </cell>
          <cell r="D229" t="str">
            <v>H</v>
          </cell>
        </row>
        <row r="230">
          <cell r="A230" t="str">
            <v>#300-1774</v>
          </cell>
          <cell r="B230" t="str">
            <v>SPARE 3048 WATT PWR SUP SB8000</v>
          </cell>
          <cell r="C230">
            <v>1672000</v>
          </cell>
          <cell r="D230" t="str">
            <v>F</v>
          </cell>
        </row>
        <row r="231">
          <cell r="A231" t="str">
            <v>#300-1787</v>
          </cell>
          <cell r="B231" t="str">
            <v>SPARE POWER SUPPLY TYPE A205</v>
          </cell>
          <cell r="C231">
            <v>2604000</v>
          </cell>
          <cell r="D231" t="str">
            <v>E</v>
          </cell>
        </row>
        <row r="232">
          <cell r="A232" t="str">
            <v>#300-1799</v>
          </cell>
          <cell r="B232" t="str">
            <v>SPARE 300W PWR SUP AC SF T1000</v>
          </cell>
          <cell r="C232">
            <v>827000</v>
          </cell>
          <cell r="D232" t="str">
            <v>H</v>
          </cell>
        </row>
        <row r="233">
          <cell r="A233" t="str">
            <v>#300-1800</v>
          </cell>
          <cell r="B233" t="str">
            <v>SPARE 1000W PWR SUPLY ULTRA 45</v>
          </cell>
          <cell r="C233">
            <v>862000</v>
          </cell>
          <cell r="D233" t="str">
            <v>H</v>
          </cell>
        </row>
        <row r="234">
          <cell r="A234" t="str">
            <v>#300-1813</v>
          </cell>
          <cell r="B234" t="str">
            <v>SPARE DUAL AC PWR SUPPLY E25K</v>
          </cell>
          <cell r="C234">
            <v>8710000</v>
          </cell>
          <cell r="D234" t="str">
            <v>A</v>
          </cell>
        </row>
        <row r="235">
          <cell r="A235" t="str">
            <v>#300-1826</v>
          </cell>
          <cell r="B235" t="str">
            <v>SPARE CSM2 POWER SUPPLY FAN</v>
          </cell>
          <cell r="C235">
            <v>1716000</v>
          </cell>
          <cell r="D235" t="str">
            <v>H</v>
          </cell>
        </row>
        <row r="236">
          <cell r="A236" t="str">
            <v>#300-1833</v>
          </cell>
          <cell r="B236" t="str">
            <v>SPARE AC INPUT PWR SPLY E2900</v>
          </cell>
          <cell r="C236">
            <v>1655000</v>
          </cell>
          <cell r="D236" t="str">
            <v>A</v>
          </cell>
        </row>
        <row r="237">
          <cell r="A237" t="str">
            <v>#300-1835</v>
          </cell>
          <cell r="B237" t="str">
            <v>#SPARE 300W POWER SUPPLY X2100</v>
          </cell>
          <cell r="C237">
            <v>322000</v>
          </cell>
          <cell r="D237" t="str">
            <v>H</v>
          </cell>
        </row>
        <row r="238">
          <cell r="A238" t="str">
            <v>#300-1845</v>
          </cell>
          <cell r="B238" t="str">
            <v>SPARE 400W DC PWR SUPPLY N240</v>
          </cell>
          <cell r="C238">
            <v>836000</v>
          </cell>
          <cell r="D238" t="str">
            <v>H</v>
          </cell>
        </row>
        <row r="239">
          <cell r="A239" t="str">
            <v>#300-1846</v>
          </cell>
          <cell r="B239" t="str">
            <v>SPARE 400W AC PWR SUPPLY N240</v>
          </cell>
          <cell r="C239">
            <v>732000</v>
          </cell>
          <cell r="D239" t="str">
            <v>H</v>
          </cell>
        </row>
        <row r="240">
          <cell r="A240" t="str">
            <v>#300-1847</v>
          </cell>
          <cell r="B240" t="str">
            <v>SPARE PSU 320W SFV210/240 ROHS</v>
          </cell>
          <cell r="C240">
            <v>521000</v>
          </cell>
          <cell r="D240" t="str">
            <v>H</v>
          </cell>
        </row>
        <row r="241">
          <cell r="A241" t="str">
            <v>#300-1848</v>
          </cell>
          <cell r="B241" t="str">
            <v>SPARE 550 W, TYPE A214 PWR SUP</v>
          </cell>
          <cell r="C241">
            <v>514000</v>
          </cell>
          <cell r="D241" t="str">
            <v>F</v>
          </cell>
        </row>
        <row r="242">
          <cell r="A242" t="str">
            <v>#300-1851</v>
          </cell>
          <cell r="B242" t="str">
            <v>SPARE 680W PWR SUPPLY SFV440</v>
          </cell>
          <cell r="C242">
            <v>888000</v>
          </cell>
          <cell r="D242" t="str">
            <v>H</v>
          </cell>
        </row>
        <row r="243">
          <cell r="A243" t="str">
            <v>#300-1852</v>
          </cell>
          <cell r="B243" t="str">
            <v>SPARE AC PWR SUPPLY V245, V445</v>
          </cell>
          <cell r="C243">
            <v>496000</v>
          </cell>
          <cell r="D243" t="str">
            <v>F</v>
          </cell>
        </row>
        <row r="244">
          <cell r="A244" t="str">
            <v>#300-1866</v>
          </cell>
          <cell r="B244" t="str">
            <v>SPARE 220V POWER SUPPLY SFV890</v>
          </cell>
          <cell r="C244">
            <v>1315000</v>
          </cell>
          <cell r="D244" t="str">
            <v>A</v>
          </cell>
        </row>
        <row r="245">
          <cell r="A245" t="str">
            <v>#300-1880</v>
          </cell>
          <cell r="B245" t="str">
            <v>#SPARE 2 IN, 24 OUT AC PWR SEQ</v>
          </cell>
          <cell r="C245">
            <v>1158000</v>
          </cell>
          <cell r="D245" t="str">
            <v>H</v>
          </cell>
        </row>
        <row r="246">
          <cell r="A246" t="str">
            <v>#300-1882</v>
          </cell>
          <cell r="B246" t="str">
            <v>SPARE A166 1500W AC INPUT PSU</v>
          </cell>
          <cell r="C246">
            <v>1307000</v>
          </cell>
          <cell r="D246" t="str">
            <v>A</v>
          </cell>
        </row>
        <row r="247">
          <cell r="A247" t="str">
            <v>#300-1883</v>
          </cell>
          <cell r="B247" t="str">
            <v>SPARE DELTA DC PSU E2900</v>
          </cell>
          <cell r="C247">
            <v>3179000</v>
          </cell>
          <cell r="D247" t="str">
            <v>A</v>
          </cell>
        </row>
        <row r="248">
          <cell r="A248" t="str">
            <v>#300-1885</v>
          </cell>
          <cell r="B248" t="str">
            <v>SPARE DC INPUT CONNECTOR ASSY</v>
          </cell>
          <cell r="C248">
            <v>505000</v>
          </cell>
          <cell r="D248" t="str">
            <v>A</v>
          </cell>
        </row>
        <row r="249">
          <cell r="A249" t="str">
            <v>#300-1886</v>
          </cell>
          <cell r="B249" t="str">
            <v>SPARE AC IN CNNCTR ASSY N1280</v>
          </cell>
          <cell r="C249">
            <v>357000</v>
          </cell>
          <cell r="D249" t="str">
            <v>A</v>
          </cell>
        </row>
        <row r="250">
          <cell r="A250" t="str">
            <v>#300-1897</v>
          </cell>
          <cell r="B250" t="str">
            <v>SPARE 1050W PWR SPLY SF X4240</v>
          </cell>
          <cell r="C250">
            <v>427000</v>
          </cell>
          <cell r="D250" t="str">
            <v>F</v>
          </cell>
        </row>
        <row r="251">
          <cell r="A251" t="str">
            <v>#300-1898</v>
          </cell>
          <cell r="B251" t="str">
            <v>SPARE POWER SUPPLY 2KW AC/48V</v>
          </cell>
          <cell r="C251">
            <v>967000</v>
          </cell>
          <cell r="D251" t="str">
            <v>F</v>
          </cell>
        </row>
        <row r="252">
          <cell r="A252" t="str">
            <v>#300-1906</v>
          </cell>
          <cell r="B252" t="str">
            <v>#SPARE 420W PWR SUPPLY SB 1500</v>
          </cell>
          <cell r="C252">
            <v>392000</v>
          </cell>
          <cell r="D252" t="str">
            <v>H</v>
          </cell>
        </row>
        <row r="253">
          <cell r="A253" t="str">
            <v>#300-1910</v>
          </cell>
          <cell r="B253" t="str">
            <v>#SPARE 600W PWRSPLY SB2500SLVR</v>
          </cell>
          <cell r="C253">
            <v>958000</v>
          </cell>
          <cell r="D253" t="str">
            <v>F</v>
          </cell>
        </row>
        <row r="254">
          <cell r="A254" t="str">
            <v>#300-1911</v>
          </cell>
          <cell r="B254" t="str">
            <v>SPARE POWER SUPPLY SSE D240</v>
          </cell>
          <cell r="C254">
            <v>610000</v>
          </cell>
          <cell r="D254" t="str">
            <v>P</v>
          </cell>
        </row>
        <row r="255">
          <cell r="A255" t="str">
            <v>#300-1912</v>
          </cell>
          <cell r="B255" t="str">
            <v>SPARE 3048 WATT PWR SUPPLY</v>
          </cell>
          <cell r="C255">
            <v>1672000</v>
          </cell>
          <cell r="D255" t="str">
            <v>F</v>
          </cell>
        </row>
        <row r="256">
          <cell r="A256" t="str">
            <v>#300-1917</v>
          </cell>
          <cell r="B256" t="str">
            <v>SPARE DUAL AC INPUT PWR SUPPLY</v>
          </cell>
          <cell r="C256">
            <v>6663000</v>
          </cell>
          <cell r="D256" t="str">
            <v>A</v>
          </cell>
        </row>
        <row r="257">
          <cell r="A257" t="str">
            <v>#300-1945</v>
          </cell>
          <cell r="B257" t="str">
            <v>SPARE PWR SUP TYPEA203 SF/SSE</v>
          </cell>
          <cell r="C257">
            <v>418000</v>
          </cell>
          <cell r="D257" t="str">
            <v>E</v>
          </cell>
        </row>
        <row r="258">
          <cell r="A258" t="str">
            <v>#300-1946</v>
          </cell>
          <cell r="B258" t="str">
            <v>SPARE AC PWR ADPTR SUN RAY 2</v>
          </cell>
          <cell r="C258">
            <v>287000</v>
          </cell>
          <cell r="D258" t="str">
            <v>F</v>
          </cell>
        </row>
        <row r="259">
          <cell r="A259" t="str">
            <v>#300-1950</v>
          </cell>
          <cell r="B259" t="str">
            <v>SPARE 400W PWR SPLY ULTRA 20</v>
          </cell>
          <cell r="C259">
            <v>322000</v>
          </cell>
          <cell r="D259" t="str">
            <v>H</v>
          </cell>
        </row>
        <row r="260">
          <cell r="A260" t="str">
            <v>#300-1953</v>
          </cell>
          <cell r="B260" t="str">
            <v>#SPARE PWR SUPPLY 850W SFV40Z</v>
          </cell>
          <cell r="C260">
            <v>1202000</v>
          </cell>
          <cell r="D260" t="str">
            <v>H</v>
          </cell>
        </row>
        <row r="261">
          <cell r="A261" t="str">
            <v>#300-1971</v>
          </cell>
          <cell r="B261" t="str">
            <v>SPARE 850W PWR SPLY SF X4600</v>
          </cell>
          <cell r="C261">
            <v>784000</v>
          </cell>
          <cell r="D261" t="str">
            <v>E</v>
          </cell>
        </row>
        <row r="262">
          <cell r="A262" t="str">
            <v>#300-1987</v>
          </cell>
          <cell r="B262" t="str">
            <v>SPARE POWER SUPPLY SFV490</v>
          </cell>
          <cell r="C262">
            <v>1089000</v>
          </cell>
          <cell r="D262" t="str">
            <v>A</v>
          </cell>
        </row>
        <row r="263">
          <cell r="A263" t="str">
            <v>#300-2001</v>
          </cell>
          <cell r="B263" t="str">
            <v>SPARE POWER SUPPLY I/O BLACK</v>
          </cell>
          <cell r="C263">
            <v>1028000</v>
          </cell>
          <cell r="D263" t="str">
            <v>F</v>
          </cell>
        </row>
        <row r="264">
          <cell r="A264" t="str">
            <v>#300-2002</v>
          </cell>
          <cell r="B264" t="str">
            <v>SPARE 345 WATT PWR SUPPLY</v>
          </cell>
          <cell r="C264">
            <v>340000</v>
          </cell>
          <cell r="D264" t="str">
            <v>F</v>
          </cell>
        </row>
        <row r="265">
          <cell r="A265" t="str">
            <v>#300-2003</v>
          </cell>
          <cell r="B265" t="str">
            <v>SPARE 450W PWR SUPPLY SFX2200</v>
          </cell>
          <cell r="C265">
            <v>470000</v>
          </cell>
          <cell r="D265" t="str">
            <v>F</v>
          </cell>
        </row>
        <row r="266">
          <cell r="A266" t="str">
            <v>#300-2006</v>
          </cell>
          <cell r="B266" t="str">
            <v>SPARE DC 148VDC 550W PWR SUP</v>
          </cell>
          <cell r="C266">
            <v>1132000</v>
          </cell>
          <cell r="D266" t="str">
            <v>F</v>
          </cell>
        </row>
        <row r="267">
          <cell r="A267" t="str">
            <v>#300-2009</v>
          </cell>
          <cell r="B267" t="str">
            <v>SPARE DDCA CONVERTER 48V-1.8V</v>
          </cell>
          <cell r="C267">
            <v>462000</v>
          </cell>
          <cell r="D267" t="str">
            <v>F</v>
          </cell>
        </row>
        <row r="268">
          <cell r="A268" t="str">
            <v>#300-2010</v>
          </cell>
          <cell r="B268" t="str">
            <v>SPARE DDCBC CONVERTER 48V-1.8V</v>
          </cell>
          <cell r="C268">
            <v>462000</v>
          </cell>
          <cell r="D268" t="str">
            <v>F</v>
          </cell>
        </row>
        <row r="269">
          <cell r="A269" t="str">
            <v>#300-2011</v>
          </cell>
          <cell r="B269" t="str">
            <v>SPARE PWR SUPPLY M4000/M5000</v>
          </cell>
          <cell r="C269">
            <v>967000</v>
          </cell>
          <cell r="D269" t="str">
            <v>F</v>
          </cell>
        </row>
        <row r="270">
          <cell r="A270" t="str">
            <v>#300-2012</v>
          </cell>
          <cell r="B270" t="str">
            <v>SPARE DC INPUT PWR SUPPLY</v>
          </cell>
          <cell r="C270">
            <v>2630000</v>
          </cell>
          <cell r="D270" t="str">
            <v>G</v>
          </cell>
        </row>
        <row r="271">
          <cell r="A271" t="str">
            <v>#300-2013</v>
          </cell>
          <cell r="B271" t="str">
            <v>SPARE PWR SUPPLY A222 X4600M2</v>
          </cell>
          <cell r="C271">
            <v>784000</v>
          </cell>
          <cell r="D271" t="str">
            <v>E</v>
          </cell>
        </row>
        <row r="272">
          <cell r="A272" t="str">
            <v>#300-2015</v>
          </cell>
          <cell r="B272" t="str">
            <v>SPARE 650W PWR SPLY (AC) T5120</v>
          </cell>
          <cell r="C272">
            <v>427000</v>
          </cell>
          <cell r="D272" t="str">
            <v>F</v>
          </cell>
        </row>
        <row r="273">
          <cell r="A273" t="str">
            <v>#300-2016</v>
          </cell>
          <cell r="B273" t="str">
            <v>SPARE PWR SPLY SF V490 2100</v>
          </cell>
          <cell r="C273">
            <v>1228000</v>
          </cell>
          <cell r="D273" t="str">
            <v>A</v>
          </cell>
        </row>
        <row r="274">
          <cell r="A274" t="str">
            <v>#300-2017</v>
          </cell>
          <cell r="B274" t="str">
            <v>SPARE 220V POWER SUPPLY A186</v>
          </cell>
          <cell r="C274">
            <v>1498000</v>
          </cell>
          <cell r="D274" t="str">
            <v>F</v>
          </cell>
        </row>
        <row r="275">
          <cell r="A275" t="str">
            <v>#300-2030</v>
          </cell>
          <cell r="B275" t="str">
            <v>SPARE 750W PWR SPLY (AC) T5220</v>
          </cell>
          <cell r="C275">
            <v>444000</v>
          </cell>
          <cell r="D275" t="str">
            <v>F</v>
          </cell>
        </row>
        <row r="276">
          <cell r="A276" t="str">
            <v>#300-2032</v>
          </cell>
          <cell r="B276" t="str">
            <v>SPARE AC REDNDNT XFER SWITCH</v>
          </cell>
          <cell r="C276">
            <v>3484000</v>
          </cell>
          <cell r="D276" t="str">
            <v>A</v>
          </cell>
        </row>
        <row r="277">
          <cell r="A277" t="str">
            <v>#300-2033</v>
          </cell>
          <cell r="B277" t="str">
            <v>SPARE AC REDUNDNT XFER UNIT</v>
          </cell>
          <cell r="C277">
            <v>5226000</v>
          </cell>
          <cell r="D277" t="str">
            <v>A</v>
          </cell>
        </row>
        <row r="278">
          <cell r="A278" t="str">
            <v>#300-2055</v>
          </cell>
          <cell r="B278" t="str">
            <v>SPARE AC INPUT POWER SUPPLY</v>
          </cell>
          <cell r="C278">
            <v>1359000</v>
          </cell>
          <cell r="D278" t="str">
            <v>H</v>
          </cell>
        </row>
        <row r="279">
          <cell r="A279" t="str">
            <v>#300-2085</v>
          </cell>
          <cell r="B279" t="str">
            <v>SPARE 2600W PWR SUPPLY DC3456</v>
          </cell>
          <cell r="C279">
            <v>4686000</v>
          </cell>
          <cell r="D279" t="str">
            <v>F</v>
          </cell>
        </row>
        <row r="280">
          <cell r="A280" t="str">
            <v>#300-2127</v>
          </cell>
          <cell r="B280" t="str">
            <v>SPARE 1000W PWR SPLY SU40M2</v>
          </cell>
          <cell r="C280">
            <v>976000</v>
          </cell>
          <cell r="D280" t="str">
            <v>F</v>
          </cell>
        </row>
        <row r="281">
          <cell r="A281" t="str">
            <v>#300-2132</v>
          </cell>
          <cell r="B281" t="str">
            <v>SPARE 530W PWR SUPPLY SU24</v>
          </cell>
          <cell r="C281">
            <v>496000</v>
          </cell>
          <cell r="D281" t="str">
            <v>F</v>
          </cell>
        </row>
        <row r="282">
          <cell r="A282" t="str">
            <v>#300-2137</v>
          </cell>
          <cell r="B282" t="str">
            <v>SPARE 720W POWER SUPPLY T5140</v>
          </cell>
          <cell r="C282">
            <v>653000</v>
          </cell>
          <cell r="D282" t="str">
            <v>F</v>
          </cell>
        </row>
        <row r="283">
          <cell r="A283" t="str">
            <v>#300-2138</v>
          </cell>
          <cell r="B283" t="str">
            <v>SPARE 1100W POWER SUPPLY T5240</v>
          </cell>
          <cell r="C283">
            <v>775000</v>
          </cell>
          <cell r="D283" t="str">
            <v>F</v>
          </cell>
        </row>
        <row r="284">
          <cell r="A284" t="str">
            <v>#300-2158</v>
          </cell>
          <cell r="B284" t="str">
            <v>SPARE 1100W POWER SUPPLY T5440</v>
          </cell>
          <cell r="C284">
            <v>1333000</v>
          </cell>
          <cell r="D284" t="str">
            <v>F</v>
          </cell>
        </row>
        <row r="285">
          <cell r="A285" t="str">
            <v>#300-2186</v>
          </cell>
          <cell r="B285" t="str">
            <v>SPARE 660W DC D218 POWER SUP</v>
          </cell>
          <cell r="C285">
            <v>1080000</v>
          </cell>
          <cell r="D285" t="str">
            <v>F</v>
          </cell>
        </row>
        <row r="286">
          <cell r="A286" t="str">
            <v>#300-2188</v>
          </cell>
          <cell r="B286" t="str">
            <v>SPARE 8400W PWR SUPPLY SB 6048</v>
          </cell>
          <cell r="C286">
            <v>6959000</v>
          </cell>
          <cell r="D286" t="str">
            <v>F</v>
          </cell>
        </row>
        <row r="287">
          <cell r="A287" t="str">
            <v>#300-2190</v>
          </cell>
          <cell r="B287" t="str">
            <v>SPARE 5600W PWR SUPPLY SB 6000</v>
          </cell>
          <cell r="C287">
            <v>4059000</v>
          </cell>
          <cell r="D287" t="str">
            <v>F</v>
          </cell>
        </row>
        <row r="288">
          <cell r="A288" t="str">
            <v>#300-2193</v>
          </cell>
          <cell r="B288" t="str">
            <v>SPARE 565W POWER SUPPLY M3000</v>
          </cell>
          <cell r="C288">
            <v>1829000</v>
          </cell>
          <cell r="D288" t="str">
            <v>F</v>
          </cell>
        </row>
        <row r="289">
          <cell r="A289" t="str">
            <v>#3000759</v>
          </cell>
          <cell r="B289" t="str">
            <v>FAN ASSY,E/M</v>
          </cell>
          <cell r="C289">
            <v>840000</v>
          </cell>
          <cell r="D289" t="str">
            <v>M</v>
          </cell>
        </row>
        <row r="290">
          <cell r="A290" t="str">
            <v>#3000850-Z</v>
          </cell>
          <cell r="B290" t="str">
            <v>GUIDE,CARTRIDGE</v>
          </cell>
          <cell r="C290">
            <v>8000</v>
          </cell>
          <cell r="D290" t="str">
            <v>M</v>
          </cell>
        </row>
        <row r="291">
          <cell r="A291" t="str">
            <v>#3000865-Z</v>
          </cell>
          <cell r="B291" t="str">
            <v>CABLE ASSY,CAP/DOOR INTERL</v>
          </cell>
          <cell r="C291">
            <v>63000</v>
          </cell>
          <cell r="D291" t="str">
            <v>M</v>
          </cell>
        </row>
        <row r="292">
          <cell r="A292" t="str">
            <v>#3000893-Z</v>
          </cell>
          <cell r="B292" t="str">
            <v>MAGAZINE ASSY,5 CELL</v>
          </cell>
          <cell r="C292">
            <v>184000</v>
          </cell>
          <cell r="D292" t="str">
            <v>M</v>
          </cell>
        </row>
        <row r="293">
          <cell r="A293" t="str">
            <v>#3036704-Z</v>
          </cell>
          <cell r="B293" t="str">
            <v>THETA TIMING BELT</v>
          </cell>
          <cell r="C293">
            <v>117000</v>
          </cell>
          <cell r="D293" t="str">
            <v>M</v>
          </cell>
        </row>
        <row r="294">
          <cell r="A294" t="str">
            <v>#3036735-Z</v>
          </cell>
          <cell r="B294" t="str">
            <v>BEZEL,9840 DRIVE,M700 LIBR</v>
          </cell>
          <cell r="C294">
            <v>18000</v>
          </cell>
          <cell r="D294" t="str">
            <v>M</v>
          </cell>
        </row>
        <row r="295">
          <cell r="A295" t="str">
            <v>#3036753</v>
          </cell>
          <cell r="B295" t="str">
            <v>BRACKET,UPPER,OPERATOR PAN</v>
          </cell>
          <cell r="C295">
            <v>116000</v>
          </cell>
          <cell r="D295" t="str">
            <v>M</v>
          </cell>
        </row>
        <row r="296">
          <cell r="A296" t="str">
            <v>#3036755</v>
          </cell>
          <cell r="B296" t="str">
            <v>OP PANEL ASSEMBLY,L180</v>
          </cell>
          <cell r="C296">
            <v>2006000</v>
          </cell>
          <cell r="D296" t="str">
            <v>M</v>
          </cell>
        </row>
        <row r="297">
          <cell r="A297" t="str">
            <v>#3036764</v>
          </cell>
          <cell r="B297" t="str">
            <v>CAP ASSEMBLY,SHORT</v>
          </cell>
          <cell r="C297">
            <v>3245000</v>
          </cell>
          <cell r="D297" t="str">
            <v>M</v>
          </cell>
        </row>
        <row r="298">
          <cell r="A298" t="str">
            <v>#3036797</v>
          </cell>
          <cell r="B298" t="str">
            <v>CABLE ASSY,Z FLEX</v>
          </cell>
          <cell r="C298">
            <v>1394000</v>
          </cell>
          <cell r="D298" t="str">
            <v>M</v>
          </cell>
        </row>
        <row r="299">
          <cell r="A299" t="str">
            <v>#3036798</v>
          </cell>
          <cell r="B299" t="str">
            <v>CABLE ASSY,CAP/TTI</v>
          </cell>
          <cell r="C299">
            <v>23000</v>
          </cell>
          <cell r="D299" t="str">
            <v>M</v>
          </cell>
        </row>
        <row r="300">
          <cell r="A300" t="str">
            <v>#3036801</v>
          </cell>
          <cell r="B300" t="str">
            <v>CABLE ASSY,Z</v>
          </cell>
          <cell r="C300">
            <v>374000</v>
          </cell>
          <cell r="D300" t="str">
            <v>M</v>
          </cell>
        </row>
        <row r="301">
          <cell r="A301" t="str">
            <v>#3036802</v>
          </cell>
          <cell r="B301" t="str">
            <v>CABLE ASSY,Z FLEX</v>
          </cell>
          <cell r="C301">
            <v>1454000</v>
          </cell>
          <cell r="D301" t="str">
            <v>M</v>
          </cell>
        </row>
        <row r="302">
          <cell r="A302" t="str">
            <v>#3036810</v>
          </cell>
          <cell r="B302" t="str">
            <v>PDU ASSEMBLY,AC</v>
          </cell>
          <cell r="C302">
            <v>1171000</v>
          </cell>
          <cell r="D302" t="str">
            <v>M</v>
          </cell>
        </row>
        <row r="303">
          <cell r="A303" t="str">
            <v>#3036827-Z</v>
          </cell>
          <cell r="B303" t="str">
            <v>ARRAY,6 CELL</v>
          </cell>
          <cell r="C303">
            <v>55000</v>
          </cell>
          <cell r="D303" t="str">
            <v>M</v>
          </cell>
        </row>
        <row r="304">
          <cell r="A304" t="str">
            <v>#3082228</v>
          </cell>
          <cell r="B304" t="str">
            <v>CABLE ASSY,DUAL,SERIESBNC,</v>
          </cell>
          <cell r="C304">
            <v>630000</v>
          </cell>
          <cell r="D304" t="str">
            <v>M</v>
          </cell>
        </row>
        <row r="305">
          <cell r="A305" t="str">
            <v>#3084041</v>
          </cell>
          <cell r="B305" t="str">
            <v>THETA MOTOR ASSY</v>
          </cell>
          <cell r="C305">
            <v>49635000</v>
          </cell>
          <cell r="D305" t="str">
            <v>M</v>
          </cell>
        </row>
        <row r="306">
          <cell r="A306" t="str">
            <v>#3084077</v>
          </cell>
          <cell r="B306" t="str">
            <v>FLEX GUIDE ASSEMBLY, -Z-</v>
          </cell>
          <cell r="C306">
            <v>1225000</v>
          </cell>
          <cell r="D306" t="str">
            <v>M</v>
          </cell>
        </row>
        <row r="307">
          <cell r="A307" t="str">
            <v>#3084162</v>
          </cell>
          <cell r="B307" t="str">
            <v>FLEX Z ASSY</v>
          </cell>
          <cell r="C307">
            <v>6426000</v>
          </cell>
          <cell r="D307" t="str">
            <v>M</v>
          </cell>
        </row>
        <row r="308">
          <cell r="A308" t="str">
            <v>#308423</v>
          </cell>
          <cell r="B308" t="str">
            <v>PWA,PMC</v>
          </cell>
          <cell r="C308">
            <v>1297000</v>
          </cell>
          <cell r="D308" t="str">
            <v>M</v>
          </cell>
        </row>
        <row r="309">
          <cell r="A309" t="str">
            <v>#3084307</v>
          </cell>
          <cell r="B309" t="str">
            <v>HARNESS,THETA FLEX COIL</v>
          </cell>
          <cell r="C309">
            <v>3565000</v>
          </cell>
          <cell r="D309" t="str">
            <v>M</v>
          </cell>
        </row>
        <row r="310">
          <cell r="A310" t="str">
            <v>#3084644</v>
          </cell>
          <cell r="B310" t="str">
            <v>FLEX, -Z- MOTOR ASSY</v>
          </cell>
          <cell r="C310">
            <v>209000</v>
          </cell>
          <cell r="D310" t="str">
            <v>M</v>
          </cell>
        </row>
        <row r="311">
          <cell r="A311" t="str">
            <v>#3084974</v>
          </cell>
          <cell r="B311" t="str">
            <v>FLEX TRANSPORT ASSY</v>
          </cell>
          <cell r="C311">
            <v>1465000</v>
          </cell>
          <cell r="D311" t="str">
            <v>M</v>
          </cell>
        </row>
        <row r="312">
          <cell r="A312" t="str">
            <v>#3084975</v>
          </cell>
          <cell r="B312" t="str">
            <v>THETA BASE ASSY, COMPOSITE</v>
          </cell>
          <cell r="C312">
            <v>15178000</v>
          </cell>
          <cell r="D312" t="str">
            <v>M</v>
          </cell>
        </row>
        <row r="313">
          <cell r="A313" t="str">
            <v>#3086813</v>
          </cell>
          <cell r="B313" t="str">
            <v>CABLE ASSY,FAN 6INCH 24VDC</v>
          </cell>
          <cell r="C313">
            <v>457000</v>
          </cell>
          <cell r="D313" t="str">
            <v>M</v>
          </cell>
        </row>
        <row r="314">
          <cell r="A314" t="str">
            <v>#3088695</v>
          </cell>
          <cell r="B314" t="str">
            <v>CABLE ASSY,9310 TTI</v>
          </cell>
          <cell r="C314">
            <v>853000</v>
          </cell>
          <cell r="D314" t="str">
            <v>M</v>
          </cell>
        </row>
        <row r="315">
          <cell r="A315" t="str">
            <v>#3091787-Z</v>
          </cell>
          <cell r="B315" t="str">
            <v>BEZEL,UPPER,LIB,DUAL TARGE</v>
          </cell>
          <cell r="C315">
            <v>11000</v>
          </cell>
          <cell r="D315" t="str">
            <v>M</v>
          </cell>
        </row>
        <row r="316">
          <cell r="A316" t="str">
            <v>#3098325-Z</v>
          </cell>
          <cell r="B316" t="str">
            <v>TARGET,SNAP-IN</v>
          </cell>
          <cell r="C316">
            <v>4000</v>
          </cell>
          <cell r="D316" t="str">
            <v>M</v>
          </cell>
        </row>
        <row r="317">
          <cell r="A317" t="str">
            <v>#3098377-Z</v>
          </cell>
          <cell r="B317" t="str">
            <v>MAGAZINE ASSEMBLY CAP</v>
          </cell>
          <cell r="C317">
            <v>292000</v>
          </cell>
          <cell r="D317" t="str">
            <v>M</v>
          </cell>
        </row>
        <row r="318">
          <cell r="A318" t="str">
            <v>#3098397</v>
          </cell>
          <cell r="B318" t="str">
            <v>CELL DIVIDER,L20</v>
          </cell>
          <cell r="C318">
            <v>8000</v>
          </cell>
          <cell r="D318" t="str">
            <v>M</v>
          </cell>
        </row>
        <row r="319">
          <cell r="A319" t="str">
            <v>#3098400</v>
          </cell>
          <cell r="B319" t="str">
            <v>CAP CELL,L20</v>
          </cell>
          <cell r="C319">
            <v>32000</v>
          </cell>
          <cell r="D319" t="str">
            <v>M</v>
          </cell>
        </row>
        <row r="320">
          <cell r="A320" t="str">
            <v>#3098405</v>
          </cell>
          <cell r="B320" t="str">
            <v>CABLE ASSY,LLC-LLI</v>
          </cell>
          <cell r="C320">
            <v>184000</v>
          </cell>
          <cell r="D320" t="str">
            <v>M</v>
          </cell>
        </row>
        <row r="321">
          <cell r="A321" t="str">
            <v>#3098410</v>
          </cell>
          <cell r="B321" t="str">
            <v>CABLE,LLC-TTI/CART EJECT/FAN</v>
          </cell>
          <cell r="C321">
            <v>174000</v>
          </cell>
          <cell r="D321" t="str">
            <v>M</v>
          </cell>
        </row>
        <row r="322">
          <cell r="A322" t="str">
            <v>#3098447</v>
          </cell>
          <cell r="B322" t="str">
            <v>MOTOR ASSEMBLY,DLT HANDLE</v>
          </cell>
          <cell r="C322">
            <v>225000</v>
          </cell>
          <cell r="D322" t="str">
            <v>M</v>
          </cell>
        </row>
        <row r="323">
          <cell r="A323" t="str">
            <v>#3098649</v>
          </cell>
          <cell r="B323" t="str">
            <v>CAP COVER,FACADE,STK</v>
          </cell>
          <cell r="C323">
            <v>80000</v>
          </cell>
          <cell r="D323" t="str">
            <v>M</v>
          </cell>
        </row>
        <row r="324">
          <cell r="A324" t="str">
            <v>#3098730</v>
          </cell>
          <cell r="B324" t="str">
            <v>CABLE,LLC-TTI/CART EJECT/FAN</v>
          </cell>
          <cell r="C324">
            <v>368000</v>
          </cell>
          <cell r="D324" t="str">
            <v>M</v>
          </cell>
        </row>
        <row r="325">
          <cell r="A325" t="str">
            <v>#3098853-Z</v>
          </cell>
          <cell r="B325" t="str">
            <v>HALMON PERSONALITY MODULE</v>
          </cell>
          <cell r="C325">
            <v>183000</v>
          </cell>
          <cell r="D325" t="str">
            <v>M</v>
          </cell>
        </row>
        <row r="326">
          <cell r="A326" t="str">
            <v>#310-0020</v>
          </cell>
          <cell r="B326" t="str">
            <v>SPARE FAN HEATSINK ASSY W2100Z</v>
          </cell>
          <cell r="C326">
            <v>418000</v>
          </cell>
          <cell r="D326" t="str">
            <v>H</v>
          </cell>
        </row>
        <row r="327">
          <cell r="A327" t="str">
            <v>#310-0030</v>
          </cell>
          <cell r="B327" t="str">
            <v>SPARE CPU HEATSNK ASSY SBX8400</v>
          </cell>
          <cell r="C327">
            <v>270000</v>
          </cell>
          <cell r="D327" t="str">
            <v>H</v>
          </cell>
        </row>
        <row r="328">
          <cell r="A328" t="str">
            <v>#310-0036</v>
          </cell>
          <cell r="B328" t="str">
            <v>#SPARE HEATSINK COOLNG FAN U20</v>
          </cell>
          <cell r="C328">
            <v>113000</v>
          </cell>
          <cell r="D328" t="str">
            <v>H</v>
          </cell>
        </row>
        <row r="329">
          <cell r="A329" t="str">
            <v>#310-0063</v>
          </cell>
          <cell r="B329" t="str">
            <v>#SPARE CPU FAN/HEATSINK SU 40</v>
          </cell>
          <cell r="C329">
            <v>192000</v>
          </cell>
          <cell r="D329" t="str">
            <v>H</v>
          </cell>
        </row>
        <row r="330">
          <cell r="A330" t="str">
            <v>#310-0078</v>
          </cell>
          <cell r="B330" t="str">
            <v>SPARE HEATSINK ULTRA 20</v>
          </cell>
          <cell r="C330">
            <v>165000</v>
          </cell>
          <cell r="D330" t="str">
            <v>H</v>
          </cell>
        </row>
        <row r="331">
          <cell r="A331" t="str">
            <v>#310-0091</v>
          </cell>
          <cell r="B331" t="str">
            <v>SPARE HEAT SINK SUNBLADE X6220</v>
          </cell>
          <cell r="C331">
            <v>305000</v>
          </cell>
          <cell r="D331" t="str">
            <v>F</v>
          </cell>
        </row>
        <row r="332">
          <cell r="A332" t="str">
            <v>#310-0098</v>
          </cell>
          <cell r="B332" t="str">
            <v>SPARE CPU HEATSINK SFX2100</v>
          </cell>
          <cell r="C332">
            <v>122000</v>
          </cell>
          <cell r="D332" t="str">
            <v>E</v>
          </cell>
        </row>
        <row r="333">
          <cell r="A333" t="str">
            <v>#310-0107</v>
          </cell>
          <cell r="B333" t="str">
            <v>SPARE HEATSINK SF X2100 M2</v>
          </cell>
          <cell r="C333">
            <v>148000</v>
          </cell>
          <cell r="D333" t="str">
            <v>F</v>
          </cell>
        </row>
        <row r="334">
          <cell r="A334" t="str">
            <v>#310-0108</v>
          </cell>
          <cell r="B334" t="str">
            <v>SPARE CPU FN/HEATSNK KIT U40M2</v>
          </cell>
          <cell r="C334">
            <v>165000</v>
          </cell>
          <cell r="D334" t="str">
            <v>F</v>
          </cell>
        </row>
        <row r="335">
          <cell r="A335" t="str">
            <v>#310-0146</v>
          </cell>
          <cell r="B335" t="str">
            <v>SPARE CPU HEATSINK SB X8450</v>
          </cell>
          <cell r="C335">
            <v>444000</v>
          </cell>
          <cell r="D335" t="str">
            <v>F</v>
          </cell>
        </row>
        <row r="336">
          <cell r="A336" t="str">
            <v>#310-0153</v>
          </cell>
          <cell r="B336" t="str">
            <v>SPARE XEON HEATSINK SF X4150</v>
          </cell>
          <cell r="C336">
            <v>131000</v>
          </cell>
          <cell r="D336" t="str">
            <v>F</v>
          </cell>
        </row>
        <row r="337">
          <cell r="A337" t="str">
            <v>#310-0163</v>
          </cell>
          <cell r="B337" t="str">
            <v>SPARE CPU FAN/HEATSINK SU 24</v>
          </cell>
          <cell r="C337">
            <v>174000</v>
          </cell>
          <cell r="D337" t="str">
            <v>H</v>
          </cell>
        </row>
        <row r="338">
          <cell r="A338" t="str">
            <v>#310-0206</v>
          </cell>
          <cell r="B338" t="str">
            <v>SPARE CPU HEATSINK SFX2250</v>
          </cell>
          <cell r="C338">
            <v>131000</v>
          </cell>
          <cell r="D338" t="str">
            <v>F</v>
          </cell>
        </row>
        <row r="339">
          <cell r="A339" t="str">
            <v>#310640</v>
          </cell>
          <cell r="B339" t="str">
            <v>PWA,MPM</v>
          </cell>
          <cell r="C339">
            <v>1173000</v>
          </cell>
          <cell r="D339" t="str">
            <v>M</v>
          </cell>
        </row>
        <row r="340">
          <cell r="A340" t="str">
            <v>#3106578</v>
          </cell>
          <cell r="B340" t="str">
            <v>CABLE ASSY,LMU,9PF-9PF,50</v>
          </cell>
          <cell r="C340">
            <v>355000</v>
          </cell>
          <cell r="D340" t="str">
            <v>M</v>
          </cell>
        </row>
        <row r="341">
          <cell r="A341" t="str">
            <v>#3115168</v>
          </cell>
          <cell r="B341" t="str">
            <v>PS,9840 AC/DC</v>
          </cell>
          <cell r="C341">
            <v>1362000</v>
          </cell>
          <cell r="D341" t="str">
            <v>M</v>
          </cell>
        </row>
        <row r="342">
          <cell r="A342" t="str">
            <v>#3115810</v>
          </cell>
          <cell r="B342" t="str">
            <v>9741E PDU Assembly</v>
          </cell>
          <cell r="C342">
            <v>2179000</v>
          </cell>
          <cell r="D342" t="str">
            <v>M</v>
          </cell>
        </row>
        <row r="343">
          <cell r="A343" t="str">
            <v>#3115823</v>
          </cell>
          <cell r="B343" t="str">
            <v>9741E AC/DC Supply Assembl</v>
          </cell>
          <cell r="C343">
            <v>1103000</v>
          </cell>
          <cell r="D343" t="str">
            <v>M</v>
          </cell>
        </row>
        <row r="344">
          <cell r="A344" t="str">
            <v>#3115824</v>
          </cell>
          <cell r="B344" t="str">
            <v>AC/DC,PS,Assembly,4 Output</v>
          </cell>
          <cell r="C344">
            <v>1131000</v>
          </cell>
          <cell r="D344" t="str">
            <v>M</v>
          </cell>
        </row>
        <row r="345">
          <cell r="A345" t="str">
            <v>#3115926</v>
          </cell>
          <cell r="B345" t="str">
            <v>PS,AC/DC,400W,ATX-MOD,W-PF</v>
          </cell>
          <cell r="C345">
            <v>902000</v>
          </cell>
          <cell r="D345" t="str">
            <v>M</v>
          </cell>
        </row>
        <row r="346">
          <cell r="A346" t="str">
            <v>#3121055</v>
          </cell>
          <cell r="B346" t="str">
            <v>CABLE ASSY,POWER SUPPLY,JA</v>
          </cell>
          <cell r="C346">
            <v>168000</v>
          </cell>
          <cell r="D346" t="str">
            <v>M</v>
          </cell>
        </row>
        <row r="347">
          <cell r="A347" t="str">
            <v>#3127640</v>
          </cell>
          <cell r="B347" t="str">
            <v>BEZEL ASSEMBLY,UPPER</v>
          </cell>
          <cell r="C347">
            <v>66000</v>
          </cell>
          <cell r="D347" t="str">
            <v>M</v>
          </cell>
        </row>
        <row r="348">
          <cell r="A348" t="str">
            <v>#3127916-Z</v>
          </cell>
          <cell r="B348" t="str">
            <v>SHIPPING CART. HEAD RESTRA</v>
          </cell>
          <cell r="C348">
            <v>30000</v>
          </cell>
          <cell r="D348" t="str">
            <v>M</v>
          </cell>
        </row>
        <row r="349">
          <cell r="A349" t="str">
            <v>#3133079</v>
          </cell>
          <cell r="B349" t="str">
            <v>CABLE ASSY,9310 TTI,20 DR</v>
          </cell>
          <cell r="C349">
            <v>474000</v>
          </cell>
          <cell r="D349" t="str">
            <v>M</v>
          </cell>
        </row>
        <row r="350">
          <cell r="A350" t="str">
            <v>#3133267</v>
          </cell>
          <cell r="B350" t="str">
            <v>CABLE ASSY,68P,SCSI,14IN</v>
          </cell>
          <cell r="C350">
            <v>152000</v>
          </cell>
          <cell r="D350" t="str">
            <v>M</v>
          </cell>
        </row>
        <row r="351">
          <cell r="A351" t="str">
            <v>#3133277</v>
          </cell>
          <cell r="B351" t="str">
            <v>CABLE ASSY,EPT</v>
          </cell>
          <cell r="C351">
            <v>817000</v>
          </cell>
          <cell r="D351" t="str">
            <v>M</v>
          </cell>
        </row>
        <row r="352">
          <cell r="A352" t="str">
            <v>#3133281</v>
          </cell>
          <cell r="B352" t="str">
            <v>CABLE ASSY,AC PWR,5X,UPPER</v>
          </cell>
          <cell r="C352">
            <v>222000</v>
          </cell>
          <cell r="D352" t="str">
            <v>M</v>
          </cell>
        </row>
        <row r="353">
          <cell r="A353" t="str">
            <v>#3133439</v>
          </cell>
          <cell r="B353" t="str">
            <v>LEADER BLOCK &amp; CLAMP SET</v>
          </cell>
          <cell r="C353">
            <v>1235000</v>
          </cell>
          <cell r="D353" t="str">
            <v>M</v>
          </cell>
        </row>
        <row r="354">
          <cell r="A354" t="str">
            <v>#3133781-Z</v>
          </cell>
          <cell r="B354" t="str">
            <v>Spare, 120 GB USB hard drive</v>
          </cell>
          <cell r="C354">
            <v>1223000</v>
          </cell>
          <cell r="D354" t="str">
            <v>M</v>
          </cell>
        </row>
        <row r="355">
          <cell r="A355" t="str">
            <v>#3136131</v>
          </cell>
          <cell r="B355" t="str">
            <v>COVER,FRONT,W/LOGO,L40,STK</v>
          </cell>
          <cell r="C355">
            <v>117000</v>
          </cell>
          <cell r="D355" t="str">
            <v>M</v>
          </cell>
        </row>
        <row r="356">
          <cell r="A356" t="str">
            <v>#3136229-Z</v>
          </cell>
          <cell r="B356" t="str">
            <v>BEZEL,L700,HP LTO</v>
          </cell>
          <cell r="C356">
            <v>16000</v>
          </cell>
          <cell r="D356" t="str">
            <v>M</v>
          </cell>
        </row>
        <row r="357">
          <cell r="A357" t="str">
            <v>#3136251-Z</v>
          </cell>
          <cell r="B357" t="str">
            <v>BADGE,BLANK,4 IN</v>
          </cell>
          <cell r="C357">
            <v>34000</v>
          </cell>
          <cell r="D357" t="str">
            <v>M</v>
          </cell>
        </row>
        <row r="358">
          <cell r="A358" t="str">
            <v>#3136278</v>
          </cell>
          <cell r="B358" t="str">
            <v>CABLE ASSY,OP PANEL</v>
          </cell>
          <cell r="C358">
            <v>314000</v>
          </cell>
          <cell r="D358" t="str">
            <v>M</v>
          </cell>
        </row>
        <row r="359">
          <cell r="A359" t="str">
            <v>#3136324</v>
          </cell>
          <cell r="B359" t="str">
            <v>KEY,L20/10,10 CARTRIDGE UP</v>
          </cell>
          <cell r="C359">
            <v>183000</v>
          </cell>
          <cell r="D359" t="str">
            <v>M</v>
          </cell>
        </row>
        <row r="360">
          <cell r="A360" t="str">
            <v>#3136327</v>
          </cell>
          <cell r="B360" t="str">
            <v>KEY,L40/20 CELL</v>
          </cell>
          <cell r="C360">
            <v>183000</v>
          </cell>
          <cell r="D360" t="str">
            <v>M</v>
          </cell>
        </row>
        <row r="361">
          <cell r="A361" t="str">
            <v>#3136374</v>
          </cell>
          <cell r="B361" t="str">
            <v>CABLE ASSY,LTO LONG SCSI J</v>
          </cell>
          <cell r="C361">
            <v>155000</v>
          </cell>
          <cell r="D361" t="str">
            <v>M</v>
          </cell>
        </row>
        <row r="362">
          <cell r="A362" t="str">
            <v>#3136415</v>
          </cell>
          <cell r="B362" t="str">
            <v>CABLE ASSY, DRV TTI,SG</v>
          </cell>
          <cell r="C362">
            <v>32000</v>
          </cell>
          <cell r="D362" t="str">
            <v>M</v>
          </cell>
        </row>
        <row r="363">
          <cell r="A363" t="str">
            <v>#3136446</v>
          </cell>
          <cell r="B363" t="str">
            <v>CABLE ASSY,DRIVE TTI,HP</v>
          </cell>
          <cell r="C363">
            <v>25000</v>
          </cell>
          <cell r="D363" t="str">
            <v>M</v>
          </cell>
        </row>
        <row r="364">
          <cell r="A364" t="str">
            <v>#3136451</v>
          </cell>
          <cell r="B364" t="str">
            <v>CABLE ASSY,FLAT SHLD,SCSI</v>
          </cell>
          <cell r="C364">
            <v>432000</v>
          </cell>
          <cell r="D364" t="str">
            <v>M</v>
          </cell>
        </row>
        <row r="365">
          <cell r="A365" t="str">
            <v>#3136452</v>
          </cell>
          <cell r="B365" t="str">
            <v>CABLE ASSY,FLAT SHLD,SCSI</v>
          </cell>
          <cell r="C365">
            <v>494000</v>
          </cell>
          <cell r="D365" t="str">
            <v>M</v>
          </cell>
        </row>
        <row r="366">
          <cell r="A366" t="str">
            <v>#3136492</v>
          </cell>
          <cell r="B366" t="str">
            <v>CABLE ASSY,L40 OP PANEL</v>
          </cell>
          <cell r="C366">
            <v>411000</v>
          </cell>
          <cell r="D366" t="str">
            <v>M</v>
          </cell>
        </row>
        <row r="367">
          <cell r="A367" t="str">
            <v>#3136495</v>
          </cell>
          <cell r="B367" t="str">
            <v>CABLE ASSY,L40 ROBOTIC</v>
          </cell>
          <cell r="C367">
            <v>560000</v>
          </cell>
          <cell r="D367" t="str">
            <v>M</v>
          </cell>
        </row>
        <row r="368">
          <cell r="A368" t="str">
            <v>#3136497</v>
          </cell>
          <cell r="B368" t="str">
            <v>CARRIAGE ASSY,L40 CAP</v>
          </cell>
          <cell r="C368">
            <v>349000</v>
          </cell>
          <cell r="D368" t="str">
            <v>M</v>
          </cell>
        </row>
        <row r="369">
          <cell r="A369" t="str">
            <v>#3136632</v>
          </cell>
          <cell r="B369" t="str">
            <v>L80 MAGAZINE ASSEMBLY,5 CELL</v>
          </cell>
          <cell r="C369">
            <v>389000</v>
          </cell>
          <cell r="D369" t="str">
            <v>M</v>
          </cell>
        </row>
        <row r="370">
          <cell r="A370" t="str">
            <v>#3136688</v>
          </cell>
          <cell r="B370" t="str">
            <v>HANDLE,CRANK,DLT</v>
          </cell>
          <cell r="C370">
            <v>22000</v>
          </cell>
          <cell r="D370" t="str">
            <v>M</v>
          </cell>
        </row>
        <row r="371">
          <cell r="A371" t="str">
            <v>#3136739</v>
          </cell>
          <cell r="B371" t="str">
            <v>DOOR,RACK ACCESS,STK,SPARE KIT</v>
          </cell>
          <cell r="C371">
            <v>3395000</v>
          </cell>
          <cell r="D371" t="str">
            <v>M</v>
          </cell>
        </row>
        <row r="372">
          <cell r="A372" t="str">
            <v>#3137017</v>
          </cell>
          <cell r="B372" t="str">
            <v>CABLE ASSY,HAND AND Z FLEX</v>
          </cell>
          <cell r="C372">
            <v>903000</v>
          </cell>
          <cell r="D372" t="str">
            <v>M</v>
          </cell>
        </row>
        <row r="373">
          <cell r="A373" t="str">
            <v>#3137088</v>
          </cell>
          <cell r="B373" t="str">
            <v>CABLE ASSY,FLAT SHLD,SCSI</v>
          </cell>
          <cell r="C373">
            <v>440000</v>
          </cell>
          <cell r="D373" t="str">
            <v>M</v>
          </cell>
        </row>
        <row r="374">
          <cell r="A374" t="str">
            <v>#3137089</v>
          </cell>
          <cell r="B374" t="str">
            <v>CABLE ASSY,FLAT SHLD,SCSI</v>
          </cell>
          <cell r="C374">
            <v>494000</v>
          </cell>
          <cell r="D374" t="str">
            <v>M</v>
          </cell>
        </row>
        <row r="375">
          <cell r="A375" t="str">
            <v>#3137175-Z</v>
          </cell>
          <cell r="B375" t="str">
            <v>CABLE ASSY,DRIVE TOOL,L180</v>
          </cell>
          <cell r="C375">
            <v>178000</v>
          </cell>
          <cell r="D375" t="str">
            <v>M</v>
          </cell>
        </row>
        <row r="376">
          <cell r="A376" t="str">
            <v>#3137390-Z</v>
          </cell>
          <cell r="B376" t="str">
            <v>L700 PTP MECHANISM,FRU</v>
          </cell>
          <cell r="C376">
            <v>17750000</v>
          </cell>
          <cell r="D376" t="str">
            <v>M</v>
          </cell>
        </row>
        <row r="377">
          <cell r="A377" t="str">
            <v>#3137695</v>
          </cell>
          <cell r="B377" t="str">
            <v>CLIP,RETAINER,CPLR,SCSI FIBRE</v>
          </cell>
          <cell r="C377">
            <v>28000</v>
          </cell>
          <cell r="D377" t="str">
            <v>M</v>
          </cell>
        </row>
        <row r="378">
          <cell r="A378" t="str">
            <v>#3137794-Z</v>
          </cell>
          <cell r="B378" t="str">
            <v>UNIVERSAL CLEANING LABEL,L</v>
          </cell>
          <cell r="C378">
            <v>6000</v>
          </cell>
          <cell r="D378" t="str">
            <v>M</v>
          </cell>
        </row>
        <row r="379">
          <cell r="A379" t="str">
            <v>#313784</v>
          </cell>
          <cell r="B379" t="str">
            <v>PWA,HBD</v>
          </cell>
          <cell r="C379">
            <v>592000</v>
          </cell>
          <cell r="D379" t="str">
            <v>M</v>
          </cell>
        </row>
        <row r="380">
          <cell r="A380" t="str">
            <v>#313816</v>
          </cell>
          <cell r="B380" t="str">
            <v>PWA,HBV</v>
          </cell>
          <cell r="C380">
            <v>92000</v>
          </cell>
          <cell r="D380" t="str">
            <v>M</v>
          </cell>
        </row>
        <row r="381">
          <cell r="A381" t="str">
            <v>#313818</v>
          </cell>
          <cell r="B381" t="str">
            <v>PWA,HBX</v>
          </cell>
          <cell r="C381">
            <v>1048000</v>
          </cell>
          <cell r="D381" t="str">
            <v>M</v>
          </cell>
        </row>
        <row r="382">
          <cell r="A382" t="str">
            <v>#313827</v>
          </cell>
          <cell r="B382" t="str">
            <v>PWA,HBN</v>
          </cell>
          <cell r="C382">
            <v>917000</v>
          </cell>
          <cell r="D382" t="str">
            <v>M</v>
          </cell>
        </row>
        <row r="383">
          <cell r="A383" t="str">
            <v>#3138288</v>
          </cell>
          <cell r="B383" t="str">
            <v>HARDWARE PKG FRU</v>
          </cell>
          <cell r="C383">
            <v>4313000</v>
          </cell>
          <cell r="D383" t="str">
            <v>M</v>
          </cell>
        </row>
        <row r="384">
          <cell r="A384" t="str">
            <v>#313830</v>
          </cell>
          <cell r="B384" t="str">
            <v>PWA,HBO</v>
          </cell>
          <cell r="C384">
            <v>411000</v>
          </cell>
          <cell r="D384" t="str">
            <v>M</v>
          </cell>
        </row>
        <row r="385">
          <cell r="A385" t="str">
            <v>#3138353</v>
          </cell>
          <cell r="B385" t="str">
            <v>SDLT320,BRLV,FRU,L20/40/80,STK</v>
          </cell>
          <cell r="C385">
            <v>20372000</v>
          </cell>
          <cell r="D385" t="str">
            <v>M</v>
          </cell>
        </row>
        <row r="386">
          <cell r="A386" t="str">
            <v>#313838</v>
          </cell>
          <cell r="B386" t="str">
            <v>PWA,HBLW</v>
          </cell>
          <cell r="C386">
            <v>306000</v>
          </cell>
          <cell r="D386" t="str">
            <v>M</v>
          </cell>
        </row>
        <row r="387">
          <cell r="A387" t="str">
            <v>#313839</v>
          </cell>
          <cell r="B387" t="str">
            <v>PWA,HBLY</v>
          </cell>
          <cell r="C387">
            <v>144000</v>
          </cell>
          <cell r="D387" t="str">
            <v>M</v>
          </cell>
        </row>
        <row r="388">
          <cell r="A388" t="str">
            <v>#3138542-Z</v>
          </cell>
          <cell r="B388" t="str">
            <v>ARRAY,13 CELL</v>
          </cell>
          <cell r="C388">
            <v>202000</v>
          </cell>
          <cell r="D388" t="str">
            <v>M</v>
          </cell>
        </row>
        <row r="389">
          <cell r="A389" t="str">
            <v>#3138543-Z</v>
          </cell>
          <cell r="B389" t="str">
            <v>ARRAY,8 CELL</v>
          </cell>
          <cell r="C389">
            <v>85000</v>
          </cell>
          <cell r="D389" t="str">
            <v>M</v>
          </cell>
        </row>
        <row r="390">
          <cell r="A390" t="str">
            <v>#3138546-Z</v>
          </cell>
          <cell r="B390" t="str">
            <v>ARRAY,3 CELL</v>
          </cell>
          <cell r="C390">
            <v>261000</v>
          </cell>
          <cell r="D390" t="str">
            <v>M</v>
          </cell>
        </row>
        <row r="391">
          <cell r="A391" t="str">
            <v>#3138547-Z</v>
          </cell>
          <cell r="B391" t="str">
            <v>ARRAY,14 CELL</v>
          </cell>
          <cell r="C391">
            <v>143000</v>
          </cell>
          <cell r="D391" t="str">
            <v>M</v>
          </cell>
        </row>
        <row r="392">
          <cell r="A392" t="str">
            <v>#3138634</v>
          </cell>
          <cell r="B392" t="str">
            <v>PWA, PUN</v>
          </cell>
          <cell r="C392">
            <v>1475000</v>
          </cell>
          <cell r="D392" t="str">
            <v>M</v>
          </cell>
        </row>
        <row r="393">
          <cell r="A393" t="str">
            <v>#3138857-Z</v>
          </cell>
          <cell r="B393" t="str">
            <v>RACK,TRACK</v>
          </cell>
          <cell r="C393">
            <v>26000</v>
          </cell>
          <cell r="D393" t="str">
            <v>M</v>
          </cell>
        </row>
        <row r="394">
          <cell r="A394" t="str">
            <v>#313907-Z</v>
          </cell>
          <cell r="B394" t="str">
            <v>PWA,RLE</v>
          </cell>
          <cell r="C394">
            <v>1201000</v>
          </cell>
          <cell r="D394" t="str">
            <v>M</v>
          </cell>
        </row>
        <row r="395">
          <cell r="A395" t="str">
            <v>#313909-Z</v>
          </cell>
          <cell r="B395" t="str">
            <v>PWA,RLM</v>
          </cell>
          <cell r="C395">
            <v>2714000</v>
          </cell>
          <cell r="D395" t="str">
            <v>M</v>
          </cell>
        </row>
        <row r="396">
          <cell r="A396" t="str">
            <v>#3139138</v>
          </cell>
          <cell r="B396" t="str">
            <v>ROBOT FRU ASSY</v>
          </cell>
          <cell r="C396">
            <v>37019000</v>
          </cell>
          <cell r="D396" t="str">
            <v>M</v>
          </cell>
        </row>
        <row r="397">
          <cell r="A397" t="str">
            <v>#313958</v>
          </cell>
          <cell r="B397" t="str">
            <v>PWA,HBF</v>
          </cell>
          <cell r="C397">
            <v>710000</v>
          </cell>
          <cell r="D397" t="str">
            <v>M</v>
          </cell>
        </row>
        <row r="398">
          <cell r="A398" t="str">
            <v>#313959-Z</v>
          </cell>
          <cell r="B398" t="str">
            <v>PWA,RLD</v>
          </cell>
          <cell r="C398">
            <v>192000</v>
          </cell>
          <cell r="D398" t="str">
            <v>M</v>
          </cell>
        </row>
        <row r="399">
          <cell r="A399" t="str">
            <v>#313963-Z</v>
          </cell>
          <cell r="B399" t="str">
            <v>PWA,RLB</v>
          </cell>
          <cell r="C399">
            <v>109000</v>
          </cell>
          <cell r="D399" t="str">
            <v>M</v>
          </cell>
        </row>
        <row r="400">
          <cell r="A400" t="str">
            <v>#3139772</v>
          </cell>
          <cell r="B400" t="str">
            <v>EXTENSION,LOWER PLATE</v>
          </cell>
          <cell r="C400">
            <v>84000</v>
          </cell>
          <cell r="D400" t="str">
            <v>M</v>
          </cell>
        </row>
        <row r="401">
          <cell r="A401" t="str">
            <v>#3139832</v>
          </cell>
          <cell r="B401" t="str">
            <v>TERMINATOR ASSY,RAIL</v>
          </cell>
          <cell r="C401">
            <v>322000</v>
          </cell>
          <cell r="D401" t="str">
            <v>M</v>
          </cell>
        </row>
        <row r="402">
          <cell r="A402" t="str">
            <v>#3139916</v>
          </cell>
          <cell r="B402" t="str">
            <v>SPARE LABEL BRACKET SL3000</v>
          </cell>
          <cell r="C402">
            <v>68000</v>
          </cell>
          <cell r="D402" t="str">
            <v>F</v>
          </cell>
        </row>
        <row r="403">
          <cell r="A403" t="str">
            <v>#3143200</v>
          </cell>
          <cell r="B403" t="str">
            <v>PS,AC/DC,+48V,24A,+12V,4A,</v>
          </cell>
          <cell r="C403">
            <v>2297000</v>
          </cell>
          <cell r="D403" t="str">
            <v>M</v>
          </cell>
        </row>
        <row r="404">
          <cell r="A404" t="str">
            <v>#3143351</v>
          </cell>
          <cell r="B404" t="str">
            <v>PS,AC/DC,300W,ATX,W-PFC,FL</v>
          </cell>
          <cell r="C404">
            <v>1327000</v>
          </cell>
          <cell r="D404" t="str">
            <v>M</v>
          </cell>
        </row>
        <row r="405">
          <cell r="A405" t="str">
            <v>#3143352</v>
          </cell>
          <cell r="B405" t="str">
            <v>PS,AC/DC,400W,ATX MOD</v>
          </cell>
          <cell r="C405">
            <v>1426000</v>
          </cell>
          <cell r="D405" t="str">
            <v>M</v>
          </cell>
        </row>
        <row r="406">
          <cell r="A406" t="str">
            <v>#3143353</v>
          </cell>
          <cell r="B406" t="str">
            <v>PS,CHASSIS,DUAL 400W,ATX MOD</v>
          </cell>
          <cell r="C406">
            <v>942000</v>
          </cell>
          <cell r="D406" t="str">
            <v>M</v>
          </cell>
        </row>
        <row r="407">
          <cell r="A407" t="str">
            <v>#3143361</v>
          </cell>
          <cell r="B407" t="str">
            <v>PS,AC/DC,5V,3.3V,12V,-12V,150W</v>
          </cell>
          <cell r="C407">
            <v>2149000</v>
          </cell>
          <cell r="D407" t="str">
            <v>M</v>
          </cell>
        </row>
        <row r="408">
          <cell r="A408" t="str">
            <v>#3143369</v>
          </cell>
          <cell r="B408" t="str">
            <v>PS,200WDC,+5.0V,+3.3V,+/-12.0V</v>
          </cell>
          <cell r="C408">
            <v>4552000</v>
          </cell>
          <cell r="D408" t="str">
            <v>M</v>
          </cell>
        </row>
        <row r="409">
          <cell r="A409" t="str">
            <v>#3143444-Z</v>
          </cell>
          <cell r="B409" t="str">
            <v>PS,AC/DC,48VG,24A,12V,4A,1200W</v>
          </cell>
          <cell r="C409">
            <v>2297000</v>
          </cell>
          <cell r="D409" t="str">
            <v>M</v>
          </cell>
        </row>
        <row r="410">
          <cell r="A410" t="str">
            <v>#3143446-Z</v>
          </cell>
          <cell r="B410" t="str">
            <v>PS,DC/DC,+5V,+12V,95W</v>
          </cell>
          <cell r="C410">
            <v>612000</v>
          </cell>
          <cell r="D410" t="str">
            <v>M</v>
          </cell>
        </row>
        <row r="411">
          <cell r="A411" t="str">
            <v>#3143447-Z</v>
          </cell>
          <cell r="B411" t="str">
            <v>DC/DC,25.1/3.4/5.2V,-5.2V,132W</v>
          </cell>
          <cell r="C411">
            <v>889000</v>
          </cell>
          <cell r="D411" t="str">
            <v>M</v>
          </cell>
        </row>
        <row r="412">
          <cell r="A412" t="str">
            <v>#3143457-Z</v>
          </cell>
          <cell r="B412" t="str">
            <v>PS,AC/DC,490W,ATX MOD</v>
          </cell>
          <cell r="C412">
            <v>1616000</v>
          </cell>
          <cell r="D412" t="str">
            <v>M</v>
          </cell>
        </row>
        <row r="413">
          <cell r="A413" t="str">
            <v>#3143458-Z</v>
          </cell>
          <cell r="B413" t="str">
            <v>T10A Power Supply, SL8500</v>
          </cell>
          <cell r="C413">
            <v>1087000</v>
          </cell>
          <cell r="D413" t="str">
            <v>M</v>
          </cell>
        </row>
        <row r="414">
          <cell r="A414" t="str">
            <v>#3143461-Z</v>
          </cell>
          <cell r="B414" t="str">
            <v>AC/DC,5./3.3/12.0V,-12.0V,150W</v>
          </cell>
          <cell r="C414">
            <v>2271000</v>
          </cell>
          <cell r="D414" t="str">
            <v>M</v>
          </cell>
        </row>
        <row r="415">
          <cell r="A415" t="str">
            <v>#314346801</v>
          </cell>
          <cell r="B415" t="str">
            <v>SPARE 1200W DC PWR SUP SL3000</v>
          </cell>
          <cell r="C415">
            <v>1897000</v>
          </cell>
          <cell r="D415" t="str">
            <v>F</v>
          </cell>
        </row>
        <row r="416">
          <cell r="A416" t="str">
            <v>#3144118</v>
          </cell>
          <cell r="B416" t="str">
            <v>CABLE ASSY,PWR SPLY/DRIVE</v>
          </cell>
          <cell r="C416">
            <v>98000</v>
          </cell>
          <cell r="D416" t="str">
            <v>M</v>
          </cell>
        </row>
        <row r="417">
          <cell r="A417" t="str">
            <v>#3144119</v>
          </cell>
          <cell r="B417" t="str">
            <v>CABLE ASSY,POWER SUPPLY,JA</v>
          </cell>
          <cell r="C417">
            <v>151000</v>
          </cell>
          <cell r="D417" t="str">
            <v>M</v>
          </cell>
        </row>
        <row r="418">
          <cell r="A418" t="str">
            <v>#3144141</v>
          </cell>
          <cell r="B418" t="str">
            <v>CABLE ASSEMBLY,PWR SPLY TO</v>
          </cell>
          <cell r="C418">
            <v>117000</v>
          </cell>
          <cell r="D418" t="str">
            <v>M</v>
          </cell>
        </row>
        <row r="419">
          <cell r="A419" t="str">
            <v>#3144571-Z</v>
          </cell>
          <cell r="B419" t="str">
            <v>BEZEL,UPPER,9310/L5500,T10000</v>
          </cell>
          <cell r="C419">
            <v>30000</v>
          </cell>
          <cell r="D419" t="str">
            <v>M</v>
          </cell>
        </row>
        <row r="420">
          <cell r="A420" t="str">
            <v>#3144572-Z</v>
          </cell>
          <cell r="B420" t="str">
            <v>BEZEL,UPPER,L700,T10000</v>
          </cell>
          <cell r="C420">
            <v>30000</v>
          </cell>
          <cell r="D420" t="str">
            <v>M</v>
          </cell>
        </row>
        <row r="421">
          <cell r="A421" t="str">
            <v>#3144573-Z</v>
          </cell>
          <cell r="B421" t="str">
            <v>BEZEL,UPPER,SL8500,T10000</v>
          </cell>
          <cell r="C421">
            <v>30000</v>
          </cell>
          <cell r="D421" t="str">
            <v>M</v>
          </cell>
        </row>
        <row r="422">
          <cell r="A422" t="str">
            <v>#3144768-Z</v>
          </cell>
          <cell r="B422" t="str">
            <v>CABLE ASSY,DRIVE POWER,9310</v>
          </cell>
          <cell r="C422">
            <v>125000</v>
          </cell>
          <cell r="D422" t="str">
            <v>M</v>
          </cell>
        </row>
        <row r="423">
          <cell r="A423" t="str">
            <v>#3144947-Z</v>
          </cell>
          <cell r="B423" t="str">
            <v>Spares KMS Crypto key token</v>
          </cell>
          <cell r="C423">
            <v>12350000</v>
          </cell>
          <cell r="D423" t="str">
            <v>M</v>
          </cell>
        </row>
        <row r="424">
          <cell r="A424" t="str">
            <v>#3144973-Z</v>
          </cell>
          <cell r="B424" t="str">
            <v>Spares, 100 GB USB hard drive</v>
          </cell>
          <cell r="C424">
            <v>1581000</v>
          </cell>
          <cell r="D424" t="str">
            <v>M</v>
          </cell>
        </row>
        <row r="425">
          <cell r="A425" t="str">
            <v>#3144974-Z</v>
          </cell>
          <cell r="B425" t="str">
            <v>Spares KMS workstation.</v>
          </cell>
          <cell r="C425">
            <v>86450000</v>
          </cell>
          <cell r="D425" t="str">
            <v>M</v>
          </cell>
        </row>
        <row r="426">
          <cell r="A426" t="str">
            <v>#3144987-Z</v>
          </cell>
          <cell r="B426" t="str">
            <v>FRU, Token Bay, Desk Top</v>
          </cell>
          <cell r="C426">
            <v>7410000</v>
          </cell>
          <cell r="D426" t="str">
            <v>M</v>
          </cell>
        </row>
        <row r="427">
          <cell r="A427" t="str">
            <v>#3144988-Z</v>
          </cell>
          <cell r="B427" t="str">
            <v>FRU,Token Bay,Rack Mount,Front</v>
          </cell>
          <cell r="C427">
            <v>7410000</v>
          </cell>
          <cell r="D427" t="str">
            <v>M</v>
          </cell>
        </row>
        <row r="428">
          <cell r="A428" t="str">
            <v>#3145037</v>
          </cell>
          <cell r="B428" t="str">
            <v>DOOR ASSY,8U,2CAP,STK</v>
          </cell>
          <cell r="C428">
            <v>1007000</v>
          </cell>
          <cell r="D428" t="str">
            <v>M</v>
          </cell>
        </row>
        <row r="429">
          <cell r="A429" t="str">
            <v>#3145064</v>
          </cell>
          <cell r="B429" t="str">
            <v>PWA, PUM</v>
          </cell>
          <cell r="C429">
            <v>8598000</v>
          </cell>
          <cell r="D429" t="str">
            <v>M</v>
          </cell>
        </row>
        <row r="430">
          <cell r="A430" t="str">
            <v>#3145154</v>
          </cell>
          <cell r="B430" t="str">
            <v>PWA, PUO</v>
          </cell>
          <cell r="C430">
            <v>380000</v>
          </cell>
          <cell r="D430" t="str">
            <v>M</v>
          </cell>
        </row>
        <row r="431">
          <cell r="A431" t="str">
            <v>#3145164</v>
          </cell>
          <cell r="B431" t="str">
            <v>PWA, PUF</v>
          </cell>
          <cell r="C431">
            <v>543000</v>
          </cell>
          <cell r="D431" t="str">
            <v>M</v>
          </cell>
        </row>
        <row r="432">
          <cell r="A432" t="str">
            <v>#3145173</v>
          </cell>
          <cell r="B432" t="str">
            <v>PWA, PUW</v>
          </cell>
          <cell r="C432">
            <v>647000</v>
          </cell>
          <cell r="D432" t="str">
            <v>M</v>
          </cell>
        </row>
        <row r="433">
          <cell r="A433" t="str">
            <v>#314525</v>
          </cell>
          <cell r="B433" t="str">
            <v>PWA,RLY</v>
          </cell>
          <cell r="C433">
            <v>128000</v>
          </cell>
          <cell r="D433" t="str">
            <v>M</v>
          </cell>
        </row>
        <row r="434">
          <cell r="A434" t="str">
            <v>#314526</v>
          </cell>
          <cell r="B434" t="str">
            <v>PWA,RLB2</v>
          </cell>
          <cell r="C434">
            <v>90000</v>
          </cell>
          <cell r="D434" t="str">
            <v>M</v>
          </cell>
        </row>
        <row r="435">
          <cell r="A435" t="str">
            <v>#3145586-Z</v>
          </cell>
          <cell r="B435" t="str">
            <v>OPERATOR PANEL,FRU ASSY</v>
          </cell>
          <cell r="C435">
            <v>3204000</v>
          </cell>
          <cell r="D435" t="str">
            <v>M</v>
          </cell>
        </row>
        <row r="436">
          <cell r="A436" t="str">
            <v>#3145590</v>
          </cell>
          <cell r="B436" t="str">
            <v>SPARE STK PWA,RLC, 435891-001</v>
          </cell>
          <cell r="C436">
            <v>5145000</v>
          </cell>
          <cell r="D436" t="str">
            <v>M</v>
          </cell>
        </row>
        <row r="437">
          <cell r="A437" t="str">
            <v>#3145591</v>
          </cell>
          <cell r="B437" t="str">
            <v>SPARE RLM MGMT CRD W/MEM L500</v>
          </cell>
          <cell r="C437">
            <v>3050000</v>
          </cell>
          <cell r="D437" t="str">
            <v>P</v>
          </cell>
        </row>
        <row r="438">
          <cell r="A438" t="str">
            <v>#3145623</v>
          </cell>
          <cell r="B438" t="str">
            <v>CBL ASSY,RLM-SWITCH,CAP</v>
          </cell>
          <cell r="C438">
            <v>10000</v>
          </cell>
          <cell r="D438" t="str">
            <v>M</v>
          </cell>
        </row>
        <row r="439">
          <cell r="A439" t="str">
            <v>#3145648</v>
          </cell>
          <cell r="B439" t="str">
            <v>CBL ASSY,SIGNAL EXPANSION</v>
          </cell>
          <cell r="C439">
            <v>254000</v>
          </cell>
          <cell r="D439" t="str">
            <v>M</v>
          </cell>
        </row>
        <row r="440">
          <cell r="A440" t="str">
            <v>#3145662</v>
          </cell>
          <cell r="B440" t="str">
            <v>CBL ASSY,DC POWER SWITCH</v>
          </cell>
          <cell r="C440">
            <v>10000</v>
          </cell>
          <cell r="D440" t="str">
            <v>M</v>
          </cell>
        </row>
        <row r="441">
          <cell r="A441" t="str">
            <v>#3145736</v>
          </cell>
          <cell r="B441" t="str">
            <v>DOOR ASSY,8U EXPANSION</v>
          </cell>
          <cell r="C441">
            <v>838000</v>
          </cell>
          <cell r="D441" t="str">
            <v>M</v>
          </cell>
        </row>
        <row r="442">
          <cell r="A442" t="str">
            <v>#3145740</v>
          </cell>
          <cell r="B442" t="str">
            <v>FACEPLATE ASSY,BASE,STK</v>
          </cell>
          <cell r="C442">
            <v>4685000</v>
          </cell>
          <cell r="D442" t="str">
            <v>M</v>
          </cell>
        </row>
        <row r="443">
          <cell r="A443" t="str">
            <v>#3145747-Z</v>
          </cell>
          <cell r="B443" t="str">
            <v>CAP Door Assembly</v>
          </cell>
          <cell r="C443">
            <v>914000</v>
          </cell>
          <cell r="D443" t="str">
            <v>M</v>
          </cell>
        </row>
        <row r="444">
          <cell r="A444" t="str">
            <v>#3145763</v>
          </cell>
          <cell r="B444" t="str">
            <v>FACEPLATE ASSY,8U W/CAP,STK</v>
          </cell>
          <cell r="C444">
            <v>6055000</v>
          </cell>
          <cell r="D444" t="str">
            <v>M</v>
          </cell>
        </row>
        <row r="445">
          <cell r="A445" t="str">
            <v>#3148089</v>
          </cell>
          <cell r="B445" t="str">
            <v>HBV FRU CARD ASSY</v>
          </cell>
          <cell r="C445">
            <v>171000</v>
          </cell>
          <cell r="D445" t="str">
            <v>M</v>
          </cell>
        </row>
        <row r="446">
          <cell r="A446" t="str">
            <v>#3148139</v>
          </cell>
          <cell r="B446" t="str">
            <v>CBL ASSY,PWR/TTI,HP LTO3,SL500</v>
          </cell>
          <cell r="C446">
            <v>195000</v>
          </cell>
          <cell r="D446" t="str">
            <v>M</v>
          </cell>
        </row>
        <row r="447">
          <cell r="A447" t="str">
            <v>#3148281</v>
          </cell>
          <cell r="B447" t="str">
            <v>BLOCK KIT ASSEMBLY</v>
          </cell>
          <cell r="C447">
            <v>1048000</v>
          </cell>
          <cell r="D447" t="str">
            <v>M</v>
          </cell>
        </row>
        <row r="448">
          <cell r="A448" t="str">
            <v>#3148312</v>
          </cell>
          <cell r="B448" t="str">
            <v>SL8500 DRIVE POWER UP KIT</v>
          </cell>
          <cell r="C448">
            <v>1100000</v>
          </cell>
          <cell r="D448" t="str">
            <v>M</v>
          </cell>
        </row>
        <row r="449">
          <cell r="A449" t="str">
            <v>#3148409-Z</v>
          </cell>
          <cell r="B449" t="str">
            <v>LABEL SHEET,DLT/LTO,DIAG/CLEAN</v>
          </cell>
          <cell r="C449">
            <v>97000</v>
          </cell>
          <cell r="D449" t="str">
            <v>M</v>
          </cell>
        </row>
        <row r="450">
          <cell r="A450" t="str">
            <v>#3148559-Z</v>
          </cell>
          <cell r="B450" t="str">
            <v>MAGAZINE ASSEMBLY,SL500,LTO</v>
          </cell>
          <cell r="C450">
            <v>93000</v>
          </cell>
          <cell r="D450" t="str">
            <v>M</v>
          </cell>
        </row>
        <row r="451">
          <cell r="A451" t="str">
            <v>#3154165-Z</v>
          </cell>
          <cell r="B451" t="str">
            <v>SLIDE SET,RACK MOUNT TRAY</v>
          </cell>
          <cell r="C451">
            <v>397000</v>
          </cell>
          <cell r="D451" t="str">
            <v>M</v>
          </cell>
        </row>
        <row r="452">
          <cell r="A452" t="str">
            <v>#3154171-Z</v>
          </cell>
          <cell r="B452" t="str">
            <v>9741E AC/DC SUPPLY MOUNT BRCKT</v>
          </cell>
          <cell r="C452">
            <v>68000</v>
          </cell>
          <cell r="D452" t="str">
            <v>M</v>
          </cell>
        </row>
        <row r="453">
          <cell r="A453" t="str">
            <v>#3154172-Z</v>
          </cell>
          <cell r="B453" t="str">
            <v>9741E AC/DC Supply Assembly</v>
          </cell>
          <cell r="C453">
            <v>1230000</v>
          </cell>
          <cell r="D453" t="str">
            <v>M</v>
          </cell>
        </row>
        <row r="454">
          <cell r="A454" t="str">
            <v>#3154173-Z</v>
          </cell>
          <cell r="B454" t="str">
            <v>AC/DC,PS,4 Output,104W</v>
          </cell>
          <cell r="C454">
            <v>1256000</v>
          </cell>
          <cell r="D454" t="str">
            <v>M</v>
          </cell>
        </row>
        <row r="455">
          <cell r="A455" t="str">
            <v>#3154183-Z</v>
          </cell>
          <cell r="B455" t="str">
            <v>HARNESS,TTI/DRIVE TYPE</v>
          </cell>
          <cell r="C455">
            <v>130000</v>
          </cell>
          <cell r="D455" t="str">
            <v>M</v>
          </cell>
        </row>
        <row r="456">
          <cell r="A456" t="str">
            <v>#3154206-Z</v>
          </cell>
          <cell r="B456" t="str">
            <v>PS/MTG PLATE ASSY,9310/9740</v>
          </cell>
          <cell r="C456">
            <v>1301000</v>
          </cell>
          <cell r="D456" t="str">
            <v>M</v>
          </cell>
        </row>
        <row r="457">
          <cell r="A457" t="str">
            <v>#3154208-Z</v>
          </cell>
          <cell r="B457" t="str">
            <v>OP PANEL ASSY,REAR</v>
          </cell>
          <cell r="C457">
            <v>442000</v>
          </cell>
          <cell r="D457" t="str">
            <v>M</v>
          </cell>
        </row>
        <row r="458">
          <cell r="A458" t="str">
            <v>#3154343-Z</v>
          </cell>
          <cell r="B458" t="str">
            <v>CABLE ASSY,TTI AND TYPE</v>
          </cell>
          <cell r="C458">
            <v>99000</v>
          </cell>
          <cell r="D458" t="str">
            <v>M</v>
          </cell>
        </row>
        <row r="459">
          <cell r="A459" t="str">
            <v>#3154344-Z</v>
          </cell>
          <cell r="B459" t="str">
            <v>TRANSCEIVER, SFP,SHORTWAVE,FRU</v>
          </cell>
          <cell r="C459">
            <v>496000</v>
          </cell>
          <cell r="D459" t="str">
            <v>M</v>
          </cell>
        </row>
        <row r="460">
          <cell r="A460" t="str">
            <v>#3154345-Z</v>
          </cell>
          <cell r="B460" t="str">
            <v>TRANSCEIVER, SFP,LONG WAVE,FRU</v>
          </cell>
          <cell r="C460">
            <v>1185000</v>
          </cell>
          <cell r="D460" t="str">
            <v>M</v>
          </cell>
        </row>
        <row r="461">
          <cell r="A461" t="str">
            <v>#3154411-Z</v>
          </cell>
          <cell r="B461" t="str">
            <v>BEZEL,ASSEMBLY,LOWER</v>
          </cell>
          <cell r="C461">
            <v>30000</v>
          </cell>
          <cell r="D461" t="str">
            <v>M</v>
          </cell>
        </row>
        <row r="462">
          <cell r="A462" t="str">
            <v>#3154467-Z</v>
          </cell>
          <cell r="B462" t="str">
            <v>POWER SUPPLY REPLACEMENT KIT</v>
          </cell>
          <cell r="C462">
            <v>1466000</v>
          </cell>
          <cell r="D462" t="str">
            <v>M</v>
          </cell>
        </row>
        <row r="463">
          <cell r="A463" t="str">
            <v>#3154488-Z</v>
          </cell>
          <cell r="B463" t="str">
            <v>FRU,DRIVE,T10000A,2GB</v>
          </cell>
          <cell r="C463">
            <v>49900000</v>
          </cell>
          <cell r="D463" t="str">
            <v>M</v>
          </cell>
        </row>
        <row r="464">
          <cell r="A464" t="str">
            <v>#3154489-Z</v>
          </cell>
          <cell r="B464" t="str">
            <v>FRU,POWER SUPPLY</v>
          </cell>
          <cell r="C464">
            <v>1698000</v>
          </cell>
          <cell r="D464" t="str">
            <v>M</v>
          </cell>
        </row>
        <row r="465">
          <cell r="A465" t="str">
            <v>#3154492-Z</v>
          </cell>
          <cell r="B465" t="str">
            <v>DRIVE,FICON,T9940B</v>
          </cell>
          <cell r="C465">
            <v>65208000</v>
          </cell>
          <cell r="D465" t="str">
            <v>M</v>
          </cell>
        </row>
        <row r="466">
          <cell r="A466" t="str">
            <v>#3154532-Z</v>
          </cell>
          <cell r="B466" t="str">
            <v>RACK MOUNT,AC,POWERSTRIP</v>
          </cell>
          <cell r="C466">
            <v>686000</v>
          </cell>
          <cell r="D466" t="str">
            <v>M</v>
          </cell>
        </row>
        <row r="467">
          <cell r="A467" t="str">
            <v>#3154539-Z</v>
          </cell>
          <cell r="B467" t="str">
            <v>CORD,14,3,SJT,RS3720DP,IEC320</v>
          </cell>
          <cell r="C467">
            <v>1640000</v>
          </cell>
          <cell r="D467" t="str">
            <v>M</v>
          </cell>
        </row>
        <row r="468">
          <cell r="A468" t="str">
            <v>#3154640-Z</v>
          </cell>
          <cell r="B468" t="str">
            <v>CABLE ASSY,TTI,T10000,4GB,SL85</v>
          </cell>
          <cell r="C468">
            <v>74000</v>
          </cell>
          <cell r="D468" t="str">
            <v>M</v>
          </cell>
        </row>
        <row r="469">
          <cell r="A469" t="str">
            <v>#3154642-Z</v>
          </cell>
          <cell r="B469" t="str">
            <v>FRU,DRIVE,T10000A,4GB</v>
          </cell>
          <cell r="C469">
            <v>91390000</v>
          </cell>
          <cell r="D469" t="str">
            <v>M</v>
          </cell>
        </row>
        <row r="470">
          <cell r="A470" t="str">
            <v>#3154645-Z</v>
          </cell>
          <cell r="B470" t="str">
            <v>TRANSCEIVER,4GB SFP,SW,FRU</v>
          </cell>
          <cell r="C470">
            <v>1235000</v>
          </cell>
          <cell r="D470" t="str">
            <v>M</v>
          </cell>
        </row>
        <row r="471">
          <cell r="A471" t="str">
            <v>#3154646-Z</v>
          </cell>
          <cell r="B471" t="str">
            <v>TRANSCEIVER,4GB SFP,LW,FRU</v>
          </cell>
          <cell r="C471">
            <v>1235000</v>
          </cell>
          <cell r="D471" t="str">
            <v>M</v>
          </cell>
        </row>
        <row r="472">
          <cell r="A472" t="str">
            <v>#3154666-Z</v>
          </cell>
          <cell r="B472" t="str">
            <v>FRU,DRIVE ,T10000A,2GB,EC</v>
          </cell>
          <cell r="C472">
            <v>108680000</v>
          </cell>
          <cell r="D472" t="str">
            <v>M</v>
          </cell>
        </row>
        <row r="473">
          <cell r="A473" t="str">
            <v>#3154719-Z</v>
          </cell>
          <cell r="B473" t="str">
            <v>FRU, Token Bay,Rack Mount,Rear</v>
          </cell>
          <cell r="C473">
            <v>7410000</v>
          </cell>
          <cell r="D473" t="str">
            <v>M</v>
          </cell>
        </row>
        <row r="474">
          <cell r="A474" t="str">
            <v>#3154862-Z</v>
          </cell>
          <cell r="B474" t="str">
            <v>DRIVE FRU, ESI,2GB,FIELD SPARE</v>
          </cell>
          <cell r="C474">
            <v>51870000</v>
          </cell>
          <cell r="D474" t="str">
            <v>M</v>
          </cell>
        </row>
        <row r="475">
          <cell r="A475" t="str">
            <v>#315486201</v>
          </cell>
          <cell r="B475" t="str">
            <v>SPARE ENTRPRIS TAPE DRV T9840D</v>
          </cell>
          <cell r="C475">
            <v>48776000</v>
          </cell>
          <cell r="D475" t="str">
            <v>F</v>
          </cell>
        </row>
        <row r="476">
          <cell r="A476" t="str">
            <v>#3154863-Z</v>
          </cell>
          <cell r="B476" t="str">
            <v>DRIVE FRU,FC/FI,2GB,FIELDSPARE</v>
          </cell>
          <cell r="C476">
            <v>51870000</v>
          </cell>
          <cell r="D476" t="str">
            <v>M</v>
          </cell>
        </row>
        <row r="477">
          <cell r="A477" t="str">
            <v>#315486301</v>
          </cell>
          <cell r="B477" t="str">
            <v>SPARE TAPE DRIVE FC/FI T9840D</v>
          </cell>
          <cell r="C477">
            <v>50779000</v>
          </cell>
          <cell r="D477" t="str">
            <v>F</v>
          </cell>
        </row>
        <row r="478">
          <cell r="A478" t="str">
            <v>#3154908-Z</v>
          </cell>
          <cell r="B478" t="str">
            <v>T10KB FC/FI,4GB Drv Fru</v>
          </cell>
          <cell r="C478">
            <v>81510000</v>
          </cell>
          <cell r="D478" t="str">
            <v>M</v>
          </cell>
        </row>
        <row r="479">
          <cell r="A479" t="str">
            <v>#3154936-Z</v>
          </cell>
          <cell r="B479" t="str">
            <v>Spares, KMA appliance only.</v>
          </cell>
          <cell r="C479">
            <v>19760000</v>
          </cell>
          <cell r="D479" t="str">
            <v>M</v>
          </cell>
        </row>
        <row r="480">
          <cell r="A480" t="str">
            <v>#3178204-Z</v>
          </cell>
          <cell r="B480" t="str">
            <v>4GB SHORTWAVE SFP,FRU</v>
          </cell>
          <cell r="C480">
            <v>988000</v>
          </cell>
          <cell r="D480" t="str">
            <v>M</v>
          </cell>
        </row>
        <row r="481">
          <cell r="A481" t="str">
            <v>#320-1254</v>
          </cell>
          <cell r="B481" t="str">
            <v>COMPACT KEYBOARD,JAPAN LOGOLES</v>
          </cell>
          <cell r="C481">
            <v>192000</v>
          </cell>
          <cell r="D481" t="str">
            <v>A</v>
          </cell>
        </row>
        <row r="482">
          <cell r="A482" t="str">
            <v>#320-1270</v>
          </cell>
          <cell r="B482" t="str">
            <v>#SPARE KYBD TYPE 6 SUN I/O US</v>
          </cell>
          <cell r="C482">
            <v>35000</v>
          </cell>
          <cell r="D482" t="str">
            <v>H</v>
          </cell>
        </row>
        <row r="483">
          <cell r="A483" t="str">
            <v>#320-1271</v>
          </cell>
          <cell r="B483" t="str">
            <v>SPARE USB TYPE 6 KEYBOARD US</v>
          </cell>
          <cell r="C483">
            <v>35000</v>
          </cell>
          <cell r="D483" t="str">
            <v>H</v>
          </cell>
        </row>
        <row r="484">
          <cell r="A484" t="str">
            <v>#320-1272</v>
          </cell>
          <cell r="B484" t="str">
            <v>#SPARE KYBD TYPE 6 SUN-I/O UN</v>
          </cell>
          <cell r="C484">
            <v>35000</v>
          </cell>
          <cell r="D484" t="str">
            <v>H</v>
          </cell>
        </row>
        <row r="485">
          <cell r="A485" t="str">
            <v>#320-1276</v>
          </cell>
          <cell r="B485" t="str">
            <v>#SPARE KYBD TYPE6 I/O FRENCH</v>
          </cell>
          <cell r="C485">
            <v>105000</v>
          </cell>
          <cell r="D485" t="str">
            <v>H</v>
          </cell>
        </row>
        <row r="486">
          <cell r="A486" t="str">
            <v>#320-1285</v>
          </cell>
          <cell r="B486" t="str">
            <v>FRU,KYBD,TYPE 6,USB,NETHER/DUT</v>
          </cell>
          <cell r="C486">
            <v>70000</v>
          </cell>
          <cell r="D486" t="str">
            <v>H</v>
          </cell>
        </row>
        <row r="487">
          <cell r="A487" t="str">
            <v>#320-1287</v>
          </cell>
          <cell r="B487" t="str">
            <v>FRU,KYBD,TYPE 6,USB,NORWEGIAN</v>
          </cell>
          <cell r="C487">
            <v>70000</v>
          </cell>
          <cell r="D487" t="str">
            <v>H</v>
          </cell>
        </row>
        <row r="488">
          <cell r="A488" t="str">
            <v>#320-1289</v>
          </cell>
          <cell r="B488" t="str">
            <v>FRU,KYBD,TYPE 6,USB,PORTUGUESE</v>
          </cell>
          <cell r="C488">
            <v>70000</v>
          </cell>
          <cell r="D488" t="str">
            <v>H</v>
          </cell>
        </row>
        <row r="489">
          <cell r="A489" t="str">
            <v>#320-1290</v>
          </cell>
          <cell r="B489" t="str">
            <v># SPARE KYBD, TYPE 6, I/O, SP</v>
          </cell>
          <cell r="C489">
            <v>105000</v>
          </cell>
          <cell r="D489" t="str">
            <v>H</v>
          </cell>
        </row>
        <row r="490">
          <cell r="A490" t="str">
            <v>#320-1292</v>
          </cell>
          <cell r="B490" t="str">
            <v>#FRU,KYBD,TYPE 6,SUN I/O,SW</v>
          </cell>
          <cell r="C490">
            <v>105000</v>
          </cell>
          <cell r="D490" t="str">
            <v>H</v>
          </cell>
        </row>
        <row r="491">
          <cell r="A491" t="str">
            <v>#320-1294</v>
          </cell>
          <cell r="B491" t="str">
            <v>#FRU,KYBD,TYPE 6,SUN I/O,FI</v>
          </cell>
          <cell r="C491">
            <v>105000</v>
          </cell>
          <cell r="D491" t="str">
            <v>H</v>
          </cell>
        </row>
        <row r="492">
          <cell r="A492" t="str">
            <v>#320-1297</v>
          </cell>
          <cell r="B492" t="str">
            <v>FRU,KYBD,TYPE 6,USB,SWISS/FREN</v>
          </cell>
          <cell r="C492">
            <v>70000</v>
          </cell>
          <cell r="D492" t="str">
            <v>H</v>
          </cell>
        </row>
        <row r="493">
          <cell r="A493" t="str">
            <v>#320-1303</v>
          </cell>
          <cell r="B493" t="str">
            <v>SPARE TYPE 6 USB KOREAN KEYBRD</v>
          </cell>
          <cell r="C493">
            <v>35000</v>
          </cell>
          <cell r="D493" t="str">
            <v>H</v>
          </cell>
        </row>
        <row r="494">
          <cell r="A494" t="str">
            <v>#320-1305</v>
          </cell>
          <cell r="B494" t="str">
            <v>SPARE KYBD,TYPE 6, USB, TAIWAN</v>
          </cell>
          <cell r="C494">
            <v>35000</v>
          </cell>
          <cell r="D494" t="str">
            <v>H</v>
          </cell>
        </row>
        <row r="495">
          <cell r="A495" t="str">
            <v>#320-1306</v>
          </cell>
          <cell r="B495" t="str">
            <v>#FRU,KYBD,TYPE 6,SUN I/O,JA</v>
          </cell>
          <cell r="C495">
            <v>105000</v>
          </cell>
          <cell r="D495" t="str">
            <v>H</v>
          </cell>
        </row>
        <row r="496">
          <cell r="A496" t="str">
            <v>#320-1313</v>
          </cell>
          <cell r="B496" t="str">
            <v>FRU,KYBD,TYPE 6,USB,Russian</v>
          </cell>
          <cell r="C496">
            <v>70000</v>
          </cell>
          <cell r="D496" t="str">
            <v>H</v>
          </cell>
        </row>
        <row r="497">
          <cell r="A497" t="str">
            <v>#320-1319</v>
          </cell>
          <cell r="B497" t="str">
            <v>SPARE KYBD,TYPE 6, USB, ARABIC</v>
          </cell>
          <cell r="C497">
            <v>35000</v>
          </cell>
          <cell r="D497" t="str">
            <v>H</v>
          </cell>
        </row>
        <row r="498">
          <cell r="A498" t="str">
            <v>#320-1321</v>
          </cell>
          <cell r="B498" t="str">
            <v>KYBD,TYPE 6,USB,TURKISH-F</v>
          </cell>
          <cell r="C498">
            <v>70000</v>
          </cell>
          <cell r="D498" t="str">
            <v>H</v>
          </cell>
        </row>
        <row r="499">
          <cell r="A499" t="str">
            <v>#320-1323</v>
          </cell>
          <cell r="B499" t="str">
            <v>KYBD,TYPE 6,USB,TURKISH-Q</v>
          </cell>
          <cell r="C499">
            <v>70000</v>
          </cell>
          <cell r="D499" t="str">
            <v>H</v>
          </cell>
        </row>
        <row r="500">
          <cell r="A500" t="str">
            <v>#320-1346</v>
          </cell>
          <cell r="B500" t="str">
            <v>SPARE TYPE7 USB ARABIC KEYBRD</v>
          </cell>
          <cell r="C500">
            <v>87000</v>
          </cell>
          <cell r="D500" t="str">
            <v>H</v>
          </cell>
        </row>
        <row r="501">
          <cell r="A501" t="str">
            <v>#320-1347</v>
          </cell>
          <cell r="B501" t="str">
            <v>SPARE TYPE7 BELGIAN USB KEYBRD</v>
          </cell>
          <cell r="C501">
            <v>87000</v>
          </cell>
          <cell r="D501" t="str">
            <v>H</v>
          </cell>
        </row>
        <row r="502">
          <cell r="A502" t="str">
            <v>#320-1348</v>
          </cell>
          <cell r="B502" t="str">
            <v>SPARE TYPE7 DANISH USB KEYBRD</v>
          </cell>
          <cell r="C502">
            <v>87000</v>
          </cell>
          <cell r="D502" t="str">
            <v>H</v>
          </cell>
        </row>
        <row r="503">
          <cell r="A503" t="str">
            <v>#320-1349</v>
          </cell>
          <cell r="B503" t="str">
            <v>SPARE TYPE7 DUTCH USB KEYBRD</v>
          </cell>
          <cell r="C503">
            <v>87000</v>
          </cell>
          <cell r="D503" t="str">
            <v>H</v>
          </cell>
        </row>
        <row r="504">
          <cell r="A504" t="str">
            <v>#320-1350</v>
          </cell>
          <cell r="B504" t="str">
            <v>SPARE TYPE7 FINNISH USB KEYBRD</v>
          </cell>
          <cell r="C504">
            <v>87000</v>
          </cell>
          <cell r="D504" t="str">
            <v>H</v>
          </cell>
        </row>
        <row r="505">
          <cell r="A505" t="str">
            <v>#320-1351</v>
          </cell>
          <cell r="B505" t="str">
            <v>SPARE TYPE7 FRENCH USB KEYBRD</v>
          </cell>
          <cell r="C505">
            <v>87000</v>
          </cell>
          <cell r="D505" t="str">
            <v>H</v>
          </cell>
        </row>
        <row r="506">
          <cell r="A506" t="str">
            <v>#320-1352</v>
          </cell>
          <cell r="B506" t="str">
            <v>SPARE TYPE7 GERMAN USB KEYBRD</v>
          </cell>
          <cell r="C506">
            <v>87000</v>
          </cell>
          <cell r="D506" t="str">
            <v>H</v>
          </cell>
        </row>
        <row r="507">
          <cell r="A507" t="str">
            <v>#320-1353</v>
          </cell>
          <cell r="B507" t="str">
            <v>SPARE TYPE7 ITALIAN USB KEYBRD</v>
          </cell>
          <cell r="C507">
            <v>87000</v>
          </cell>
          <cell r="D507" t="str">
            <v>H</v>
          </cell>
        </row>
        <row r="508">
          <cell r="A508" t="str">
            <v>#320-1354</v>
          </cell>
          <cell r="B508" t="str">
            <v>SPARE TYPE7 JAPANES USB KEYBRD</v>
          </cell>
          <cell r="C508">
            <v>87000</v>
          </cell>
          <cell r="D508" t="str">
            <v>H</v>
          </cell>
        </row>
        <row r="509">
          <cell r="A509" t="str">
            <v>#320-1355</v>
          </cell>
          <cell r="B509" t="str">
            <v>SPARE TYPE7 KOREAN USB KEYBRD</v>
          </cell>
          <cell r="C509">
            <v>87000</v>
          </cell>
          <cell r="D509" t="str">
            <v>H</v>
          </cell>
        </row>
        <row r="510">
          <cell r="A510" t="str">
            <v>#320-1356</v>
          </cell>
          <cell r="B510" t="str">
            <v>SPARE TYPE7 NORWEGN USB KEYBRD</v>
          </cell>
          <cell r="C510">
            <v>87000</v>
          </cell>
          <cell r="D510" t="str">
            <v>H</v>
          </cell>
        </row>
        <row r="511">
          <cell r="A511" t="str">
            <v>#320-1357</v>
          </cell>
          <cell r="B511" t="str">
            <v>SPARE TYPE7 PORTGES USB KEYBRD</v>
          </cell>
          <cell r="C511">
            <v>87000</v>
          </cell>
          <cell r="D511" t="str">
            <v>H</v>
          </cell>
        </row>
        <row r="512">
          <cell r="A512" t="str">
            <v>#320-1358</v>
          </cell>
          <cell r="B512" t="str">
            <v>SPARE TYPE7 RUSSIAN USB KEYBRD</v>
          </cell>
          <cell r="C512">
            <v>87000</v>
          </cell>
          <cell r="D512" t="str">
            <v>H</v>
          </cell>
        </row>
        <row r="513">
          <cell r="A513" t="str">
            <v>#320-1359</v>
          </cell>
          <cell r="B513" t="str">
            <v>SPARE TYPE7 SPANISH USB KEYBRD</v>
          </cell>
          <cell r="C513">
            <v>87000</v>
          </cell>
          <cell r="D513" t="str">
            <v>H</v>
          </cell>
        </row>
        <row r="514">
          <cell r="A514" t="str">
            <v>#320-1360</v>
          </cell>
          <cell r="B514" t="str">
            <v>SPARE TYPE7 SWEDISH USB KEYBRD</v>
          </cell>
          <cell r="C514">
            <v>87000</v>
          </cell>
          <cell r="D514" t="str">
            <v>H</v>
          </cell>
        </row>
        <row r="515">
          <cell r="A515" t="str">
            <v>#320-1361</v>
          </cell>
          <cell r="B515" t="str">
            <v>SPARE TYPE7 SWSS FR USB KEYBRD</v>
          </cell>
          <cell r="C515">
            <v>87000</v>
          </cell>
          <cell r="D515" t="str">
            <v>H</v>
          </cell>
        </row>
        <row r="516">
          <cell r="A516" t="str">
            <v>#320-1362</v>
          </cell>
          <cell r="B516" t="str">
            <v>SPARE TYPE7 SWS GRM USB KEYBRD</v>
          </cell>
          <cell r="C516">
            <v>87000</v>
          </cell>
          <cell r="D516" t="str">
            <v>H</v>
          </cell>
        </row>
        <row r="517">
          <cell r="A517" t="str">
            <v>#320-1363</v>
          </cell>
          <cell r="B517" t="str">
            <v>SPARE TYPE7 TAIWAN USB KEYBRD</v>
          </cell>
          <cell r="C517">
            <v>87000</v>
          </cell>
          <cell r="D517" t="str">
            <v>H</v>
          </cell>
        </row>
        <row r="518">
          <cell r="A518" t="str">
            <v>#320-1364</v>
          </cell>
          <cell r="B518" t="str">
            <v>SPARE TYPE7 TURKISH USB KEYBRD</v>
          </cell>
          <cell r="C518">
            <v>87000</v>
          </cell>
          <cell r="D518" t="str">
            <v>H</v>
          </cell>
        </row>
        <row r="519">
          <cell r="A519" t="str">
            <v>#320-1365</v>
          </cell>
          <cell r="B519" t="str">
            <v>SPARE TYPE 7 UK USB KEYBOARD</v>
          </cell>
          <cell r="C519">
            <v>87000</v>
          </cell>
          <cell r="D519" t="str">
            <v>H</v>
          </cell>
        </row>
        <row r="520">
          <cell r="A520" t="str">
            <v>#320-1366</v>
          </cell>
          <cell r="B520" t="str">
            <v>SPARE TYPE7 US USB KEYBOARD</v>
          </cell>
          <cell r="C520">
            <v>87000</v>
          </cell>
          <cell r="D520" t="str">
            <v>H</v>
          </cell>
        </row>
        <row r="521">
          <cell r="A521" t="str">
            <v>#320-1367</v>
          </cell>
          <cell r="B521" t="str">
            <v>SPARE TYPE7 US,UNIX USB KEYBRD</v>
          </cell>
          <cell r="C521">
            <v>87000</v>
          </cell>
          <cell r="D521" t="str">
            <v>H</v>
          </cell>
        </row>
        <row r="522">
          <cell r="A522" t="str">
            <v>#330-2014</v>
          </cell>
          <cell r="B522" t="str">
            <v>POWER KEY</v>
          </cell>
          <cell r="C522">
            <v>26000</v>
          </cell>
          <cell r="D522" t="str">
            <v>D</v>
          </cell>
        </row>
        <row r="523">
          <cell r="A523" t="str">
            <v>#330-2145</v>
          </cell>
          <cell r="B523" t="str">
            <v>CHASSIS FOOT, ULTRA 30/60</v>
          </cell>
          <cell r="C523">
            <v>17000</v>
          </cell>
          <cell r="D523" t="str">
            <v>A</v>
          </cell>
        </row>
        <row r="524">
          <cell r="A524" t="str">
            <v>#330-2911</v>
          </cell>
          <cell r="B524" t="str">
            <v>#SPARE CURVED BEZEL SF 280R</v>
          </cell>
          <cell r="C524">
            <v>61000</v>
          </cell>
          <cell r="D524" t="str">
            <v>B</v>
          </cell>
        </row>
        <row r="525">
          <cell r="A525" t="str">
            <v>#330-3200</v>
          </cell>
          <cell r="B525" t="str">
            <v>SPARE HANDLE SF V890/V890 2100</v>
          </cell>
          <cell r="C525">
            <v>35000</v>
          </cell>
          <cell r="D525" t="str">
            <v>H</v>
          </cell>
        </row>
        <row r="526">
          <cell r="A526" t="str">
            <v>#330-4328</v>
          </cell>
          <cell r="B526" t="str">
            <v>SPARE REMVBL MEDIA FOAM GASKET</v>
          </cell>
          <cell r="C526">
            <v>836000</v>
          </cell>
          <cell r="D526" t="str">
            <v>H</v>
          </cell>
        </row>
        <row r="527">
          <cell r="A527" t="str">
            <v>#330-4660</v>
          </cell>
          <cell r="B527" t="str">
            <v>SPARE BLANK FILLER COVER T5440</v>
          </cell>
          <cell r="C527">
            <v>87000</v>
          </cell>
          <cell r="D527" t="str">
            <v>F</v>
          </cell>
        </row>
        <row r="528">
          <cell r="A528" t="str">
            <v>#340-4796</v>
          </cell>
          <cell r="B528" t="str">
            <v>SPARE RT PWR BUS BAR E6900</v>
          </cell>
          <cell r="C528">
            <v>261000</v>
          </cell>
          <cell r="D528" t="str">
            <v>F</v>
          </cell>
        </row>
        <row r="529">
          <cell r="A529" t="str">
            <v>#340-4931</v>
          </cell>
          <cell r="B529" t="str">
            <v>#FRU FILLER PNL PWR SPPLY</v>
          </cell>
          <cell r="C529">
            <v>165000</v>
          </cell>
          <cell r="D529" t="str">
            <v>A</v>
          </cell>
        </row>
        <row r="530">
          <cell r="A530" t="str">
            <v>#3400212</v>
          </cell>
          <cell r="B530" t="str">
            <v>FC MODULE,2 SPF'S,SN3400</v>
          </cell>
          <cell r="C530">
            <v>25577000</v>
          </cell>
          <cell r="D530" t="str">
            <v>M</v>
          </cell>
        </row>
        <row r="531">
          <cell r="A531" t="str">
            <v>#341-2784</v>
          </cell>
          <cell r="B531" t="str">
            <v>SPARE LEFT LOGO SIDE PANEL</v>
          </cell>
          <cell r="C531">
            <v>2056000</v>
          </cell>
          <cell r="D531" t="str">
            <v>A</v>
          </cell>
        </row>
        <row r="532">
          <cell r="A532" t="str">
            <v>#341-2785</v>
          </cell>
          <cell r="B532" t="str">
            <v>SPARE RIGHT LOGO SIDE PANEL</v>
          </cell>
          <cell r="C532">
            <v>2056000</v>
          </cell>
          <cell r="D532" t="str">
            <v>A</v>
          </cell>
        </row>
        <row r="533">
          <cell r="A533" t="str">
            <v>#350-1267</v>
          </cell>
          <cell r="B533" t="str">
            <v>SPARE SLIDE RAIL KIT M3000</v>
          </cell>
          <cell r="C533">
            <v>453000</v>
          </cell>
          <cell r="D533" t="str">
            <v>F</v>
          </cell>
        </row>
        <row r="534">
          <cell r="A534" t="str">
            <v>#350-1268</v>
          </cell>
          <cell r="B534" t="str">
            <v>SPARE INTRNL CBL HARNESS KIT</v>
          </cell>
          <cell r="C534">
            <v>915000</v>
          </cell>
          <cell r="D534" t="str">
            <v>F</v>
          </cell>
        </row>
        <row r="535">
          <cell r="A535" t="str">
            <v>#350-1269</v>
          </cell>
          <cell r="B535" t="str">
            <v>SPARE CABLE MANGEMNT ARM M3000</v>
          </cell>
          <cell r="C535">
            <v>854000</v>
          </cell>
          <cell r="D535" t="str">
            <v>F</v>
          </cell>
        </row>
        <row r="536">
          <cell r="A536" t="str">
            <v>#365-1401</v>
          </cell>
          <cell r="B536" t="str">
            <v>#MON,21 PREMIUM COLOR SOHEM</v>
          </cell>
          <cell r="C536">
            <v>2352000</v>
          </cell>
          <cell r="D536" t="str">
            <v>H</v>
          </cell>
        </row>
        <row r="537">
          <cell r="A537" t="str">
            <v>#365-1408</v>
          </cell>
          <cell r="B537" t="str">
            <v>#21" FD PREMIUM COLOR MONITOR</v>
          </cell>
          <cell r="C537">
            <v>1698000</v>
          </cell>
          <cell r="D537" t="str">
            <v>H</v>
          </cell>
        </row>
        <row r="538">
          <cell r="A538" t="str">
            <v>#365-1410</v>
          </cell>
          <cell r="B538" t="str">
            <v>21" FD PREMIUM COLOR MON SOHEM</v>
          </cell>
          <cell r="C538">
            <v>1698000</v>
          </cell>
          <cell r="D538" t="str">
            <v>B</v>
          </cell>
        </row>
        <row r="539">
          <cell r="A539" t="str">
            <v>#365-1415</v>
          </cell>
          <cell r="B539" t="str">
            <v>#18.1",LCD MONITOR,DIG/ANALOG</v>
          </cell>
          <cell r="C539">
            <v>2090000</v>
          </cell>
          <cell r="D539" t="str">
            <v>H</v>
          </cell>
        </row>
        <row r="540">
          <cell r="A540" t="str">
            <v>#365-1430</v>
          </cell>
          <cell r="B540" t="str">
            <v>SPARE 20.1 INCH LCD MONITOR</v>
          </cell>
          <cell r="C540">
            <v>1176000</v>
          </cell>
          <cell r="D540" t="str">
            <v>F</v>
          </cell>
        </row>
        <row r="541">
          <cell r="A541" t="str">
            <v>#365-1431</v>
          </cell>
          <cell r="B541" t="str">
            <v>SPARE 17 INCH LCD MONITOR</v>
          </cell>
          <cell r="C541">
            <v>444000</v>
          </cell>
          <cell r="D541" t="str">
            <v>F</v>
          </cell>
        </row>
        <row r="542">
          <cell r="A542" t="str">
            <v>#365-1432</v>
          </cell>
          <cell r="B542" t="str">
            <v>SPARE 19IN LCD DIGITAL MONITOR</v>
          </cell>
          <cell r="C542">
            <v>521000</v>
          </cell>
          <cell r="D542" t="str">
            <v>F</v>
          </cell>
        </row>
        <row r="543">
          <cell r="A543" t="str">
            <v>#370-0000</v>
          </cell>
          <cell r="B543" t="str">
            <v>Marketing test part 370</v>
          </cell>
          <cell r="C543">
            <v>174000</v>
          </cell>
          <cell r="D543" t="str">
            <v>D</v>
          </cell>
        </row>
        <row r="544">
          <cell r="A544" t="str">
            <v>#370-1678</v>
          </cell>
          <cell r="B544" t="str">
            <v>#ELECTRO CONDENSOR MICROPHONE</v>
          </cell>
          <cell r="C544">
            <v>52000</v>
          </cell>
          <cell r="D544" t="str">
            <v>B</v>
          </cell>
        </row>
        <row r="545">
          <cell r="A545" t="str">
            <v>#370-2038</v>
          </cell>
          <cell r="B545" t="str">
            <v>RUBBER MOUSE PAD</v>
          </cell>
          <cell r="C545">
            <v>26000</v>
          </cell>
          <cell r="D545" t="str">
            <v>D</v>
          </cell>
        </row>
        <row r="546">
          <cell r="A546" t="str">
            <v>#370-2303</v>
          </cell>
          <cell r="B546" t="str">
            <v>OE MODULE,GBIC, A5000</v>
          </cell>
          <cell r="C546">
            <v>1045000</v>
          </cell>
          <cell r="D546" t="str">
            <v>A</v>
          </cell>
        </row>
        <row r="547">
          <cell r="A547" t="str">
            <v>#370-2376</v>
          </cell>
          <cell r="B547" t="str">
            <v>#12-24GB DDS3TAPE,4mm MED GREY</v>
          </cell>
          <cell r="C547">
            <v>2073000</v>
          </cell>
          <cell r="D547" t="str">
            <v>H</v>
          </cell>
        </row>
        <row r="548">
          <cell r="A548" t="str">
            <v>#370-2377</v>
          </cell>
          <cell r="B548" t="str">
            <v>#12/24GB 4mm DDS3 TAPE DRIVE</v>
          </cell>
          <cell r="C548">
            <v>1899000</v>
          </cell>
          <cell r="D548" t="str">
            <v>H</v>
          </cell>
        </row>
        <row r="549">
          <cell r="A549" t="str">
            <v>#370-2439</v>
          </cell>
          <cell r="B549" t="str">
            <v>#32MB SIMM,CACHE MEMORY</v>
          </cell>
          <cell r="C549">
            <v>1481000</v>
          </cell>
          <cell r="D549" t="str">
            <v>A</v>
          </cell>
        </row>
        <row r="550">
          <cell r="A550" t="str">
            <v>#370-2443</v>
          </cell>
          <cell r="B550" t="str">
            <v>#UDWIS/S SBUS DIFF F/W ADPTR</v>
          </cell>
          <cell r="C550">
            <v>1916000</v>
          </cell>
          <cell r="D550" t="str">
            <v>A</v>
          </cell>
        </row>
        <row r="551">
          <cell r="A551" t="str">
            <v>#370-2730</v>
          </cell>
          <cell r="B551" t="str">
            <v>#FLPY DR SE250/450 SB1000/2000</v>
          </cell>
          <cell r="C551">
            <v>139000</v>
          </cell>
          <cell r="D551" t="str">
            <v>H</v>
          </cell>
        </row>
        <row r="552">
          <cell r="A552" t="str">
            <v>#370-2882</v>
          </cell>
          <cell r="B552" t="str">
            <v>#7/14GB 8MM,TAPE DRV,MD GREY</v>
          </cell>
          <cell r="C552">
            <v>1733000</v>
          </cell>
          <cell r="D552" t="str">
            <v>H</v>
          </cell>
        </row>
        <row r="553">
          <cell r="A553" t="str">
            <v>#370-3006</v>
          </cell>
          <cell r="B553" t="str">
            <v>DDS1 FRM WARE 4.CDA-24-TAPEDRV</v>
          </cell>
          <cell r="C553">
            <v>96000</v>
          </cell>
          <cell r="D553" t="str">
            <v>A</v>
          </cell>
        </row>
        <row r="554">
          <cell r="A554" t="str">
            <v>#370-3196</v>
          </cell>
          <cell r="B554" t="str">
            <v>#SPARE PCI RISER BOARD ULTRA 5</v>
          </cell>
          <cell r="C554">
            <v>348000</v>
          </cell>
          <cell r="D554" t="str">
            <v>F</v>
          </cell>
        </row>
        <row r="555">
          <cell r="A555" t="str">
            <v>#370-3201</v>
          </cell>
          <cell r="B555" t="str">
            <v>#SPARE 256MB DIMM ULTRA 10</v>
          </cell>
          <cell r="C555">
            <v>740000</v>
          </cell>
          <cell r="D555" t="str">
            <v>F</v>
          </cell>
        </row>
        <row r="556">
          <cell r="A556" t="str">
            <v>#370-3414</v>
          </cell>
          <cell r="B556" t="str">
            <v>#SPARE 18.2 GB DISK DRIVE</v>
          </cell>
          <cell r="C556">
            <v>2778000</v>
          </cell>
          <cell r="D556" t="str">
            <v>H</v>
          </cell>
        </row>
        <row r="557">
          <cell r="A557" t="str">
            <v>#370-3415</v>
          </cell>
          <cell r="B557" t="str">
            <v>#SPARE 32x CD ROM SF 280R</v>
          </cell>
          <cell r="C557">
            <v>418000</v>
          </cell>
          <cell r="D557" t="str">
            <v>F</v>
          </cell>
        </row>
        <row r="558">
          <cell r="A558" t="str">
            <v>#370-3417</v>
          </cell>
          <cell r="B558" t="str">
            <v>SPARE BATTERY STOREDGE A1000</v>
          </cell>
          <cell r="C558">
            <v>627000</v>
          </cell>
          <cell r="D558" t="str">
            <v>H</v>
          </cell>
        </row>
        <row r="559">
          <cell r="A559" t="str">
            <v>#370-3632</v>
          </cell>
          <cell r="B559" t="str">
            <v>SPARE TYPE 6 CRSSBW MOUSE LOGO</v>
          </cell>
          <cell r="C559">
            <v>26000</v>
          </cell>
          <cell r="D559" t="str">
            <v>H</v>
          </cell>
        </row>
        <row r="560">
          <cell r="A560" t="str">
            <v>#370-3722</v>
          </cell>
          <cell r="B560" t="str">
            <v>#FCAL LW GBIC MODULE 100MB/S</v>
          </cell>
          <cell r="C560">
            <v>5923000</v>
          </cell>
          <cell r="D560" t="str">
            <v>A</v>
          </cell>
        </row>
        <row r="561">
          <cell r="A561" t="str">
            <v>#370-3753</v>
          </cell>
          <cell r="B561" t="str">
            <v>*#SPARE PGX32 FRAME BUFFER</v>
          </cell>
          <cell r="C561">
            <v>436000</v>
          </cell>
          <cell r="D561" t="str">
            <v>F</v>
          </cell>
        </row>
        <row r="562">
          <cell r="A562" t="str">
            <v>#370-3798</v>
          </cell>
          <cell r="B562" t="str">
            <v>#SPARE 128MB DIMM ULTRA 5/10</v>
          </cell>
          <cell r="C562">
            <v>322000</v>
          </cell>
          <cell r="D562" t="str">
            <v>F</v>
          </cell>
        </row>
        <row r="563">
          <cell r="A563" t="str">
            <v>#370-3799</v>
          </cell>
          <cell r="B563" t="str">
            <v>SPARE 256MB DIMM ULTRA 10</v>
          </cell>
          <cell r="C563">
            <v>740000</v>
          </cell>
          <cell r="D563" t="str">
            <v>F</v>
          </cell>
        </row>
        <row r="564">
          <cell r="A564" t="str">
            <v>#370-3800</v>
          </cell>
          <cell r="B564" t="str">
            <v>*#FRU 64MB Mem DIMM for SunPCi</v>
          </cell>
          <cell r="C564">
            <v>453000</v>
          </cell>
          <cell r="D564" t="str">
            <v>H</v>
          </cell>
        </row>
        <row r="565">
          <cell r="A565" t="str">
            <v>#370-3801</v>
          </cell>
          <cell r="B565" t="str">
            <v>#FRU,SUN PCI,128M DIM,PC100</v>
          </cell>
          <cell r="C565">
            <v>854000</v>
          </cell>
          <cell r="D565" t="str">
            <v>H</v>
          </cell>
        </row>
        <row r="566">
          <cell r="A566" t="str">
            <v>#370-3868</v>
          </cell>
          <cell r="B566" t="str">
            <v>#CLUSTER SCI PCI-64 ADAPTER</v>
          </cell>
          <cell r="C566">
            <v>7839000</v>
          </cell>
          <cell r="D566" t="str">
            <v>A</v>
          </cell>
        </row>
        <row r="567">
          <cell r="A567" t="str">
            <v>#370-3918-PAK-10</v>
          </cell>
          <cell r="B567" t="str">
            <v>FRU, Stand, Sun Ray 1</v>
          </cell>
          <cell r="C567">
            <v>627000</v>
          </cell>
          <cell r="D567" t="str">
            <v>H</v>
          </cell>
        </row>
        <row r="568">
          <cell r="A568" t="str">
            <v>#370-3922</v>
          </cell>
          <cell r="B568" t="str">
            <v>#FRU,SCI SWITCH D515</v>
          </cell>
          <cell r="C568">
            <v>30050000</v>
          </cell>
          <cell r="D568" t="str">
            <v>A</v>
          </cell>
        </row>
        <row r="569">
          <cell r="A569" t="str">
            <v>#370-3960</v>
          </cell>
          <cell r="B569" t="str">
            <v>MOTHERBOARD FAN STATUS</v>
          </cell>
          <cell r="C569">
            <v>113000</v>
          </cell>
          <cell r="D569" t="str">
            <v>A</v>
          </cell>
        </row>
        <row r="570">
          <cell r="A570" t="str">
            <v>#370-3962</v>
          </cell>
          <cell r="B570" t="str">
            <v>I/O FAN LED FLEX CIRCUIT</v>
          </cell>
          <cell r="C570">
            <v>165000</v>
          </cell>
          <cell r="D570" t="str">
            <v>A</v>
          </cell>
        </row>
        <row r="571">
          <cell r="A571" t="str">
            <v>#370-3963</v>
          </cell>
          <cell r="B571" t="str">
            <v>PCI EXTERNAL LED</v>
          </cell>
          <cell r="C571">
            <v>218000</v>
          </cell>
          <cell r="D571" t="str">
            <v>A</v>
          </cell>
        </row>
        <row r="572">
          <cell r="A572" t="str">
            <v>#370-3964</v>
          </cell>
          <cell r="B572" t="str">
            <v>PCI INTERNAL LED FLEX CIRCUIT</v>
          </cell>
          <cell r="C572">
            <v>253000</v>
          </cell>
          <cell r="D572" t="str">
            <v>A</v>
          </cell>
        </row>
        <row r="573">
          <cell r="A573" t="str">
            <v>#370-3990</v>
          </cell>
          <cell r="B573" t="str">
            <v>#MIDPLANE EMPTY CHASSIS SE T3+</v>
          </cell>
          <cell r="C573">
            <v>4878000</v>
          </cell>
          <cell r="D573" t="str">
            <v>A</v>
          </cell>
        </row>
        <row r="574">
          <cell r="A574" t="str">
            <v>#370-4065</v>
          </cell>
          <cell r="B574" t="str">
            <v>21" FD PREMIUM REAR COVER-LGLS</v>
          </cell>
          <cell r="C574">
            <v>44000</v>
          </cell>
          <cell r="D574" t="str">
            <v>H</v>
          </cell>
        </row>
        <row r="575">
          <cell r="A575" t="str">
            <v>#370-4114</v>
          </cell>
          <cell r="B575" t="str">
            <v>FRU,CBL,SHLD,RJ45,CIP-IWF1</v>
          </cell>
          <cell r="C575">
            <v>21000</v>
          </cell>
          <cell r="D575" t="str">
            <v>A</v>
          </cell>
        </row>
        <row r="576">
          <cell r="A576" t="str">
            <v>#370-4150</v>
          </cell>
          <cell r="B576" t="str">
            <v>#SPARE 256MB SDRAM DIMM SB150</v>
          </cell>
          <cell r="C576">
            <v>348000</v>
          </cell>
          <cell r="D576" t="str">
            <v>F</v>
          </cell>
        </row>
        <row r="577">
          <cell r="A577" t="str">
            <v>#370-4152</v>
          </cell>
          <cell r="B577" t="str">
            <v>#CD ASSY, 48X SUNBLADE 100,150</v>
          </cell>
          <cell r="C577">
            <v>409000</v>
          </cell>
          <cell r="D577" t="str">
            <v>H</v>
          </cell>
        </row>
        <row r="578">
          <cell r="A578" t="str">
            <v>#370-4154</v>
          </cell>
          <cell r="B578" t="str">
            <v>SPARE HDD 15GB 7.2KRPM SB 100</v>
          </cell>
          <cell r="C578">
            <v>436000</v>
          </cell>
          <cell r="D578" t="str">
            <v>F</v>
          </cell>
        </row>
        <row r="579">
          <cell r="A579" t="str">
            <v>#370-4207</v>
          </cell>
          <cell r="B579" t="str">
            <v>FRU,FAN,SUN BLADE 100</v>
          </cell>
          <cell r="C579">
            <v>70000</v>
          </cell>
          <cell r="D579" t="str">
            <v>A</v>
          </cell>
        </row>
        <row r="580">
          <cell r="A580" t="str">
            <v>#370-4209</v>
          </cell>
          <cell r="B580" t="str">
            <v>#FRU CBL SERV KT SUN BLADE100</v>
          </cell>
          <cell r="C580">
            <v>61000</v>
          </cell>
          <cell r="D580" t="str">
            <v>A</v>
          </cell>
        </row>
        <row r="581">
          <cell r="A581" t="str">
            <v>#370-4210</v>
          </cell>
          <cell r="B581" t="str">
            <v>FRU,POWERSWITCH,SUN BLADE 100</v>
          </cell>
          <cell r="C581">
            <v>44000</v>
          </cell>
          <cell r="D581" t="str">
            <v>A</v>
          </cell>
        </row>
        <row r="582">
          <cell r="A582" t="str">
            <v>#370-4211</v>
          </cell>
          <cell r="B582" t="str">
            <v>FRU,FLOPPY DISK DRIVE,</v>
          </cell>
          <cell r="C582">
            <v>113000</v>
          </cell>
          <cell r="D582" t="str">
            <v>H</v>
          </cell>
        </row>
        <row r="583">
          <cell r="A583" t="str">
            <v>#370-4237</v>
          </cell>
          <cell r="B583" t="str">
            <v>FRU,256MB,SDRAM BUFFERED D</v>
          </cell>
          <cell r="C583">
            <v>340000</v>
          </cell>
          <cell r="D583" t="str">
            <v>H</v>
          </cell>
        </row>
        <row r="584">
          <cell r="A584" t="str">
            <v>#370-4278</v>
          </cell>
          <cell r="B584" t="str">
            <v>#SPARE CD ASSY,24X,CD-224E-B9</v>
          </cell>
          <cell r="C584">
            <v>610000</v>
          </cell>
          <cell r="D584" t="str">
            <v>A</v>
          </cell>
        </row>
        <row r="585">
          <cell r="A585" t="str">
            <v>#370-4281</v>
          </cell>
          <cell r="B585" t="str">
            <v>FRU,512MB,SDRAM BUFFERED D</v>
          </cell>
          <cell r="C585">
            <v>514000</v>
          </cell>
          <cell r="D585" t="str">
            <v>H</v>
          </cell>
        </row>
        <row r="586">
          <cell r="A586" t="str">
            <v>#370-4285</v>
          </cell>
          <cell r="B586" t="str">
            <v>#SPARE SYSTEM CONFIG CARD V100</v>
          </cell>
          <cell r="C586">
            <v>47000</v>
          </cell>
          <cell r="D586" t="str">
            <v>H</v>
          </cell>
        </row>
        <row r="587">
          <cell r="A587" t="str">
            <v>#370-4289</v>
          </cell>
          <cell r="B587" t="str">
            <v>#FRU,128MB,REG/BUFF,DIMM,NETRA</v>
          </cell>
          <cell r="C587">
            <v>392000</v>
          </cell>
          <cell r="D587" t="str">
            <v>H</v>
          </cell>
        </row>
        <row r="588">
          <cell r="A588" t="str">
            <v>#370-4290</v>
          </cell>
          <cell r="B588" t="str">
            <v>SPARE LED/SCCR SUN FIRE V120</v>
          </cell>
          <cell r="C588">
            <v>488000</v>
          </cell>
          <cell r="D588" t="str">
            <v>A</v>
          </cell>
        </row>
        <row r="589">
          <cell r="A589" t="str">
            <v>#370-4293</v>
          </cell>
          <cell r="B589" t="str">
            <v>SPARE SPEAKER SB 100 &amp; 150</v>
          </cell>
          <cell r="C589">
            <v>462000</v>
          </cell>
          <cell r="D589" t="str">
            <v>A</v>
          </cell>
        </row>
        <row r="590">
          <cell r="A590" t="str">
            <v>#370-4294</v>
          </cell>
          <cell r="B590" t="str">
            <v>#ASSY,SUNPCI 2,128MB MEM Exp</v>
          </cell>
          <cell r="C590">
            <v>584000</v>
          </cell>
          <cell r="D590" t="str">
            <v>A</v>
          </cell>
        </row>
        <row r="591">
          <cell r="A591" t="str">
            <v>#370-4295</v>
          </cell>
          <cell r="B591" t="str">
            <v>#ASSY,SUN PCI 2, 256MB MEM</v>
          </cell>
          <cell r="C591">
            <v>1045000</v>
          </cell>
          <cell r="D591" t="str">
            <v>A</v>
          </cell>
        </row>
        <row r="592">
          <cell r="A592" t="str">
            <v>#370-4325</v>
          </cell>
          <cell r="B592" t="str">
            <v>#SPARE PWR SPPLY 243W ULTRA 10</v>
          </cell>
          <cell r="C592">
            <v>436000</v>
          </cell>
          <cell r="D592" t="str">
            <v>F</v>
          </cell>
        </row>
        <row r="593">
          <cell r="A593" t="str">
            <v>#370-4353</v>
          </cell>
          <cell r="B593" t="str">
            <v>#SPARE 48X EIDE CD-ROM ULTRA 5</v>
          </cell>
          <cell r="C593">
            <v>436000</v>
          </cell>
          <cell r="D593" t="str">
            <v>F</v>
          </cell>
        </row>
        <row r="594">
          <cell r="A594" t="str">
            <v>#370-4360</v>
          </cell>
          <cell r="B594" t="str">
            <v>#FAN ASSEMBLY 127MM (CPU)</v>
          </cell>
          <cell r="C594">
            <v>235000</v>
          </cell>
          <cell r="D594" t="str">
            <v>A</v>
          </cell>
        </row>
        <row r="595">
          <cell r="A595" t="str">
            <v>#370-4362</v>
          </cell>
          <cell r="B595" t="str">
            <v>#SPARE PGX64,8/24GRAPHICS,PCI</v>
          </cell>
          <cell r="C595">
            <v>706000</v>
          </cell>
          <cell r="D595" t="str">
            <v>H</v>
          </cell>
        </row>
        <row r="596">
          <cell r="A596" t="str">
            <v>#370-4364</v>
          </cell>
          <cell r="B596" t="str">
            <v>SPARE AIR FILTER (X6) SF E25K</v>
          </cell>
          <cell r="C596">
            <v>662000</v>
          </cell>
          <cell r="D596" t="str">
            <v>A</v>
          </cell>
        </row>
        <row r="597">
          <cell r="A597" t="str">
            <v>#370-4388</v>
          </cell>
          <cell r="B597" t="str">
            <v>SPARE BACK PANEL STAT LED ASSY</v>
          </cell>
          <cell r="C597">
            <v>52000</v>
          </cell>
          <cell r="D597" t="str">
            <v>A</v>
          </cell>
        </row>
        <row r="598">
          <cell r="A598" t="str">
            <v>#370-4419</v>
          </cell>
          <cell r="B598" t="str">
            <v>#SPARE 40GB HDD  NETRA X1</v>
          </cell>
          <cell r="C598">
            <v>436000</v>
          </cell>
          <cell r="D598" t="str">
            <v>H</v>
          </cell>
        </row>
        <row r="599">
          <cell r="A599" t="str">
            <v>#370-4427</v>
          </cell>
          <cell r="B599" t="str">
            <v>SPARE 4POST RACK KIT V480</v>
          </cell>
          <cell r="C599">
            <v>305000</v>
          </cell>
          <cell r="D599" t="str">
            <v>H</v>
          </cell>
        </row>
        <row r="600">
          <cell r="A600" t="str">
            <v>#370-4428</v>
          </cell>
          <cell r="B600" t="str">
            <v>GASKET KIT E4500-464MHZ</v>
          </cell>
          <cell r="C600">
            <v>0</v>
          </cell>
          <cell r="D600" t="str">
            <v>B</v>
          </cell>
        </row>
        <row r="601">
          <cell r="A601" t="str">
            <v>#370-4429</v>
          </cell>
          <cell r="B601" t="str">
            <v>GASKET KIT E6500-464MHZ</v>
          </cell>
          <cell r="C601">
            <v>0</v>
          </cell>
          <cell r="D601" t="str">
            <v>B</v>
          </cell>
        </row>
        <row r="602">
          <cell r="A602" t="str">
            <v>#370-4430</v>
          </cell>
          <cell r="B602" t="str">
            <v>#SUNPCI IIPRO 512MG MEMORY</v>
          </cell>
          <cell r="C602">
            <v>1481000</v>
          </cell>
          <cell r="D602" t="str">
            <v>H</v>
          </cell>
        </row>
        <row r="603">
          <cell r="A603" t="str">
            <v>#370-4439</v>
          </cell>
          <cell r="B603" t="str">
            <v>#16X DVD ROM</v>
          </cell>
          <cell r="C603">
            <v>479000</v>
          </cell>
          <cell r="D603" t="str">
            <v>H</v>
          </cell>
        </row>
        <row r="604">
          <cell r="A604" t="str">
            <v>#370-4440</v>
          </cell>
          <cell r="B604" t="str">
            <v>#SPARE 40GB 7200 DISK SB 150</v>
          </cell>
          <cell r="C604">
            <v>488000</v>
          </cell>
          <cell r="D604" t="str">
            <v>H</v>
          </cell>
        </row>
        <row r="605">
          <cell r="A605" t="str">
            <v>#370-4617</v>
          </cell>
          <cell r="B605" t="str">
            <v>#EMPTY CHSSIS/MIDPLANE FOR SE2</v>
          </cell>
          <cell r="C605">
            <v>2003000</v>
          </cell>
          <cell r="D605" t="str">
            <v>H</v>
          </cell>
        </row>
        <row r="606">
          <cell r="A606" t="str">
            <v>#370-4666</v>
          </cell>
          <cell r="B606" t="str">
            <v>FRU,SMART CARD READER</v>
          </cell>
          <cell r="C606">
            <v>91000</v>
          </cell>
          <cell r="D606" t="str">
            <v>H</v>
          </cell>
        </row>
        <row r="607">
          <cell r="A607" t="str">
            <v>#370-4743</v>
          </cell>
          <cell r="B607" t="str">
            <v>SPARE BATTERY ASSY SE 9960</v>
          </cell>
          <cell r="C607">
            <v>810000</v>
          </cell>
          <cell r="D607" t="str">
            <v>H</v>
          </cell>
        </row>
        <row r="608">
          <cell r="A608" t="str">
            <v>#370-4744</v>
          </cell>
          <cell r="B608" t="str">
            <v>SPARE BAT-CTL(B)SH200-A</v>
          </cell>
          <cell r="C608">
            <v>2526000</v>
          </cell>
          <cell r="D608" t="str">
            <v>H</v>
          </cell>
        </row>
        <row r="609">
          <cell r="A609" t="str">
            <v>#370-4861</v>
          </cell>
          <cell r="B609" t="str">
            <v>SPARE NIMH BATTERY PACK</v>
          </cell>
          <cell r="C609">
            <v>392000</v>
          </cell>
          <cell r="D609" t="str">
            <v>H</v>
          </cell>
        </row>
        <row r="610">
          <cell r="A610" t="str">
            <v>#370-4873</v>
          </cell>
          <cell r="B610" t="str">
            <v>FRU PCI RISER CARD SB 150</v>
          </cell>
          <cell r="C610">
            <v>108000</v>
          </cell>
          <cell r="D610" t="str">
            <v>A</v>
          </cell>
        </row>
        <row r="611">
          <cell r="A611" t="str">
            <v>#370-4874</v>
          </cell>
          <cell r="B611" t="str">
            <v>SPARE 1GB DIMM FOR NETRA 120</v>
          </cell>
          <cell r="C611">
            <v>1307000</v>
          </cell>
          <cell r="D611" t="str">
            <v>H</v>
          </cell>
        </row>
        <row r="612">
          <cell r="A612" t="str">
            <v>#370-4884</v>
          </cell>
          <cell r="B612" t="str">
            <v>#256MB MEMORY SDRAM RAQ3&amp;4</v>
          </cell>
          <cell r="C612">
            <v>392000</v>
          </cell>
          <cell r="D612" t="str">
            <v>M</v>
          </cell>
        </row>
        <row r="613">
          <cell r="A613" t="str">
            <v>#370-4900</v>
          </cell>
          <cell r="B613" t="str">
            <v>#SSRR GLOBAL TELCO ADPT KIT</v>
          </cell>
          <cell r="C613">
            <v>122000</v>
          </cell>
          <cell r="D613" t="str">
            <v>H</v>
          </cell>
        </row>
        <row r="614">
          <cell r="A614" t="str">
            <v>#370-4902</v>
          </cell>
          <cell r="B614" t="str">
            <v>RJ45-DB25 MODEM ADAPTER CABLE</v>
          </cell>
          <cell r="C614">
            <v>38000</v>
          </cell>
          <cell r="D614" t="str">
            <v>A</v>
          </cell>
        </row>
        <row r="615">
          <cell r="A615" t="str">
            <v>#370-4939</v>
          </cell>
          <cell r="B615" t="str">
            <v>SPARE 512MB DDR MEMORY DIMM</v>
          </cell>
          <cell r="C615">
            <v>784000</v>
          </cell>
          <cell r="D615" t="str">
            <v>F</v>
          </cell>
        </row>
        <row r="616">
          <cell r="A616" t="str">
            <v>#370-4940</v>
          </cell>
          <cell r="B616" t="str">
            <v>SPARE 2*1GB MEMORY EXPAN KIT</v>
          </cell>
          <cell r="C616">
            <v>1742000</v>
          </cell>
          <cell r="D616" t="str">
            <v>F</v>
          </cell>
        </row>
        <row r="617">
          <cell r="A617" t="str">
            <v>#370-5012</v>
          </cell>
          <cell r="B617" t="str">
            <v>SPARE MCDATA S-BAR ASSY</v>
          </cell>
          <cell r="C617">
            <v>47034000</v>
          </cell>
          <cell r="D617" t="str">
            <v>H</v>
          </cell>
        </row>
        <row r="618">
          <cell r="A618" t="str">
            <v>#370-5018</v>
          </cell>
          <cell r="B618" t="str">
            <v>SPARE SMART CARD READER</v>
          </cell>
          <cell r="C618">
            <v>70000</v>
          </cell>
          <cell r="D618" t="str">
            <v>F</v>
          </cell>
        </row>
        <row r="619">
          <cell r="A619" t="str">
            <v>#370-5052</v>
          </cell>
          <cell r="B619" t="str">
            <v>SPARE BATTERY ASSY SSE 9970/80</v>
          </cell>
          <cell r="C619">
            <v>1733000</v>
          </cell>
          <cell r="D619" t="str">
            <v>A</v>
          </cell>
        </row>
        <row r="620">
          <cell r="A620" t="str">
            <v>#370-5123</v>
          </cell>
          <cell r="B620" t="str">
            <v>SPARE 73 GB RPM DISK CANISTER</v>
          </cell>
          <cell r="C620">
            <v>5226000</v>
          </cell>
          <cell r="D620" t="str">
            <v>F</v>
          </cell>
        </row>
        <row r="621">
          <cell r="A621" t="str">
            <v>#370-5126</v>
          </cell>
          <cell r="B621" t="str">
            <v>#SPARE CPU FAN/HEATSINK SFV210</v>
          </cell>
          <cell r="C621">
            <v>270000</v>
          </cell>
          <cell r="D621" t="str">
            <v>D</v>
          </cell>
        </row>
        <row r="622">
          <cell r="A622" t="str">
            <v>#370-5133</v>
          </cell>
          <cell r="B622" t="str">
            <v>#SPARE FAN, 40MM, SF V210</v>
          </cell>
          <cell r="C622">
            <v>348000</v>
          </cell>
          <cell r="D622" t="str">
            <v>H</v>
          </cell>
        </row>
        <row r="623">
          <cell r="A623" t="str">
            <v>#370-5268</v>
          </cell>
          <cell r="B623" t="str">
            <v>#SPARE VGA/SERIAL EXTENDER KIT</v>
          </cell>
          <cell r="C623">
            <v>38000</v>
          </cell>
          <cell r="D623" t="str">
            <v>A</v>
          </cell>
        </row>
        <row r="624">
          <cell r="A624" t="str">
            <v>#370-5393</v>
          </cell>
          <cell r="B624" t="str">
            <v>SPARE JBOD LVD CHAS/MIDPLANE</v>
          </cell>
          <cell r="C624">
            <v>3136000</v>
          </cell>
          <cell r="D624" t="str">
            <v>F</v>
          </cell>
        </row>
        <row r="625">
          <cell r="A625" t="str">
            <v>#370-5394</v>
          </cell>
          <cell r="B625" t="str">
            <v>SPARE EVENT MONITORING UNIT</v>
          </cell>
          <cell r="C625">
            <v>505000</v>
          </cell>
          <cell r="D625" t="str">
            <v>F</v>
          </cell>
        </row>
        <row r="626">
          <cell r="A626" t="str">
            <v>#370-5401</v>
          </cell>
          <cell r="B626" t="str">
            <v>SPARE PWR SPLY STREDG SWITCH</v>
          </cell>
          <cell r="C626">
            <v>2744000</v>
          </cell>
          <cell r="D626" t="str">
            <v>F</v>
          </cell>
        </row>
        <row r="627">
          <cell r="A627" t="str">
            <v>#370-5403</v>
          </cell>
          <cell r="B627" t="str">
            <v>#SPARE 512MB CONTROLLER MODULE</v>
          </cell>
          <cell r="C627">
            <v>9572000</v>
          </cell>
          <cell r="D627" t="str">
            <v>F</v>
          </cell>
        </row>
        <row r="628">
          <cell r="A628" t="str">
            <v>#370-5405</v>
          </cell>
          <cell r="B628" t="str">
            <v>SPARE SCSI JUMPER CABLE .3 M</v>
          </cell>
          <cell r="C628">
            <v>78000</v>
          </cell>
          <cell r="D628" t="str">
            <v>F</v>
          </cell>
        </row>
        <row r="629">
          <cell r="A629" t="str">
            <v>#370-5408</v>
          </cell>
          <cell r="B629" t="str">
            <v>SPARE INNER/OUTER RACK SLIDE</v>
          </cell>
          <cell r="C629">
            <v>3475000</v>
          </cell>
          <cell r="D629" t="str">
            <v>B</v>
          </cell>
        </row>
        <row r="630">
          <cell r="A630" t="str">
            <v>#370-5522</v>
          </cell>
          <cell r="B630" t="str">
            <v>#SPARE 80GB ATA100 IDE DISK DR</v>
          </cell>
          <cell r="C630">
            <v>505000</v>
          </cell>
          <cell r="D630" t="str">
            <v>H</v>
          </cell>
        </row>
        <row r="631">
          <cell r="A631" t="str">
            <v>#370-5524</v>
          </cell>
          <cell r="B631" t="str">
            <v>SPARE RAID CHASSIS/MIDPLANE</v>
          </cell>
          <cell r="C631">
            <v>3484000</v>
          </cell>
          <cell r="D631" t="str">
            <v>F</v>
          </cell>
        </row>
        <row r="632">
          <cell r="A632" t="str">
            <v>#370-5528</v>
          </cell>
          <cell r="B632" t="str">
            <v>SPARE .45M EXPANSION CABLE</v>
          </cell>
          <cell r="C632">
            <v>87000</v>
          </cell>
          <cell r="D632" t="str">
            <v>F</v>
          </cell>
        </row>
        <row r="633">
          <cell r="A633" t="str">
            <v>#370-5537</v>
          </cell>
          <cell r="B633" t="str">
            <v>SPARE RAID FIBRE CHANNEL CONT</v>
          </cell>
          <cell r="C633">
            <v>20895000</v>
          </cell>
          <cell r="D633" t="str">
            <v>F</v>
          </cell>
        </row>
        <row r="634">
          <cell r="A634" t="str">
            <v>#370-5538</v>
          </cell>
          <cell r="B634" t="str">
            <v>SPARE FIBRE CHNL EXPN I/O 3510</v>
          </cell>
          <cell r="C634">
            <v>2787000</v>
          </cell>
          <cell r="D634" t="str">
            <v>F</v>
          </cell>
        </row>
        <row r="635">
          <cell r="A635" t="str">
            <v>#370-5565</v>
          </cell>
          <cell r="B635" t="str">
            <v>***EOL *SPARE MEM EXPAN KIT 2X256MB</v>
          </cell>
          <cell r="C635">
            <v>261000</v>
          </cell>
          <cell r="D635" t="str">
            <v>H</v>
          </cell>
        </row>
        <row r="636">
          <cell r="A636" t="str">
            <v>#370-5574</v>
          </cell>
          <cell r="B636" t="str">
            <v>SPARE ETHERNET 10/100 MB HUB</v>
          </cell>
          <cell r="C636">
            <v>2265000</v>
          </cell>
          <cell r="D636" t="str">
            <v>H</v>
          </cell>
        </row>
        <row r="637">
          <cell r="A637" t="str">
            <v>#370-5646</v>
          </cell>
          <cell r="B637" t="str">
            <v># SYS CONFIG CARD READER</v>
          </cell>
          <cell r="C637">
            <v>174000</v>
          </cell>
          <cell r="D637" t="str">
            <v>H</v>
          </cell>
        </row>
        <row r="638">
          <cell r="A638" t="str">
            <v>#370-5676</v>
          </cell>
          <cell r="B638" t="str">
            <v>#FRU 128MB SDRAM DIMM SB150</v>
          </cell>
          <cell r="C638">
            <v>192000</v>
          </cell>
          <cell r="D638" t="str">
            <v>A</v>
          </cell>
        </row>
        <row r="639">
          <cell r="A639" t="str">
            <v>#370-5677</v>
          </cell>
          <cell r="B639" t="str">
            <v>#SPARE 256MB SDRAM DIMM SB150</v>
          </cell>
          <cell r="C639">
            <v>514000</v>
          </cell>
          <cell r="D639" t="str">
            <v>A</v>
          </cell>
        </row>
        <row r="640">
          <cell r="A640" t="str">
            <v>#370-5678</v>
          </cell>
          <cell r="B640" t="str">
            <v>SPARE 512MB SDRAM DIMM SB150</v>
          </cell>
          <cell r="C640">
            <v>598000</v>
          </cell>
          <cell r="D640" t="str">
            <v>H</v>
          </cell>
        </row>
        <row r="641">
          <cell r="A641" t="str">
            <v>#370-5679</v>
          </cell>
          <cell r="B641" t="str">
            <v>*#SPARE FRONT FAN SB 1500</v>
          </cell>
          <cell r="C641">
            <v>44000</v>
          </cell>
          <cell r="D641" t="str">
            <v>F</v>
          </cell>
        </row>
        <row r="642">
          <cell r="A642" t="str">
            <v>#370-5680</v>
          </cell>
          <cell r="B642" t="str">
            <v>*#SPARE REAR FAN SB1500</v>
          </cell>
          <cell r="C642">
            <v>44000</v>
          </cell>
          <cell r="D642" t="str">
            <v>F</v>
          </cell>
        </row>
        <row r="643">
          <cell r="A643" t="str">
            <v>#370-5682</v>
          </cell>
          <cell r="B643" t="str">
            <v>SPARE USB CONNECTR BRD SB 1500</v>
          </cell>
          <cell r="C643">
            <v>44000</v>
          </cell>
          <cell r="D643" t="str">
            <v>F</v>
          </cell>
        </row>
        <row r="644">
          <cell r="A644" t="str">
            <v>#370-5683</v>
          </cell>
          <cell r="B644" t="str">
            <v>#SPARE SPEAKER SB1500</v>
          </cell>
          <cell r="C644">
            <v>35000</v>
          </cell>
          <cell r="D644" t="str">
            <v>F</v>
          </cell>
        </row>
        <row r="645">
          <cell r="A645" t="str">
            <v>#370-5686</v>
          </cell>
          <cell r="B645" t="str">
            <v>*#SPARE CPU FAN/HEATSINK</v>
          </cell>
          <cell r="C645">
            <v>514000</v>
          </cell>
          <cell r="D645" t="str">
            <v>H</v>
          </cell>
        </row>
        <row r="646">
          <cell r="A646" t="str">
            <v>#370-5720</v>
          </cell>
          <cell r="B646" t="str">
            <v>#SPARE SPEAKER FOR SB2500</v>
          </cell>
          <cell r="C646">
            <v>35000</v>
          </cell>
          <cell r="D646" t="str">
            <v>F</v>
          </cell>
        </row>
        <row r="647">
          <cell r="A647" t="str">
            <v>#370-5726</v>
          </cell>
          <cell r="B647" t="str">
            <v>*#SPARE FRONT FAN 92MM SB2500</v>
          </cell>
          <cell r="C647">
            <v>52000</v>
          </cell>
          <cell r="D647" t="str">
            <v>F</v>
          </cell>
        </row>
        <row r="648">
          <cell r="A648" t="str">
            <v>#370-5727</v>
          </cell>
          <cell r="B648" t="str">
            <v>SPARE REAR FAN 120MM SB2500</v>
          </cell>
          <cell r="C648">
            <v>78000</v>
          </cell>
          <cell r="D648" t="str">
            <v>F</v>
          </cell>
        </row>
        <row r="649">
          <cell r="A649" t="str">
            <v>#370-5728</v>
          </cell>
          <cell r="B649" t="str">
            <v>#SPARE CBLE KIT SB2500 &amp; SLVER</v>
          </cell>
          <cell r="C649">
            <v>157000</v>
          </cell>
          <cell r="D649" t="str">
            <v>B</v>
          </cell>
        </row>
        <row r="650">
          <cell r="A650" t="str">
            <v>#370-5745</v>
          </cell>
          <cell r="B650" t="str">
            <v>#SPARE 512MB DDR DIMM B100X</v>
          </cell>
          <cell r="C650">
            <v>1045000</v>
          </cell>
          <cell r="D650" t="str">
            <v>H</v>
          </cell>
        </row>
        <row r="651">
          <cell r="A651" t="str">
            <v>#370-5773</v>
          </cell>
          <cell r="B651" t="str">
            <v>SPARE USB FLASHDISK</v>
          </cell>
          <cell r="C651">
            <v>200000</v>
          </cell>
          <cell r="D651" t="str">
            <v>H</v>
          </cell>
        </row>
        <row r="652">
          <cell r="A652" t="str">
            <v>#370-5949</v>
          </cell>
          <cell r="B652" t="str">
            <v>SPARE 3V LITHIUM BATTERY</v>
          </cell>
          <cell r="C652">
            <v>30000</v>
          </cell>
          <cell r="D652" t="str">
            <v>H</v>
          </cell>
        </row>
        <row r="653">
          <cell r="A653" t="str">
            <v>#370-5959</v>
          </cell>
          <cell r="B653" t="str">
            <v>#SPARE 8SLOT SCSI DISKBCKPLNE</v>
          </cell>
          <cell r="C653">
            <v>827000</v>
          </cell>
          <cell r="D653" t="str">
            <v>H</v>
          </cell>
        </row>
        <row r="654">
          <cell r="A654" t="str">
            <v>#370-5961</v>
          </cell>
          <cell r="B654" t="str">
            <v>#SPARE PWR DISTRIBUTION BOARD</v>
          </cell>
          <cell r="C654">
            <v>348000</v>
          </cell>
          <cell r="D654" t="str">
            <v>H</v>
          </cell>
        </row>
        <row r="655">
          <cell r="A655" t="str">
            <v>#370-5962</v>
          </cell>
          <cell r="B655" t="str">
            <v>#SPARE FRONT FAN ASMBLY SFV250</v>
          </cell>
          <cell r="C655">
            <v>139000</v>
          </cell>
          <cell r="D655" t="str">
            <v>H</v>
          </cell>
        </row>
        <row r="656">
          <cell r="A656" t="str">
            <v>#370-5973</v>
          </cell>
          <cell r="B656" t="str">
            <v>#SPARE CABLE KIT, SB1500</v>
          </cell>
          <cell r="C656">
            <v>61000</v>
          </cell>
          <cell r="D656" t="str">
            <v>H</v>
          </cell>
        </row>
        <row r="657">
          <cell r="A657" t="str">
            <v>#370-6000</v>
          </cell>
          <cell r="B657" t="str">
            <v>#SPARE SHORT WAVE GBIC SSE6920</v>
          </cell>
          <cell r="C657">
            <v>653000</v>
          </cell>
          <cell r="D657" t="str">
            <v>H</v>
          </cell>
        </row>
        <row r="658">
          <cell r="A658" t="str">
            <v>#370-6035</v>
          </cell>
          <cell r="B658" t="str">
            <v>SPARE, 2U CHASSIS, W/O HD, MEM</v>
          </cell>
          <cell r="C658">
            <v>8884000</v>
          </cell>
          <cell r="D658" t="str">
            <v>H</v>
          </cell>
        </row>
        <row r="659">
          <cell r="A659" t="str">
            <v>#370-6036</v>
          </cell>
          <cell r="B659" t="str">
            <v>#SPARE DIMM/MEMORY FAN SFV65X</v>
          </cell>
          <cell r="C659">
            <v>174000</v>
          </cell>
          <cell r="D659" t="str">
            <v>F</v>
          </cell>
        </row>
        <row r="660">
          <cell r="A660" t="str">
            <v>#370-6037</v>
          </cell>
          <cell r="B660" t="str">
            <v>SPARE,1U CHASSIS W/O HD,MEM</v>
          </cell>
          <cell r="C660">
            <v>8710000</v>
          </cell>
          <cell r="D660" t="str">
            <v>H</v>
          </cell>
        </row>
        <row r="661">
          <cell r="A661" t="str">
            <v>#370-6038</v>
          </cell>
          <cell r="B661" t="str">
            <v>#SPARE 256MB 266 DDR DIMM MEM</v>
          </cell>
          <cell r="C661">
            <v>392000</v>
          </cell>
          <cell r="D661" t="str">
            <v>H</v>
          </cell>
        </row>
        <row r="662">
          <cell r="A662" t="str">
            <v>#370-6039</v>
          </cell>
          <cell r="B662" t="str">
            <v>#SPARE 512MB 266 DDR DIMM MEM</v>
          </cell>
          <cell r="C662">
            <v>610000</v>
          </cell>
          <cell r="D662" t="str">
            <v>H</v>
          </cell>
        </row>
        <row r="663">
          <cell r="A663" t="str">
            <v>#370-6040</v>
          </cell>
          <cell r="B663" t="str">
            <v>#SPARE,1GB 266 DDR DIMM MEM</v>
          </cell>
          <cell r="C663">
            <v>1219000</v>
          </cell>
          <cell r="D663" t="str">
            <v>H</v>
          </cell>
        </row>
        <row r="664">
          <cell r="A664" t="str">
            <v>#370-6042</v>
          </cell>
          <cell r="B664" t="str">
            <v>#SPARE 24X CD-ROM/FDD MODULE</v>
          </cell>
          <cell r="C664">
            <v>697000</v>
          </cell>
          <cell r="D664" t="str">
            <v>H</v>
          </cell>
        </row>
        <row r="665">
          <cell r="A665" t="str">
            <v>#370-6043</v>
          </cell>
          <cell r="B665" t="str">
            <v>#SPARE 8X DVD-ROM/FDD MODULE</v>
          </cell>
          <cell r="C665">
            <v>1359000</v>
          </cell>
          <cell r="D665" t="str">
            <v>H</v>
          </cell>
        </row>
        <row r="666">
          <cell r="A666" t="str">
            <v>#370-6044</v>
          </cell>
          <cell r="B666" t="str">
            <v>#2.8GHZ P4 CPU SF V60x, 65x</v>
          </cell>
          <cell r="C666">
            <v>1132000</v>
          </cell>
          <cell r="D666" t="str">
            <v>H</v>
          </cell>
        </row>
        <row r="667">
          <cell r="A667" t="str">
            <v>#370-6045</v>
          </cell>
          <cell r="B667" t="str">
            <v>SPARE, CPU 3.06GHZ, SF V65X</v>
          </cell>
          <cell r="C667">
            <v>1655000</v>
          </cell>
          <cell r="D667" t="str">
            <v>H</v>
          </cell>
        </row>
        <row r="668">
          <cell r="A668" t="str">
            <v>#370-6046</v>
          </cell>
          <cell r="B668" t="str">
            <v>SPARE FAN TRAY FOR NETRA CT820</v>
          </cell>
          <cell r="C668">
            <v>2299000</v>
          </cell>
          <cell r="D668" t="str">
            <v>H</v>
          </cell>
        </row>
        <row r="669">
          <cell r="A669" t="str">
            <v>#370-6048</v>
          </cell>
          <cell r="B669" t="str">
            <v>#SPARE 500W POWER SUPPLY</v>
          </cell>
          <cell r="C669">
            <v>1350000</v>
          </cell>
          <cell r="D669" t="str">
            <v>H</v>
          </cell>
        </row>
        <row r="670">
          <cell r="A670" t="str">
            <v>#370-6050</v>
          </cell>
          <cell r="B670" t="str">
            <v>#SPARE SYS FAN ASSY V65X, 5310</v>
          </cell>
          <cell r="C670">
            <v>436000</v>
          </cell>
          <cell r="D670" t="str">
            <v>F</v>
          </cell>
        </row>
        <row r="671">
          <cell r="A671" t="str">
            <v>#370-6084</v>
          </cell>
          <cell r="B671" t="str">
            <v>#SPARE REAR DUAL FAN ASSY V250</v>
          </cell>
          <cell r="C671">
            <v>392000</v>
          </cell>
          <cell r="D671" t="str">
            <v>H</v>
          </cell>
        </row>
        <row r="672">
          <cell r="A672" t="str">
            <v>#370-6096</v>
          </cell>
          <cell r="B672" t="str">
            <v>SPARE 73GB HRD DRV 15K-Raid</v>
          </cell>
          <cell r="C672">
            <v>7970000</v>
          </cell>
          <cell r="D672" t="str">
            <v>P</v>
          </cell>
        </row>
        <row r="673">
          <cell r="A673" t="str">
            <v>#370-6111</v>
          </cell>
          <cell r="B673" t="str">
            <v>SPARE 48-PORT TERMINAL SRV</v>
          </cell>
          <cell r="C673">
            <v>11915000</v>
          </cell>
          <cell r="D673" t="str">
            <v>H</v>
          </cell>
        </row>
        <row r="674">
          <cell r="A674" t="str">
            <v>#370-6112</v>
          </cell>
          <cell r="B674" t="str">
            <v>SPARE 1RU 24-PORT SWITCH</v>
          </cell>
          <cell r="C674">
            <v>12717000</v>
          </cell>
          <cell r="D674" t="str">
            <v>H</v>
          </cell>
        </row>
        <row r="675">
          <cell r="A675" t="str">
            <v>#370-6116</v>
          </cell>
          <cell r="B675" t="str">
            <v>SPARE NAS 2-PORT ASSY</v>
          </cell>
          <cell r="C675">
            <v>252590000</v>
          </cell>
          <cell r="D675" t="str">
            <v>H</v>
          </cell>
        </row>
        <row r="676">
          <cell r="A676" t="str">
            <v>#370-6117</v>
          </cell>
          <cell r="B676" t="str">
            <v>SPARE 3V / 12V POWER SUPP</v>
          </cell>
          <cell r="C676">
            <v>3998000</v>
          </cell>
          <cell r="D676" t="str">
            <v>H</v>
          </cell>
        </row>
        <row r="677">
          <cell r="A677" t="str">
            <v>#370-6119</v>
          </cell>
          <cell r="B677" t="str">
            <v>SPARE DKC FAN FOR SE 9970 9980</v>
          </cell>
          <cell r="C677">
            <v>618000</v>
          </cell>
          <cell r="D677" t="str">
            <v>P</v>
          </cell>
        </row>
        <row r="678">
          <cell r="A678" t="str">
            <v>#370-6122</v>
          </cell>
          <cell r="B678" t="str">
            <v>SPARE 4096MB MEM SE 9970/9980</v>
          </cell>
          <cell r="C678">
            <v>18988000</v>
          </cell>
          <cell r="D678" t="str">
            <v>D</v>
          </cell>
        </row>
        <row r="679">
          <cell r="A679" t="str">
            <v>#370-6134</v>
          </cell>
          <cell r="B679" t="str">
            <v>SPARE 1.5RU 24-PRT SWITCH</v>
          </cell>
          <cell r="C679">
            <v>15330000</v>
          </cell>
          <cell r="D679" t="str">
            <v>H</v>
          </cell>
        </row>
        <row r="680">
          <cell r="A680" t="str">
            <v>#370-6164</v>
          </cell>
          <cell r="B680" t="str">
            <v>#SPARE INT 80GB DRV SB100, 150</v>
          </cell>
          <cell r="C680">
            <v>575000</v>
          </cell>
          <cell r="D680" t="str">
            <v>H</v>
          </cell>
        </row>
        <row r="681">
          <cell r="A681" t="str">
            <v>#370-6199</v>
          </cell>
          <cell r="B681" t="str">
            <v>SPARE 146GB HDD SE9910/9960</v>
          </cell>
          <cell r="C681">
            <v>12516000</v>
          </cell>
          <cell r="D681" t="str">
            <v>H</v>
          </cell>
        </row>
        <row r="682">
          <cell r="A682" t="str">
            <v>#370-6207</v>
          </cell>
          <cell r="B682" t="str">
            <v>SPARE 512MB 533MHZ MEMORY DIMM</v>
          </cell>
          <cell r="C682">
            <v>366000</v>
          </cell>
          <cell r="D682" t="str">
            <v>E</v>
          </cell>
        </row>
        <row r="683">
          <cell r="A683" t="str">
            <v>#370-6208</v>
          </cell>
          <cell r="B683" t="str">
            <v>SPARE 1GB 533MHZ MEMORY DIMM</v>
          </cell>
          <cell r="C683">
            <v>784000</v>
          </cell>
          <cell r="D683" t="str">
            <v>E</v>
          </cell>
        </row>
        <row r="684">
          <cell r="A684" t="str">
            <v>#370-6209</v>
          </cell>
          <cell r="B684" t="str">
            <v>SPARE 2GB DDR2 MEMORY T2000</v>
          </cell>
          <cell r="C684">
            <v>3771000</v>
          </cell>
          <cell r="D684" t="str">
            <v>E</v>
          </cell>
        </row>
        <row r="685">
          <cell r="A685" t="str">
            <v>#370-6210</v>
          </cell>
          <cell r="B685" t="str">
            <v>SPARE 4GB DDR2 MEMORY DIMM</v>
          </cell>
          <cell r="C685">
            <v>5052000</v>
          </cell>
          <cell r="D685" t="str">
            <v>E</v>
          </cell>
        </row>
        <row r="686">
          <cell r="A686" t="str">
            <v>#370-6458</v>
          </cell>
          <cell r="B686" t="str">
            <v>#SPARE 3.2GHZ CPU SF V60X V65X</v>
          </cell>
          <cell r="C686">
            <v>2613000</v>
          </cell>
          <cell r="D686" t="str">
            <v>H</v>
          </cell>
        </row>
        <row r="687">
          <cell r="A687" t="str">
            <v>#370-6538</v>
          </cell>
          <cell r="B687" t="str">
            <v>SPARE 1024MB MEM SE 9970/9980</v>
          </cell>
          <cell r="C687">
            <v>14546000</v>
          </cell>
          <cell r="D687" t="str">
            <v>D</v>
          </cell>
        </row>
        <row r="688">
          <cell r="A688" t="str">
            <v>#370-6626</v>
          </cell>
          <cell r="B688" t="str">
            <v>SPARE 40GB 7200 RPM DISK DRIVE</v>
          </cell>
          <cell r="C688">
            <v>401000</v>
          </cell>
          <cell r="D688" t="str">
            <v>F</v>
          </cell>
        </row>
        <row r="689">
          <cell r="A689" t="str">
            <v>#370-6636</v>
          </cell>
          <cell r="B689" t="str">
            <v>#SPARE 478W POWER SUP SF V20</v>
          </cell>
          <cell r="C689">
            <v>949000</v>
          </cell>
          <cell r="D689" t="str">
            <v>H</v>
          </cell>
        </row>
        <row r="690">
          <cell r="A690" t="str">
            <v>#370-6637</v>
          </cell>
          <cell r="B690" t="str">
            <v>SPARE SLM 24X CD-ROM/FLPY V20z</v>
          </cell>
          <cell r="C690">
            <v>165000</v>
          </cell>
          <cell r="D690" t="str">
            <v>H</v>
          </cell>
        </row>
        <row r="691">
          <cell r="A691" t="str">
            <v>#370-6639</v>
          </cell>
          <cell r="B691" t="str">
            <v>SPARE FAN ASSY SF V20Z</v>
          </cell>
          <cell r="C691">
            <v>105000</v>
          </cell>
          <cell r="D691" t="str">
            <v>H</v>
          </cell>
        </row>
        <row r="692">
          <cell r="A692" t="str">
            <v>#370-6643</v>
          </cell>
          <cell r="B692" t="str">
            <v>SPARE 1GB MEM (2*512MB) SFV20z</v>
          </cell>
          <cell r="C692">
            <v>662000</v>
          </cell>
          <cell r="D692" t="str">
            <v>H</v>
          </cell>
        </row>
        <row r="693">
          <cell r="A693" t="str">
            <v>#370-6644</v>
          </cell>
          <cell r="B693" t="str">
            <v>SPARE 2GB MEM(2X1GB) SFV20,V40</v>
          </cell>
          <cell r="C693">
            <v>1655000</v>
          </cell>
          <cell r="D693" t="str">
            <v>H</v>
          </cell>
        </row>
        <row r="694">
          <cell r="A694" t="str">
            <v>#370-6645</v>
          </cell>
          <cell r="B694" t="str">
            <v>SPARE 4GB MEM (2*2GB) SFV20Z</v>
          </cell>
          <cell r="C694">
            <v>1742000</v>
          </cell>
          <cell r="D694" t="str">
            <v>F</v>
          </cell>
        </row>
        <row r="695">
          <cell r="A695" t="str">
            <v>#370-6646</v>
          </cell>
          <cell r="B695" t="str">
            <v>#SPARE MEM VOLTAGE REG SF V20</v>
          </cell>
          <cell r="C695">
            <v>740000</v>
          </cell>
          <cell r="D695" t="str">
            <v>H</v>
          </cell>
        </row>
        <row r="696">
          <cell r="A696" t="str">
            <v>#370-6647</v>
          </cell>
          <cell r="B696" t="str">
            <v>SPARE 2-SLOT SCSI DSK BCKPLANE</v>
          </cell>
          <cell r="C696">
            <v>244000</v>
          </cell>
          <cell r="D696" t="str">
            <v>H</v>
          </cell>
        </row>
        <row r="697">
          <cell r="A697" t="str">
            <v>#370-6656</v>
          </cell>
          <cell r="B697" t="str">
            <v>SPARE SLMLN 8X DVD/FLOPPY V20z</v>
          </cell>
          <cell r="C697">
            <v>340000</v>
          </cell>
          <cell r="D697" t="str">
            <v>H</v>
          </cell>
        </row>
        <row r="698">
          <cell r="A698" t="str">
            <v>#370-6676</v>
          </cell>
          <cell r="B698" t="str">
            <v>SPARE CABLE KIT SF V20Z</v>
          </cell>
          <cell r="C698">
            <v>87000</v>
          </cell>
          <cell r="D698" t="str">
            <v>F</v>
          </cell>
        </row>
        <row r="699">
          <cell r="A699" t="str">
            <v>#370-6678</v>
          </cell>
          <cell r="B699" t="str">
            <v>SPARE KEY/MOUSE I/O BRD SFV20Z</v>
          </cell>
          <cell r="C699">
            <v>87000</v>
          </cell>
          <cell r="D699" t="str">
            <v>H</v>
          </cell>
        </row>
        <row r="700">
          <cell r="A700" t="str">
            <v>#370-6679</v>
          </cell>
          <cell r="B700" t="str">
            <v>SPARE 1SLOT PCI RISER SF V20Z</v>
          </cell>
          <cell r="C700">
            <v>96000</v>
          </cell>
          <cell r="D700" t="str">
            <v>H</v>
          </cell>
        </row>
        <row r="701">
          <cell r="A701" t="str">
            <v>#370-6680</v>
          </cell>
          <cell r="B701" t="str">
            <v>#SPARE CPU VOLT REG MOD SF V20</v>
          </cell>
          <cell r="C701">
            <v>392000</v>
          </cell>
          <cell r="D701" t="str">
            <v>H</v>
          </cell>
        </row>
        <row r="702">
          <cell r="A702" t="str">
            <v>#370-6687</v>
          </cell>
          <cell r="B702" t="str">
            <v>SPARE DUAL PCI-X 2GB/SEC SFV20</v>
          </cell>
          <cell r="C702">
            <v>514000</v>
          </cell>
          <cell r="D702" t="str">
            <v>F</v>
          </cell>
        </row>
        <row r="703">
          <cell r="A703" t="str">
            <v>#370-6768</v>
          </cell>
          <cell r="B703" t="str">
            <v>SPARE 1GB SODIMM PC133 MEMORY</v>
          </cell>
          <cell r="C703">
            <v>7395000</v>
          </cell>
          <cell r="D703" t="str">
            <v>H</v>
          </cell>
        </row>
        <row r="704">
          <cell r="A704" t="str">
            <v>#370-6773</v>
          </cell>
          <cell r="B704" t="str">
            <v>#SPARE FC RAID CONTRLR SE 3511</v>
          </cell>
          <cell r="C704">
            <v>20895000</v>
          </cell>
          <cell r="D704" t="str">
            <v>F</v>
          </cell>
        </row>
        <row r="705">
          <cell r="A705" t="str">
            <v>#370-6775</v>
          </cell>
          <cell r="B705" t="str">
            <v>SPARE 2U CHASSIS MIDPLANE 3511</v>
          </cell>
          <cell r="C705">
            <v>8100000</v>
          </cell>
          <cell r="D705" t="str">
            <v>H</v>
          </cell>
        </row>
        <row r="706">
          <cell r="A706" t="str">
            <v>#370-6776</v>
          </cell>
          <cell r="B706" t="str">
            <v>SPARE AC POWER SUPPLY FAN MOD</v>
          </cell>
          <cell r="C706">
            <v>1655000</v>
          </cell>
          <cell r="D706" t="str">
            <v>H</v>
          </cell>
        </row>
        <row r="707">
          <cell r="A707" t="str">
            <v>#370-6789</v>
          </cell>
          <cell r="B707" t="str">
            <v>SPARE DVD/CDRW 52X/24X/52X/16X</v>
          </cell>
          <cell r="C707">
            <v>383000</v>
          </cell>
          <cell r="D707" t="str">
            <v>H</v>
          </cell>
        </row>
        <row r="708">
          <cell r="A708" t="str">
            <v>#370-6790</v>
          </cell>
          <cell r="B708" t="str">
            <v>SPARE DVD (+/-R +/-RW)</v>
          </cell>
          <cell r="C708">
            <v>514000</v>
          </cell>
          <cell r="D708" t="str">
            <v>H</v>
          </cell>
        </row>
        <row r="709">
          <cell r="A709" t="str">
            <v>#370-6794</v>
          </cell>
          <cell r="B709" t="str">
            <v>SPARE EXTENDER CARD W2100z</v>
          </cell>
          <cell r="C709">
            <v>697000</v>
          </cell>
          <cell r="D709" t="str">
            <v>F</v>
          </cell>
        </row>
        <row r="710">
          <cell r="A710" t="str">
            <v>#370-6796</v>
          </cell>
          <cell r="B710" t="str">
            <v>SPARE FRNT USB AUDIO CRD W/CBL</v>
          </cell>
          <cell r="C710">
            <v>87000</v>
          </cell>
          <cell r="D710" t="str">
            <v>F</v>
          </cell>
        </row>
        <row r="711">
          <cell r="A711" t="str">
            <v>#370-6799</v>
          </cell>
          <cell r="B711" t="str">
            <v>SPARE BATTERY MODULE SSE 3510</v>
          </cell>
          <cell r="C711">
            <v>1280000</v>
          </cell>
          <cell r="D711" t="str">
            <v>H</v>
          </cell>
        </row>
        <row r="712">
          <cell r="A712" t="str">
            <v>#370-6801</v>
          </cell>
          <cell r="B712" t="str">
            <v>SPARE NVIDIA FX500 PROFENTRY3D</v>
          </cell>
          <cell r="C712">
            <v>444000</v>
          </cell>
          <cell r="D712" t="str">
            <v>F</v>
          </cell>
        </row>
        <row r="713">
          <cell r="A713" t="str">
            <v>#370-6807</v>
          </cell>
          <cell r="B713" t="str">
            <v>SPARE POWER SUPPLY W2100z</v>
          </cell>
          <cell r="C713">
            <v>479000</v>
          </cell>
          <cell r="D713" t="str">
            <v>F</v>
          </cell>
        </row>
        <row r="714">
          <cell r="A714" t="str">
            <v>#370-6814</v>
          </cell>
          <cell r="B714" t="str">
            <v>SPARE BATTERY W1100z/W2100z</v>
          </cell>
          <cell r="C714">
            <v>61000</v>
          </cell>
          <cell r="D714" t="str">
            <v>F</v>
          </cell>
        </row>
        <row r="715">
          <cell r="A715" t="str">
            <v>#370-6902</v>
          </cell>
          <cell r="B715" t="str">
            <v>SPARE AMD OPTERON 844, 1.8GHZ</v>
          </cell>
          <cell r="C715">
            <v>2003000</v>
          </cell>
          <cell r="D715" t="str">
            <v>F</v>
          </cell>
        </row>
        <row r="716">
          <cell r="A716" t="str">
            <v>#370-6904</v>
          </cell>
          <cell r="B716" t="str">
            <v>*SPARE AMD OPTERON 848, 2.2GHZ</v>
          </cell>
          <cell r="C716">
            <v>3136000</v>
          </cell>
          <cell r="D716" t="str">
            <v>F</v>
          </cell>
        </row>
        <row r="717">
          <cell r="A717" t="str">
            <v>#370-6923</v>
          </cell>
          <cell r="B717" t="str">
            <v>#SPARE FRONT FAN CAGE ASSY</v>
          </cell>
          <cell r="C717">
            <v>192000</v>
          </cell>
          <cell r="D717" t="str">
            <v>F</v>
          </cell>
        </row>
        <row r="718">
          <cell r="A718" t="str">
            <v>#370-6927</v>
          </cell>
          <cell r="B718" t="str">
            <v>SPARE CPU/MEMORY DAUGHTERBRD</v>
          </cell>
          <cell r="C718">
            <v>1916000</v>
          </cell>
          <cell r="D718" t="str">
            <v>F</v>
          </cell>
        </row>
        <row r="719">
          <cell r="A719" t="str">
            <v>#370-6931</v>
          </cell>
          <cell r="B719" t="str">
            <v>SPARE RAID CTRLR BATTERY PACK</v>
          </cell>
          <cell r="C719">
            <v>261000</v>
          </cell>
          <cell r="D719" t="str">
            <v>P</v>
          </cell>
        </row>
        <row r="720">
          <cell r="A720" t="str">
            <v>#370-6932</v>
          </cell>
          <cell r="B720" t="str">
            <v>#SPARE FAN TRAY SE6310, SE5310</v>
          </cell>
          <cell r="C720">
            <v>436000</v>
          </cell>
          <cell r="D720" t="str">
            <v>P</v>
          </cell>
        </row>
        <row r="721">
          <cell r="A721" t="str">
            <v>#370-6936</v>
          </cell>
          <cell r="B721" t="str">
            <v>#SPARE120GB DISK SUNBLADE 1500</v>
          </cell>
          <cell r="C721">
            <v>392000</v>
          </cell>
          <cell r="D721" t="str">
            <v>H</v>
          </cell>
        </row>
        <row r="722">
          <cell r="A722" t="str">
            <v>#370-6939</v>
          </cell>
          <cell r="B722" t="str">
            <v>#SPARE AMD OPTERON 850, 2.4GHZ</v>
          </cell>
          <cell r="C722">
            <v>5226000</v>
          </cell>
          <cell r="D722" t="str">
            <v>F</v>
          </cell>
        </row>
        <row r="723">
          <cell r="A723" t="str">
            <v>#370-7088</v>
          </cell>
          <cell r="B723" t="str">
            <v>#SPARECPU FAN/HEATSNK SUNBLADE</v>
          </cell>
          <cell r="C723">
            <v>409000</v>
          </cell>
          <cell r="D723" t="str">
            <v>H</v>
          </cell>
        </row>
        <row r="724">
          <cell r="A724" t="str">
            <v>#370-7296</v>
          </cell>
          <cell r="B724" t="str">
            <v>#SPARE CHASSIS W/MIDPLANE ASSY</v>
          </cell>
          <cell r="C724">
            <v>2474000</v>
          </cell>
          <cell r="D724" t="str">
            <v>P</v>
          </cell>
        </row>
        <row r="725">
          <cell r="A725" t="str">
            <v>#370-7579</v>
          </cell>
          <cell r="B725" t="str">
            <v>#SPARE 146.8GB 10K RPM DISK</v>
          </cell>
          <cell r="C725">
            <v>827000</v>
          </cell>
          <cell r="D725" t="str">
            <v>H</v>
          </cell>
        </row>
        <row r="726">
          <cell r="A726" t="str">
            <v>#370-7630</v>
          </cell>
          <cell r="B726" t="str">
            <v>SPARE 16X DVD RW/48 CD RW</v>
          </cell>
          <cell r="C726">
            <v>514000</v>
          </cell>
          <cell r="D726" t="str">
            <v>H</v>
          </cell>
        </row>
        <row r="727">
          <cell r="A727" t="str">
            <v>#370-7655</v>
          </cell>
          <cell r="B727" t="str">
            <v>SPARE U320 RAID SCSI I/O 3320</v>
          </cell>
          <cell r="C727">
            <v>2256000</v>
          </cell>
          <cell r="D727" t="str">
            <v>H</v>
          </cell>
        </row>
        <row r="728">
          <cell r="A728" t="str">
            <v>#370-7668</v>
          </cell>
          <cell r="B728" t="str">
            <v>SPARE CABLE MGMT ARM T2000</v>
          </cell>
          <cell r="C728">
            <v>113000</v>
          </cell>
          <cell r="D728" t="str">
            <v>E</v>
          </cell>
        </row>
        <row r="729">
          <cell r="A729" t="str">
            <v>#370-7669</v>
          </cell>
          <cell r="B729" t="str">
            <v>SPARE SLIDE RAIL KIT SF X4100</v>
          </cell>
          <cell r="C729">
            <v>261000</v>
          </cell>
          <cell r="D729" t="str">
            <v>E</v>
          </cell>
        </row>
        <row r="730">
          <cell r="A730" t="str">
            <v>#370-7696</v>
          </cell>
          <cell r="B730" t="str">
            <v>#SPARE PCIX SAS CONTRLLR T2000</v>
          </cell>
          <cell r="C730">
            <v>1568000</v>
          </cell>
          <cell r="D730" t="str">
            <v>H</v>
          </cell>
        </row>
        <row r="731">
          <cell r="A731" t="str">
            <v>#370-7713</v>
          </cell>
          <cell r="B731" t="str">
            <v>SPARE ULTRA320 JBOD SCSI I/O</v>
          </cell>
          <cell r="C731">
            <v>2003000</v>
          </cell>
          <cell r="D731" t="str">
            <v>F</v>
          </cell>
        </row>
        <row r="732">
          <cell r="A732" t="str">
            <v>#370-7714</v>
          </cell>
          <cell r="B732" t="str">
            <v>SPARE 512MB RAID CNTLR SE 3320</v>
          </cell>
          <cell r="C732">
            <v>7491000</v>
          </cell>
          <cell r="D732" t="str">
            <v>P</v>
          </cell>
        </row>
        <row r="733">
          <cell r="A733" t="str">
            <v>#370-7716</v>
          </cell>
          <cell r="B733" t="str">
            <v>SPARE CHASSIS FAN W1100Z 2100Z</v>
          </cell>
          <cell r="C733">
            <v>697000</v>
          </cell>
          <cell r="D733" t="str">
            <v>F</v>
          </cell>
        </row>
        <row r="734">
          <cell r="A734" t="str">
            <v>#370-7762</v>
          </cell>
          <cell r="B734" t="str">
            <v>SPARE SHELF MGR CONTRLR CT900</v>
          </cell>
          <cell r="C734">
            <v>5217000</v>
          </cell>
          <cell r="D734" t="str">
            <v>H</v>
          </cell>
        </row>
        <row r="735">
          <cell r="A735" t="str">
            <v>#370-7763</v>
          </cell>
          <cell r="B735" t="str">
            <v>SPARE POWER ENTRY MODULE CT900</v>
          </cell>
          <cell r="C735">
            <v>2108000</v>
          </cell>
          <cell r="D735" t="str">
            <v>H</v>
          </cell>
        </row>
        <row r="736">
          <cell r="A736" t="str">
            <v>#370-7764</v>
          </cell>
          <cell r="B736" t="str">
            <v>SPARE 2 FAN TRAY NETRA CT 900</v>
          </cell>
          <cell r="C736">
            <v>2125000</v>
          </cell>
          <cell r="D736" t="str">
            <v>H</v>
          </cell>
        </row>
        <row r="737">
          <cell r="A737" t="str">
            <v>#370-7785</v>
          </cell>
          <cell r="B737" t="str">
            <v>SPARE RAILKIT ASSY X4600 T5440</v>
          </cell>
          <cell r="C737">
            <v>348000</v>
          </cell>
          <cell r="D737" t="str">
            <v>F</v>
          </cell>
        </row>
        <row r="738">
          <cell r="A738" t="str">
            <v>#370-7789</v>
          </cell>
          <cell r="B738" t="str">
            <v>SPARE LED CONTROLR BOARD CT900</v>
          </cell>
          <cell r="C738">
            <v>845000</v>
          </cell>
          <cell r="D738" t="str">
            <v>H</v>
          </cell>
        </row>
        <row r="739">
          <cell r="A739" t="str">
            <v>#370-7799</v>
          </cell>
          <cell r="B739" t="str">
            <v>SPARE 2.0GHZ DUAL CORE AMD CPU</v>
          </cell>
          <cell r="C739">
            <v>1733000</v>
          </cell>
          <cell r="D739" t="str">
            <v>E</v>
          </cell>
        </row>
        <row r="740">
          <cell r="A740" t="str">
            <v>#370-7812</v>
          </cell>
          <cell r="B740" t="str">
            <v>SPARE MEZZ CARD 2P SJW W2100Z</v>
          </cell>
          <cell r="C740">
            <v>479000</v>
          </cell>
          <cell r="D740" t="str">
            <v>H</v>
          </cell>
        </row>
        <row r="741">
          <cell r="A741" t="str">
            <v>#370-7937</v>
          </cell>
          <cell r="B741" t="str">
            <v>SPARE 2.6GHZ OPTERON CPU</v>
          </cell>
          <cell r="C741">
            <v>949000</v>
          </cell>
          <cell r="D741" t="str">
            <v>E</v>
          </cell>
        </row>
        <row r="742">
          <cell r="A742" t="str">
            <v>#370-7938</v>
          </cell>
          <cell r="B742" t="str">
            <v>#SPARE 2.4GHZ DUALCORE AMD CPU</v>
          </cell>
          <cell r="C742">
            <v>2256000</v>
          </cell>
          <cell r="D742" t="str">
            <v>E</v>
          </cell>
        </row>
        <row r="743">
          <cell r="A743" t="str">
            <v>#370-7939</v>
          </cell>
          <cell r="B743" t="str">
            <v>#SPARE 1.8GHZ OPTERON 144 CPU</v>
          </cell>
          <cell r="C743">
            <v>1028000</v>
          </cell>
          <cell r="D743" t="str">
            <v>H</v>
          </cell>
        </row>
        <row r="744">
          <cell r="A744" t="str">
            <v>#370-7940</v>
          </cell>
          <cell r="B744" t="str">
            <v>#SPARE 2.2GHZ OPTERON CPU U20</v>
          </cell>
          <cell r="C744">
            <v>1968000</v>
          </cell>
          <cell r="D744" t="str">
            <v>H</v>
          </cell>
        </row>
        <row r="745">
          <cell r="A745" t="str">
            <v>#370-7941</v>
          </cell>
          <cell r="B745" t="str">
            <v>#SPARE 2.6 GHZ OPTERON CPU U20</v>
          </cell>
          <cell r="C745">
            <v>4616000</v>
          </cell>
          <cell r="D745" t="str">
            <v>H</v>
          </cell>
        </row>
        <row r="746">
          <cell r="A746" t="str">
            <v>#370-7945</v>
          </cell>
          <cell r="B746" t="str">
            <v>SPARE NVIDIA NVS280 PCI-E CARD</v>
          </cell>
          <cell r="C746">
            <v>192000</v>
          </cell>
          <cell r="D746" t="str">
            <v>H</v>
          </cell>
        </row>
        <row r="747">
          <cell r="A747" t="str">
            <v>#370-7946</v>
          </cell>
          <cell r="B747" t="str">
            <v>SPARE NVIDIA FX1400 PCI-E CARD</v>
          </cell>
          <cell r="C747">
            <v>871000</v>
          </cell>
          <cell r="D747" t="str">
            <v>H</v>
          </cell>
        </row>
        <row r="748">
          <cell r="A748" t="str">
            <v>#370-7949</v>
          </cell>
          <cell r="B748" t="str">
            <v>SPARE DVD/CD WRITER ULTRA 20</v>
          </cell>
          <cell r="C748">
            <v>139000</v>
          </cell>
          <cell r="D748" t="str">
            <v>E</v>
          </cell>
        </row>
        <row r="749">
          <cell r="A749" t="str">
            <v>#370-7956</v>
          </cell>
          <cell r="B749" t="str">
            <v>#SPARE SYSTEM FAN ULTRA 20</v>
          </cell>
          <cell r="C749">
            <v>61000</v>
          </cell>
          <cell r="D749" t="str">
            <v>H</v>
          </cell>
        </row>
        <row r="750">
          <cell r="A750" t="str">
            <v>#370-7959</v>
          </cell>
          <cell r="B750" t="str">
            <v>SPARE SATA DISK BACKPLANE U20</v>
          </cell>
          <cell r="C750">
            <v>131000</v>
          </cell>
          <cell r="D750" t="str">
            <v>H</v>
          </cell>
        </row>
        <row r="751">
          <cell r="A751" t="str">
            <v>#370-7961</v>
          </cell>
          <cell r="B751" t="str">
            <v>#SPARE 2.8GHz AMD OPT 854 V40z</v>
          </cell>
          <cell r="C751">
            <v>2604000</v>
          </cell>
          <cell r="D751" t="str">
            <v>H</v>
          </cell>
        </row>
        <row r="752">
          <cell r="A752" t="str">
            <v>#370-7962</v>
          </cell>
          <cell r="B752" t="str">
            <v>#SPARE 2.8GHZ OPTERON CPU</v>
          </cell>
          <cell r="C752">
            <v>1385000</v>
          </cell>
          <cell r="D752" t="str">
            <v>E</v>
          </cell>
        </row>
        <row r="753">
          <cell r="A753" t="str">
            <v>#370-7970</v>
          </cell>
          <cell r="B753" t="str">
            <v>#SPARE DVD DUAL,8X,W/CBL</v>
          </cell>
          <cell r="C753">
            <v>566000</v>
          </cell>
          <cell r="D753" t="str">
            <v>H</v>
          </cell>
        </row>
        <row r="754">
          <cell r="A754" t="str">
            <v>#370-7988</v>
          </cell>
          <cell r="B754" t="str">
            <v>#SPARENVIDIA FX3450 GRAPHICS</v>
          </cell>
          <cell r="C754">
            <v>1681000</v>
          </cell>
          <cell r="D754" t="str">
            <v>E</v>
          </cell>
        </row>
        <row r="755">
          <cell r="A755" t="str">
            <v>#371-0066</v>
          </cell>
          <cell r="B755" t="str">
            <v>#SPARE RACKMOUNT KIT CMA ROHS6</v>
          </cell>
          <cell r="C755">
            <v>418000</v>
          </cell>
          <cell r="D755" t="str">
            <v>H</v>
          </cell>
        </row>
        <row r="756">
          <cell r="A756" t="str">
            <v>#371-0088</v>
          </cell>
          <cell r="B756" t="str">
            <v>SPARE CBL MGMT ARM ASSY T5440</v>
          </cell>
          <cell r="C756">
            <v>340000</v>
          </cell>
          <cell r="D756" t="str">
            <v>F</v>
          </cell>
        </row>
        <row r="757">
          <cell r="A757" t="str">
            <v>#371-0094</v>
          </cell>
          <cell r="B757" t="str">
            <v>SPARE FAN ASSY SUN FIRE X4600</v>
          </cell>
          <cell r="C757">
            <v>453000</v>
          </cell>
          <cell r="D757" t="str">
            <v>H</v>
          </cell>
        </row>
        <row r="758">
          <cell r="A758" t="str">
            <v>#371-0095</v>
          </cell>
          <cell r="B758" t="str">
            <v>SPARE RACK MOUNT KIT M5000</v>
          </cell>
          <cell r="C758">
            <v>2604000</v>
          </cell>
          <cell r="D758" t="str">
            <v>F</v>
          </cell>
        </row>
        <row r="759">
          <cell r="A759" t="str">
            <v>#371-0096</v>
          </cell>
          <cell r="B759" t="str">
            <v>SPARE RACK MOUNT KIT M4000</v>
          </cell>
          <cell r="C759">
            <v>1542000</v>
          </cell>
          <cell r="D759" t="str">
            <v>F</v>
          </cell>
        </row>
        <row r="760">
          <cell r="A760" t="str">
            <v>#371-0098</v>
          </cell>
          <cell r="B760" t="str">
            <v>SPARE SLIDE RAIL KIT T1000</v>
          </cell>
          <cell r="C760">
            <v>226000</v>
          </cell>
          <cell r="D760" t="str">
            <v>F</v>
          </cell>
        </row>
        <row r="761">
          <cell r="A761" t="str">
            <v>#371-0105</v>
          </cell>
          <cell r="B761" t="str">
            <v>SPARE JBOD CHASSIS W MIDPLANE</v>
          </cell>
          <cell r="C761">
            <v>5452000</v>
          </cell>
          <cell r="D761" t="str">
            <v>H</v>
          </cell>
        </row>
        <row r="762">
          <cell r="A762" t="str">
            <v>#371-0106</v>
          </cell>
          <cell r="B762" t="str">
            <v>SPARE RAID LVD CHAS+2U SSE3320</v>
          </cell>
          <cell r="C762">
            <v>5574000</v>
          </cell>
          <cell r="D762" t="str">
            <v>P</v>
          </cell>
        </row>
        <row r="763">
          <cell r="A763" t="str">
            <v>#371-0107</v>
          </cell>
          <cell r="B763" t="str">
            <v>SPARE EVENT MONITOR UNIT 3320</v>
          </cell>
          <cell r="C763">
            <v>958000</v>
          </cell>
          <cell r="D763" t="str">
            <v>H</v>
          </cell>
        </row>
        <row r="764">
          <cell r="A764" t="str">
            <v>#371-0108</v>
          </cell>
          <cell r="B764" t="str">
            <v>SPARE AC POWR SUP/FAN MOD 2U</v>
          </cell>
          <cell r="C764">
            <v>2953000</v>
          </cell>
          <cell r="D764" t="str">
            <v>P</v>
          </cell>
        </row>
        <row r="765">
          <cell r="A765" t="str">
            <v>#371-0109</v>
          </cell>
          <cell r="B765" t="str">
            <v>SPARE DC PWR SUPPLY SSE 3310</v>
          </cell>
          <cell r="C765">
            <v>2953000</v>
          </cell>
          <cell r="D765" t="str">
            <v>F</v>
          </cell>
        </row>
        <row r="766">
          <cell r="A766" t="str">
            <v>#371-0110</v>
          </cell>
          <cell r="B766" t="str">
            <v>SPARE TERMINATOR MODULE 3320</v>
          </cell>
          <cell r="C766">
            <v>827000</v>
          </cell>
          <cell r="D766" t="str">
            <v>H</v>
          </cell>
        </row>
        <row r="767">
          <cell r="A767" t="str">
            <v>#371-0111</v>
          </cell>
          <cell r="B767" t="str">
            <v>SPARE RAID CONTROLLER BATTERY</v>
          </cell>
          <cell r="C767">
            <v>958000</v>
          </cell>
          <cell r="D767" t="str">
            <v>H</v>
          </cell>
        </row>
        <row r="768">
          <cell r="A768" t="str">
            <v>#371-0112</v>
          </cell>
          <cell r="B768" t="str">
            <v>SPARE LED/RESET SWITCH BOARD</v>
          </cell>
          <cell r="C768">
            <v>253000</v>
          </cell>
          <cell r="D768" t="str">
            <v>H</v>
          </cell>
        </row>
        <row r="769">
          <cell r="A769" t="str">
            <v>#371-0129</v>
          </cell>
          <cell r="B769" t="str">
            <v>SPARE DC PWR DIST BOARD SF1280</v>
          </cell>
          <cell r="C769">
            <v>1219000</v>
          </cell>
          <cell r="D769" t="str">
            <v>A</v>
          </cell>
        </row>
        <row r="770">
          <cell r="A770" t="str">
            <v>#371-0236</v>
          </cell>
          <cell r="B770" t="str">
            <v>SPARE BATTERY BOX DKC51 SSE</v>
          </cell>
          <cell r="C770">
            <v>4050000</v>
          </cell>
          <cell r="D770" t="str">
            <v>A</v>
          </cell>
        </row>
        <row r="771">
          <cell r="A771" t="str">
            <v>#371-0237</v>
          </cell>
          <cell r="B771" t="str">
            <v>SPARE AC-DC BOX 960-C SSE9985</v>
          </cell>
          <cell r="C771">
            <v>2953000</v>
          </cell>
          <cell r="D771" t="str">
            <v>A</v>
          </cell>
        </row>
        <row r="772">
          <cell r="A772" t="str">
            <v>#371-0238</v>
          </cell>
          <cell r="B772" t="str">
            <v>SPARE AC-DC BOX 961-C SSE9985</v>
          </cell>
          <cell r="C772">
            <v>3658000</v>
          </cell>
          <cell r="D772" t="str">
            <v>A</v>
          </cell>
        </row>
        <row r="773">
          <cell r="A773" t="str">
            <v>#371-0239</v>
          </cell>
          <cell r="B773" t="str">
            <v>SPARE PRINT CIRCUIT BRD 9985</v>
          </cell>
          <cell r="C773">
            <v>4581000</v>
          </cell>
          <cell r="D773" t="str">
            <v>P</v>
          </cell>
        </row>
        <row r="774">
          <cell r="A774" t="str">
            <v>#371-0240</v>
          </cell>
          <cell r="B774" t="str">
            <v>SPARE SVP FOR DKC515I SSE9985</v>
          </cell>
          <cell r="C774">
            <v>29300000</v>
          </cell>
          <cell r="D774" t="str">
            <v>A</v>
          </cell>
        </row>
        <row r="775">
          <cell r="A775" t="str">
            <v>#371-0241</v>
          </cell>
          <cell r="B775" t="str">
            <v>SPARE FAN ASY DKC W/TH SSE9985</v>
          </cell>
          <cell r="C775">
            <v>2134000</v>
          </cell>
          <cell r="D775" t="str">
            <v>P</v>
          </cell>
        </row>
        <row r="776">
          <cell r="A776" t="str">
            <v>#371-0242</v>
          </cell>
          <cell r="B776" t="str">
            <v>SPARE FAN ASSY DKC SSE 9985</v>
          </cell>
          <cell r="C776">
            <v>1507000</v>
          </cell>
          <cell r="D776" t="str">
            <v>A</v>
          </cell>
        </row>
        <row r="777">
          <cell r="A777" t="str">
            <v>#371-0243</v>
          </cell>
          <cell r="B777" t="str">
            <v>SPARE PRNTD CIRCUIT BRD SE9990</v>
          </cell>
          <cell r="C777">
            <v>697000</v>
          </cell>
          <cell r="D777" t="str">
            <v>A</v>
          </cell>
        </row>
        <row r="778">
          <cell r="A778" t="str">
            <v>#371-0244</v>
          </cell>
          <cell r="B778" t="str">
            <v>SPARE PRT CIR BRD SSVPS SE9985</v>
          </cell>
          <cell r="C778">
            <v>2961000</v>
          </cell>
          <cell r="D778" t="str">
            <v>A</v>
          </cell>
        </row>
        <row r="779">
          <cell r="A779" t="str">
            <v>#371-0245</v>
          </cell>
          <cell r="B779" t="str">
            <v>SPARE PRNT CIRCUIT BRD SSE9985</v>
          </cell>
          <cell r="C779">
            <v>18500000</v>
          </cell>
          <cell r="D779" t="str">
            <v>A</v>
          </cell>
        </row>
        <row r="780">
          <cell r="A780" t="str">
            <v>#371-0284</v>
          </cell>
          <cell r="B780" t="str">
            <v>SPARE PCB SM DIMM SH341-CPK-A</v>
          </cell>
          <cell r="C780">
            <v>5740000</v>
          </cell>
          <cell r="D780" t="str">
            <v>A</v>
          </cell>
        </row>
        <row r="781">
          <cell r="A781" t="str">
            <v>#371-0285</v>
          </cell>
          <cell r="B781" t="str">
            <v>SPARE PCB CM DIMM,SH342-C SSE</v>
          </cell>
          <cell r="C781">
            <v>10818000</v>
          </cell>
          <cell r="D781" t="str">
            <v>A</v>
          </cell>
        </row>
        <row r="782">
          <cell r="A782" t="str">
            <v>#371-0291</v>
          </cell>
          <cell r="B782" t="str">
            <v>#SPARE 2.4GHz DUAL CORE CPU</v>
          </cell>
          <cell r="C782">
            <v>2604000</v>
          </cell>
          <cell r="D782" t="str">
            <v>H</v>
          </cell>
        </row>
        <row r="783">
          <cell r="A783" t="str">
            <v>#371-0294</v>
          </cell>
          <cell r="B783" t="str">
            <v>SPARE 4Gbps SHORT WAVE SFP</v>
          </cell>
          <cell r="C783">
            <v>218000</v>
          </cell>
          <cell r="D783" t="str">
            <v>H</v>
          </cell>
        </row>
        <row r="784">
          <cell r="A784" t="str">
            <v>#371-0295</v>
          </cell>
          <cell r="B784" t="str">
            <v>SPARE FRONT ALLOY DOOR SR900</v>
          </cell>
          <cell r="C784">
            <v>1106000</v>
          </cell>
          <cell r="D784" t="str">
            <v>F</v>
          </cell>
        </row>
        <row r="785">
          <cell r="A785" t="str">
            <v>#371-0296</v>
          </cell>
          <cell r="B785" t="str">
            <v>SPARE FRONT ALLOY DOOR SB 6048</v>
          </cell>
          <cell r="C785">
            <v>1263000</v>
          </cell>
          <cell r="D785" t="str">
            <v>F</v>
          </cell>
        </row>
        <row r="786">
          <cell r="A786" t="str">
            <v>#371-0303</v>
          </cell>
          <cell r="B786" t="str">
            <v>SPARE SNGL BUS SCSI CABLE 0.3M</v>
          </cell>
          <cell r="C786">
            <v>146000</v>
          </cell>
          <cell r="D786" t="str">
            <v>H</v>
          </cell>
        </row>
        <row r="787">
          <cell r="A787" t="str">
            <v>#371-0304</v>
          </cell>
          <cell r="B787" t="str">
            <v>SPARE RAID-JBOD SCSI CBL .45M</v>
          </cell>
          <cell r="C787">
            <v>157000</v>
          </cell>
          <cell r="D787" t="str">
            <v>H</v>
          </cell>
        </row>
        <row r="788">
          <cell r="A788" t="str">
            <v>#371-0305</v>
          </cell>
          <cell r="B788" t="str">
            <v>SPARE DB-9M SERIAL CABLE, 1.8M</v>
          </cell>
          <cell r="C788">
            <v>148000</v>
          </cell>
          <cell r="D788" t="str">
            <v>H</v>
          </cell>
        </row>
        <row r="789">
          <cell r="A789" t="str">
            <v>#371-0306</v>
          </cell>
          <cell r="B789" t="str">
            <v>SPARE SHIELDED ETHERNET CABLE</v>
          </cell>
          <cell r="C789">
            <v>218000</v>
          </cell>
          <cell r="D789" t="str">
            <v>F</v>
          </cell>
        </row>
        <row r="790">
          <cell r="A790" t="str">
            <v>#371-0307</v>
          </cell>
          <cell r="B790" t="str">
            <v>SPARE DC INPUT POWER CABLE</v>
          </cell>
          <cell r="C790">
            <v>462000</v>
          </cell>
          <cell r="D790" t="str">
            <v>F</v>
          </cell>
        </row>
        <row r="791">
          <cell r="A791" t="str">
            <v>#371-0318</v>
          </cell>
          <cell r="B791" t="str">
            <v>SPARE FIBRE 8PORT CHNL ASY SSE</v>
          </cell>
          <cell r="C791">
            <v>57660000</v>
          </cell>
          <cell r="D791" t="str">
            <v>P</v>
          </cell>
        </row>
        <row r="792">
          <cell r="A792" t="str">
            <v>#371-0322</v>
          </cell>
          <cell r="B792" t="str">
            <v>SPARE FIBRE SFP TRNSCVR SHT WL</v>
          </cell>
          <cell r="C792">
            <v>688000</v>
          </cell>
          <cell r="D792" t="str">
            <v>A</v>
          </cell>
        </row>
        <row r="793">
          <cell r="A793" t="str">
            <v>#371-0323</v>
          </cell>
          <cell r="B793" t="str">
            <v>SPARE DISK DRIVE 72GB/15KMIN-1</v>
          </cell>
          <cell r="C793">
            <v>5966000</v>
          </cell>
          <cell r="D793" t="str">
            <v>P</v>
          </cell>
        </row>
        <row r="794">
          <cell r="A794" t="str">
            <v>#371-0324</v>
          </cell>
          <cell r="B794" t="str">
            <v>SPARE 146GB DISK DRV SSE 9985</v>
          </cell>
          <cell r="C794">
            <v>5740000</v>
          </cell>
          <cell r="D794" t="str">
            <v>P</v>
          </cell>
        </row>
        <row r="795">
          <cell r="A795" t="str">
            <v>#371-0326</v>
          </cell>
          <cell r="B795" t="str">
            <v>SPARE 300GB HDD 10K SSE 9990</v>
          </cell>
          <cell r="C795">
            <v>8701000</v>
          </cell>
          <cell r="D795" t="str">
            <v>P</v>
          </cell>
        </row>
        <row r="796">
          <cell r="A796" t="str">
            <v>#371-0531</v>
          </cell>
          <cell r="B796" t="str">
            <v>SPARE 2U CHASSIS MIDPLANE 3510</v>
          </cell>
          <cell r="C796">
            <v>5949000</v>
          </cell>
          <cell r="D796" t="str">
            <v>H</v>
          </cell>
        </row>
        <row r="797">
          <cell r="A797" t="str">
            <v>#371-0532</v>
          </cell>
          <cell r="B797" t="str">
            <v>SPARE RAID FIBRE CHAN CNTRLR</v>
          </cell>
          <cell r="C797">
            <v>20895000</v>
          </cell>
          <cell r="D797" t="str">
            <v>P</v>
          </cell>
        </row>
        <row r="798">
          <cell r="A798" t="str">
            <v>#371-0533</v>
          </cell>
          <cell r="B798" t="str">
            <v>SPARE FIBRE CHAN EXPSN I/O MOD</v>
          </cell>
          <cell r="C798">
            <v>3589000</v>
          </cell>
          <cell r="D798" t="str">
            <v>H</v>
          </cell>
        </row>
        <row r="799">
          <cell r="A799" t="str">
            <v>#371-0534</v>
          </cell>
          <cell r="B799" t="str">
            <v>SPARE FIBRE CHAN EXPANSION CBL</v>
          </cell>
          <cell r="C799">
            <v>226000</v>
          </cell>
          <cell r="D799" t="str">
            <v>H</v>
          </cell>
        </row>
        <row r="800">
          <cell r="A800" t="str">
            <v>#371-0535</v>
          </cell>
          <cell r="B800" t="str">
            <v>SPARE DC PWR SUPPLY/FAN MOD</v>
          </cell>
          <cell r="C800">
            <v>2953000</v>
          </cell>
          <cell r="D800" t="str">
            <v>P</v>
          </cell>
        </row>
        <row r="801">
          <cell r="A801" t="str">
            <v>#371-0536</v>
          </cell>
          <cell r="B801" t="str">
            <v>SPARE AC PWR SUPPLY/FAN MODULE</v>
          </cell>
          <cell r="C801">
            <v>2953000</v>
          </cell>
          <cell r="D801" t="str">
            <v>P</v>
          </cell>
        </row>
        <row r="802">
          <cell r="A802" t="str">
            <v>#371-0537</v>
          </cell>
          <cell r="B802" t="str">
            <v>SPARE 1U JBOD CHASSIS</v>
          </cell>
          <cell r="C802">
            <v>4453000</v>
          </cell>
          <cell r="D802" t="str">
            <v>H</v>
          </cell>
        </row>
        <row r="803">
          <cell r="A803" t="str">
            <v>#371-0538</v>
          </cell>
          <cell r="B803" t="str">
            <v>SPARE LED/REST SWTCHBRD SE3120</v>
          </cell>
          <cell r="C803">
            <v>279000</v>
          </cell>
          <cell r="D803" t="str">
            <v>F</v>
          </cell>
        </row>
        <row r="804">
          <cell r="A804" t="str">
            <v>#371-0539</v>
          </cell>
          <cell r="B804" t="str">
            <v>SPARE BATTERY MODULE SSE 3510</v>
          </cell>
          <cell r="C804">
            <v>1307000</v>
          </cell>
          <cell r="D804" t="str">
            <v>P</v>
          </cell>
        </row>
        <row r="805">
          <cell r="A805" t="str">
            <v>#371-0544</v>
          </cell>
          <cell r="B805" t="str">
            <v>SPARE COPPER SFP MCDATA 1620</v>
          </cell>
          <cell r="C805">
            <v>1307000</v>
          </cell>
          <cell r="D805" t="str">
            <v>P</v>
          </cell>
        </row>
        <row r="806">
          <cell r="A806" t="str">
            <v>#371-0703</v>
          </cell>
          <cell r="B806" t="str">
            <v>SPARE 3 FAN TRAY ULTRA 40, 45</v>
          </cell>
          <cell r="C806">
            <v>165000</v>
          </cell>
          <cell r="D806" t="str">
            <v>H</v>
          </cell>
        </row>
        <row r="807">
          <cell r="A807" t="str">
            <v>#371-0717</v>
          </cell>
          <cell r="B807" t="str">
            <v>SPARE BATRY BACKUP UNIT SE6140</v>
          </cell>
          <cell r="C807">
            <v>1211000</v>
          </cell>
          <cell r="D807" t="str">
            <v>P</v>
          </cell>
        </row>
        <row r="808">
          <cell r="A808" t="str">
            <v>#371-0751</v>
          </cell>
          <cell r="B808" t="str">
            <v>#SPARE NVIDIA FX1400 PCI 3D</v>
          </cell>
          <cell r="C808">
            <v>949000</v>
          </cell>
          <cell r="D808" t="str">
            <v>E</v>
          </cell>
        </row>
        <row r="809">
          <cell r="A809" t="str">
            <v>#371-0755</v>
          </cell>
          <cell r="B809" t="str">
            <v>#SPARE LED/SWITCH BRD SF V445</v>
          </cell>
          <cell r="C809">
            <v>148000</v>
          </cell>
          <cell r="D809" t="str">
            <v>H</v>
          </cell>
        </row>
        <row r="810">
          <cell r="A810" t="str">
            <v>#371-0788</v>
          </cell>
          <cell r="B810" t="str">
            <v>SPARE TYPE7 WHEEL MOUSE USB</v>
          </cell>
          <cell r="C810">
            <v>61000</v>
          </cell>
          <cell r="D810" t="str">
            <v>H</v>
          </cell>
        </row>
        <row r="811">
          <cell r="A811" t="str">
            <v>#371-0792</v>
          </cell>
          <cell r="B811" t="str">
            <v>SPARE 1U ROHS BOARD SF V210</v>
          </cell>
          <cell r="C811">
            <v>348000</v>
          </cell>
          <cell r="D811" t="str">
            <v>H</v>
          </cell>
        </row>
        <row r="812">
          <cell r="A812" t="str">
            <v>#371-0795</v>
          </cell>
          <cell r="B812" t="str">
            <v>SPARE SYS CONFIG CARD SF V440</v>
          </cell>
          <cell r="C812">
            <v>96000</v>
          </cell>
          <cell r="D812" t="str">
            <v>H</v>
          </cell>
        </row>
        <row r="813">
          <cell r="A813" t="str">
            <v>#371-0796</v>
          </cell>
          <cell r="B813" t="str">
            <v>SPARE LOWER IN/FACE BOARD V240</v>
          </cell>
          <cell r="C813">
            <v>523000</v>
          </cell>
          <cell r="D813" t="str">
            <v>H</v>
          </cell>
        </row>
        <row r="814">
          <cell r="A814" t="str">
            <v>#371-0802</v>
          </cell>
          <cell r="B814" t="str">
            <v>#SPARE 40MM 4-FAN TRAY ASSY</v>
          </cell>
          <cell r="C814">
            <v>148000</v>
          </cell>
          <cell r="D814" t="str">
            <v>H</v>
          </cell>
        </row>
        <row r="815">
          <cell r="A815" t="str">
            <v>#371-0813</v>
          </cell>
          <cell r="B815" t="str">
            <v>SPARE DRY CONTACT ALARM ROHS</v>
          </cell>
          <cell r="C815">
            <v>244000</v>
          </cell>
          <cell r="D815" t="str">
            <v>A</v>
          </cell>
        </row>
        <row r="816">
          <cell r="A816" t="str">
            <v>#371-0815</v>
          </cell>
          <cell r="B816" t="str">
            <v>SPARE FRONT BEZEL N240 ROHS</v>
          </cell>
          <cell r="C816">
            <v>279000</v>
          </cell>
          <cell r="D816" t="str">
            <v>H</v>
          </cell>
        </row>
        <row r="817">
          <cell r="A817" t="str">
            <v>#371-0816</v>
          </cell>
          <cell r="B817" t="str">
            <v>SPRE SCSI INTRFC BRD ASSY ROHS</v>
          </cell>
          <cell r="C817">
            <v>453000</v>
          </cell>
          <cell r="D817" t="str">
            <v>H</v>
          </cell>
        </row>
        <row r="818">
          <cell r="A818" t="str">
            <v>#371-0819</v>
          </cell>
          <cell r="B818" t="str">
            <v>SPARE SYS CONFIG CARD READER</v>
          </cell>
          <cell r="C818">
            <v>357000</v>
          </cell>
          <cell r="D818" t="str">
            <v>A</v>
          </cell>
        </row>
        <row r="819">
          <cell r="A819" t="str">
            <v>#371-0821</v>
          </cell>
          <cell r="B819" t="str">
            <v>SPARE ASSY POWER DIST PCB N2</v>
          </cell>
          <cell r="C819">
            <v>322000</v>
          </cell>
          <cell r="D819" t="str">
            <v>H</v>
          </cell>
        </row>
        <row r="820">
          <cell r="A820" t="str">
            <v>#371-0823</v>
          </cell>
          <cell r="B820" t="str">
            <v>SPARE CPU BLOWER ASSY N240</v>
          </cell>
          <cell r="C820">
            <v>305000</v>
          </cell>
          <cell r="D820" t="str">
            <v>H</v>
          </cell>
        </row>
        <row r="821">
          <cell r="A821" t="str">
            <v>#371-0824</v>
          </cell>
          <cell r="B821" t="str">
            <v>SPARE HYPRXPRT JUMPR MOD U40</v>
          </cell>
          <cell r="C821">
            <v>305000</v>
          </cell>
          <cell r="D821" t="str">
            <v>H</v>
          </cell>
        </row>
        <row r="822">
          <cell r="A822" t="str">
            <v>#371-0836</v>
          </cell>
          <cell r="B822" t="str">
            <v>SPARE AIR DUCT BLOWER ASSY</v>
          </cell>
          <cell r="C822">
            <v>192000</v>
          </cell>
          <cell r="D822" t="str">
            <v>H</v>
          </cell>
        </row>
        <row r="823">
          <cell r="A823" t="str">
            <v>#371-0837</v>
          </cell>
          <cell r="B823" t="str">
            <v>SPARE HEATSINK/FAN SF V210,240</v>
          </cell>
          <cell r="C823">
            <v>200000</v>
          </cell>
          <cell r="D823" t="str">
            <v>H</v>
          </cell>
        </row>
        <row r="824">
          <cell r="A824" t="str">
            <v>#371-0838</v>
          </cell>
          <cell r="B824" t="str">
            <v>SPARE SYSTM CNFIG CARD READER</v>
          </cell>
          <cell r="C824">
            <v>157000</v>
          </cell>
          <cell r="D824" t="str">
            <v>H</v>
          </cell>
        </row>
        <row r="825">
          <cell r="A825" t="str">
            <v>#371-0839</v>
          </cell>
          <cell r="B825" t="str">
            <v>SPARE 2.4GHz 2 CORE CPU AMD</v>
          </cell>
          <cell r="C825">
            <v>1516000</v>
          </cell>
          <cell r="D825" t="str">
            <v>F</v>
          </cell>
        </row>
        <row r="826">
          <cell r="A826" t="str">
            <v>#371-0854</v>
          </cell>
          <cell r="B826" t="str">
            <v>#SPARE NVIDIA FX540 GRAPHICS</v>
          </cell>
          <cell r="C826">
            <v>427000</v>
          </cell>
          <cell r="D826" t="str">
            <v>E</v>
          </cell>
        </row>
        <row r="827">
          <cell r="A827" t="str">
            <v>#371-0856</v>
          </cell>
          <cell r="B827" t="str">
            <v>SPARE DUAL CORE 2.6GHX X64 CPU</v>
          </cell>
          <cell r="C827">
            <v>5783000</v>
          </cell>
          <cell r="D827" t="str">
            <v>H</v>
          </cell>
        </row>
        <row r="828">
          <cell r="A828" t="str">
            <v>#371-0872</v>
          </cell>
          <cell r="B828" t="str">
            <v>#SPARE SWTCHASSY MCDATA 32PORT</v>
          </cell>
          <cell r="C828">
            <v>26165000</v>
          </cell>
          <cell r="D828" t="str">
            <v>P</v>
          </cell>
        </row>
        <row r="829">
          <cell r="A829" t="str">
            <v>#371-0883</v>
          </cell>
          <cell r="B829" t="str">
            <v>SPARE 2.8 GHZ OPTERON CPU U20</v>
          </cell>
          <cell r="C829">
            <v>4268000</v>
          </cell>
          <cell r="D829" t="str">
            <v>E</v>
          </cell>
        </row>
        <row r="830">
          <cell r="A830" t="str">
            <v>#371-0884</v>
          </cell>
          <cell r="B830" t="str">
            <v>SPARE 3.0GHZ AMD CPU SF X2100</v>
          </cell>
          <cell r="C830">
            <v>1733000</v>
          </cell>
          <cell r="D830" t="str">
            <v>E</v>
          </cell>
        </row>
        <row r="831">
          <cell r="A831" t="str">
            <v>#371-0885</v>
          </cell>
          <cell r="B831" t="str">
            <v>#SPARE DUALCORE 2.4GHZ CPU U20</v>
          </cell>
          <cell r="C831">
            <v>1559000</v>
          </cell>
          <cell r="D831" t="str">
            <v>E</v>
          </cell>
        </row>
        <row r="832">
          <cell r="A832" t="str">
            <v>#371-0886</v>
          </cell>
          <cell r="B832" t="str">
            <v>SPARE 2.6GHZ AMD DUAL CORE CPU</v>
          </cell>
          <cell r="C832">
            <v>2082000</v>
          </cell>
          <cell r="D832" t="str">
            <v>H</v>
          </cell>
        </row>
        <row r="833">
          <cell r="A833" t="str">
            <v>#371-0894</v>
          </cell>
          <cell r="B833" t="str">
            <v>SPARE AC PWR STRIP SR900/1000</v>
          </cell>
          <cell r="C833">
            <v>348000</v>
          </cell>
          <cell r="D833" t="str">
            <v>F</v>
          </cell>
        </row>
        <row r="834">
          <cell r="A834" t="str">
            <v>#371-0895</v>
          </cell>
          <cell r="B834" t="str">
            <v>SPARE PWR DIST MOD SR900/1000</v>
          </cell>
          <cell r="C834">
            <v>1672000</v>
          </cell>
          <cell r="D834" t="str">
            <v>F</v>
          </cell>
        </row>
        <row r="835">
          <cell r="A835" t="str">
            <v>#371-0896</v>
          </cell>
          <cell r="B835" t="str">
            <v>SPARE PWR DIST MOD SR 900/1000</v>
          </cell>
          <cell r="C835">
            <v>1820000</v>
          </cell>
          <cell r="D835" t="str">
            <v>F</v>
          </cell>
        </row>
        <row r="836">
          <cell r="A836" t="str">
            <v>#371-0897</v>
          </cell>
          <cell r="B836" t="str">
            <v>SPARE PWR DIST MOD SR 900/1000</v>
          </cell>
          <cell r="C836">
            <v>1916000</v>
          </cell>
          <cell r="D836" t="str">
            <v>F</v>
          </cell>
        </row>
        <row r="837">
          <cell r="A837" t="str">
            <v>#371-0898</v>
          </cell>
          <cell r="B837" t="str">
            <v>SPARE PWR DIST MOD SR 900/1000</v>
          </cell>
          <cell r="C837">
            <v>2718000</v>
          </cell>
          <cell r="D837" t="str">
            <v>F</v>
          </cell>
        </row>
        <row r="838">
          <cell r="A838" t="str">
            <v>#371-0904</v>
          </cell>
          <cell r="B838" t="str">
            <v>SPARE PCI-E DUAL Gb MMF ETHRNT</v>
          </cell>
          <cell r="C838">
            <v>1549000</v>
          </cell>
          <cell r="D838" t="str">
            <v>E</v>
          </cell>
        </row>
        <row r="839">
          <cell r="A839" t="str">
            <v>#371-0905</v>
          </cell>
          <cell r="B839" t="str">
            <v>SPARE PCI-E DUAL Gb ETHERNET</v>
          </cell>
          <cell r="C839">
            <v>469000</v>
          </cell>
          <cell r="D839" t="str">
            <v>E</v>
          </cell>
        </row>
        <row r="840">
          <cell r="A840" t="str">
            <v>#371-0908</v>
          </cell>
          <cell r="B840" t="str">
            <v>#SPARE 2 IN/24 OUT AC PWR STRP</v>
          </cell>
          <cell r="C840">
            <v>453000</v>
          </cell>
          <cell r="D840" t="str">
            <v>H</v>
          </cell>
        </row>
        <row r="841">
          <cell r="A841" t="str">
            <v>#371-0911</v>
          </cell>
          <cell r="B841" t="str">
            <v>SPARE LPRO PCI-X 2X Gb ETH UTP</v>
          </cell>
          <cell r="C841">
            <v>469000</v>
          </cell>
          <cell r="D841" t="str">
            <v>F</v>
          </cell>
        </row>
        <row r="842">
          <cell r="A842" t="str">
            <v>#371-0912</v>
          </cell>
          <cell r="B842" t="str">
            <v>SPARE L-PRO PCI-X SNGL Gb MMF</v>
          </cell>
          <cell r="C842">
            <v>1043000</v>
          </cell>
          <cell r="D842" t="str">
            <v>F</v>
          </cell>
        </row>
        <row r="843">
          <cell r="A843" t="str">
            <v>#371-0914</v>
          </cell>
          <cell r="B843" t="str">
            <v>SPARE 8X DVD-ROM WRITER N240</v>
          </cell>
          <cell r="C843">
            <v>697000</v>
          </cell>
          <cell r="D843" t="str">
            <v>H</v>
          </cell>
        </row>
        <row r="844">
          <cell r="A844" t="str">
            <v>#371-0935</v>
          </cell>
          <cell r="B844" t="str">
            <v>#SPARE 285SE CPU2.6 SF41004200</v>
          </cell>
          <cell r="C844">
            <v>2430000</v>
          </cell>
          <cell r="D844" t="str">
            <v>E</v>
          </cell>
        </row>
        <row r="845">
          <cell r="A845" t="str">
            <v>#371-0976</v>
          </cell>
          <cell r="B845" t="str">
            <v>SPARE DOOR NO EMI SUNRACK 1000</v>
          </cell>
          <cell r="C845">
            <v>810000</v>
          </cell>
          <cell r="D845" t="str">
            <v>F</v>
          </cell>
        </row>
        <row r="846">
          <cell r="A846" t="str">
            <v>#371-0977</v>
          </cell>
          <cell r="B846" t="str">
            <v>SPARE TOP PANEL ASSY RACK 900</v>
          </cell>
          <cell r="C846">
            <v>610000</v>
          </cell>
          <cell r="D846" t="str">
            <v>F</v>
          </cell>
        </row>
        <row r="847">
          <cell r="A847" t="str">
            <v>#371-0980</v>
          </cell>
          <cell r="B847" t="str">
            <v>#SPARE 24X INTERNAL CDROM ROHS</v>
          </cell>
          <cell r="C847">
            <v>436000</v>
          </cell>
          <cell r="D847" t="str">
            <v>H</v>
          </cell>
        </row>
        <row r="848">
          <cell r="A848" t="str">
            <v>#371-0983</v>
          </cell>
          <cell r="B848" t="str">
            <v>#Disk Drive Fan Tray V245 V215</v>
          </cell>
          <cell r="C848">
            <v>78000</v>
          </cell>
          <cell r="D848" t="str">
            <v>B</v>
          </cell>
        </row>
        <row r="849">
          <cell r="A849" t="str">
            <v>#371-0984</v>
          </cell>
          <cell r="B849" t="str">
            <v>SPARE HEATSINK WITHOUT FAN 240</v>
          </cell>
          <cell r="C849">
            <v>131000</v>
          </cell>
          <cell r="D849" t="str">
            <v>H</v>
          </cell>
        </row>
        <row r="850">
          <cell r="A850" t="str">
            <v>#371-0991</v>
          </cell>
          <cell r="B850" t="str">
            <v>#SPARE CRYPTO ACCEL 500 SFV240</v>
          </cell>
          <cell r="C850">
            <v>1211000</v>
          </cell>
          <cell r="D850" t="str">
            <v>H</v>
          </cell>
        </row>
        <row r="851">
          <cell r="A851" t="str">
            <v>#371-0992</v>
          </cell>
          <cell r="B851" t="str">
            <v>SPARE 60MM FAN TRAY ASSY V240</v>
          </cell>
          <cell r="C851">
            <v>148000</v>
          </cell>
          <cell r="D851" t="str">
            <v>B</v>
          </cell>
        </row>
        <row r="852">
          <cell r="A852" t="str">
            <v>#371-1089</v>
          </cell>
          <cell r="B852" t="str">
            <v>SPARE TOP PANEL ASSY RACK 1000</v>
          </cell>
          <cell r="C852">
            <v>854000</v>
          </cell>
          <cell r="D852" t="str">
            <v>F</v>
          </cell>
        </row>
        <row r="853">
          <cell r="A853" t="str">
            <v>#371-1090</v>
          </cell>
          <cell r="B853" t="str">
            <v>#SPARE FRONT/REARDOOR SR-1K-42</v>
          </cell>
          <cell r="C853">
            <v>1028000</v>
          </cell>
          <cell r="D853" t="str">
            <v>H</v>
          </cell>
        </row>
        <row r="854">
          <cell r="A854" t="str">
            <v>#371-1092</v>
          </cell>
          <cell r="B854" t="str">
            <v>SPARE ASSY TOP PNL EQ RACK 900</v>
          </cell>
          <cell r="C854">
            <v>967000</v>
          </cell>
          <cell r="D854" t="str">
            <v>F</v>
          </cell>
        </row>
        <row r="855">
          <cell r="A855" t="str">
            <v>#371-1098</v>
          </cell>
          <cell r="B855" t="str">
            <v>SPARE POWER DIST BOARD NT2000</v>
          </cell>
          <cell r="C855">
            <v>322000</v>
          </cell>
          <cell r="D855" t="str">
            <v>F</v>
          </cell>
        </row>
        <row r="856">
          <cell r="A856" t="str">
            <v>#371-1105</v>
          </cell>
          <cell r="B856" t="str">
            <v>SPARE PCI CBL ASSY NETRA T2000</v>
          </cell>
          <cell r="C856">
            <v>801000</v>
          </cell>
          <cell r="D856" t="str">
            <v>F</v>
          </cell>
        </row>
        <row r="857">
          <cell r="A857" t="str">
            <v>#371-1107</v>
          </cell>
          <cell r="B857" t="str">
            <v>SPARE DB-9F/RJ-45 SERIAL ADPTR</v>
          </cell>
          <cell r="C857">
            <v>436000</v>
          </cell>
          <cell r="D857" t="str">
            <v>F</v>
          </cell>
        </row>
        <row r="858">
          <cell r="A858" t="str">
            <v>#371-1108</v>
          </cell>
          <cell r="B858" t="str">
            <v>SPARE INTRNL 8X SLMLINE DVD/CD</v>
          </cell>
          <cell r="C858">
            <v>697000</v>
          </cell>
          <cell r="D858" t="str">
            <v>H</v>
          </cell>
        </row>
        <row r="859">
          <cell r="A859" t="str">
            <v>#371-1119</v>
          </cell>
          <cell r="B859" t="str">
            <v>SPARE SRVC PROCESSOR ASSY</v>
          </cell>
          <cell r="C859">
            <v>13840000</v>
          </cell>
          <cell r="D859" t="str">
            <v>H</v>
          </cell>
        </row>
        <row r="860">
          <cell r="A860" t="str">
            <v>#371-1120</v>
          </cell>
          <cell r="B860" t="str">
            <v>SPARE POWER SUPPLY AC BOX 9990</v>
          </cell>
          <cell r="C860">
            <v>862000</v>
          </cell>
          <cell r="D860" t="str">
            <v>P</v>
          </cell>
        </row>
        <row r="861">
          <cell r="A861" t="str">
            <v>#371-1121</v>
          </cell>
          <cell r="B861" t="str">
            <v>AC-BOX (Single Phase/50A)</v>
          </cell>
          <cell r="C861">
            <v>862000</v>
          </cell>
          <cell r="D861" t="str">
            <v>A</v>
          </cell>
        </row>
        <row r="862">
          <cell r="A862" t="str">
            <v>#371-1122</v>
          </cell>
          <cell r="B862" t="str">
            <v>SPARE BATTERY BOX SSE 9990</v>
          </cell>
          <cell r="C862">
            <v>1655000</v>
          </cell>
          <cell r="D862" t="str">
            <v>P</v>
          </cell>
        </row>
        <row r="863">
          <cell r="A863" t="str">
            <v>#371-1124</v>
          </cell>
          <cell r="B863" t="str">
            <v>SPARE POWER SUPPLY BOX SSE9990</v>
          </cell>
          <cell r="C863">
            <v>2439000</v>
          </cell>
          <cell r="D863" t="str">
            <v>P</v>
          </cell>
        </row>
        <row r="864">
          <cell r="A864" t="str">
            <v>#371-1126</v>
          </cell>
          <cell r="B864" t="str">
            <v>SPARE FAN ASSEMBLY SSE 9990</v>
          </cell>
          <cell r="C864">
            <v>862000</v>
          </cell>
          <cell r="D864" t="str">
            <v>P</v>
          </cell>
        </row>
        <row r="865">
          <cell r="A865" t="str">
            <v>#371-1131</v>
          </cell>
          <cell r="B865" t="str">
            <v>SPARE PRINTED CIRCUIT BRD DKA</v>
          </cell>
          <cell r="C865">
            <v>88833000</v>
          </cell>
          <cell r="D865" t="str">
            <v>P</v>
          </cell>
        </row>
        <row r="866">
          <cell r="A866" t="str">
            <v>#371-1134</v>
          </cell>
          <cell r="B866" t="str">
            <v>#SPARE CABLE KIT SET SF V240</v>
          </cell>
          <cell r="C866">
            <v>78000</v>
          </cell>
          <cell r="D866" t="str">
            <v>H</v>
          </cell>
        </row>
        <row r="867">
          <cell r="A867" t="str">
            <v>#371-1240</v>
          </cell>
          <cell r="B867" t="str">
            <v>SPARE PRINT CIR BOARD SM DIMM</v>
          </cell>
          <cell r="C867">
            <v>5740000</v>
          </cell>
          <cell r="D867" t="str">
            <v>H</v>
          </cell>
        </row>
        <row r="868">
          <cell r="A868" t="str">
            <v>#371-1241</v>
          </cell>
          <cell r="B868" t="str">
            <v>SPARE PRINT CIR BOARD CM DIMM</v>
          </cell>
          <cell r="C868">
            <v>10626000</v>
          </cell>
          <cell r="D868" t="str">
            <v>H</v>
          </cell>
        </row>
        <row r="869">
          <cell r="A869" t="str">
            <v>#371-1246</v>
          </cell>
          <cell r="B869" t="str">
            <v>SPARE PRINTD CIRCUIT BRD FSW-A</v>
          </cell>
          <cell r="C869">
            <v>3920000</v>
          </cell>
          <cell r="D869" t="str">
            <v>P</v>
          </cell>
        </row>
        <row r="870">
          <cell r="A870" t="str">
            <v>#371-1247</v>
          </cell>
          <cell r="B870" t="str">
            <v>SPARE PRINTED CIRCUIT BRD ALPA</v>
          </cell>
          <cell r="C870">
            <v>436000</v>
          </cell>
          <cell r="D870" t="str">
            <v>P</v>
          </cell>
        </row>
        <row r="871">
          <cell r="A871" t="str">
            <v>#371-1248</v>
          </cell>
          <cell r="B871" t="str">
            <v>SPARE PRINT CIRCUIT BOARD CSW</v>
          </cell>
          <cell r="C871">
            <v>50509000</v>
          </cell>
          <cell r="D871" t="str">
            <v>P</v>
          </cell>
        </row>
        <row r="872">
          <cell r="A872" t="str">
            <v>#371-1249</v>
          </cell>
          <cell r="B872" t="str">
            <v>SPARE PRINT CIRCUIT BRD CACHE</v>
          </cell>
          <cell r="C872">
            <v>5400000</v>
          </cell>
          <cell r="D872" t="str">
            <v>P</v>
          </cell>
        </row>
        <row r="873">
          <cell r="A873" t="str">
            <v>#371-1250</v>
          </cell>
          <cell r="B873" t="str">
            <v>SPARE PRINTED CIRCUIT BRD SM1</v>
          </cell>
          <cell r="C873">
            <v>5487000</v>
          </cell>
          <cell r="D873" t="str">
            <v>P</v>
          </cell>
        </row>
        <row r="874">
          <cell r="A874" t="str">
            <v>#371-1251</v>
          </cell>
          <cell r="B874" t="str">
            <v>SPARE PRINTED CIRCUIT BRD SM2</v>
          </cell>
          <cell r="C874">
            <v>5487000</v>
          </cell>
          <cell r="D874" t="str">
            <v>P</v>
          </cell>
        </row>
        <row r="875">
          <cell r="A875" t="str">
            <v>#371-1339</v>
          </cell>
          <cell r="B875" t="str">
            <v>SPARE REAR ALLOY DOOR SR900-38</v>
          </cell>
          <cell r="C875">
            <v>1507000</v>
          </cell>
          <cell r="D875" t="str">
            <v>F</v>
          </cell>
        </row>
        <row r="876">
          <cell r="A876" t="str">
            <v>#371-1340</v>
          </cell>
          <cell r="B876" t="str">
            <v>SPARE REAR ALLOY DOOR SB 6048</v>
          </cell>
          <cell r="C876">
            <v>1542000</v>
          </cell>
          <cell r="D876" t="str">
            <v>F</v>
          </cell>
        </row>
        <row r="877">
          <cell r="A877" t="str">
            <v>#371-1343</v>
          </cell>
          <cell r="B877" t="str">
            <v>SPARE PWR SPLY CHASSIS E20K</v>
          </cell>
          <cell r="C877">
            <v>4076000</v>
          </cell>
          <cell r="D877" t="str">
            <v>F</v>
          </cell>
        </row>
        <row r="878">
          <cell r="A878" t="str">
            <v>#371-1351</v>
          </cell>
          <cell r="B878" t="str">
            <v>SW200E,8 PORT W/O E-PORT-R</v>
          </cell>
          <cell r="C878">
            <v>6088000</v>
          </cell>
          <cell r="D878" t="str">
            <v>H</v>
          </cell>
        </row>
        <row r="879">
          <cell r="A879" t="str">
            <v>#371-1367</v>
          </cell>
          <cell r="B879" t="str">
            <v>SPARE SW48000 CNTRL PROC CARD</v>
          </cell>
          <cell r="C879">
            <v>73486000</v>
          </cell>
          <cell r="D879" t="str">
            <v>F</v>
          </cell>
        </row>
        <row r="880">
          <cell r="A880" t="str">
            <v>#371-1379</v>
          </cell>
          <cell r="B880" t="str">
            <v>SPARE KVM DRAWER ASSEMBLY</v>
          </cell>
          <cell r="C880">
            <v>11802000</v>
          </cell>
          <cell r="D880" t="str">
            <v>F</v>
          </cell>
        </row>
        <row r="881">
          <cell r="A881" t="str">
            <v>#371-1386</v>
          </cell>
          <cell r="B881" t="str">
            <v>#SPARE MCDATA ECLPS 1620 SWTCH</v>
          </cell>
          <cell r="C881">
            <v>39665000</v>
          </cell>
          <cell r="D881" t="str">
            <v>P</v>
          </cell>
        </row>
        <row r="882">
          <cell r="A882" t="str">
            <v>#371-1398</v>
          </cell>
          <cell r="B882" t="str">
            <v>SPARE SWITCH OPTICAL XSCEIVER</v>
          </cell>
          <cell r="C882">
            <v>242000</v>
          </cell>
          <cell r="D882" t="str">
            <v>H</v>
          </cell>
        </row>
        <row r="883">
          <cell r="A883" t="str">
            <v>#371-1399</v>
          </cell>
          <cell r="B883" t="str">
            <v>SPARE SWITCH COPPER XSCEIVER</v>
          </cell>
          <cell r="C883">
            <v>347000</v>
          </cell>
          <cell r="D883" t="str">
            <v>H</v>
          </cell>
        </row>
        <row r="884">
          <cell r="A884" t="str">
            <v>#371-1403</v>
          </cell>
          <cell r="B884" t="str">
            <v>SPARE CABLE KIT ULTRA 20</v>
          </cell>
          <cell r="C884">
            <v>165000</v>
          </cell>
          <cell r="D884" t="str">
            <v>H</v>
          </cell>
        </row>
        <row r="885">
          <cell r="A885" t="str">
            <v>#371-1404</v>
          </cell>
          <cell r="B885" t="str">
            <v>FRU,3V LITHIUM BAT,N31/N32</v>
          </cell>
          <cell r="C885">
            <v>35000</v>
          </cell>
          <cell r="D885" t="str">
            <v>A</v>
          </cell>
        </row>
        <row r="886">
          <cell r="A886" t="str">
            <v>#371-1446</v>
          </cell>
          <cell r="B886" t="str">
            <v>SPARE REAR FAN CNTRLR ASSY</v>
          </cell>
          <cell r="C886">
            <v>531000</v>
          </cell>
          <cell r="D886" t="str">
            <v>F</v>
          </cell>
        </row>
        <row r="887">
          <cell r="A887" t="str">
            <v>#371-1447</v>
          </cell>
          <cell r="B887" t="str">
            <v>SPARE CMM ASSY SB6000</v>
          </cell>
          <cell r="C887">
            <v>3510000</v>
          </cell>
          <cell r="D887" t="str">
            <v>F</v>
          </cell>
        </row>
        <row r="888">
          <cell r="A888" t="str">
            <v>#371-1448</v>
          </cell>
          <cell r="B888" t="str">
            <v>SPARE FRONT IND MOD (FIM)</v>
          </cell>
          <cell r="C888">
            <v>1063000</v>
          </cell>
          <cell r="D888" t="str">
            <v>F</v>
          </cell>
        </row>
        <row r="889">
          <cell r="A889" t="str">
            <v>#371-1450</v>
          </cell>
          <cell r="B889" t="str">
            <v>SPARE REAR FAN MODULE SB6000</v>
          </cell>
          <cell r="C889">
            <v>662000</v>
          </cell>
          <cell r="D889" t="str">
            <v>F</v>
          </cell>
        </row>
        <row r="890">
          <cell r="A890" t="str">
            <v>#371-1451</v>
          </cell>
          <cell r="B890" t="str">
            <v>SPARE 10-PORT, GbE, NEM SB6000</v>
          </cell>
          <cell r="C890">
            <v>862000</v>
          </cell>
          <cell r="D890" t="str">
            <v>F</v>
          </cell>
        </row>
        <row r="891">
          <cell r="A891" t="str">
            <v>#371-1453</v>
          </cell>
          <cell r="B891" t="str">
            <v>#SPARE 73GB-10K LVD DISK ASSY</v>
          </cell>
          <cell r="C891">
            <v>462000</v>
          </cell>
          <cell r="D891" t="str">
            <v>H</v>
          </cell>
        </row>
        <row r="892">
          <cell r="A892" t="str">
            <v>#371-1461</v>
          </cell>
          <cell r="B892" t="str">
            <v>#SPARE DVD/DISK DRIVE SFV40z</v>
          </cell>
          <cell r="C892">
            <v>314000</v>
          </cell>
          <cell r="D892" t="str">
            <v>H</v>
          </cell>
        </row>
        <row r="893">
          <cell r="A893" t="str">
            <v>#371-1462</v>
          </cell>
          <cell r="B893" t="str">
            <v>#SPARE 1SLOT PCI RISER SFV40Z</v>
          </cell>
          <cell r="C893">
            <v>139000</v>
          </cell>
          <cell r="D893" t="str">
            <v>H</v>
          </cell>
        </row>
        <row r="894">
          <cell r="A894" t="str">
            <v>#371-1463</v>
          </cell>
          <cell r="B894" t="str">
            <v>SPARE CPU VOLTAGE REGULATOR</v>
          </cell>
          <cell r="C894">
            <v>479000</v>
          </cell>
          <cell r="D894" t="str">
            <v>H</v>
          </cell>
        </row>
        <row r="895">
          <cell r="A895" t="str">
            <v>#371-1464</v>
          </cell>
          <cell r="B895" t="str">
            <v>SPARE DDR400 MEM VOLT REGUL SF</v>
          </cell>
          <cell r="C895">
            <v>244000</v>
          </cell>
          <cell r="D895" t="str">
            <v>H</v>
          </cell>
        </row>
        <row r="896">
          <cell r="A896" t="str">
            <v>#371-1467</v>
          </cell>
          <cell r="B896" t="str">
            <v>#SPARE REAR FANBRD CAGE V40Z</v>
          </cell>
          <cell r="C896">
            <v>479000</v>
          </cell>
          <cell r="D896" t="str">
            <v>H</v>
          </cell>
        </row>
        <row r="897">
          <cell r="A897" t="str">
            <v>#371-1468</v>
          </cell>
          <cell r="B897" t="str">
            <v>#SPARE FRONT FAN CAGE SFV40z</v>
          </cell>
          <cell r="C897">
            <v>340000</v>
          </cell>
          <cell r="D897" t="str">
            <v>H</v>
          </cell>
        </row>
        <row r="898">
          <cell r="A898" t="str">
            <v>#371-1470</v>
          </cell>
          <cell r="B898" t="str">
            <v>#SPARE SCSI 6SLOT BCKPLN V40Z</v>
          </cell>
          <cell r="C898">
            <v>505000</v>
          </cell>
          <cell r="D898" t="str">
            <v>H</v>
          </cell>
        </row>
        <row r="899">
          <cell r="A899" t="str">
            <v>#371-1471</v>
          </cell>
          <cell r="B899" t="str">
            <v>#SPARE CPU 2ND PLN BD CPU V40z</v>
          </cell>
          <cell r="C899">
            <v>1568000</v>
          </cell>
          <cell r="D899" t="str">
            <v>H</v>
          </cell>
        </row>
        <row r="900">
          <cell r="A900" t="str">
            <v>#371-1472</v>
          </cell>
          <cell r="B900" t="str">
            <v>SPARE CABLE KIT 7QTY SFV40Z</v>
          </cell>
          <cell r="C900">
            <v>287000</v>
          </cell>
          <cell r="D900" t="str">
            <v>D</v>
          </cell>
        </row>
        <row r="901">
          <cell r="A901" t="str">
            <v>#371-1490</v>
          </cell>
          <cell r="B901" t="str">
            <v>SPARE PCI-X SAS HBA CARD</v>
          </cell>
          <cell r="C901">
            <v>827000</v>
          </cell>
          <cell r="D901" t="str">
            <v>H</v>
          </cell>
        </row>
        <row r="902">
          <cell r="A902" t="str">
            <v>#371-1554</v>
          </cell>
          <cell r="B902" t="str">
            <v>SPARE QLOGIC SANBX 5600 SWITCH</v>
          </cell>
          <cell r="C902">
            <v>6968000</v>
          </cell>
          <cell r="D902" t="str">
            <v>H</v>
          </cell>
        </row>
        <row r="903">
          <cell r="A903" t="str">
            <v>#371-1588</v>
          </cell>
          <cell r="B903" t="str">
            <v>SPARE SLI FLEXIBLE CABLE SU 40</v>
          </cell>
          <cell r="C903">
            <v>226000</v>
          </cell>
          <cell r="D903" t="str">
            <v>H</v>
          </cell>
        </row>
        <row r="904">
          <cell r="A904" t="str">
            <v>#371-1592</v>
          </cell>
          <cell r="B904" t="str">
            <v>SPARE BLADE MOTHERBOARD ASSY</v>
          </cell>
          <cell r="C904">
            <v>5217000</v>
          </cell>
          <cell r="D904" t="str">
            <v>F</v>
          </cell>
        </row>
        <row r="905">
          <cell r="A905" t="str">
            <v>#371-1597</v>
          </cell>
          <cell r="B905" t="str">
            <v>SPARE 2.0GHZ AMD CPU SF X2100</v>
          </cell>
          <cell r="C905">
            <v>347000</v>
          </cell>
          <cell r="D905" t="str">
            <v>E</v>
          </cell>
        </row>
        <row r="906">
          <cell r="A906" t="str">
            <v>#371-1598</v>
          </cell>
          <cell r="B906" t="str">
            <v>SPARE DUAL CORE OPT175 SFX2100</v>
          </cell>
          <cell r="C906">
            <v>1054000</v>
          </cell>
          <cell r="D906" t="str">
            <v>H</v>
          </cell>
        </row>
        <row r="907">
          <cell r="A907" t="str">
            <v>#371-1599</v>
          </cell>
          <cell r="B907" t="str">
            <v>#SPARE DVD-ROM DRIVE SF X2100</v>
          </cell>
          <cell r="C907">
            <v>165000</v>
          </cell>
          <cell r="D907" t="str">
            <v>H</v>
          </cell>
        </row>
        <row r="908">
          <cell r="A908" t="str">
            <v>#371-1601</v>
          </cell>
          <cell r="B908" t="str">
            <v>#SPARE SINGLEFAN ASSY SF X2100</v>
          </cell>
          <cell r="C908">
            <v>96000</v>
          </cell>
          <cell r="D908" t="str">
            <v>H</v>
          </cell>
        </row>
        <row r="909">
          <cell r="A909" t="str">
            <v>#371-1602</v>
          </cell>
          <cell r="B909" t="str">
            <v>#SPARE DUAL FAN ASSY SF X2100</v>
          </cell>
          <cell r="C909">
            <v>122000</v>
          </cell>
          <cell r="D909" t="str">
            <v>H</v>
          </cell>
        </row>
        <row r="910">
          <cell r="A910" t="str">
            <v>#371-1603</v>
          </cell>
          <cell r="B910" t="str">
            <v>#SPARE I/O PCI RISER W/BRACKET</v>
          </cell>
          <cell r="C910">
            <v>105000</v>
          </cell>
          <cell r="D910" t="str">
            <v>H</v>
          </cell>
        </row>
        <row r="911">
          <cell r="A911" t="str">
            <v>#371-1604</v>
          </cell>
          <cell r="B911" t="str">
            <v>SPARE FRONT I/O BOARD SFX2100</v>
          </cell>
          <cell r="C911">
            <v>113000</v>
          </cell>
          <cell r="D911" t="str">
            <v>H</v>
          </cell>
        </row>
        <row r="912">
          <cell r="A912" t="str">
            <v>#371-1605</v>
          </cell>
          <cell r="B912" t="str">
            <v>#SPARE 2 SLOT SATA CNNECTR BRD</v>
          </cell>
          <cell r="C912">
            <v>122000</v>
          </cell>
          <cell r="D912" t="str">
            <v>H</v>
          </cell>
        </row>
        <row r="913">
          <cell r="A913" t="str">
            <v>#371-1606</v>
          </cell>
          <cell r="B913" t="str">
            <v>#SPARE GEN CABLE KIT SFX2100</v>
          </cell>
          <cell r="C913">
            <v>139000</v>
          </cell>
          <cell r="D913" t="str">
            <v>H</v>
          </cell>
        </row>
        <row r="914">
          <cell r="A914" t="str">
            <v>#371-1629</v>
          </cell>
          <cell r="B914" t="str">
            <v>#SPARE 2Gb/S FC PCI-X HOSTADPT</v>
          </cell>
          <cell r="C914">
            <v>3397000</v>
          </cell>
          <cell r="D914" t="str">
            <v>F</v>
          </cell>
        </row>
        <row r="915">
          <cell r="A915" t="str">
            <v>#371-1630</v>
          </cell>
          <cell r="B915" t="str">
            <v>SPARE PCI-X QUAD Gb ETHRNT</v>
          </cell>
          <cell r="C915">
            <v>1237000</v>
          </cell>
          <cell r="D915" t="str">
            <v>F</v>
          </cell>
        </row>
        <row r="916">
          <cell r="A916" t="str">
            <v>#371-1631</v>
          </cell>
          <cell r="B916" t="str">
            <v>#SPARE MEGARAID DUALU320 PCI-X</v>
          </cell>
          <cell r="C916">
            <v>1916000</v>
          </cell>
          <cell r="D916" t="str">
            <v>F</v>
          </cell>
        </row>
        <row r="917">
          <cell r="A917" t="str">
            <v>#371-1632</v>
          </cell>
          <cell r="B917" t="str">
            <v>SPARE BATTERY BACKUP MODULE</v>
          </cell>
          <cell r="C917">
            <v>296000</v>
          </cell>
          <cell r="D917" t="str">
            <v>F</v>
          </cell>
        </row>
        <row r="918">
          <cell r="A918" t="str">
            <v>#371-1633</v>
          </cell>
          <cell r="B918" t="str">
            <v>#SPARE INFINIBND PCI-X HCADPTR</v>
          </cell>
          <cell r="C918">
            <v>1742000</v>
          </cell>
          <cell r="D918" t="str">
            <v>F</v>
          </cell>
        </row>
        <row r="919">
          <cell r="A919" t="str">
            <v>#371-1639</v>
          </cell>
          <cell r="B919" t="str">
            <v>SPARE CD/DVD PADDLEBRD/CABLE</v>
          </cell>
          <cell r="C919">
            <v>44000</v>
          </cell>
          <cell r="D919" t="str">
            <v>H</v>
          </cell>
        </row>
        <row r="920">
          <cell r="A920" t="str">
            <v>#371-1759</v>
          </cell>
          <cell r="B920" t="str">
            <v>#SPARE 3.0GHZ OPT856 ESTEP CPU</v>
          </cell>
          <cell r="C920">
            <v>3127000</v>
          </cell>
          <cell r="D920" t="str">
            <v>H</v>
          </cell>
        </row>
        <row r="921">
          <cell r="A921" t="str">
            <v>#371-1760</v>
          </cell>
          <cell r="B921" t="str">
            <v>#SPARE 2.6GHz 2 CORE CPU, AMD</v>
          </cell>
          <cell r="C921">
            <v>3127000</v>
          </cell>
          <cell r="D921" t="str">
            <v>F</v>
          </cell>
        </row>
        <row r="922">
          <cell r="A922" t="str">
            <v>#371-1766</v>
          </cell>
          <cell r="B922" t="str">
            <v>SPARE UPPER PWR CORDS SR900-38</v>
          </cell>
          <cell r="C922">
            <v>775000</v>
          </cell>
          <cell r="D922" t="str">
            <v>F</v>
          </cell>
        </row>
        <row r="923">
          <cell r="A923" t="str">
            <v>#371-1767</v>
          </cell>
          <cell r="B923" t="str">
            <v>SPARE LOWER PWR CORDS SR900-38</v>
          </cell>
          <cell r="C923">
            <v>775000</v>
          </cell>
          <cell r="D923" t="str">
            <v>F</v>
          </cell>
        </row>
        <row r="924">
          <cell r="A924" t="str">
            <v>#371-1776</v>
          </cell>
          <cell r="B924" t="str">
            <v>SPARE 3GHz 1CORE AMD OPT 256</v>
          </cell>
          <cell r="C924">
            <v>1733000</v>
          </cell>
          <cell r="D924" t="str">
            <v>F</v>
          </cell>
        </row>
        <row r="925">
          <cell r="A925" t="str">
            <v>#371-1778</v>
          </cell>
          <cell r="B925" t="str">
            <v>SPARE NVIDIA QUADRO G-SYNC</v>
          </cell>
          <cell r="C925">
            <v>1733000</v>
          </cell>
          <cell r="D925" t="str">
            <v>H</v>
          </cell>
        </row>
        <row r="926">
          <cell r="A926" t="str">
            <v>#371-1779</v>
          </cell>
          <cell r="B926" t="str">
            <v>SPARE 2.8GHz CPU SF X4500</v>
          </cell>
          <cell r="C926">
            <v>2082000</v>
          </cell>
          <cell r="D926" t="str">
            <v>F</v>
          </cell>
        </row>
        <row r="927">
          <cell r="A927" t="str">
            <v>#371-1781</v>
          </cell>
          <cell r="B927" t="str">
            <v>#SPARE 2.8GHZ DUALCRE CPU V40Z</v>
          </cell>
          <cell r="C927">
            <v>7142000</v>
          </cell>
          <cell r="D927" t="str">
            <v>H</v>
          </cell>
        </row>
        <row r="928">
          <cell r="A928" t="str">
            <v>#371-1784</v>
          </cell>
          <cell r="B928" t="str">
            <v>SPARE LVD RAID CTRLLR SE3310</v>
          </cell>
          <cell r="C928">
            <v>9572000</v>
          </cell>
          <cell r="D928" t="str">
            <v>F</v>
          </cell>
        </row>
        <row r="929">
          <cell r="A929" t="str">
            <v>#371-1797</v>
          </cell>
          <cell r="B929" t="str">
            <v>#SPARE DISK DRIVE FANTRAY CBL</v>
          </cell>
          <cell r="C929">
            <v>96000</v>
          </cell>
          <cell r="D929" t="str">
            <v>D</v>
          </cell>
        </row>
        <row r="930">
          <cell r="A930" t="str">
            <v>#371-1799</v>
          </cell>
          <cell r="B930" t="str">
            <v>SPARE 4GBPS SHORT WAVE SFP</v>
          </cell>
          <cell r="C930">
            <v>218000</v>
          </cell>
          <cell r="D930" t="str">
            <v>H</v>
          </cell>
        </row>
        <row r="931">
          <cell r="A931" t="str">
            <v>#371-1800</v>
          </cell>
          <cell r="B931" t="str">
            <v>SPARE NVIDIA QUADRO FX3500</v>
          </cell>
          <cell r="C931">
            <v>1681000</v>
          </cell>
          <cell r="D931" t="str">
            <v>E</v>
          </cell>
        </row>
        <row r="932">
          <cell r="A932" t="str">
            <v>#371-1801</v>
          </cell>
          <cell r="B932" t="str">
            <v>SPARE NVIDIA QUADRO FX1500</v>
          </cell>
          <cell r="C932">
            <v>949000</v>
          </cell>
          <cell r="D932" t="str">
            <v>E</v>
          </cell>
        </row>
        <row r="933">
          <cell r="A933" t="str">
            <v>#371-1802</v>
          </cell>
          <cell r="B933" t="str">
            <v>SPARE NVIDIA QUADRO FX560</v>
          </cell>
          <cell r="C933">
            <v>427000</v>
          </cell>
          <cell r="D933" t="str">
            <v>E</v>
          </cell>
        </row>
        <row r="934">
          <cell r="A934" t="str">
            <v>#371-1803</v>
          </cell>
          <cell r="B934" t="str">
            <v>SPARE NVIDIA QUAD NVS285 DDR</v>
          </cell>
          <cell r="C934">
            <v>253000</v>
          </cell>
          <cell r="D934" t="str">
            <v>E</v>
          </cell>
        </row>
        <row r="935">
          <cell r="A935" t="str">
            <v>#371-1806</v>
          </cell>
          <cell r="B935" t="str">
            <v>SPARE RAID FC CNTRLR STK 6540</v>
          </cell>
          <cell r="C935">
            <v>59158000</v>
          </cell>
          <cell r="D935" t="str">
            <v>F</v>
          </cell>
        </row>
        <row r="936">
          <cell r="A936" t="str">
            <v>#371-1807</v>
          </cell>
          <cell r="B936" t="str">
            <v>SPARE INTRCNCT MODULE SSE6540</v>
          </cell>
          <cell r="C936">
            <v>4242000</v>
          </cell>
          <cell r="D936" t="str">
            <v>P</v>
          </cell>
        </row>
        <row r="937">
          <cell r="A937" t="str">
            <v>#371-1808</v>
          </cell>
          <cell r="B937" t="str">
            <v>FRU,KATANA,BATTERY_UNIT</v>
          </cell>
          <cell r="C937">
            <v>1002000</v>
          </cell>
          <cell r="D937" t="str">
            <v>H</v>
          </cell>
        </row>
        <row r="938">
          <cell r="A938" t="str">
            <v>#371-1809</v>
          </cell>
          <cell r="B938" t="str">
            <v>SPARE PWR SUPPLY CON SSTK 6540</v>
          </cell>
          <cell r="C938">
            <v>3658000</v>
          </cell>
          <cell r="D938" t="str">
            <v>P</v>
          </cell>
        </row>
        <row r="939">
          <cell r="A939" t="str">
            <v>#371-1810</v>
          </cell>
          <cell r="B939" t="str">
            <v>SPARE RAID FIBRE CHNL CTRL SST</v>
          </cell>
          <cell r="C939">
            <v>43463000</v>
          </cell>
          <cell r="D939" t="str">
            <v>P</v>
          </cell>
        </row>
        <row r="940">
          <cell r="A940" t="str">
            <v>#371-1814</v>
          </cell>
          <cell r="B940" t="str">
            <v>FRU,KATANA,CNTLR_UNIT8GB</v>
          </cell>
          <cell r="C940">
            <v>103214000</v>
          </cell>
          <cell r="D940" t="str">
            <v>H</v>
          </cell>
        </row>
        <row r="941">
          <cell r="A941" t="str">
            <v>#371-1832</v>
          </cell>
          <cell r="B941" t="str">
            <v>SPARE 2.6GHz CPU (AMD OPTERON)</v>
          </cell>
          <cell r="C941">
            <v>5339000</v>
          </cell>
          <cell r="D941" t="str">
            <v>F</v>
          </cell>
        </row>
        <row r="942">
          <cell r="A942" t="str">
            <v>#371-1834</v>
          </cell>
          <cell r="B942" t="str">
            <v>SPARE 2GHz 2CORE AMD OPT 870</v>
          </cell>
          <cell r="C942">
            <v>1690000</v>
          </cell>
          <cell r="D942" t="str">
            <v>F</v>
          </cell>
        </row>
        <row r="943">
          <cell r="A943" t="str">
            <v>#371-1893</v>
          </cell>
          <cell r="B943" t="str">
            <v>SPARE FIBRE 8PORT CHNL SWL4GB</v>
          </cell>
          <cell r="C943">
            <v>38237000</v>
          </cell>
          <cell r="D943" t="str">
            <v>P</v>
          </cell>
        </row>
        <row r="944">
          <cell r="A944" t="str">
            <v>#371-1899</v>
          </cell>
          <cell r="B944" t="str">
            <v>SPARE 1GB DIMM 533MHZ M4000</v>
          </cell>
          <cell r="C944">
            <v>1568000</v>
          </cell>
          <cell r="D944" t="str">
            <v>F</v>
          </cell>
        </row>
        <row r="945">
          <cell r="A945" t="str">
            <v>#371-1900</v>
          </cell>
          <cell r="B945" t="str">
            <v>SPARE 2GB DIMM 533MHZ M4000</v>
          </cell>
          <cell r="C945">
            <v>4007000</v>
          </cell>
          <cell r="D945" t="str">
            <v>F</v>
          </cell>
        </row>
        <row r="946">
          <cell r="A946" t="str">
            <v>#371-1901</v>
          </cell>
          <cell r="B946" t="str">
            <v>SPARE DDR2 DIMM 4GB 533MHZ</v>
          </cell>
          <cell r="C946">
            <v>5287000</v>
          </cell>
          <cell r="D946" t="str">
            <v>F</v>
          </cell>
        </row>
        <row r="947">
          <cell r="A947" t="str">
            <v>#371-1904</v>
          </cell>
          <cell r="B947" t="str">
            <v>SPARE SYSTEM FAN TRAY SF V245</v>
          </cell>
          <cell r="C947">
            <v>78000</v>
          </cell>
          <cell r="D947" t="str">
            <v>H</v>
          </cell>
        </row>
        <row r="948">
          <cell r="A948" t="str">
            <v>#371-1914</v>
          </cell>
          <cell r="B948" t="str">
            <v>SPARE 2.8GHZ AMD DUAL CORE CPU</v>
          </cell>
          <cell r="C948">
            <v>2082000</v>
          </cell>
          <cell r="D948" t="str">
            <v>E</v>
          </cell>
        </row>
        <row r="949">
          <cell r="A949" t="str">
            <v>#371-1954</v>
          </cell>
          <cell r="B949" t="str">
            <v>SPARE FAN TRY ASSY NETRA T2000</v>
          </cell>
          <cell r="C949">
            <v>366000</v>
          </cell>
          <cell r="D949" t="str">
            <v>H</v>
          </cell>
        </row>
        <row r="950">
          <cell r="A950" t="str">
            <v>#371-1955</v>
          </cell>
          <cell r="B950" t="str">
            <v>SPARE HDD FAN TRAY ASSY NETRA</v>
          </cell>
          <cell r="C950">
            <v>192000</v>
          </cell>
          <cell r="D950" t="str">
            <v>H</v>
          </cell>
        </row>
        <row r="951">
          <cell r="A951" t="str">
            <v>#371-1956</v>
          </cell>
          <cell r="B951" t="str">
            <v>SPARE 2 DRIVE CLSTR ASSY T2000</v>
          </cell>
          <cell r="C951">
            <v>427000</v>
          </cell>
          <cell r="D951" t="str">
            <v>F</v>
          </cell>
        </row>
        <row r="952">
          <cell r="A952" t="str">
            <v>#371-1957</v>
          </cell>
          <cell r="B952" t="str">
            <v>SPARE ALARM BRD ASSY NET T2000</v>
          </cell>
          <cell r="C952">
            <v>235000</v>
          </cell>
          <cell r="D952" t="str">
            <v>F</v>
          </cell>
        </row>
        <row r="953">
          <cell r="A953" t="str">
            <v>#371-1958</v>
          </cell>
          <cell r="B953" t="str">
            <v>SPARE LED ASSY NETRA X4200</v>
          </cell>
          <cell r="C953">
            <v>131000</v>
          </cell>
          <cell r="D953" t="str">
            <v>F</v>
          </cell>
        </row>
        <row r="954">
          <cell r="A954" t="str">
            <v>#371-1962</v>
          </cell>
          <cell r="B954" t="str">
            <v>SPARE SVC PROC ASSY N T2000</v>
          </cell>
          <cell r="C954">
            <v>2064000</v>
          </cell>
          <cell r="D954" t="str">
            <v>F</v>
          </cell>
        </row>
        <row r="955">
          <cell r="A955" t="str">
            <v>#371-1977</v>
          </cell>
          <cell r="B955" t="str">
            <v>SPARE AMD DUAL CORE 2.8GHZ CPU</v>
          </cell>
          <cell r="C955">
            <v>1907000</v>
          </cell>
          <cell r="D955" t="str">
            <v>E</v>
          </cell>
        </row>
        <row r="956">
          <cell r="A956" t="str">
            <v>#371-1992</v>
          </cell>
          <cell r="B956" t="str">
            <v>SPARE 2.4GHz DUAL CORE OPT8216</v>
          </cell>
          <cell r="C956">
            <v>1733000</v>
          </cell>
          <cell r="D956" t="str">
            <v>H</v>
          </cell>
        </row>
        <row r="957">
          <cell r="A957" t="str">
            <v>#371-2005</v>
          </cell>
          <cell r="B957" t="str">
            <v>SPARE DVD DRIVE SF X2200 M2</v>
          </cell>
          <cell r="C957">
            <v>253000</v>
          </cell>
          <cell r="D957" t="str">
            <v>F</v>
          </cell>
        </row>
        <row r="958">
          <cell r="A958" t="str">
            <v>#371-2094</v>
          </cell>
          <cell r="B958" t="str">
            <v>SPARE 4PORT SAS PCI-X INTRNL</v>
          </cell>
          <cell r="C958">
            <v>347000</v>
          </cell>
          <cell r="D958" t="str">
            <v>F</v>
          </cell>
        </row>
        <row r="959">
          <cell r="A959" t="str">
            <v>#371-2095</v>
          </cell>
          <cell r="B959" t="str">
            <v>SPARE FAN SF X2100/X2200 M2</v>
          </cell>
          <cell r="C959">
            <v>131000</v>
          </cell>
          <cell r="D959" t="str">
            <v>F</v>
          </cell>
        </row>
        <row r="960">
          <cell r="A960" t="str">
            <v>#371-2096</v>
          </cell>
          <cell r="B960" t="str">
            <v>SPARE DUAL BLOWER MODULE</v>
          </cell>
          <cell r="C960">
            <v>226000</v>
          </cell>
          <cell r="D960" t="str">
            <v>H</v>
          </cell>
        </row>
        <row r="961">
          <cell r="A961" t="str">
            <v>#371-2097</v>
          </cell>
          <cell r="B961" t="str">
            <v>SPARE FRONT I/O BRD SF X2100M2</v>
          </cell>
          <cell r="C961">
            <v>157000</v>
          </cell>
          <cell r="D961" t="str">
            <v>F</v>
          </cell>
        </row>
        <row r="962">
          <cell r="A962" t="str">
            <v>#371-2098</v>
          </cell>
          <cell r="B962" t="str">
            <v>SPARE SATA/SAS DISK BACKPLANE</v>
          </cell>
          <cell r="C962">
            <v>139000</v>
          </cell>
          <cell r="D962" t="str">
            <v>H</v>
          </cell>
        </row>
        <row r="963">
          <cell r="A963" t="str">
            <v>#371-2099</v>
          </cell>
          <cell r="B963" t="str">
            <v>SPARE CABLE KIT SF X2100 M2</v>
          </cell>
          <cell r="C963">
            <v>131000</v>
          </cell>
          <cell r="D963" t="str">
            <v>H</v>
          </cell>
        </row>
        <row r="964">
          <cell r="A964" t="str">
            <v>#371-2100</v>
          </cell>
          <cell r="B964" t="str">
            <v>SPARE 1-SLOT *16 PCI-X RISER</v>
          </cell>
          <cell r="C964">
            <v>78000</v>
          </cell>
          <cell r="D964" t="str">
            <v>F</v>
          </cell>
        </row>
        <row r="965">
          <cell r="A965" t="str">
            <v>#371-2101</v>
          </cell>
          <cell r="B965" t="str">
            <v>SPARE 2-SLOT *8 PCI-X RISER</v>
          </cell>
          <cell r="C965">
            <v>78000</v>
          </cell>
          <cell r="D965" t="str">
            <v>F</v>
          </cell>
        </row>
        <row r="966">
          <cell r="A966" t="str">
            <v>#371-2108</v>
          </cell>
          <cell r="B966" t="str">
            <v>SPARE SYSTEM FAN MODULE U20 M2</v>
          </cell>
          <cell r="C966">
            <v>91000</v>
          </cell>
          <cell r="D966" t="str">
            <v>E</v>
          </cell>
        </row>
        <row r="967">
          <cell r="A967" t="str">
            <v>#371-2131</v>
          </cell>
          <cell r="B967" t="str">
            <v>SPARE FRONT I/O PANEL U20 M2</v>
          </cell>
          <cell r="C967">
            <v>96000</v>
          </cell>
          <cell r="D967" t="str">
            <v>H</v>
          </cell>
        </row>
        <row r="968">
          <cell r="A968" t="str">
            <v>#371-2133</v>
          </cell>
          <cell r="B968" t="str">
            <v>SPARE PCI-X INTEL PRO ICS U20</v>
          </cell>
          <cell r="C968">
            <v>122000</v>
          </cell>
          <cell r="D968" t="str">
            <v>F</v>
          </cell>
        </row>
        <row r="969">
          <cell r="A969" t="str">
            <v>#371-2135</v>
          </cell>
          <cell r="B969" t="str">
            <v>SPARE 2GB DDR2 VLP-DIMM CP3060</v>
          </cell>
          <cell r="C969">
            <v>2604000</v>
          </cell>
          <cell r="D969" t="str">
            <v>F</v>
          </cell>
        </row>
        <row r="970">
          <cell r="A970" t="str">
            <v>#371-2138</v>
          </cell>
          <cell r="B970" t="str">
            <v>SPARE PWR SUP FAN TRAY SB6000</v>
          </cell>
          <cell r="C970">
            <v>70000</v>
          </cell>
          <cell r="D970" t="str">
            <v>F</v>
          </cell>
        </row>
        <row r="971">
          <cell r="A971" t="str">
            <v>#371-2145</v>
          </cell>
          <cell r="B971" t="str">
            <v>SPARE 4GB FB MEM DIMM T5440</v>
          </cell>
          <cell r="C971">
            <v>1394000</v>
          </cell>
          <cell r="D971" t="str">
            <v>F</v>
          </cell>
        </row>
        <row r="972">
          <cell r="A972" t="str">
            <v>#371-2199</v>
          </cell>
          <cell r="B972" t="str">
            <v>FRU,MOTHERBOARD,A87</v>
          </cell>
          <cell r="C972">
            <v>3475000</v>
          </cell>
          <cell r="D972" t="str">
            <v>H</v>
          </cell>
        </row>
        <row r="973">
          <cell r="A973" t="str">
            <v>#371-2200</v>
          </cell>
          <cell r="B973" t="str">
            <v>FRU,SP BOARD,A86/A87</v>
          </cell>
          <cell r="C973">
            <v>514000</v>
          </cell>
          <cell r="D973" t="str">
            <v>H</v>
          </cell>
        </row>
        <row r="974">
          <cell r="A974" t="str">
            <v>#371-2209</v>
          </cell>
          <cell r="B974" t="str">
            <v>SPARE SATA SAS CBL KIT 2200M2</v>
          </cell>
          <cell r="C974">
            <v>113000</v>
          </cell>
          <cell r="D974" t="str">
            <v>D</v>
          </cell>
        </row>
        <row r="975">
          <cell r="A975" t="str">
            <v>#371-2210</v>
          </cell>
          <cell r="B975" t="str">
            <v>SPARE BATTERY U20 M2, T5120</v>
          </cell>
          <cell r="C975">
            <v>70000</v>
          </cell>
          <cell r="D975" t="str">
            <v>H</v>
          </cell>
        </row>
        <row r="976">
          <cell r="A976" t="str">
            <v>#371-2211</v>
          </cell>
          <cell r="B976" t="str">
            <v>SPARE SATA/SAS CBL KIT 2100M2</v>
          </cell>
          <cell r="C976">
            <v>113000</v>
          </cell>
          <cell r="D976" t="str">
            <v>D</v>
          </cell>
        </row>
        <row r="977">
          <cell r="A977" t="str">
            <v>#371-2214</v>
          </cell>
          <cell r="B977" t="str">
            <v>SPARE CPU MEMORY BOARD UNIT</v>
          </cell>
          <cell r="C977">
            <v>43768000</v>
          </cell>
          <cell r="D977" t="str">
            <v>G</v>
          </cell>
        </row>
        <row r="978">
          <cell r="A978" t="str">
            <v>#371-2215</v>
          </cell>
          <cell r="B978" t="str">
            <v>SPARE 2.28GHz CPU MODULE M8000</v>
          </cell>
          <cell r="C978">
            <v>63566000</v>
          </cell>
          <cell r="D978" t="str">
            <v>G</v>
          </cell>
        </row>
        <row r="979">
          <cell r="A979" t="str">
            <v>#371-2216</v>
          </cell>
          <cell r="B979" t="str">
            <v>SPARE 2.4GHz CPU MODULE M8000</v>
          </cell>
          <cell r="C979">
            <v>65490000</v>
          </cell>
          <cell r="D979" t="str">
            <v>G</v>
          </cell>
        </row>
        <row r="980">
          <cell r="A980" t="str">
            <v>#371-2217</v>
          </cell>
          <cell r="B980" t="str">
            <v>SPARE MAIN I/O ASSEMBY M8000</v>
          </cell>
          <cell r="C980">
            <v>26827000</v>
          </cell>
          <cell r="D980" t="str">
            <v>G</v>
          </cell>
        </row>
        <row r="981">
          <cell r="A981" t="str">
            <v>#371-2219</v>
          </cell>
          <cell r="B981" t="str">
            <v>SPARE POWER SUPPLY UNIT M9000</v>
          </cell>
          <cell r="C981">
            <v>1489000</v>
          </cell>
          <cell r="D981" t="str">
            <v>G</v>
          </cell>
        </row>
        <row r="982">
          <cell r="A982" t="str">
            <v>#371-2220</v>
          </cell>
          <cell r="B982" t="str">
            <v>SPARE PWR SUPPLY BACKPLANE</v>
          </cell>
          <cell r="C982">
            <v>1219000</v>
          </cell>
          <cell r="D982" t="str">
            <v>G</v>
          </cell>
        </row>
        <row r="983">
          <cell r="A983" t="str">
            <v>#371-2222</v>
          </cell>
          <cell r="B983" t="str">
            <v>SPARE FAN BACKPLANE A M9000</v>
          </cell>
          <cell r="C983">
            <v>1498000</v>
          </cell>
          <cell r="D983" t="str">
            <v>F</v>
          </cell>
        </row>
        <row r="984">
          <cell r="A984" t="str">
            <v>#371-2223</v>
          </cell>
          <cell r="B984" t="str">
            <v>SPARE FAN BACKPLANE B M9000</v>
          </cell>
          <cell r="C984">
            <v>1237000</v>
          </cell>
          <cell r="D984" t="str">
            <v>F</v>
          </cell>
        </row>
        <row r="985">
          <cell r="A985" t="str">
            <v>#371-2226</v>
          </cell>
          <cell r="B985" t="str">
            <v>SPARE BACKPLANE SPARC M9000</v>
          </cell>
          <cell r="C985">
            <v>28273000</v>
          </cell>
          <cell r="D985" t="str">
            <v>F</v>
          </cell>
        </row>
        <row r="986">
          <cell r="A986" t="str">
            <v>#371-2228</v>
          </cell>
          <cell r="B986" t="str">
            <v>SPARE EXTD SYS CNTL FAC UNIT B</v>
          </cell>
          <cell r="C986">
            <v>8806000</v>
          </cell>
          <cell r="D986" t="str">
            <v>F</v>
          </cell>
        </row>
        <row r="987">
          <cell r="A987" t="str">
            <v>#371-2229</v>
          </cell>
          <cell r="B987" t="str">
            <v>SPARE EXTD SYS CNTRL FAC UNIT</v>
          </cell>
          <cell r="C987">
            <v>6985000</v>
          </cell>
          <cell r="D987" t="str">
            <v>F</v>
          </cell>
        </row>
        <row r="988">
          <cell r="A988" t="str">
            <v>#371-2230</v>
          </cell>
          <cell r="B988" t="str">
            <v>SPARE CLOCK CONTROL UNIT M9000</v>
          </cell>
          <cell r="C988">
            <v>5487000</v>
          </cell>
          <cell r="D988" t="str">
            <v>G</v>
          </cell>
        </row>
        <row r="989">
          <cell r="A989" t="str">
            <v>#371-2231</v>
          </cell>
          <cell r="B989" t="str">
            <v>SPARE CLKU_B CLOCK CABLE</v>
          </cell>
          <cell r="C989">
            <v>1873000</v>
          </cell>
          <cell r="D989" t="str">
            <v>F</v>
          </cell>
        </row>
        <row r="990">
          <cell r="A990" t="str">
            <v>#371-2232</v>
          </cell>
          <cell r="B990" t="str">
            <v>SPARE CLKU_B DATA CABLE</v>
          </cell>
          <cell r="C990">
            <v>2230000</v>
          </cell>
          <cell r="D990" t="str">
            <v>F</v>
          </cell>
        </row>
        <row r="991">
          <cell r="A991" t="str">
            <v>#371-2233</v>
          </cell>
          <cell r="B991" t="str">
            <v>SPARE XBU_B CLOCK CABLE</v>
          </cell>
          <cell r="C991">
            <v>1873000</v>
          </cell>
          <cell r="D991" t="str">
            <v>F</v>
          </cell>
        </row>
        <row r="992">
          <cell r="A992" t="str">
            <v>#371-2234</v>
          </cell>
          <cell r="B992" t="str">
            <v>SPARE XBU_B DATA CABLE</v>
          </cell>
          <cell r="C992">
            <v>3109000</v>
          </cell>
          <cell r="D992" t="str">
            <v>F</v>
          </cell>
        </row>
        <row r="993">
          <cell r="A993" t="str">
            <v>#371-2235</v>
          </cell>
          <cell r="B993" t="str">
            <v>SPARE XSCFU_B/C DATA CABLE</v>
          </cell>
          <cell r="C993">
            <v>2247000</v>
          </cell>
          <cell r="D993" t="str">
            <v>F</v>
          </cell>
        </row>
        <row r="994">
          <cell r="A994" t="str">
            <v>#371-2237</v>
          </cell>
          <cell r="B994" t="str">
            <v>SPARE 3 FAN ASSY M8000/M9000</v>
          </cell>
          <cell r="C994">
            <v>1916000</v>
          </cell>
          <cell r="D994" t="str">
            <v>G</v>
          </cell>
        </row>
        <row r="995">
          <cell r="A995" t="str">
            <v>#371-2238</v>
          </cell>
          <cell r="B995" t="str">
            <v>SPARE 2 FAN ASSEMBLY M8000</v>
          </cell>
          <cell r="C995">
            <v>1507000</v>
          </cell>
          <cell r="D995" t="str">
            <v>H</v>
          </cell>
        </row>
        <row r="996">
          <cell r="A996" t="str">
            <v>#371-2239</v>
          </cell>
          <cell r="B996" t="str">
            <v>SPARE OPERATOR PANEL M8000</v>
          </cell>
          <cell r="C996">
            <v>1254000</v>
          </cell>
          <cell r="D996" t="str">
            <v>H</v>
          </cell>
        </row>
        <row r="997">
          <cell r="A997" t="str">
            <v>#371-2240</v>
          </cell>
          <cell r="B997" t="str">
            <v>SPARE CROSSBAR UNIT M9000</v>
          </cell>
          <cell r="C997">
            <v>18439000</v>
          </cell>
          <cell r="D997" t="str">
            <v>F</v>
          </cell>
        </row>
        <row r="998">
          <cell r="A998" t="str">
            <v>#371-2242</v>
          </cell>
          <cell r="B998" t="str">
            <v>SPARE TEMP/HUMDTY SENSOR UNIT</v>
          </cell>
          <cell r="C998">
            <v>174000</v>
          </cell>
          <cell r="D998" t="str">
            <v>F</v>
          </cell>
        </row>
        <row r="999">
          <cell r="A999" t="str">
            <v>#371-2243</v>
          </cell>
          <cell r="B999" t="str">
            <v>SPARE SWITCH BACKPLANE M8000</v>
          </cell>
          <cell r="C999">
            <v>2212000</v>
          </cell>
          <cell r="D999" t="str">
            <v>F</v>
          </cell>
        </row>
        <row r="1000">
          <cell r="A1000" t="str">
            <v>#371-2244</v>
          </cell>
          <cell r="B1000" t="str">
            <v>SPARE MEDIA BACKPLANE M9000</v>
          </cell>
          <cell r="C1000">
            <v>714000</v>
          </cell>
          <cell r="D1000" t="str">
            <v>F</v>
          </cell>
        </row>
        <row r="1001">
          <cell r="A1001" t="str">
            <v>#371-2245</v>
          </cell>
          <cell r="B1001" t="str">
            <v>SPARE BASE I/O DEVICE CARD</v>
          </cell>
          <cell r="C1001">
            <v>2352000</v>
          </cell>
          <cell r="D1001" t="str">
            <v>G</v>
          </cell>
        </row>
        <row r="1002">
          <cell r="A1002" t="str">
            <v>#371-2246</v>
          </cell>
          <cell r="B1002" t="str">
            <v>SPARE PCI CASSETTE M8000/M9000</v>
          </cell>
          <cell r="C1002">
            <v>958000</v>
          </cell>
          <cell r="D1002" t="str">
            <v>G</v>
          </cell>
        </row>
        <row r="1003">
          <cell r="A1003" t="str">
            <v>#371-2258</v>
          </cell>
          <cell r="B1003" t="str">
            <v>SPARE SATA CABLE ASSY U20 M2</v>
          </cell>
          <cell r="C1003">
            <v>78000</v>
          </cell>
          <cell r="D1003" t="str">
            <v>H</v>
          </cell>
        </row>
        <row r="1004">
          <cell r="A1004" t="str">
            <v>#371-2260</v>
          </cell>
          <cell r="B1004" t="str">
            <v>#FRU,FANTRAY,2PER,40X40X28M</v>
          </cell>
          <cell r="C1004">
            <v>87000</v>
          </cell>
          <cell r="D1004" t="str">
            <v>B</v>
          </cell>
        </row>
        <row r="1005">
          <cell r="A1005" t="str">
            <v>#371-2276</v>
          </cell>
          <cell r="B1005" t="str">
            <v>SPARE DVD ROM ULTRA 20 M2</v>
          </cell>
          <cell r="C1005">
            <v>66000</v>
          </cell>
          <cell r="D1005" t="str">
            <v>E</v>
          </cell>
        </row>
        <row r="1006">
          <cell r="A1006" t="str">
            <v>#371-2283</v>
          </cell>
          <cell r="B1006" t="str">
            <v>SPARE DVD DRIVE SF X2200 M2</v>
          </cell>
          <cell r="C1006">
            <v>165000</v>
          </cell>
          <cell r="D1006" t="str">
            <v>F</v>
          </cell>
        </row>
        <row r="1007">
          <cell r="A1007" t="str">
            <v>#371-2304</v>
          </cell>
          <cell r="B1007" t="str">
            <v>SPARE 8X DVD-R/24X CD-R SU40M2</v>
          </cell>
          <cell r="C1007">
            <v>375000</v>
          </cell>
          <cell r="D1007" t="str">
            <v>F</v>
          </cell>
        </row>
        <row r="1008">
          <cell r="A1008" t="str">
            <v>#371-2305</v>
          </cell>
          <cell r="B1008" t="str">
            <v>SPARE 8X DVD/24X CD SU 40M2</v>
          </cell>
          <cell r="C1008">
            <v>305000</v>
          </cell>
          <cell r="D1008" t="str">
            <v>F</v>
          </cell>
        </row>
        <row r="1009">
          <cell r="A1009" t="str">
            <v>#371-2329</v>
          </cell>
          <cell r="B1009" t="str">
            <v>SPARE MEM COOLER KIT SU40M2</v>
          </cell>
          <cell r="C1009">
            <v>105000</v>
          </cell>
          <cell r="D1009" t="str">
            <v>F</v>
          </cell>
        </row>
        <row r="1010">
          <cell r="A1010" t="str">
            <v>#371-2349</v>
          </cell>
          <cell r="B1010" t="str">
            <v>SPARE SAS CABLE KIT ULTRA 40M2</v>
          </cell>
          <cell r="C1010">
            <v>183000</v>
          </cell>
          <cell r="D1010" t="str">
            <v>H</v>
          </cell>
        </row>
        <row r="1011">
          <cell r="A1011" t="str">
            <v>#371-2356</v>
          </cell>
          <cell r="B1011" t="str">
            <v>#SPARE PCI CARD RAIL &amp; CLIP</v>
          </cell>
          <cell r="C1011">
            <v>26000</v>
          </cell>
          <cell r="D1011" t="str">
            <v>H</v>
          </cell>
        </row>
        <row r="1012">
          <cell r="A1012" t="str">
            <v>#371-2368</v>
          </cell>
          <cell r="B1012" t="str">
            <v>SPARE PCI TRAY BRD NETRA X4200</v>
          </cell>
          <cell r="C1012">
            <v>2169000</v>
          </cell>
          <cell r="D1012" t="str">
            <v>F</v>
          </cell>
        </row>
        <row r="1013">
          <cell r="A1013" t="str">
            <v>#371-2370</v>
          </cell>
          <cell r="B1013" t="str">
            <v>SPARE GSP CARD ASSY</v>
          </cell>
          <cell r="C1013">
            <v>801000</v>
          </cell>
          <cell r="D1013" t="str">
            <v>F</v>
          </cell>
        </row>
        <row r="1014">
          <cell r="A1014" t="str">
            <v>#371-2374</v>
          </cell>
          <cell r="B1014" t="str">
            <v>SPARE QUICK RAILS KIT SF X4100</v>
          </cell>
          <cell r="C1014">
            <v>261000</v>
          </cell>
          <cell r="D1014" t="str">
            <v>F</v>
          </cell>
        </row>
        <row r="1015">
          <cell r="A1015" t="str">
            <v>#371-2383</v>
          </cell>
          <cell r="B1015" t="str">
            <v>FRU,ACSECTION,3PH,ACS_D</v>
          </cell>
          <cell r="C1015">
            <v>4355000</v>
          </cell>
          <cell r="D1015" t="str">
            <v>H</v>
          </cell>
        </row>
        <row r="1016">
          <cell r="A1016" t="str">
            <v>#371-2384</v>
          </cell>
          <cell r="B1016" t="str">
            <v>SPARE AC INPUT SECTION M8000</v>
          </cell>
          <cell r="C1016">
            <v>3475000</v>
          </cell>
          <cell r="D1016" t="str">
            <v>H</v>
          </cell>
        </row>
        <row r="1017">
          <cell r="A1017" t="str">
            <v>#371-2385</v>
          </cell>
          <cell r="B1017" t="str">
            <v>FRU,ACSECTION,DELTA,ACSTPH_A</v>
          </cell>
          <cell r="C1017">
            <v>13230000</v>
          </cell>
          <cell r="D1017" t="str">
            <v>G</v>
          </cell>
        </row>
        <row r="1018">
          <cell r="A1018" t="str">
            <v>#371-2387</v>
          </cell>
          <cell r="B1018" t="str">
            <v>SPARE AC SEC B, SNGL, ACS B</v>
          </cell>
          <cell r="C1018">
            <v>5400000</v>
          </cell>
          <cell r="D1018" t="str">
            <v>F</v>
          </cell>
        </row>
        <row r="1019">
          <cell r="A1019" t="str">
            <v>#371-2423</v>
          </cell>
          <cell r="B1019" t="str">
            <v>SPARE AC SEC C, SNGL, ACS C</v>
          </cell>
          <cell r="C1019">
            <v>5749000</v>
          </cell>
          <cell r="D1019" t="str">
            <v>F</v>
          </cell>
        </row>
        <row r="1020">
          <cell r="A1020" t="str">
            <v>#371-2431</v>
          </cell>
          <cell r="B1020" t="str">
            <v>SPARE AC PWR CORD M8000/M9000</v>
          </cell>
          <cell r="C1020">
            <v>871000</v>
          </cell>
          <cell r="D1020" t="str">
            <v>F</v>
          </cell>
        </row>
        <row r="1021">
          <cell r="A1021" t="str">
            <v>#371-2460</v>
          </cell>
          <cell r="B1021" t="str">
            <v>SPARE MIX 4G ADPTR STREDG 9985</v>
          </cell>
          <cell r="C1021">
            <v>36207000</v>
          </cell>
          <cell r="D1021" t="str">
            <v>H</v>
          </cell>
        </row>
        <row r="1022">
          <cell r="A1022" t="str">
            <v>#371-2479</v>
          </cell>
          <cell r="B1022" t="str">
            <v>SPARE 2.4GHz CPU SF X4600 M2</v>
          </cell>
          <cell r="C1022">
            <v>2413000</v>
          </cell>
          <cell r="D1022" t="str">
            <v>F</v>
          </cell>
        </row>
        <row r="1023">
          <cell r="A1023" t="str">
            <v>#371-2480</v>
          </cell>
          <cell r="B1023" t="str">
            <v>SPARE 2.8GHz AMD OPTERON 8220</v>
          </cell>
          <cell r="C1023">
            <v>7151000</v>
          </cell>
          <cell r="D1023" t="str">
            <v>H</v>
          </cell>
        </row>
        <row r="1024">
          <cell r="A1024" t="str">
            <v>#371-2482</v>
          </cell>
          <cell r="B1024" t="str">
            <v>SPARE CONTROLLER BATTERY 2540</v>
          </cell>
          <cell r="C1024">
            <v>610000</v>
          </cell>
          <cell r="D1024" t="str">
            <v>F</v>
          </cell>
        </row>
        <row r="1025">
          <cell r="A1025" t="str">
            <v>#371-2486</v>
          </cell>
          <cell r="B1025" t="str">
            <v>SPARE 1.8GHz 2CORE OPTRN 1210</v>
          </cell>
          <cell r="C1025">
            <v>932000</v>
          </cell>
          <cell r="D1025" t="str">
            <v>H</v>
          </cell>
        </row>
        <row r="1026">
          <cell r="A1026" t="str">
            <v>#371-2488</v>
          </cell>
          <cell r="B1026" t="str">
            <v>SPARE 2.2GHz 2CORE OPTRN 1214</v>
          </cell>
          <cell r="C1026">
            <v>1428000</v>
          </cell>
          <cell r="D1026" t="str">
            <v>H</v>
          </cell>
        </row>
        <row r="1027">
          <cell r="A1027" t="str">
            <v>#371-2490</v>
          </cell>
          <cell r="B1027" t="str">
            <v>SPARE 2.6GHz 2CORE OPTRN 1218</v>
          </cell>
          <cell r="C1027">
            <v>2360000</v>
          </cell>
          <cell r="D1027" t="str">
            <v>H</v>
          </cell>
        </row>
        <row r="1028">
          <cell r="A1028" t="str">
            <v>#371-2491</v>
          </cell>
          <cell r="B1028" t="str">
            <v>SPARE 2.8GHz 2CORE OPTRN 1220</v>
          </cell>
          <cell r="C1028">
            <v>608000</v>
          </cell>
          <cell r="D1028" t="str">
            <v>H</v>
          </cell>
        </row>
        <row r="1029">
          <cell r="A1029" t="str">
            <v>#371-2492</v>
          </cell>
          <cell r="B1029" t="str">
            <v>SPARE 3GHz 2CORE CPU SFX2100M2</v>
          </cell>
          <cell r="C1029">
            <v>1045000</v>
          </cell>
          <cell r="D1029" t="str">
            <v>F</v>
          </cell>
        </row>
        <row r="1030">
          <cell r="A1030" t="str">
            <v>#371-2493</v>
          </cell>
          <cell r="B1030" t="str">
            <v>SPARE 3GHz 2CORE OPTRN 1222SE</v>
          </cell>
          <cell r="C1030">
            <v>1733000</v>
          </cell>
          <cell r="D1030" t="str">
            <v>F</v>
          </cell>
        </row>
        <row r="1031">
          <cell r="A1031" t="str">
            <v>#371-2495</v>
          </cell>
          <cell r="B1031" t="str">
            <v>SPARE 1.8GHz AMD OPT 2210</v>
          </cell>
          <cell r="C1031">
            <v>357000</v>
          </cell>
          <cell r="D1031" t="str">
            <v>F</v>
          </cell>
        </row>
        <row r="1032">
          <cell r="A1032" t="str">
            <v>#371-2496</v>
          </cell>
          <cell r="B1032" t="str">
            <v>SPARE 2GHz CPU AMD OPT 2212</v>
          </cell>
          <cell r="C1032">
            <v>462000</v>
          </cell>
          <cell r="D1032" t="str">
            <v>F</v>
          </cell>
        </row>
        <row r="1033">
          <cell r="A1033" t="str">
            <v>#371-2497</v>
          </cell>
          <cell r="B1033" t="str">
            <v>SPARE 2.2GHZ AMD DUAL CORE CPU</v>
          </cell>
          <cell r="C1033">
            <v>688000</v>
          </cell>
          <cell r="D1033" t="str">
            <v>E</v>
          </cell>
        </row>
        <row r="1034">
          <cell r="A1034" t="str">
            <v>#371-2499</v>
          </cell>
          <cell r="B1034" t="str">
            <v>SPARE 2.4GHz AMD 2CORE OPT2216</v>
          </cell>
          <cell r="C1034">
            <v>862000</v>
          </cell>
          <cell r="D1034" t="str">
            <v>F</v>
          </cell>
        </row>
        <row r="1035">
          <cell r="A1035" t="str">
            <v>#371-2500</v>
          </cell>
          <cell r="B1035" t="str">
            <v>SPARE 2.6GHz CPU AMD OPT 2218</v>
          </cell>
          <cell r="C1035">
            <v>1028000</v>
          </cell>
          <cell r="D1035" t="str">
            <v>E</v>
          </cell>
        </row>
        <row r="1036">
          <cell r="A1036" t="str">
            <v>#371-2501</v>
          </cell>
          <cell r="B1036" t="str">
            <v>SPARE 2.8GHz AMD OPT 2220</v>
          </cell>
          <cell r="C1036">
            <v>1516000</v>
          </cell>
          <cell r="D1036" t="str">
            <v>F</v>
          </cell>
        </row>
        <row r="1037">
          <cell r="A1037" t="str">
            <v>#371-2502</v>
          </cell>
          <cell r="B1037" t="str">
            <v>SPARE 3GHz AMD 2CORE OPT 2222</v>
          </cell>
          <cell r="C1037">
            <v>1585000</v>
          </cell>
          <cell r="D1037" t="str">
            <v>F</v>
          </cell>
        </row>
        <row r="1038">
          <cell r="A1038" t="str">
            <v>#371-2503</v>
          </cell>
          <cell r="B1038" t="str">
            <v>SPARE 3GHz AMD 2COR OPT 2222SE</v>
          </cell>
          <cell r="C1038">
            <v>1733000</v>
          </cell>
          <cell r="D1038" t="str">
            <v>F</v>
          </cell>
        </row>
        <row r="1039">
          <cell r="A1039" t="str">
            <v>#371-2507</v>
          </cell>
          <cell r="B1039" t="str">
            <v>SPARE 2.6GHz 68W AMD OP 8218HE</v>
          </cell>
          <cell r="C1039">
            <v>2343000</v>
          </cell>
          <cell r="D1039" t="str">
            <v>H</v>
          </cell>
        </row>
        <row r="1040">
          <cell r="A1040" t="str">
            <v>#371-2509</v>
          </cell>
          <cell r="B1040" t="str">
            <v>SPARE 3.0GHz CPU SF X4440</v>
          </cell>
          <cell r="C1040">
            <v>3475000</v>
          </cell>
          <cell r="D1040" t="str">
            <v>F</v>
          </cell>
        </row>
        <row r="1041">
          <cell r="A1041" t="str">
            <v>#371-2524</v>
          </cell>
          <cell r="B1041" t="str">
            <v>SPARE PWR SUP FAN TRAY SB6048</v>
          </cell>
          <cell r="C1041">
            <v>862000</v>
          </cell>
          <cell r="D1041" t="str">
            <v>F</v>
          </cell>
        </row>
        <row r="1042">
          <cell r="A1042" t="str">
            <v>#371-2525</v>
          </cell>
          <cell r="B1042" t="str">
            <v>*SPARE 73.4GB 15K RPM DSK ASSY</v>
          </cell>
          <cell r="C1042">
            <v>688000</v>
          </cell>
          <cell r="D1042" t="str">
            <v>F</v>
          </cell>
        </row>
        <row r="1043">
          <cell r="A1043" t="str">
            <v>#371-2539</v>
          </cell>
          <cell r="B1043" t="str">
            <v>SPARE PWR SPLY CHASSIS SF E25K</v>
          </cell>
          <cell r="C1043">
            <v>4259000</v>
          </cell>
          <cell r="D1043" t="str">
            <v>A</v>
          </cell>
        </row>
        <row r="1044">
          <cell r="A1044" t="str">
            <v>#371-2540</v>
          </cell>
          <cell r="B1044" t="str">
            <v>SPARE A211 PWR SUPPLY CHASSIS</v>
          </cell>
          <cell r="C1044">
            <v>4259000</v>
          </cell>
          <cell r="D1044" t="str">
            <v>A</v>
          </cell>
        </row>
        <row r="1045">
          <cell r="A1045" t="str">
            <v>#371-2556</v>
          </cell>
          <cell r="B1045" t="str">
            <v>SPARE 2 DSK SLT MASS STRG ASSY</v>
          </cell>
          <cell r="C1045">
            <v>706000</v>
          </cell>
          <cell r="D1045" t="str">
            <v>F</v>
          </cell>
        </row>
        <row r="1046">
          <cell r="A1046" t="str">
            <v>#371-2558</v>
          </cell>
          <cell r="B1046" t="str">
            <v>SPARE 4 DSK SLT MASS STRG ASSY</v>
          </cell>
          <cell r="C1046">
            <v>1124000</v>
          </cell>
          <cell r="D1046" t="str">
            <v>F</v>
          </cell>
        </row>
        <row r="1047">
          <cell r="A1047" t="str">
            <v>#371-2574</v>
          </cell>
          <cell r="B1047" t="str">
            <v>SPARE AIR FILTER ENT M9000</v>
          </cell>
          <cell r="C1047">
            <v>218000</v>
          </cell>
          <cell r="D1047" t="str">
            <v>F</v>
          </cell>
        </row>
        <row r="1048">
          <cell r="A1048" t="str">
            <v>#371-2575</v>
          </cell>
          <cell r="B1048" t="str">
            <v>SPARE I/O UNIT AIR FLTR 290MM</v>
          </cell>
          <cell r="C1048">
            <v>139000</v>
          </cell>
          <cell r="D1048" t="str">
            <v>F</v>
          </cell>
        </row>
        <row r="1049">
          <cell r="A1049" t="str">
            <v>#371-2576</v>
          </cell>
          <cell r="B1049" t="str">
            <v>SPARE I/O UNIT AIR FILTER 99MM</v>
          </cell>
          <cell r="C1049">
            <v>139000</v>
          </cell>
          <cell r="D1049" t="str">
            <v>F</v>
          </cell>
        </row>
        <row r="1050">
          <cell r="A1050" t="str">
            <v>#371-2628</v>
          </cell>
          <cell r="B1050" t="str">
            <v>SPARE SYSTEM FAN NETRA T5220</v>
          </cell>
          <cell r="C1050">
            <v>340000</v>
          </cell>
          <cell r="D1050" t="str">
            <v>F</v>
          </cell>
        </row>
        <row r="1051">
          <cell r="A1051" t="str">
            <v>#371-2629</v>
          </cell>
          <cell r="B1051" t="str">
            <v>SPARE DISK FAN TRAY NET T5220</v>
          </cell>
          <cell r="C1051">
            <v>209000</v>
          </cell>
          <cell r="D1051" t="str">
            <v>F</v>
          </cell>
        </row>
        <row r="1052">
          <cell r="A1052" t="str">
            <v>#371-2630</v>
          </cell>
          <cell r="B1052" t="str">
            <v>SPARE 2.2GHz CPU, OPT 2214HE</v>
          </cell>
          <cell r="C1052">
            <v>2413000</v>
          </cell>
          <cell r="D1052" t="str">
            <v>F</v>
          </cell>
        </row>
        <row r="1053">
          <cell r="A1053" t="str">
            <v>#371-2638</v>
          </cell>
          <cell r="B1053" t="str">
            <v>SPARE PCI-E CABLE KIT ASSY</v>
          </cell>
          <cell r="C1053">
            <v>801000</v>
          </cell>
          <cell r="D1053" t="str">
            <v>F</v>
          </cell>
        </row>
        <row r="1054">
          <cell r="A1054" t="str">
            <v>#371-2648</v>
          </cell>
          <cell r="B1054" t="str">
            <v>SPARE 2.2GHz 2CORE AMD OPT 875</v>
          </cell>
          <cell r="C1054">
            <v>2491000</v>
          </cell>
          <cell r="D1054" t="str">
            <v>F</v>
          </cell>
        </row>
        <row r="1055">
          <cell r="A1055" t="str">
            <v>#371-2649</v>
          </cell>
          <cell r="B1055" t="str">
            <v>#SPARE 1.86GHz XEON E5320 4COR</v>
          </cell>
          <cell r="C1055">
            <v>880000</v>
          </cell>
          <cell r="D1055" t="str">
            <v>F</v>
          </cell>
        </row>
        <row r="1056">
          <cell r="A1056" t="str">
            <v>#371-2650</v>
          </cell>
          <cell r="B1056" t="str">
            <v>SPARE 1.6GHz XEON L5310 4CORE</v>
          </cell>
          <cell r="C1056">
            <v>810000</v>
          </cell>
          <cell r="D1056" t="str">
            <v>F</v>
          </cell>
        </row>
        <row r="1057">
          <cell r="A1057" t="str">
            <v>#371-2652</v>
          </cell>
          <cell r="B1057" t="str">
            <v>#SPRE 2.33GHz XEON E5345 4CORE</v>
          </cell>
          <cell r="C1057">
            <v>1202000</v>
          </cell>
          <cell r="D1057" t="str">
            <v>F</v>
          </cell>
        </row>
        <row r="1058">
          <cell r="A1058" t="str">
            <v>#371-2653</v>
          </cell>
          <cell r="B1058" t="str">
            <v>SPARE 2.66GHz XEON X5355 4CORE</v>
          </cell>
          <cell r="C1058">
            <v>1864000</v>
          </cell>
          <cell r="D1058" t="str">
            <v>F</v>
          </cell>
        </row>
        <row r="1059">
          <cell r="A1059" t="str">
            <v>#371-2658</v>
          </cell>
          <cell r="B1059" t="str">
            <v>SPARE RAID EXPNSN CARD ASSY</v>
          </cell>
          <cell r="C1059">
            <v>1498000</v>
          </cell>
          <cell r="D1059" t="str">
            <v>H</v>
          </cell>
        </row>
        <row r="1060">
          <cell r="A1060" t="str">
            <v>#371-2659</v>
          </cell>
          <cell r="B1060" t="str">
            <v>SPARE RAID X MOD BTRY BCK-UP</v>
          </cell>
          <cell r="C1060">
            <v>192000</v>
          </cell>
          <cell r="D1060" t="str">
            <v>F</v>
          </cell>
        </row>
        <row r="1061">
          <cell r="A1061" t="str">
            <v>#371-2684</v>
          </cell>
          <cell r="B1061" t="str">
            <v>SPARE 2.6GHz AMD OPT 2218HE</v>
          </cell>
          <cell r="C1061">
            <v>1089000</v>
          </cell>
          <cell r="D1061" t="str">
            <v>F</v>
          </cell>
        </row>
        <row r="1062">
          <cell r="A1062" t="str">
            <v>#371-2686</v>
          </cell>
          <cell r="B1062" t="str">
            <v>#SPARE RACK RAIL &amp; CMA SFV445</v>
          </cell>
          <cell r="C1062">
            <v>671000</v>
          </cell>
          <cell r="D1062" t="str">
            <v>H</v>
          </cell>
        </row>
        <row r="1063">
          <cell r="A1063" t="str">
            <v>#371-2701</v>
          </cell>
          <cell r="B1063" t="str">
            <v>SPARE PWR DIST BRD FAN N T5220</v>
          </cell>
          <cell r="C1063">
            <v>192000</v>
          </cell>
          <cell r="D1063" t="str">
            <v>F</v>
          </cell>
        </row>
        <row r="1064">
          <cell r="A1064" t="str">
            <v>#371-2736</v>
          </cell>
          <cell r="B1064" t="str">
            <v>SPARE SYS FAN ASSY NETRA X4200</v>
          </cell>
          <cell r="C1064">
            <v>418000</v>
          </cell>
          <cell r="D1064" t="str">
            <v>F</v>
          </cell>
        </row>
        <row r="1065">
          <cell r="A1065" t="str">
            <v>#371-2740</v>
          </cell>
          <cell r="B1065" t="str">
            <v>SPARE TLESS RCK MNT KIT T5240</v>
          </cell>
          <cell r="C1065">
            <v>261000</v>
          </cell>
          <cell r="D1065" t="str">
            <v>F</v>
          </cell>
        </row>
        <row r="1066">
          <cell r="A1066" t="str">
            <v>#371-2741</v>
          </cell>
          <cell r="B1066" t="str">
            <v>SPARE RACK MOUNT KIT T5120</v>
          </cell>
          <cell r="C1066">
            <v>261000</v>
          </cell>
          <cell r="D1066" t="str">
            <v>F</v>
          </cell>
        </row>
        <row r="1067">
          <cell r="A1067" t="str">
            <v>#371-2742</v>
          </cell>
          <cell r="B1067" t="str">
            <v>SPARE CABLE MGMT ARM T5120</v>
          </cell>
          <cell r="C1067">
            <v>165000</v>
          </cell>
          <cell r="D1067" t="str">
            <v>F</v>
          </cell>
        </row>
        <row r="1068">
          <cell r="A1068" t="str">
            <v>#371-2877</v>
          </cell>
          <cell r="B1068" t="str">
            <v>SPARE TELCO ALARM BOARD</v>
          </cell>
          <cell r="C1068">
            <v>200000</v>
          </cell>
          <cell r="D1068" t="str">
            <v>F</v>
          </cell>
        </row>
        <row r="1069">
          <cell r="A1069" t="str">
            <v>#371-2881</v>
          </cell>
          <cell r="B1069" t="str">
            <v>#FRU,TAPE KIT,ACCESSCOVER LATC</v>
          </cell>
          <cell r="C1069">
            <v>35000</v>
          </cell>
          <cell r="D1069" t="str">
            <v>A</v>
          </cell>
        </row>
        <row r="1070">
          <cell r="A1070" t="str">
            <v>#371-2887</v>
          </cell>
          <cell r="B1070" t="str">
            <v>SPARE CABLE MGMT ARM SF X4500</v>
          </cell>
          <cell r="C1070">
            <v>305000</v>
          </cell>
          <cell r="D1070" t="str">
            <v>E</v>
          </cell>
        </row>
        <row r="1071">
          <cell r="A1071" t="str">
            <v>#371-2905</v>
          </cell>
          <cell r="B1071" t="str">
            <v>SPARE 8GB COMPACT FLASH</v>
          </cell>
          <cell r="C1071">
            <v>566000</v>
          </cell>
          <cell r="D1071" t="str">
            <v>F</v>
          </cell>
        </row>
        <row r="1072">
          <cell r="A1072" t="str">
            <v>#371-2955</v>
          </cell>
          <cell r="B1072" t="str">
            <v>SPARE AC PWR STRIP SR900/1000</v>
          </cell>
          <cell r="C1072">
            <v>636000</v>
          </cell>
          <cell r="D1072" t="str">
            <v>F</v>
          </cell>
        </row>
        <row r="1073">
          <cell r="A1073" t="str">
            <v>#371-2963</v>
          </cell>
          <cell r="B1073" t="str">
            <v>SPARE NVIDIA GRAPHICS ACCLRTR</v>
          </cell>
          <cell r="C1073">
            <v>3127000</v>
          </cell>
          <cell r="D1073" t="str">
            <v>F</v>
          </cell>
        </row>
        <row r="1074">
          <cell r="A1074" t="str">
            <v>#371-2964</v>
          </cell>
          <cell r="B1074" t="str">
            <v>SPARE NVIDIA GRAPHICS ACCLRTR</v>
          </cell>
          <cell r="C1074">
            <v>4869000</v>
          </cell>
          <cell r="D1074" t="str">
            <v>F</v>
          </cell>
        </row>
        <row r="1075">
          <cell r="A1075" t="str">
            <v>#371-3028</v>
          </cell>
          <cell r="B1075" t="str">
            <v>SPARE PWR DIST BRD NETRA 240</v>
          </cell>
          <cell r="C1075">
            <v>383000</v>
          </cell>
          <cell r="D1075" t="str">
            <v>F</v>
          </cell>
        </row>
        <row r="1076">
          <cell r="A1076" t="str">
            <v>#371-3061</v>
          </cell>
          <cell r="B1076" t="str">
            <v>SPARE 300GB HDD 10K SST 9990V</v>
          </cell>
          <cell r="C1076">
            <v>5095000</v>
          </cell>
          <cell r="D1076" t="str">
            <v>F</v>
          </cell>
        </row>
        <row r="1077">
          <cell r="A1077" t="str">
            <v>#371-3066</v>
          </cell>
          <cell r="B1077" t="str">
            <v>#SPARE 3GHz XEON 5160 2CORE</v>
          </cell>
          <cell r="C1077">
            <v>2047000</v>
          </cell>
          <cell r="D1077" t="str">
            <v>F</v>
          </cell>
        </row>
        <row r="1078">
          <cell r="A1078" t="str">
            <v>#371-3071</v>
          </cell>
          <cell r="B1078" t="str">
            <v>SPARE PCB CACHE MEM MOD 9985V</v>
          </cell>
          <cell r="C1078">
            <v>14668000</v>
          </cell>
          <cell r="D1078" t="str">
            <v>F</v>
          </cell>
        </row>
        <row r="1079">
          <cell r="A1079" t="str">
            <v>#371-3075</v>
          </cell>
          <cell r="B1079" t="str">
            <v>SPARE PCB SHARED MEMORY 9985V</v>
          </cell>
          <cell r="C1079">
            <v>8309000</v>
          </cell>
          <cell r="D1079" t="str">
            <v>F</v>
          </cell>
        </row>
        <row r="1080">
          <cell r="A1080" t="str">
            <v>#371-3077</v>
          </cell>
          <cell r="B1080" t="str">
            <v>SPARE FC 8 PORT ADAPTER 9990V</v>
          </cell>
          <cell r="C1080">
            <v>32915000</v>
          </cell>
          <cell r="D1080" t="str">
            <v>F</v>
          </cell>
        </row>
        <row r="1081">
          <cell r="A1081" t="str">
            <v>#371-3253</v>
          </cell>
          <cell r="B1081" t="str">
            <v>SPARE LI ION BATTERY X4150</v>
          </cell>
          <cell r="C1081">
            <v>157000</v>
          </cell>
          <cell r="D1081" t="str">
            <v>F</v>
          </cell>
        </row>
        <row r="1082">
          <cell r="A1082" t="str">
            <v>#371-3255</v>
          </cell>
          <cell r="B1082" t="str">
            <v>SPARE PCI-E 8-PORT SAS CNTRLR</v>
          </cell>
          <cell r="C1082">
            <v>434000</v>
          </cell>
          <cell r="D1082" t="str">
            <v>F</v>
          </cell>
        </row>
        <row r="1083">
          <cell r="A1083" t="str">
            <v>#371-3430</v>
          </cell>
          <cell r="B1083" t="str">
            <v>SPARE BATTRY 12V GEL CEL MDS20</v>
          </cell>
          <cell r="C1083">
            <v>340000</v>
          </cell>
          <cell r="D1083" t="str">
            <v>F</v>
          </cell>
        </row>
        <row r="1084">
          <cell r="A1084" t="str">
            <v>#371-3455</v>
          </cell>
          <cell r="B1084" t="str">
            <v>SPARE 2.93GHz CPU DUAL CORE</v>
          </cell>
          <cell r="C1084">
            <v>3379000</v>
          </cell>
          <cell r="D1084" t="str">
            <v>F</v>
          </cell>
        </row>
        <row r="1085">
          <cell r="A1085" t="str">
            <v>#371-3456</v>
          </cell>
          <cell r="B1085" t="str">
            <v>SPARE 1.86GHz CPU QUAD CORE</v>
          </cell>
          <cell r="C1085">
            <v>6114000</v>
          </cell>
          <cell r="D1085" t="str">
            <v>F</v>
          </cell>
        </row>
        <row r="1086">
          <cell r="A1086" t="str">
            <v>#371-3457</v>
          </cell>
          <cell r="B1086" t="str">
            <v>SPARE 2.13GHz CPU QUAD CORE</v>
          </cell>
          <cell r="C1086">
            <v>3379000</v>
          </cell>
          <cell r="D1086" t="str">
            <v>F</v>
          </cell>
        </row>
        <row r="1087">
          <cell r="A1087" t="str">
            <v>#371-3458</v>
          </cell>
          <cell r="B1087" t="str">
            <v>SPARE 2.40GHz CPU QUAD CORE</v>
          </cell>
          <cell r="C1087">
            <v>5435000</v>
          </cell>
          <cell r="D1087" t="str">
            <v>F</v>
          </cell>
        </row>
        <row r="1088">
          <cell r="A1088" t="str">
            <v>#371-3487</v>
          </cell>
          <cell r="B1088" t="str">
            <v>SPARE 3.2 GHz AMD OPTRN 2224SE</v>
          </cell>
          <cell r="C1088">
            <v>2090000</v>
          </cell>
          <cell r="D1088" t="str">
            <v>H</v>
          </cell>
        </row>
        <row r="1089">
          <cell r="A1089" t="str">
            <v>#371-3488</v>
          </cell>
          <cell r="B1089" t="str">
            <v>SPARE 3.2GHz CPU SF X4440</v>
          </cell>
          <cell r="C1089">
            <v>5043000</v>
          </cell>
          <cell r="D1089" t="str">
            <v>F</v>
          </cell>
        </row>
        <row r="1090">
          <cell r="A1090" t="str">
            <v>#371-3493</v>
          </cell>
          <cell r="B1090" t="str">
            <v>SPARE SLIDE RAIL KIT SF X4500</v>
          </cell>
          <cell r="C1090">
            <v>610000</v>
          </cell>
          <cell r="D1090" t="str">
            <v>E</v>
          </cell>
        </row>
        <row r="1091">
          <cell r="A1091" t="str">
            <v>#371-3551</v>
          </cell>
          <cell r="B1091" t="str">
            <v>SPARE SYS CONFIG CARD SF V440</v>
          </cell>
          <cell r="C1091">
            <v>44000</v>
          </cell>
          <cell r="D1091" t="str">
            <v>F</v>
          </cell>
        </row>
        <row r="1092">
          <cell r="A1092" t="str">
            <v>#371-3617</v>
          </cell>
          <cell r="B1092" t="str">
            <v>SPARE 3GHz INTEL CORE2 QX6850</v>
          </cell>
          <cell r="C1092">
            <v>2474000</v>
          </cell>
          <cell r="D1092" t="str">
            <v>F</v>
          </cell>
        </row>
        <row r="1093">
          <cell r="A1093" t="str">
            <v>#371-3618</v>
          </cell>
          <cell r="B1093" t="str">
            <v>#SPRE 2.4GHz INTEL CORE2 Q6600</v>
          </cell>
          <cell r="C1093">
            <v>538000</v>
          </cell>
          <cell r="D1093" t="str">
            <v>F</v>
          </cell>
        </row>
        <row r="1094">
          <cell r="A1094" t="str">
            <v>#371-3619</v>
          </cell>
          <cell r="B1094" t="str">
            <v>SPARE 3GHz INTEL CORE2 E6850</v>
          </cell>
          <cell r="C1094">
            <v>538000</v>
          </cell>
          <cell r="D1094" t="str">
            <v>F</v>
          </cell>
        </row>
        <row r="1095">
          <cell r="A1095" t="str">
            <v>#371-3620</v>
          </cell>
          <cell r="B1095" t="str">
            <v>SPARE 2.0GHz/2M/800MHz INTEL</v>
          </cell>
          <cell r="C1095">
            <v>232000</v>
          </cell>
          <cell r="D1095" t="str">
            <v>F</v>
          </cell>
        </row>
        <row r="1096">
          <cell r="A1096" t="str">
            <v>#371-3621</v>
          </cell>
          <cell r="B1096" t="str">
            <v>SPARE INTEL Q6700 2.66G CPU</v>
          </cell>
          <cell r="C1096">
            <v>1185000</v>
          </cell>
          <cell r="D1096" t="str">
            <v>F</v>
          </cell>
        </row>
        <row r="1097">
          <cell r="A1097" t="str">
            <v>#371-3622</v>
          </cell>
          <cell r="B1097" t="str">
            <v>SPARE 2.66GHz/4M/1333MHz INTEL</v>
          </cell>
          <cell r="C1097">
            <v>380000</v>
          </cell>
          <cell r="D1097" t="str">
            <v>F</v>
          </cell>
        </row>
        <row r="1098">
          <cell r="A1098" t="str">
            <v>#371-3624</v>
          </cell>
          <cell r="B1098" t="str">
            <v>SPARE NVIDIA GRAPHICS ACCLRTR</v>
          </cell>
          <cell r="C1098">
            <v>1681000</v>
          </cell>
          <cell r="D1098" t="str">
            <v>F</v>
          </cell>
        </row>
        <row r="1099">
          <cell r="A1099" t="str">
            <v>#371-3625</v>
          </cell>
          <cell r="B1099" t="str">
            <v>SPARE NVIDIA GRAPHICS ACCLRTR</v>
          </cell>
          <cell r="C1099">
            <v>949000</v>
          </cell>
          <cell r="D1099" t="str">
            <v>F</v>
          </cell>
        </row>
        <row r="1100">
          <cell r="A1100" t="str">
            <v>#371-3626</v>
          </cell>
          <cell r="B1100" t="str">
            <v>SPARE NVIDIA GRAPHICS ACCLRTR</v>
          </cell>
          <cell r="C1100">
            <v>427000</v>
          </cell>
          <cell r="D1100" t="str">
            <v>F</v>
          </cell>
        </row>
        <row r="1101">
          <cell r="A1101" t="str">
            <v>#371-3627</v>
          </cell>
          <cell r="B1101" t="str">
            <v>SPARE NVIDIA GRAPHICS ACCLRTR</v>
          </cell>
          <cell r="C1101">
            <v>305000</v>
          </cell>
          <cell r="D1101" t="str">
            <v>F</v>
          </cell>
        </row>
        <row r="1102">
          <cell r="A1102" t="str">
            <v>#371-3630</v>
          </cell>
          <cell r="B1102" t="str">
            <v>SPARE 4-SLOT DISK BACKPLANE</v>
          </cell>
          <cell r="C1102">
            <v>157000</v>
          </cell>
          <cell r="D1102" t="str">
            <v>H</v>
          </cell>
        </row>
        <row r="1103">
          <cell r="A1103" t="str">
            <v>#371-3631</v>
          </cell>
          <cell r="B1103" t="str">
            <v>SPARE CABLE KIT SU 24</v>
          </cell>
          <cell r="C1103">
            <v>105000</v>
          </cell>
          <cell r="D1103" t="str">
            <v>H</v>
          </cell>
        </row>
        <row r="1104">
          <cell r="A1104" t="str">
            <v>#371-3644</v>
          </cell>
          <cell r="B1104" t="str">
            <v>SPARE RACK SRVC DOLLY SMD S20</v>
          </cell>
          <cell r="C1104">
            <v>13065000</v>
          </cell>
          <cell r="D1104" t="str">
            <v>F</v>
          </cell>
        </row>
        <row r="1105">
          <cell r="A1105" t="str">
            <v>#371-3716</v>
          </cell>
          <cell r="B1105" t="str">
            <v>SPARE DEHUMIDIFIER 230V EU S20</v>
          </cell>
          <cell r="C1105">
            <v>3658000</v>
          </cell>
          <cell r="D1105" t="str">
            <v>F</v>
          </cell>
        </row>
        <row r="1106">
          <cell r="A1106" t="str">
            <v>#371-3840</v>
          </cell>
          <cell r="B1106" t="str">
            <v>SPARE DEHUMIDIFIER 115V US S20</v>
          </cell>
          <cell r="C1106">
            <v>3658000</v>
          </cell>
          <cell r="D1106" t="str">
            <v>F</v>
          </cell>
        </row>
        <row r="1107">
          <cell r="A1107" t="str">
            <v>#371-3843</v>
          </cell>
          <cell r="B1107" t="str">
            <v>#SPARE 3GHz XEON X5365 4CORE</v>
          </cell>
          <cell r="C1107">
            <v>2960000</v>
          </cell>
          <cell r="D1107" t="str">
            <v>F</v>
          </cell>
        </row>
        <row r="1108">
          <cell r="A1108" t="str">
            <v>#371-3895</v>
          </cell>
          <cell r="B1108" t="str">
            <v>SPARE CHASSIS MDPLN DC 3456</v>
          </cell>
          <cell r="C1108">
            <v>508054000</v>
          </cell>
          <cell r="D1108" t="str">
            <v>F</v>
          </cell>
        </row>
        <row r="1109">
          <cell r="A1109" t="str">
            <v>#371-3906</v>
          </cell>
          <cell r="B1109" t="str">
            <v>SPARE FIRE SPRN AGENT FE-25</v>
          </cell>
          <cell r="C1109">
            <v>16723000</v>
          </cell>
          <cell r="D1109" t="str">
            <v>F</v>
          </cell>
        </row>
        <row r="1110">
          <cell r="A1110" t="str">
            <v>#371-3907</v>
          </cell>
          <cell r="B1110" t="str">
            <v>SPARE FIRE SPRN AGT FM-200</v>
          </cell>
          <cell r="C1110">
            <v>16723000</v>
          </cell>
          <cell r="D1110" t="str">
            <v>F</v>
          </cell>
        </row>
        <row r="1111">
          <cell r="A1111" t="str">
            <v>#371-3908</v>
          </cell>
          <cell r="B1111" t="str">
            <v>SPARE FIRE SUPRN AGT FK-5-1-12</v>
          </cell>
          <cell r="C1111">
            <v>16723000</v>
          </cell>
          <cell r="D1111" t="str">
            <v>F</v>
          </cell>
        </row>
        <row r="1112">
          <cell r="A1112" t="str">
            <v>#371-3913</v>
          </cell>
          <cell r="B1112" t="str">
            <v>SPARE 10/100 24PORT SWITCH IMS</v>
          </cell>
          <cell r="C1112">
            <v>11872000</v>
          </cell>
          <cell r="D1112" t="str">
            <v>F</v>
          </cell>
        </row>
        <row r="1113">
          <cell r="A1113" t="str">
            <v>#371-3914</v>
          </cell>
          <cell r="B1113" t="str">
            <v>SPARE MASTER PDU 60A 208V 10'</v>
          </cell>
          <cell r="C1113">
            <v>6707000</v>
          </cell>
          <cell r="D1113" t="str">
            <v>F</v>
          </cell>
        </row>
        <row r="1114">
          <cell r="A1114" t="str">
            <v>#371-3915</v>
          </cell>
          <cell r="B1114" t="str">
            <v>SPARE MASTER PDU 60A 208V 15'</v>
          </cell>
          <cell r="C1114">
            <v>6707000</v>
          </cell>
          <cell r="D1114" t="str">
            <v>F</v>
          </cell>
        </row>
        <row r="1115">
          <cell r="A1115" t="str">
            <v>#371-3916</v>
          </cell>
          <cell r="B1115" t="str">
            <v>SPARE MASTER PDU 32A 400V 10'</v>
          </cell>
          <cell r="C1115">
            <v>4268000</v>
          </cell>
          <cell r="D1115" t="str">
            <v>F</v>
          </cell>
        </row>
        <row r="1116">
          <cell r="A1116" t="str">
            <v>#371-3917</v>
          </cell>
          <cell r="B1116" t="str">
            <v>SPARE MASTER PDU 32A 400V 15'</v>
          </cell>
          <cell r="C1116">
            <v>4268000</v>
          </cell>
          <cell r="D1116" t="str">
            <v>F</v>
          </cell>
        </row>
        <row r="1117">
          <cell r="A1117" t="str">
            <v>#371-3918</v>
          </cell>
          <cell r="B1117" t="str">
            <v>SPARE SLAVE PDU 60A 208V 10'</v>
          </cell>
          <cell r="C1117">
            <v>6707000</v>
          </cell>
          <cell r="D1117" t="str">
            <v>F</v>
          </cell>
        </row>
        <row r="1118">
          <cell r="A1118" t="str">
            <v>#371-3919</v>
          </cell>
          <cell r="B1118" t="str">
            <v>SPARE SLAVE PDU 60A 208V 15'</v>
          </cell>
          <cell r="C1118">
            <v>6707000</v>
          </cell>
          <cell r="D1118" t="str">
            <v>F</v>
          </cell>
        </row>
        <row r="1119">
          <cell r="A1119" t="str">
            <v>#371-3920</v>
          </cell>
          <cell r="B1119" t="str">
            <v>SPARE SLAVE PDU 32A 400V 10'</v>
          </cell>
          <cell r="C1119">
            <v>4268000</v>
          </cell>
          <cell r="D1119" t="str">
            <v>F</v>
          </cell>
        </row>
        <row r="1120">
          <cell r="A1120" t="str">
            <v>#371-3921</v>
          </cell>
          <cell r="B1120" t="str">
            <v>SPARE SLAVE PDU 32A 400V 15'</v>
          </cell>
          <cell r="C1120">
            <v>4268000</v>
          </cell>
          <cell r="D1120" t="str">
            <v>F</v>
          </cell>
        </row>
        <row r="1121">
          <cell r="A1121" t="str">
            <v>#371-3922</v>
          </cell>
          <cell r="B1121" t="str">
            <v>SPARE CABINET DIST UNIT 36"CRD</v>
          </cell>
          <cell r="C1121">
            <v>1219000</v>
          </cell>
          <cell r="D1121" t="str">
            <v>F</v>
          </cell>
        </row>
        <row r="1122">
          <cell r="A1122" t="str">
            <v>#371-3923</v>
          </cell>
          <cell r="B1122" t="str">
            <v>SPARE CABINET DIST UNIT 42"CRD</v>
          </cell>
          <cell r="C1122">
            <v>1219000</v>
          </cell>
          <cell r="D1122" t="str">
            <v>F</v>
          </cell>
        </row>
        <row r="1123">
          <cell r="A1123" t="str">
            <v>#371-3924</v>
          </cell>
          <cell r="B1123" t="str">
            <v>SPARE CABINET DIST UNIT 54"CRD</v>
          </cell>
          <cell r="C1123">
            <v>1219000</v>
          </cell>
          <cell r="D1123" t="str">
            <v>F</v>
          </cell>
        </row>
        <row r="1124">
          <cell r="A1124" t="str">
            <v>#371-3948</v>
          </cell>
          <cell r="B1124" t="str">
            <v>SPARE 3.33GHz CPU X6250/X4150</v>
          </cell>
          <cell r="C1124">
            <v>2047000</v>
          </cell>
          <cell r="D1124" t="str">
            <v>F</v>
          </cell>
        </row>
        <row r="1125">
          <cell r="A1125" t="str">
            <v>#371-3949</v>
          </cell>
          <cell r="B1125" t="str">
            <v>SPARE 2.83GHz CPU X6250/X4150</v>
          </cell>
          <cell r="C1125">
            <v>1611000</v>
          </cell>
          <cell r="D1125" t="str">
            <v>F</v>
          </cell>
        </row>
        <row r="1126">
          <cell r="A1126" t="str">
            <v>#371-3950</v>
          </cell>
          <cell r="B1126" t="str">
            <v>SPARE 2.33GHz CPU X6250/X4150</v>
          </cell>
          <cell r="C1126">
            <v>653000</v>
          </cell>
          <cell r="D1126" t="str">
            <v>F</v>
          </cell>
        </row>
        <row r="1127">
          <cell r="A1127" t="str">
            <v>#371-3951</v>
          </cell>
          <cell r="B1127" t="str">
            <v>SPARE 2.5GHz CPU X6250/X4150</v>
          </cell>
          <cell r="C1127">
            <v>949000</v>
          </cell>
          <cell r="D1127" t="str">
            <v>F</v>
          </cell>
        </row>
        <row r="1128">
          <cell r="A1128" t="str">
            <v>#371-3952</v>
          </cell>
          <cell r="B1128" t="str">
            <v>SPARE 3.16GHz CPU X6250/X4150</v>
          </cell>
          <cell r="C1128">
            <v>2657000</v>
          </cell>
          <cell r="D1128" t="str">
            <v>F</v>
          </cell>
        </row>
        <row r="1129">
          <cell r="A1129" t="str">
            <v>#371-4025</v>
          </cell>
          <cell r="B1129" t="str">
            <v>SPARE QUAD CORE 3.0GHZ ULTRA24</v>
          </cell>
          <cell r="C1129">
            <v>6271000</v>
          </cell>
          <cell r="D1129" t="str">
            <v>F</v>
          </cell>
        </row>
        <row r="1130">
          <cell r="A1130" t="str">
            <v>#371-4032</v>
          </cell>
          <cell r="B1130" t="str">
            <v>SPARE 2GHz QUAD CORE CPU X4150</v>
          </cell>
          <cell r="C1130">
            <v>1002000</v>
          </cell>
          <cell r="D1130" t="str">
            <v>H</v>
          </cell>
        </row>
        <row r="1131">
          <cell r="A1131" t="str">
            <v>#371-4034</v>
          </cell>
          <cell r="B1131" t="str">
            <v>SPARE 2.8GHz QUAD Q9550 CPU</v>
          </cell>
          <cell r="C1131">
            <v>1350000</v>
          </cell>
          <cell r="D1131" t="str">
            <v>F</v>
          </cell>
        </row>
        <row r="1132">
          <cell r="A1132" t="str">
            <v>#371-4035</v>
          </cell>
          <cell r="B1132" t="str">
            <v>SPARE 2.5GHz QUAD Q9300 CPU</v>
          </cell>
          <cell r="C1132">
            <v>610000</v>
          </cell>
          <cell r="D1132" t="str">
            <v>F</v>
          </cell>
        </row>
        <row r="1133">
          <cell r="A1133" t="str">
            <v>#371-4036</v>
          </cell>
          <cell r="B1133" t="str">
            <v>SPARE 3.16GHZ CPU MOD ULTRA 24</v>
          </cell>
          <cell r="C1133">
            <v>540000</v>
          </cell>
          <cell r="D1133" t="str">
            <v>F</v>
          </cell>
        </row>
        <row r="1134">
          <cell r="A1134" t="str">
            <v>#371-4037</v>
          </cell>
          <cell r="B1134" t="str">
            <v>SPARE E8400 3.0GHZ CPU ULTRA24</v>
          </cell>
          <cell r="C1134">
            <v>383000</v>
          </cell>
          <cell r="D1134" t="str">
            <v>F</v>
          </cell>
        </row>
        <row r="1135">
          <cell r="A1135" t="str">
            <v>#371-4042</v>
          </cell>
          <cell r="B1135" t="str">
            <v>SPARE 2.3GHz CPU SF X4140</v>
          </cell>
          <cell r="C1135">
            <v>1820000</v>
          </cell>
          <cell r="D1135" t="str">
            <v>F</v>
          </cell>
        </row>
        <row r="1136">
          <cell r="A1136" t="str">
            <v>#371-4044</v>
          </cell>
          <cell r="B1136" t="str">
            <v>SPARE 2.3GHz CPU SF X4440</v>
          </cell>
          <cell r="C1136">
            <v>3824000</v>
          </cell>
          <cell r="D1136" t="str">
            <v>F</v>
          </cell>
        </row>
        <row r="1137">
          <cell r="A1137" t="str">
            <v>#371-4046</v>
          </cell>
          <cell r="B1137" t="str">
            <v>SPARE 1.9GHz CPU SF X4440</v>
          </cell>
          <cell r="C1137">
            <v>1907000</v>
          </cell>
          <cell r="D1137" t="str">
            <v>F</v>
          </cell>
        </row>
        <row r="1138">
          <cell r="A1138" t="str">
            <v>#371-4095</v>
          </cell>
          <cell r="B1138" t="str">
            <v>SPARE 2.0GHz CPU SF X4140</v>
          </cell>
          <cell r="C1138">
            <v>949000</v>
          </cell>
          <cell r="D1138" t="str">
            <v>F</v>
          </cell>
        </row>
        <row r="1139">
          <cell r="A1139" t="str">
            <v>#371-4101</v>
          </cell>
          <cell r="B1139" t="str">
            <v>SPARE 2.5GHz 4CORE CPU X4240</v>
          </cell>
          <cell r="C1139">
            <v>2778000</v>
          </cell>
          <cell r="D1139" t="str">
            <v>F</v>
          </cell>
        </row>
        <row r="1140">
          <cell r="A1140" t="str">
            <v>#371-4115</v>
          </cell>
          <cell r="B1140" t="str">
            <v>SPARE 2.2GHz DUO E4500 CPU U24</v>
          </cell>
          <cell r="C1140">
            <v>348000</v>
          </cell>
          <cell r="D1140" t="str">
            <v>F</v>
          </cell>
        </row>
        <row r="1141">
          <cell r="A1141" t="str">
            <v>#371-4146</v>
          </cell>
          <cell r="B1141" t="str">
            <v>SPARE 3.0GHz QC XEON E5450 CPU</v>
          </cell>
          <cell r="C1141">
            <v>2413000</v>
          </cell>
          <cell r="D1141" t="str">
            <v>F</v>
          </cell>
        </row>
        <row r="1142">
          <cell r="A1142" t="str">
            <v>#371-4183</v>
          </cell>
          <cell r="B1142" t="str">
            <v>SPARE 3.0GHz QC XEON X5472 CPU</v>
          </cell>
          <cell r="C1142">
            <v>2439000</v>
          </cell>
          <cell r="D1142" t="str">
            <v>F</v>
          </cell>
        </row>
        <row r="1143">
          <cell r="A1143" t="str">
            <v>#371-4234</v>
          </cell>
          <cell r="B1143" t="str">
            <v>SPARE DVD-RW SS ENTRPRS M3000</v>
          </cell>
          <cell r="C1143">
            <v>2134000</v>
          </cell>
          <cell r="D1143" t="str">
            <v>F</v>
          </cell>
        </row>
        <row r="1144">
          <cell r="A1144" t="str">
            <v>#371-4236</v>
          </cell>
          <cell r="B1144" t="str">
            <v>SPARE 2GB MEMORY M4000, M5000</v>
          </cell>
          <cell r="C1144">
            <v>3475000</v>
          </cell>
          <cell r="D1144" t="str">
            <v>F</v>
          </cell>
        </row>
        <row r="1145">
          <cell r="A1145" t="str">
            <v>#371-4343</v>
          </cell>
          <cell r="B1145" t="str">
            <v>SPARE MEMORY 1GB DIMM M3000</v>
          </cell>
          <cell r="C1145">
            <v>1742000</v>
          </cell>
          <cell r="D1145" t="str">
            <v>F</v>
          </cell>
        </row>
        <row r="1146">
          <cell r="A1146" t="str">
            <v>#371-4344</v>
          </cell>
          <cell r="B1146" t="str">
            <v>SPARE MEMORY 2GB DIMM M3000</v>
          </cell>
          <cell r="C1146">
            <v>3484000</v>
          </cell>
          <cell r="D1146" t="str">
            <v>F</v>
          </cell>
        </row>
        <row r="1147">
          <cell r="A1147" t="str">
            <v>#371-4345</v>
          </cell>
          <cell r="B1147" t="str">
            <v>SPARE MEMORY 4GB DIMM M3000</v>
          </cell>
          <cell r="C1147">
            <v>6968000</v>
          </cell>
          <cell r="D1147" t="str">
            <v>F</v>
          </cell>
        </row>
        <row r="1148">
          <cell r="A1148" t="str">
            <v>#373-0019</v>
          </cell>
          <cell r="B1148" t="str">
            <v>SPARE FAN BOARD ULTRA 25, 45</v>
          </cell>
          <cell r="C1148">
            <v>87000</v>
          </cell>
          <cell r="D1148" t="str">
            <v>H</v>
          </cell>
        </row>
        <row r="1149">
          <cell r="A1149" t="str">
            <v>#373-0020</v>
          </cell>
          <cell r="B1149" t="str">
            <v>SPARE DISK BACKPLANE ULTRA 25</v>
          </cell>
          <cell r="C1149">
            <v>314000</v>
          </cell>
          <cell r="D1149" t="str">
            <v>F</v>
          </cell>
        </row>
        <row r="1150">
          <cell r="A1150" t="str">
            <v>#373-0021</v>
          </cell>
          <cell r="B1150" t="str">
            <v>SPARE FRONT I/O BOARD ASSY</v>
          </cell>
          <cell r="C1150">
            <v>174000</v>
          </cell>
          <cell r="D1150" t="str">
            <v>F</v>
          </cell>
        </row>
        <row r="1151">
          <cell r="A1151" t="str">
            <v>#373-0057</v>
          </cell>
          <cell r="B1151" t="str">
            <v>SPARE HDD BACKPLANE U20 M2</v>
          </cell>
          <cell r="C1151">
            <v>131000</v>
          </cell>
          <cell r="D1151" t="str">
            <v>H</v>
          </cell>
        </row>
        <row r="1152">
          <cell r="A1152" t="str">
            <v>#373-0073</v>
          </cell>
          <cell r="B1152" t="str">
            <v>SPARE FRONT I/O BOARD SU 40 M2</v>
          </cell>
          <cell r="C1152">
            <v>113000</v>
          </cell>
          <cell r="D1152" t="str">
            <v>F</v>
          </cell>
        </row>
        <row r="1153">
          <cell r="A1153" t="str">
            <v>#373-0204</v>
          </cell>
          <cell r="B1153" t="str">
            <v>FRU,BROCADE SW5000 W/16-PO</v>
          </cell>
          <cell r="C1153">
            <v>32401000</v>
          </cell>
          <cell r="D1153" t="str">
            <v>H</v>
          </cell>
        </row>
        <row r="1154">
          <cell r="A1154" t="str">
            <v>#373-0206</v>
          </cell>
          <cell r="B1154" t="str">
            <v>SPARE SLKWRM 5K PWR SPLY VTL+2</v>
          </cell>
          <cell r="C1154">
            <v>7099000</v>
          </cell>
          <cell r="D1154" t="str">
            <v>F</v>
          </cell>
        </row>
        <row r="1155">
          <cell r="A1155" t="str">
            <v>#375-0005</v>
          </cell>
          <cell r="B1155" t="str">
            <v>DUAL CHNL ADPTR PCI ULTRA SCSI</v>
          </cell>
          <cell r="C1155">
            <v>836000</v>
          </cell>
          <cell r="D1155" t="str">
            <v>H</v>
          </cell>
        </row>
        <row r="1156">
          <cell r="A1156" t="str">
            <v>#375-0006</v>
          </cell>
          <cell r="B1156" t="str">
            <v>DUAL DIFF ADPTR ULTRA SCSI/PCI</v>
          </cell>
          <cell r="C1156">
            <v>2247000</v>
          </cell>
          <cell r="D1156" t="str">
            <v>A</v>
          </cell>
        </row>
        <row r="1157">
          <cell r="A1157" t="str">
            <v>#375-0008</v>
          </cell>
          <cell r="B1157" t="str">
            <v>#BOARD CNTRLER, W/CANIST D1000</v>
          </cell>
          <cell r="C1157">
            <v>1742000</v>
          </cell>
          <cell r="D1157" t="str">
            <v>H</v>
          </cell>
        </row>
        <row r="1158">
          <cell r="A1158" t="str">
            <v>#375-0016</v>
          </cell>
          <cell r="B1158" t="str">
            <v>#CNTLR BD,RAID,8+16MB, A1000</v>
          </cell>
          <cell r="C1158">
            <v>6097000</v>
          </cell>
          <cell r="D1158" t="str">
            <v>H</v>
          </cell>
        </row>
        <row r="1159">
          <cell r="A1159" t="str">
            <v>#375-0071</v>
          </cell>
          <cell r="B1159" t="str">
            <v>SPARE PWR DISTRIBUTION BRD</v>
          </cell>
          <cell r="C1159">
            <v>523000</v>
          </cell>
          <cell r="D1159" t="str">
            <v>F</v>
          </cell>
        </row>
        <row r="1160">
          <cell r="A1160" t="str">
            <v>#375-0073</v>
          </cell>
          <cell r="B1160" t="str">
            <v>#FRU, OPT INT SUNTRI/P 5.0</v>
          </cell>
          <cell r="C1160">
            <v>862000</v>
          </cell>
          <cell r="D1160" t="str">
            <v>A</v>
          </cell>
        </row>
        <row r="1161">
          <cell r="A1161" t="str">
            <v>#375-0085</v>
          </cell>
          <cell r="B1161" t="str">
            <v>#INTERCONNECT BOARD FOR SE T3+</v>
          </cell>
          <cell r="C1161">
            <v>2465000</v>
          </cell>
          <cell r="D1161" t="str">
            <v>A</v>
          </cell>
        </row>
        <row r="1162">
          <cell r="A1162" t="str">
            <v>#375-0094</v>
          </cell>
          <cell r="B1162" t="str">
            <v>SPARE VRM INTERPOSER BRD</v>
          </cell>
          <cell r="C1162">
            <v>348000</v>
          </cell>
          <cell r="D1162" t="str">
            <v>F</v>
          </cell>
        </row>
        <row r="1163">
          <cell r="A1163" t="str">
            <v>#375-0095</v>
          </cell>
          <cell r="B1163" t="str">
            <v>#Fru,PCI Co-proc400MHz/64 W/S</v>
          </cell>
          <cell r="C1163">
            <v>862000</v>
          </cell>
          <cell r="D1163" t="str">
            <v>H</v>
          </cell>
        </row>
        <row r="1164">
          <cell r="A1164" t="str">
            <v>#375-0097</v>
          </cell>
          <cell r="B1164" t="str">
            <v>#SPARE 1 CHAN/END U/WIDE SCSI</v>
          </cell>
          <cell r="C1164">
            <v>305000</v>
          </cell>
          <cell r="D1164" t="str">
            <v>F</v>
          </cell>
        </row>
        <row r="1165">
          <cell r="A1165" t="str">
            <v>#375-0119</v>
          </cell>
          <cell r="B1165" t="str">
            <v>#FRU OEM CPCI DUAL SCSI HST</v>
          </cell>
          <cell r="C1165">
            <v>4007000</v>
          </cell>
          <cell r="D1165" t="str">
            <v>A</v>
          </cell>
        </row>
        <row r="1166">
          <cell r="A1166" t="str">
            <v>#375-0132</v>
          </cell>
          <cell r="B1166" t="str">
            <v>#SPARE SYS BRD NET T1 AC/DC200</v>
          </cell>
          <cell r="C1166">
            <v>1742000</v>
          </cell>
          <cell r="D1166" t="str">
            <v>F</v>
          </cell>
        </row>
        <row r="1167">
          <cell r="A1167" t="str">
            <v>#375-0135</v>
          </cell>
          <cell r="B1167" t="str">
            <v>#FRU,CNTLR BD</v>
          </cell>
          <cell r="C1167">
            <v>6794000</v>
          </cell>
          <cell r="D1167" t="str">
            <v>H</v>
          </cell>
        </row>
        <row r="1168">
          <cell r="A1168" t="str">
            <v>#375-3006</v>
          </cell>
          <cell r="B1168" t="str">
            <v>SPARE DC PWR DIST BRD SF V480</v>
          </cell>
          <cell r="C1168">
            <v>479000</v>
          </cell>
          <cell r="D1168" t="str">
            <v>F</v>
          </cell>
        </row>
        <row r="1169">
          <cell r="A1169" t="str">
            <v>#375-3019</v>
          </cell>
          <cell r="B1169" t="str">
            <v>#FRU,OEM,PCI SINGLE FC ADAPTO</v>
          </cell>
          <cell r="C1169">
            <v>3310000</v>
          </cell>
          <cell r="D1169" t="str">
            <v>H</v>
          </cell>
        </row>
        <row r="1170">
          <cell r="A1170" t="str">
            <v>#375-3030</v>
          </cell>
          <cell r="B1170" t="str">
            <v>SPARE PCI DUAL FC NTWK ADPTR</v>
          </cell>
          <cell r="C1170">
            <v>7055000</v>
          </cell>
          <cell r="D1170" t="str">
            <v>H</v>
          </cell>
        </row>
        <row r="1171">
          <cell r="A1171" t="str">
            <v>#375-3038</v>
          </cell>
          <cell r="B1171" t="str">
            <v>*SPARE AUDIO RISER CARD SB2500</v>
          </cell>
          <cell r="C1171">
            <v>131000</v>
          </cell>
          <cell r="D1171" t="str">
            <v>F</v>
          </cell>
        </row>
        <row r="1172">
          <cell r="A1172" t="str">
            <v>#375-3044</v>
          </cell>
          <cell r="B1172" t="str">
            <v>#MTHRDRB W/1x1.28GHZCPU-SB2500</v>
          </cell>
          <cell r="C1172">
            <v>5914000</v>
          </cell>
          <cell r="D1172" t="str">
            <v>H</v>
          </cell>
        </row>
        <row r="1173">
          <cell r="A1173" t="str">
            <v>#375-3048</v>
          </cell>
          <cell r="B1173" t="str">
            <v>#SBUS DUAL FC NETWORK ADAPTER</v>
          </cell>
          <cell r="C1173">
            <v>7316000</v>
          </cell>
          <cell r="D1173" t="str">
            <v>A</v>
          </cell>
        </row>
        <row r="1174">
          <cell r="A1174" t="str">
            <v>#375-3051</v>
          </cell>
          <cell r="B1174" t="str">
            <v>#SPARE SUNPCI IIPRO CO-PROC</v>
          </cell>
          <cell r="C1174">
            <v>784000</v>
          </cell>
          <cell r="D1174" t="str">
            <v>F</v>
          </cell>
        </row>
        <row r="1175">
          <cell r="A1175" t="str">
            <v>#375-3053</v>
          </cell>
          <cell r="B1175" t="str">
            <v>SPARE RMVBL MDIA PDDLBRD &amp; CBL</v>
          </cell>
          <cell r="C1175">
            <v>392000</v>
          </cell>
          <cell r="D1175" t="str">
            <v>H</v>
          </cell>
        </row>
        <row r="1176">
          <cell r="A1176" t="str">
            <v>#375-3057</v>
          </cell>
          <cell r="B1176" t="str">
            <v>SPARE PCI DUAL ULTRA3 SCSI HBA</v>
          </cell>
          <cell r="C1176">
            <v>1568000</v>
          </cell>
          <cell r="D1176" t="str">
            <v>A</v>
          </cell>
        </row>
        <row r="1177">
          <cell r="A1177" t="str">
            <v>#375-3064</v>
          </cell>
          <cell r="B1177" t="str">
            <v>#SPARE 550MHZ SYS BOARD SFV120</v>
          </cell>
          <cell r="C1177">
            <v>1742000</v>
          </cell>
          <cell r="D1177" t="str">
            <v>F</v>
          </cell>
        </row>
        <row r="1178">
          <cell r="A1178" t="str">
            <v>#375-3088</v>
          </cell>
          <cell r="B1178" t="str">
            <v>#FRU 0MB SUN BLADE 150 BOARD</v>
          </cell>
          <cell r="C1178">
            <v>967000</v>
          </cell>
          <cell r="D1178" t="str">
            <v>A</v>
          </cell>
        </row>
        <row r="1179">
          <cell r="A1179" t="str">
            <v>#375-3089</v>
          </cell>
          <cell r="B1179" t="str">
            <v>#FRU CRYPTO ACCELERATOR 1000</v>
          </cell>
          <cell r="C1179">
            <v>2362000</v>
          </cell>
          <cell r="D1179" t="str">
            <v>A</v>
          </cell>
        </row>
        <row r="1180">
          <cell r="A1180" t="str">
            <v>#375-3097</v>
          </cell>
          <cell r="B1180" t="str">
            <v>SPARE SCSI BACKPLANE SB2500</v>
          </cell>
          <cell r="C1180">
            <v>228000</v>
          </cell>
          <cell r="D1180" t="str">
            <v>H</v>
          </cell>
        </row>
        <row r="1181">
          <cell r="A1181" t="str">
            <v>#375-3101</v>
          </cell>
          <cell r="B1181" t="str">
            <v>SPARE XVR-1200 GRAPHICS ACCEL</v>
          </cell>
          <cell r="C1181">
            <v>3484000</v>
          </cell>
          <cell r="D1181" t="str">
            <v>F</v>
          </cell>
        </row>
        <row r="1182">
          <cell r="A1182" t="str">
            <v>#375-3106</v>
          </cell>
          <cell r="B1182" t="str">
            <v>#SPARE SYSTEM BRD US2e SB 100</v>
          </cell>
          <cell r="C1182">
            <v>610000</v>
          </cell>
          <cell r="D1182" t="str">
            <v>F</v>
          </cell>
        </row>
        <row r="1183">
          <cell r="A1183" t="str">
            <v>#375-3126</v>
          </cell>
          <cell r="B1183" t="str">
            <v>#SPARE GRAPHICS CARD XVR-100</v>
          </cell>
          <cell r="C1183">
            <v>436000</v>
          </cell>
          <cell r="D1183" t="str">
            <v>H</v>
          </cell>
        </row>
        <row r="1184">
          <cell r="A1184" t="str">
            <v>#375-3130</v>
          </cell>
          <cell r="B1184" t="str">
            <v>#SPARE SYSBRD 2x1.28GHz SFV250</v>
          </cell>
          <cell r="C1184">
            <v>9581000</v>
          </cell>
          <cell r="D1184" t="str">
            <v>H</v>
          </cell>
        </row>
        <row r="1185">
          <cell r="A1185" t="str">
            <v>#375-3140</v>
          </cell>
          <cell r="B1185" t="str">
            <v>SPARE I/O COMBO CARD SF V880z</v>
          </cell>
          <cell r="C1185">
            <v>383000</v>
          </cell>
          <cell r="D1185" t="str">
            <v>F</v>
          </cell>
        </row>
        <row r="1186">
          <cell r="A1186" t="str">
            <v>#375-3146</v>
          </cell>
          <cell r="B1186" t="str">
            <v>#SPARE 1X 1.064GHZ CPU SYS BRD</v>
          </cell>
          <cell r="C1186">
            <v>6968000</v>
          </cell>
          <cell r="D1186" t="str">
            <v>H</v>
          </cell>
        </row>
        <row r="1187">
          <cell r="A1187" t="str">
            <v>#375-3147</v>
          </cell>
          <cell r="B1187" t="str">
            <v>#SPARE 2 X 1.064 GHZ SYSTEMBRD</v>
          </cell>
          <cell r="C1187">
            <v>9581000</v>
          </cell>
          <cell r="D1187" t="str">
            <v>H</v>
          </cell>
        </row>
        <row r="1188">
          <cell r="A1188" t="str">
            <v>#375-3150</v>
          </cell>
          <cell r="B1188" t="str">
            <v>SPARE 2X1GHZ SYSTEM BOARD V240</v>
          </cell>
          <cell r="C1188">
            <v>8884000</v>
          </cell>
          <cell r="D1188" t="str">
            <v>F</v>
          </cell>
        </row>
        <row r="1189">
          <cell r="A1189" t="str">
            <v>#375-3152</v>
          </cell>
          <cell r="B1189" t="str">
            <v>#SPARE 0MB SYSTEM BOARD SB 150</v>
          </cell>
          <cell r="C1189">
            <v>967000</v>
          </cell>
          <cell r="D1189" t="str">
            <v>A</v>
          </cell>
        </row>
        <row r="1190">
          <cell r="A1190" t="str">
            <v>#375-3153</v>
          </cell>
          <cell r="B1190" t="str">
            <v>SPARE XVR-600 GRAPHICS ACCEL</v>
          </cell>
          <cell r="C1190">
            <v>2082000</v>
          </cell>
          <cell r="D1190" t="str">
            <v>H</v>
          </cell>
        </row>
        <row r="1191">
          <cell r="A1191" t="str">
            <v>#375-3156</v>
          </cell>
          <cell r="B1191" t="str">
            <v>#SPARE 2GB SINGLE PF HOSTADAPT</v>
          </cell>
          <cell r="C1191">
            <v>2674000</v>
          </cell>
          <cell r="D1191" t="str">
            <v>P</v>
          </cell>
        </row>
        <row r="1192">
          <cell r="A1192" t="str">
            <v>#375-3157</v>
          </cell>
          <cell r="B1192" t="str">
            <v>#SPARE 2GB PCI DUAL FC HOST AD</v>
          </cell>
          <cell r="C1192">
            <v>4791000</v>
          </cell>
          <cell r="D1192" t="str">
            <v>P</v>
          </cell>
        </row>
        <row r="1193">
          <cell r="A1193" t="str">
            <v>#375-3159</v>
          </cell>
          <cell r="B1193" t="str">
            <v>SPARE ETHERNET SWF 24X10/100</v>
          </cell>
          <cell r="C1193">
            <v>7142000</v>
          </cell>
          <cell r="D1193" t="str">
            <v>A</v>
          </cell>
        </row>
        <row r="1194">
          <cell r="A1194" t="str">
            <v>#375-3160</v>
          </cell>
          <cell r="B1194" t="str">
            <v>SPARE SWITCH BRD REAR CT820</v>
          </cell>
          <cell r="C1194">
            <v>462000</v>
          </cell>
          <cell r="D1194" t="str">
            <v>H</v>
          </cell>
        </row>
        <row r="1195">
          <cell r="A1195" t="str">
            <v>#375-3163</v>
          </cell>
          <cell r="B1195" t="str">
            <v>SPARE 40GB DISK ASSY CT820</v>
          </cell>
          <cell r="C1195">
            <v>2604000</v>
          </cell>
          <cell r="D1195" t="str">
            <v>H</v>
          </cell>
        </row>
        <row r="1196">
          <cell r="A1196" t="str">
            <v>#375-3164</v>
          </cell>
          <cell r="B1196" t="str">
            <v>SPARE DST MGMT CARD N CT 820</v>
          </cell>
          <cell r="C1196">
            <v>2744000</v>
          </cell>
          <cell r="D1196" t="str">
            <v>H</v>
          </cell>
        </row>
        <row r="1197">
          <cell r="A1197" t="str">
            <v>#375-3165</v>
          </cell>
          <cell r="B1197" t="str">
            <v>SPARE DST MGMT CRD REAR CT 820</v>
          </cell>
          <cell r="C1197">
            <v>941000</v>
          </cell>
          <cell r="D1197" t="str">
            <v>H</v>
          </cell>
        </row>
        <row r="1198">
          <cell r="A1198" t="str">
            <v>#375-3168</v>
          </cell>
          <cell r="B1198" t="str">
            <v>SPARE PWR DIST BRD V490</v>
          </cell>
          <cell r="C1198">
            <v>688000</v>
          </cell>
          <cell r="D1198" t="str">
            <v>H</v>
          </cell>
        </row>
        <row r="1199">
          <cell r="A1199" t="str">
            <v>#375-3176</v>
          </cell>
          <cell r="B1199" t="str">
            <v>#1X 1.28GHZ CPU SYS BOARD ASSY</v>
          </cell>
          <cell r="C1199">
            <v>6968000</v>
          </cell>
          <cell r="D1199" t="str">
            <v>H</v>
          </cell>
        </row>
        <row r="1200">
          <cell r="A1200" t="str">
            <v>#375-3187</v>
          </cell>
          <cell r="B1200" t="str">
            <v>#SPARE 1X1.5GHZ BOARD NO MEM</v>
          </cell>
          <cell r="C1200">
            <v>4007000</v>
          </cell>
          <cell r="D1200" t="str">
            <v>F</v>
          </cell>
        </row>
        <row r="1201">
          <cell r="A1201" t="str">
            <v>#375-3194</v>
          </cell>
          <cell r="B1201" t="str">
            <v>*#SPARE 1*1.6GHZ NO MEM BOARD</v>
          </cell>
          <cell r="C1201">
            <v>5923000</v>
          </cell>
          <cell r="D1201" t="str">
            <v>H</v>
          </cell>
        </row>
        <row r="1202">
          <cell r="A1202" t="str">
            <v>#375-3199</v>
          </cell>
          <cell r="B1202" t="str">
            <v>SPARE 650MHz ULTRASPARC III</v>
          </cell>
          <cell r="C1202">
            <v>2927000</v>
          </cell>
          <cell r="D1202" t="str">
            <v>H</v>
          </cell>
        </row>
        <row r="1203">
          <cell r="A1203" t="str">
            <v>#375-3203</v>
          </cell>
          <cell r="B1203" t="str">
            <v>#SPARE SUN PCI III PRO 256M</v>
          </cell>
          <cell r="C1203">
            <v>1211000</v>
          </cell>
          <cell r="D1203" t="str">
            <v>H</v>
          </cell>
        </row>
        <row r="1204">
          <cell r="A1204" t="str">
            <v>#375-3218</v>
          </cell>
          <cell r="B1204" t="str">
            <v>#SPARE CSM100 FIBRE CHANNEL IO</v>
          </cell>
          <cell r="C1204">
            <v>5217000</v>
          </cell>
          <cell r="D1204" t="str">
            <v>P</v>
          </cell>
        </row>
        <row r="1205">
          <cell r="A1205" t="str">
            <v>#375-3219</v>
          </cell>
          <cell r="B1205" t="str">
            <v>#SPARE CSM100 SATA I/O MODULE</v>
          </cell>
          <cell r="C1205">
            <v>5217000</v>
          </cell>
          <cell r="D1205" t="str">
            <v>P</v>
          </cell>
        </row>
        <row r="1206">
          <cell r="A1206" t="str">
            <v>#375-3248</v>
          </cell>
          <cell r="B1206" t="str">
            <v>#SPARE 1X1GHZ UNIBOARD NO MEM</v>
          </cell>
          <cell r="C1206">
            <v>3832000</v>
          </cell>
          <cell r="D1206" t="str">
            <v>H</v>
          </cell>
        </row>
        <row r="1207">
          <cell r="A1207" t="str">
            <v>#375-3249</v>
          </cell>
          <cell r="B1207" t="str">
            <v>SPARE 2X1GHZ UNIBOARD NO MEM</v>
          </cell>
          <cell r="C1207">
            <v>6794000</v>
          </cell>
          <cell r="D1207" t="str">
            <v>H</v>
          </cell>
        </row>
        <row r="1208">
          <cell r="A1208" t="str">
            <v>#375-3250</v>
          </cell>
          <cell r="B1208" t="str">
            <v>SPARE INTEL PRO/1K MF DUAL Gb</v>
          </cell>
          <cell r="C1208">
            <v>1751000</v>
          </cell>
          <cell r="D1208" t="str">
            <v>H</v>
          </cell>
        </row>
        <row r="1209">
          <cell r="A1209" t="str">
            <v>#375-3251</v>
          </cell>
          <cell r="B1209" t="str">
            <v>#SPARE 1 X 1.28GHZ SYS BOARD</v>
          </cell>
          <cell r="C1209">
            <v>5574000</v>
          </cell>
          <cell r="D1209" t="str">
            <v>H</v>
          </cell>
        </row>
        <row r="1210">
          <cell r="A1210" t="str">
            <v>#375-3260</v>
          </cell>
          <cell r="B1210" t="str">
            <v>SPARE 2 PORT 4X PCIX IB HCA LP</v>
          </cell>
          <cell r="C1210">
            <v>1733000</v>
          </cell>
          <cell r="D1210" t="str">
            <v>H</v>
          </cell>
        </row>
        <row r="1211">
          <cell r="A1211" t="str">
            <v>#375-3277</v>
          </cell>
          <cell r="B1211" t="str">
            <v>SPARE 1X1.6GHZ CPU BOARD U45</v>
          </cell>
          <cell r="C1211">
            <v>5496000</v>
          </cell>
          <cell r="D1211" t="str">
            <v>H</v>
          </cell>
        </row>
        <row r="1212">
          <cell r="A1212" t="str">
            <v>#375-3278</v>
          </cell>
          <cell r="B1212" t="str">
            <v>SPARE 2X1.6GHZ CPU BOARD U45</v>
          </cell>
          <cell r="C1212">
            <v>7909000</v>
          </cell>
          <cell r="D1212" t="str">
            <v>H</v>
          </cell>
        </row>
        <row r="1213">
          <cell r="A1213" t="str">
            <v>#375-3283</v>
          </cell>
          <cell r="B1213" t="str">
            <v>SPARE SWITCH RTC NETRA CT 900</v>
          </cell>
          <cell r="C1213">
            <v>1036000</v>
          </cell>
          <cell r="D1213" t="str">
            <v>H</v>
          </cell>
        </row>
        <row r="1214">
          <cell r="A1214" t="str">
            <v>#375-3285</v>
          </cell>
          <cell r="B1214" t="str">
            <v>SPARE PMC 40GB DISK DRV CT900</v>
          </cell>
          <cell r="C1214">
            <v>2543000</v>
          </cell>
          <cell r="D1214" t="str">
            <v>F</v>
          </cell>
        </row>
        <row r="1215">
          <cell r="A1215" t="str">
            <v>#375-3289</v>
          </cell>
          <cell r="B1215" t="str">
            <v>FRU,PMC_1_SLOT_HDD_40GB_RO</v>
          </cell>
          <cell r="C1215">
            <v>2430000</v>
          </cell>
          <cell r="D1215" t="str">
            <v>A</v>
          </cell>
        </row>
        <row r="1216">
          <cell r="A1216" t="str">
            <v>#375-3290</v>
          </cell>
          <cell r="B1216" t="str">
            <v>SPARE XVR-100 GRAPHIC ACCELOR</v>
          </cell>
          <cell r="C1216">
            <v>514000</v>
          </cell>
          <cell r="D1216" t="str">
            <v>H</v>
          </cell>
        </row>
        <row r="1217">
          <cell r="A1217" t="str">
            <v>#375-3292</v>
          </cell>
          <cell r="B1217" t="str">
            <v>SPARE XVR-2500 GRAPHICS ACCL</v>
          </cell>
          <cell r="C1217">
            <v>2082000</v>
          </cell>
          <cell r="D1217" t="str">
            <v>F</v>
          </cell>
        </row>
        <row r="1218">
          <cell r="A1218" t="str">
            <v>#375-3294</v>
          </cell>
          <cell r="B1218" t="str">
            <v>SPARE 4Gb PCI-X DUAL FC HOST</v>
          </cell>
          <cell r="C1218">
            <v>4407000</v>
          </cell>
          <cell r="D1218" t="str">
            <v>H</v>
          </cell>
        </row>
        <row r="1219">
          <cell r="A1219" t="str">
            <v>#375-3296</v>
          </cell>
          <cell r="B1219" t="str">
            <v>SPARE OEM QUAD PORT HIGHSPEED</v>
          </cell>
          <cell r="C1219">
            <v>3301000</v>
          </cell>
          <cell r="D1219" t="str">
            <v>H</v>
          </cell>
        </row>
        <row r="1220">
          <cell r="A1220" t="str">
            <v>#375-3301</v>
          </cell>
          <cell r="B1220" t="str">
            <v>SPARE 10Gb/S XFP OPTL XCVR SR</v>
          </cell>
          <cell r="C1220">
            <v>869000</v>
          </cell>
          <cell r="D1220" t="str">
            <v>F</v>
          </cell>
        </row>
        <row r="1221">
          <cell r="A1221" t="str">
            <v>#375-3302</v>
          </cell>
          <cell r="B1221" t="str">
            <v>#SPARE PWR DIST BOARD ASSY</v>
          </cell>
          <cell r="C1221">
            <v>1002000</v>
          </cell>
          <cell r="D1221" t="str">
            <v>H</v>
          </cell>
        </row>
        <row r="1222">
          <cell r="A1222" t="str">
            <v>#375-3304</v>
          </cell>
          <cell r="B1222" t="str">
            <v>SPARE 2GB PCIX SNGL FC HOST AD</v>
          </cell>
          <cell r="C1222">
            <v>2003000</v>
          </cell>
          <cell r="D1222" t="str">
            <v>H</v>
          </cell>
        </row>
        <row r="1223">
          <cell r="A1223" t="str">
            <v>#375-3305</v>
          </cell>
          <cell r="B1223" t="str">
            <v>SPARE PCIX 2GB DUAL FC HST ADP</v>
          </cell>
          <cell r="C1223">
            <v>3832000</v>
          </cell>
          <cell r="D1223" t="str">
            <v>H</v>
          </cell>
        </row>
        <row r="1224">
          <cell r="A1224" t="str">
            <v>#375-3310</v>
          </cell>
          <cell r="B1224" t="str">
            <v>SPARE HI PROFL MEMORY NCP2300</v>
          </cell>
          <cell r="C1224">
            <v>3475000</v>
          </cell>
          <cell r="D1224" t="str">
            <v>H</v>
          </cell>
        </row>
        <row r="1225">
          <cell r="A1225" t="str">
            <v>#375-3311</v>
          </cell>
          <cell r="B1225" t="str">
            <v>SPARE REAR TRANSITION CARD</v>
          </cell>
          <cell r="C1225">
            <v>706000</v>
          </cell>
          <cell r="D1225" t="str">
            <v>F</v>
          </cell>
        </row>
        <row r="1226">
          <cell r="A1226" t="str">
            <v>#375-3312</v>
          </cell>
          <cell r="B1226" t="str">
            <v>SPARE LOW PRFL MEMORY NCP2300</v>
          </cell>
          <cell r="C1226">
            <v>3440000</v>
          </cell>
          <cell r="D1226" t="str">
            <v>H</v>
          </cell>
        </row>
        <row r="1227">
          <cell r="A1227" t="str">
            <v>#375-3313</v>
          </cell>
          <cell r="B1227" t="str">
            <v>SPARE LP MEM NO FR PNL CP2300</v>
          </cell>
          <cell r="C1227">
            <v>3240000</v>
          </cell>
          <cell r="D1227" t="str">
            <v>H</v>
          </cell>
        </row>
        <row r="1228">
          <cell r="A1228" t="str">
            <v>#375-3316</v>
          </cell>
          <cell r="B1228" t="str">
            <v>SPARE 2GB COMP FLASH NET CT900</v>
          </cell>
          <cell r="C1228">
            <v>1036000</v>
          </cell>
          <cell r="D1228" t="str">
            <v>H</v>
          </cell>
        </row>
        <row r="1229">
          <cell r="A1229" t="str">
            <v>#375-3326</v>
          </cell>
          <cell r="B1229" t="str">
            <v>SPARE PCI-X RISER CARD ASSY</v>
          </cell>
          <cell r="C1229">
            <v>78000</v>
          </cell>
          <cell r="D1229" t="str">
            <v>H</v>
          </cell>
        </row>
        <row r="1230">
          <cell r="A1230" t="str">
            <v>#375-3329</v>
          </cell>
          <cell r="B1230" t="str">
            <v>SPARE PCI-X RISER CARD SF V245</v>
          </cell>
          <cell r="C1230">
            <v>183000</v>
          </cell>
          <cell r="D1230" t="str">
            <v>H</v>
          </cell>
        </row>
        <row r="1231">
          <cell r="A1231" t="str">
            <v>#375-3335</v>
          </cell>
          <cell r="B1231" t="str">
            <v>SPARE RAID FC CNTLR 4PORT 2GB</v>
          </cell>
          <cell r="C1231">
            <v>25250000</v>
          </cell>
          <cell r="D1231" t="str">
            <v>G</v>
          </cell>
        </row>
        <row r="1232">
          <cell r="A1232" t="str">
            <v>#375-3336</v>
          </cell>
          <cell r="B1232" t="str">
            <v>SPARE FC EXPANSION I/O MODULE</v>
          </cell>
          <cell r="C1232">
            <v>4041000</v>
          </cell>
          <cell r="D1232" t="str">
            <v>H</v>
          </cell>
        </row>
        <row r="1233">
          <cell r="A1233" t="str">
            <v>#375-3343</v>
          </cell>
          <cell r="B1233" t="str">
            <v>#SPARE MOTHERBOARD ULTRA 40</v>
          </cell>
          <cell r="C1233">
            <v>2256000</v>
          </cell>
          <cell r="D1233" t="str">
            <v>H</v>
          </cell>
        </row>
        <row r="1234">
          <cell r="A1234" t="str">
            <v>#375-3354</v>
          </cell>
          <cell r="B1234" t="str">
            <v>SPARE 4Gb PCI-X SINGLE FC HOST</v>
          </cell>
          <cell r="C1234">
            <v>1916000</v>
          </cell>
          <cell r="D1234" t="str">
            <v>H</v>
          </cell>
        </row>
        <row r="1235">
          <cell r="A1235" t="str">
            <v>#375-3355</v>
          </cell>
          <cell r="B1235" t="str">
            <v>SPARE 4Gb PCI-E SNGL PT FC HBA</v>
          </cell>
          <cell r="C1235">
            <v>1916000</v>
          </cell>
          <cell r="D1235" t="str">
            <v>H</v>
          </cell>
        </row>
        <row r="1236">
          <cell r="A1236" t="str">
            <v>#375-3356</v>
          </cell>
          <cell r="B1236" t="str">
            <v>SPARE 4Gb PCI-E DUAL PT FC HBA</v>
          </cell>
          <cell r="C1236">
            <v>3475000</v>
          </cell>
          <cell r="D1236" t="str">
            <v>H</v>
          </cell>
        </row>
        <row r="1237">
          <cell r="A1237" t="str">
            <v>#375-3357</v>
          </cell>
          <cell r="B1237" t="str">
            <v>SPARE DUAL CHAN U320 SCSI PCI</v>
          </cell>
          <cell r="C1237">
            <v>888000</v>
          </cell>
          <cell r="D1237" t="str">
            <v>F</v>
          </cell>
        </row>
        <row r="1238">
          <cell r="A1238" t="str">
            <v>#375-3361</v>
          </cell>
          <cell r="B1238" t="str">
            <v>#SPARE XFP OPTCL PCI-X XCVER</v>
          </cell>
          <cell r="C1238">
            <v>3484000</v>
          </cell>
          <cell r="D1238" t="str">
            <v>H</v>
          </cell>
        </row>
        <row r="1239">
          <cell r="A1239" t="str">
            <v>#375-3363</v>
          </cell>
          <cell r="B1239" t="str">
            <v>SPARE 2GB PCI DUAL PC HOST ADT</v>
          </cell>
          <cell r="C1239">
            <v>3832000</v>
          </cell>
          <cell r="D1239" t="str">
            <v>H</v>
          </cell>
        </row>
        <row r="1240">
          <cell r="A1240" t="str">
            <v>#375-3364</v>
          </cell>
          <cell r="B1240" t="str">
            <v>#SPRE 2Gb PCI-X SNGL FC HOST</v>
          </cell>
          <cell r="C1240">
            <v>1211000</v>
          </cell>
          <cell r="D1240" t="str">
            <v>H</v>
          </cell>
        </row>
        <row r="1241">
          <cell r="A1241" t="str">
            <v>#375-3365</v>
          </cell>
          <cell r="B1241" t="str">
            <v>SPARE PCI DUAL ULTRA320 SCSI</v>
          </cell>
          <cell r="C1241">
            <v>645000</v>
          </cell>
          <cell r="D1241" t="str">
            <v>H</v>
          </cell>
        </row>
        <row r="1242">
          <cell r="A1242" t="str">
            <v>#375-3366</v>
          </cell>
          <cell r="B1242" t="str">
            <v>SPARE PCI SINGLE CHNL HOST ADP</v>
          </cell>
          <cell r="C1242">
            <v>566000</v>
          </cell>
          <cell r="D1242" t="str">
            <v>H</v>
          </cell>
        </row>
        <row r="1243">
          <cell r="A1243" t="str">
            <v>#375-3375</v>
          </cell>
          <cell r="B1243" t="str">
            <v>SPARE RAID FC CNTLR, 2PRT 1GB</v>
          </cell>
          <cell r="C1243">
            <v>16636000</v>
          </cell>
          <cell r="D1243" t="str">
            <v>H</v>
          </cell>
        </row>
        <row r="1244">
          <cell r="A1244" t="str">
            <v>#375-3377</v>
          </cell>
          <cell r="B1244" t="str">
            <v>SPARE RAID FC CNTRLR STK 5220</v>
          </cell>
          <cell r="C1244">
            <v>11279000</v>
          </cell>
          <cell r="D1244" t="str">
            <v>F</v>
          </cell>
        </row>
        <row r="1245">
          <cell r="A1245" t="str">
            <v>#375-3382</v>
          </cell>
          <cell r="B1245" t="str">
            <v>SPARE DUAL P0RT 4X PCI HOST AD</v>
          </cell>
          <cell r="C1245">
            <v>2435000</v>
          </cell>
          <cell r="D1245" t="str">
            <v>E</v>
          </cell>
        </row>
        <row r="1246">
          <cell r="A1246" t="str">
            <v>#375-3383</v>
          </cell>
          <cell r="B1246" t="str">
            <v>SPARE 2Gb PCI-X SNGL FC HOST</v>
          </cell>
          <cell r="C1246">
            <v>2003000</v>
          </cell>
          <cell r="D1246" t="str">
            <v>F</v>
          </cell>
        </row>
        <row r="1247">
          <cell r="A1247" t="str">
            <v>#375-3384</v>
          </cell>
          <cell r="B1247" t="str">
            <v>SPARE 4Gb PCI EXP FC HBA QLOGC</v>
          </cell>
          <cell r="C1247">
            <v>2430000</v>
          </cell>
          <cell r="D1247" t="str">
            <v>F</v>
          </cell>
        </row>
        <row r="1248">
          <cell r="A1248" t="str">
            <v>#375-3385</v>
          </cell>
          <cell r="B1248" t="str">
            <v>SPARE SUN STK 4Gb 20-PORT NEM</v>
          </cell>
          <cell r="C1248">
            <v>19118000</v>
          </cell>
          <cell r="D1248" t="str">
            <v>F</v>
          </cell>
        </row>
        <row r="1249">
          <cell r="A1249" t="str">
            <v>#375-3386</v>
          </cell>
          <cell r="B1249" t="str">
            <v>SPARE 4Gb PCI EXP FC HBA EMULX</v>
          </cell>
          <cell r="C1249">
            <v>2430000</v>
          </cell>
          <cell r="D1249" t="str">
            <v>F</v>
          </cell>
        </row>
        <row r="1250">
          <cell r="A1250" t="str">
            <v>#375-3391</v>
          </cell>
          <cell r="B1250" t="str">
            <v>SPARE 512MB MEM MOD SF E25K</v>
          </cell>
          <cell r="C1250">
            <v>819000</v>
          </cell>
          <cell r="D1250" t="str">
            <v>H</v>
          </cell>
        </row>
        <row r="1251">
          <cell r="A1251" t="str">
            <v>#375-3393</v>
          </cell>
          <cell r="B1251" t="str">
            <v>SPARE 650MHz/2GB SYSTEM BRD</v>
          </cell>
          <cell r="C1251">
            <v>9825000</v>
          </cell>
          <cell r="D1251" t="str">
            <v>F</v>
          </cell>
        </row>
        <row r="1252">
          <cell r="A1252" t="str">
            <v>#375-3394</v>
          </cell>
          <cell r="B1252" t="str">
            <v>SPARE 650MHz/1GB SYSTEM BRD</v>
          </cell>
          <cell r="C1252">
            <v>7534000</v>
          </cell>
          <cell r="D1252" t="str">
            <v>F</v>
          </cell>
        </row>
        <row r="1253">
          <cell r="A1253" t="str">
            <v>#375-3396</v>
          </cell>
          <cell r="B1253" t="str">
            <v>SPARE PCI-E 4GB HOST ADAPTER</v>
          </cell>
          <cell r="C1253">
            <v>2299000</v>
          </cell>
          <cell r="D1253" t="str">
            <v>H</v>
          </cell>
        </row>
        <row r="1254">
          <cell r="A1254" t="str">
            <v>#375-3397</v>
          </cell>
          <cell r="B1254" t="str">
            <v>SPARE PCI-E 4Gb PC HBA DUAL PT</v>
          </cell>
          <cell r="C1254">
            <v>3475000</v>
          </cell>
          <cell r="D1254" t="str">
            <v>H</v>
          </cell>
        </row>
        <row r="1255">
          <cell r="A1255" t="str">
            <v>#375-3398</v>
          </cell>
          <cell r="B1255" t="str">
            <v>SPARE 4Gb PCIX SINGLE FC HBA</v>
          </cell>
          <cell r="C1255">
            <v>1916000</v>
          </cell>
          <cell r="D1255" t="str">
            <v>F</v>
          </cell>
        </row>
        <row r="1256">
          <cell r="A1256" t="str">
            <v>#375-3399</v>
          </cell>
          <cell r="B1256" t="str">
            <v>SPARE 4Gb PCI-X DUAL FC HOST</v>
          </cell>
          <cell r="C1256">
            <v>3475000</v>
          </cell>
          <cell r="D1256" t="str">
            <v>F</v>
          </cell>
        </row>
        <row r="1257">
          <cell r="A1257" t="str">
            <v>#375-3401</v>
          </cell>
          <cell r="B1257" t="str">
            <v>#SPARE PWER DISTBOARD V215/245</v>
          </cell>
          <cell r="C1257">
            <v>226000</v>
          </cell>
          <cell r="D1257" t="str">
            <v>F</v>
          </cell>
        </row>
        <row r="1258">
          <cell r="A1258" t="str">
            <v>#375-3403</v>
          </cell>
          <cell r="B1258" t="str">
            <v>SPARE 4-SLOT SAS DISK BCKPLN</v>
          </cell>
          <cell r="C1258">
            <v>200000</v>
          </cell>
          <cell r="D1258" t="str">
            <v>H</v>
          </cell>
        </row>
        <row r="1259">
          <cell r="A1259" t="str">
            <v>#375-3405</v>
          </cell>
          <cell r="B1259" t="str">
            <v>SPARE PWR DIST BRD SF V890</v>
          </cell>
          <cell r="C1259">
            <v>601000</v>
          </cell>
          <cell r="D1259" t="str">
            <v>A</v>
          </cell>
        </row>
        <row r="1260">
          <cell r="A1260" t="str">
            <v>#375-3418</v>
          </cell>
          <cell r="B1260" t="str">
            <v>SPARE HOST ADPT PCIX CARD ROHS</v>
          </cell>
          <cell r="C1260">
            <v>1733000</v>
          </cell>
          <cell r="D1260" t="str">
            <v>H</v>
          </cell>
        </row>
        <row r="1261">
          <cell r="A1261" t="str">
            <v>#375-3419</v>
          </cell>
          <cell r="B1261" t="str">
            <v>#SPARE MAIN SYS BOARD ULTRA 20</v>
          </cell>
          <cell r="C1261">
            <v>1002000</v>
          </cell>
          <cell r="D1261" t="str">
            <v>H</v>
          </cell>
        </row>
        <row r="1262">
          <cell r="A1262" t="str">
            <v>#375-3420</v>
          </cell>
          <cell r="B1262" t="str">
            <v>SPARE INTRFACE PCI BUS ADAPTER</v>
          </cell>
          <cell r="C1262">
            <v>1733000</v>
          </cell>
          <cell r="D1262" t="str">
            <v>A</v>
          </cell>
        </row>
        <row r="1263">
          <cell r="A1263" t="str">
            <v>#375-3421</v>
          </cell>
          <cell r="B1263" t="str">
            <v>SPARE DUALPORT FIBRE CHNL HBA</v>
          </cell>
          <cell r="C1263">
            <v>4869000</v>
          </cell>
          <cell r="D1263" t="str">
            <v>P</v>
          </cell>
        </row>
        <row r="1264">
          <cell r="A1264" t="str">
            <v>#375-3424</v>
          </cell>
          <cell r="B1264" t="str">
            <v>SPARE SUN CRYPTO ACCLRTR 6000</v>
          </cell>
          <cell r="C1264">
            <v>2352000</v>
          </cell>
          <cell r="D1264" t="str">
            <v>H</v>
          </cell>
        </row>
        <row r="1265">
          <cell r="A1265" t="str">
            <v>#375-3427</v>
          </cell>
          <cell r="B1265" t="str">
            <v>#SPARE MOTHERBOARD SF X2100</v>
          </cell>
          <cell r="C1265">
            <v>1019000</v>
          </cell>
          <cell r="D1265" t="str">
            <v>H</v>
          </cell>
        </row>
        <row r="1266">
          <cell r="A1266" t="str">
            <v>#375-3428</v>
          </cell>
          <cell r="B1266" t="str">
            <v>SPARE REAR CPU TRANSITION BRD</v>
          </cell>
          <cell r="C1266">
            <v>688000</v>
          </cell>
          <cell r="D1266" t="str">
            <v>F</v>
          </cell>
        </row>
        <row r="1267">
          <cell r="A1267" t="str">
            <v>#375-3432</v>
          </cell>
          <cell r="B1267" t="str">
            <v>SPARE MOTHERBOARD ASSY U20 M2</v>
          </cell>
          <cell r="C1267">
            <v>1050000</v>
          </cell>
          <cell r="D1267" t="str">
            <v>E</v>
          </cell>
        </row>
        <row r="1268">
          <cell r="A1268" t="str">
            <v>#375-3439</v>
          </cell>
          <cell r="B1268" t="str">
            <v>SPARE SUN 2 PRT 4X IB ADTR PCI</v>
          </cell>
          <cell r="C1268">
            <v>1916000</v>
          </cell>
          <cell r="D1268" t="str">
            <v>F</v>
          </cell>
        </row>
        <row r="1269">
          <cell r="A1269" t="str">
            <v>#375-3444</v>
          </cell>
          <cell r="B1269" t="str">
            <v>#FRU,ASSY,BOARD,INDICATOR,</v>
          </cell>
          <cell r="C1269">
            <v>61000</v>
          </cell>
          <cell r="D1269" t="str">
            <v>H</v>
          </cell>
        </row>
        <row r="1270">
          <cell r="A1270" t="str">
            <v>#375-3445</v>
          </cell>
          <cell r="B1270" t="str">
            <v>#System Fan Tray Connector Bd</v>
          </cell>
          <cell r="C1270">
            <v>87000</v>
          </cell>
          <cell r="D1270" t="str">
            <v>H</v>
          </cell>
        </row>
        <row r="1271">
          <cell r="A1271" t="str">
            <v>#375-3446</v>
          </cell>
          <cell r="B1271" t="str">
            <v>#SPARE FRONT I/O BOARD ASSY</v>
          </cell>
          <cell r="C1271">
            <v>172000</v>
          </cell>
          <cell r="D1271" t="str">
            <v>H</v>
          </cell>
        </row>
        <row r="1272">
          <cell r="A1272" t="str">
            <v>#375-3447</v>
          </cell>
          <cell r="B1272" t="str">
            <v>SPARE FRONT I/O BRD ASSY V245</v>
          </cell>
          <cell r="C1272">
            <v>209000</v>
          </cell>
          <cell r="D1272" t="str">
            <v>H</v>
          </cell>
        </row>
        <row r="1273">
          <cell r="A1273" t="str">
            <v>#375-3448</v>
          </cell>
          <cell r="B1273" t="str">
            <v>SPARE DISK FAN TRAY CNCTR BRD</v>
          </cell>
          <cell r="C1273">
            <v>78000</v>
          </cell>
          <cell r="D1273" t="str">
            <v>H</v>
          </cell>
        </row>
        <row r="1274">
          <cell r="A1274" t="str">
            <v>#375-3449</v>
          </cell>
          <cell r="B1274" t="str">
            <v>SPARE BRD 1*1.34GHZ US3i U25</v>
          </cell>
          <cell r="C1274">
            <v>5487000</v>
          </cell>
          <cell r="D1274" t="str">
            <v>F</v>
          </cell>
        </row>
        <row r="1275">
          <cell r="A1275" t="str">
            <v>#375-3460</v>
          </cell>
          <cell r="B1275" t="str">
            <v>SPARE SYSTEM BOARD SF-X2100 M2</v>
          </cell>
          <cell r="C1275">
            <v>1324000</v>
          </cell>
          <cell r="D1275" t="str">
            <v>F</v>
          </cell>
        </row>
        <row r="1276">
          <cell r="A1276" t="str">
            <v>#375-3461</v>
          </cell>
          <cell r="B1276" t="str">
            <v>SPARE SYSTEM BOARD SF X2200 M2</v>
          </cell>
          <cell r="C1276">
            <v>1681000</v>
          </cell>
          <cell r="D1276" t="str">
            <v>H</v>
          </cell>
        </row>
        <row r="1277">
          <cell r="A1277" t="str">
            <v>#375-3463</v>
          </cell>
          <cell r="B1277" t="str">
            <v>*SPARE SYS BRD 2*1.5GHZ NO MEM</v>
          </cell>
          <cell r="C1277">
            <v>6959000</v>
          </cell>
          <cell r="D1277" t="str">
            <v>F</v>
          </cell>
        </row>
        <row r="1278">
          <cell r="A1278" t="str">
            <v>#375-3465</v>
          </cell>
          <cell r="B1278" t="str">
            <v>SPARE 1.336GHz MTHRBRD NO MEM</v>
          </cell>
          <cell r="C1278">
            <v>5810000</v>
          </cell>
          <cell r="D1278" t="str">
            <v>H</v>
          </cell>
        </row>
        <row r="1279">
          <cell r="A1279" t="str">
            <v>#375-3466</v>
          </cell>
          <cell r="B1279" t="str">
            <v>#SPARE 1.336GHz MTHRBRD NO MEM</v>
          </cell>
          <cell r="C1279">
            <v>7900000</v>
          </cell>
          <cell r="D1279" t="str">
            <v>H</v>
          </cell>
        </row>
        <row r="1280">
          <cell r="A1280" t="str">
            <v>#375-3467</v>
          </cell>
          <cell r="B1280" t="str">
            <v>SPARE MTHRBRD 2*1.5GHz NO MEM</v>
          </cell>
          <cell r="C1280">
            <v>7900000</v>
          </cell>
          <cell r="D1280" t="str">
            <v>H</v>
          </cell>
        </row>
        <row r="1281">
          <cell r="A1281" t="str">
            <v>#375-3473</v>
          </cell>
          <cell r="B1281" t="str">
            <v>SPARE 1.3GHz US3 MTHRBD NO MEM</v>
          </cell>
          <cell r="C1281">
            <v>5740000</v>
          </cell>
          <cell r="D1281" t="str">
            <v>F</v>
          </cell>
        </row>
        <row r="1282">
          <cell r="A1282" t="str">
            <v>#375-3474</v>
          </cell>
          <cell r="B1282" t="str">
            <v>SPARE 2X1.3GHZ NO MEM BRD N210</v>
          </cell>
          <cell r="C1282">
            <v>8100000</v>
          </cell>
          <cell r="D1282" t="str">
            <v>F</v>
          </cell>
        </row>
        <row r="1283">
          <cell r="A1283" t="str">
            <v>#375-3476</v>
          </cell>
          <cell r="B1283" t="str">
            <v>SPARE MOTHERBOARD SU 40M2</v>
          </cell>
          <cell r="C1283">
            <v>2413000</v>
          </cell>
          <cell r="D1283" t="str">
            <v>H</v>
          </cell>
        </row>
        <row r="1284">
          <cell r="A1284" t="str">
            <v>#375-3477</v>
          </cell>
          <cell r="B1284" t="str">
            <v>SPARE 2.1 GHZ CPU MODULE M5000</v>
          </cell>
          <cell r="C1284">
            <v>34840000</v>
          </cell>
          <cell r="D1284" t="str">
            <v>F</v>
          </cell>
        </row>
        <row r="1285">
          <cell r="A1285" t="str">
            <v>#375-3478</v>
          </cell>
          <cell r="B1285" t="str">
            <v>#SPARE 1GHz SYS BOARD SF V125</v>
          </cell>
          <cell r="C1285">
            <v>3362000</v>
          </cell>
          <cell r="D1285" t="str">
            <v>H</v>
          </cell>
        </row>
        <row r="1286">
          <cell r="A1286" t="str">
            <v>#375-3479</v>
          </cell>
          <cell r="B1286" t="str">
            <v>SPARE POWER DIST BOARD, A187A</v>
          </cell>
          <cell r="C1286">
            <v>793000</v>
          </cell>
          <cell r="D1286" t="str">
            <v>A</v>
          </cell>
        </row>
        <row r="1287">
          <cell r="A1287" t="str">
            <v>#375-3480</v>
          </cell>
          <cell r="B1287" t="str">
            <v>SPARE POWER DISTRIBUTION BOARD</v>
          </cell>
          <cell r="C1287">
            <v>584000</v>
          </cell>
          <cell r="D1287" t="str">
            <v>F</v>
          </cell>
        </row>
        <row r="1288">
          <cell r="A1288" t="str">
            <v>#375-3481</v>
          </cell>
          <cell r="B1288" t="str">
            <v>SPARE PCI-E 4X Gb ETHRNT UTP</v>
          </cell>
          <cell r="C1288">
            <v>1028000</v>
          </cell>
          <cell r="D1288" t="str">
            <v>F</v>
          </cell>
        </row>
        <row r="1289">
          <cell r="A1289" t="str">
            <v>#375-3483</v>
          </cell>
          <cell r="B1289" t="str">
            <v>SPARE 1.5GHZ MTBRD NO MEM N240</v>
          </cell>
          <cell r="C1289">
            <v>5749000</v>
          </cell>
          <cell r="D1289" t="str">
            <v>H</v>
          </cell>
        </row>
        <row r="1290">
          <cell r="A1290" t="str">
            <v>#375-3484</v>
          </cell>
          <cell r="B1290" t="str">
            <v>SPARE 2*1.5GHZ MTHERBRD NO MEM</v>
          </cell>
          <cell r="C1290">
            <v>7839000</v>
          </cell>
          <cell r="D1290" t="str">
            <v>H</v>
          </cell>
        </row>
        <row r="1291">
          <cell r="A1291" t="str">
            <v>#375-3487</v>
          </cell>
          <cell r="B1291" t="str">
            <v>SPARE PCIe 8PORT SAS SCSI ADAP</v>
          </cell>
          <cell r="C1291">
            <v>862000</v>
          </cell>
          <cell r="D1291" t="str">
            <v>F</v>
          </cell>
        </row>
        <row r="1292">
          <cell r="A1292" t="str">
            <v>#375-3488</v>
          </cell>
          <cell r="B1292" t="str">
            <v>SPARE 3Gb PCI-X SAS 8PORT HBA</v>
          </cell>
          <cell r="C1292">
            <v>784000</v>
          </cell>
          <cell r="D1292" t="str">
            <v>F</v>
          </cell>
        </row>
        <row r="1293">
          <cell r="A1293" t="str">
            <v>#375-3495</v>
          </cell>
          <cell r="B1293" t="str">
            <v>SPARE 10Gb/s XFP OPT XSCVR LR</v>
          </cell>
          <cell r="C1293">
            <v>1733000</v>
          </cell>
          <cell r="D1293" t="str">
            <v>F</v>
          </cell>
        </row>
        <row r="1294">
          <cell r="A1294" t="str">
            <v>#375-3499</v>
          </cell>
          <cell r="B1294" t="str">
            <v>SPARE FC RAID CONTROLLER 512MB</v>
          </cell>
          <cell r="C1294">
            <v>8275000</v>
          </cell>
          <cell r="D1294" t="str">
            <v>F</v>
          </cell>
        </row>
        <row r="1295">
          <cell r="A1295" t="str">
            <v>#375-3502</v>
          </cell>
          <cell r="B1295" t="str">
            <v>SPARE SAS EXP TRAY I/O MODULE</v>
          </cell>
          <cell r="C1295">
            <v>2090000</v>
          </cell>
          <cell r="D1295" t="str">
            <v>F</v>
          </cell>
        </row>
        <row r="1296">
          <cell r="A1296" t="str">
            <v>#375-3516</v>
          </cell>
          <cell r="B1296" t="str">
            <v>#SPARE PCIX RISER CARD SF V215</v>
          </cell>
          <cell r="C1296">
            <v>174000</v>
          </cell>
          <cell r="D1296" t="str">
            <v>H</v>
          </cell>
        </row>
        <row r="1297">
          <cell r="A1297" t="str">
            <v>#375-3517</v>
          </cell>
          <cell r="B1297" t="str">
            <v>#SPARE PCIX RISER CARD SF V245</v>
          </cell>
          <cell r="C1297">
            <v>523000</v>
          </cell>
          <cell r="D1297" t="str">
            <v>H</v>
          </cell>
        </row>
        <row r="1298">
          <cell r="A1298" t="str">
            <v>#375-3519</v>
          </cell>
          <cell r="B1298" t="str">
            <v>#SPARE PCI EXP RISERCARD V215</v>
          </cell>
          <cell r="C1298">
            <v>174000</v>
          </cell>
          <cell r="D1298" t="str">
            <v>F</v>
          </cell>
        </row>
        <row r="1299">
          <cell r="A1299" t="str">
            <v>#375-3520</v>
          </cell>
          <cell r="B1299" t="str">
            <v>#SPARE PCI EXP RISER CARD 2U</v>
          </cell>
          <cell r="C1299">
            <v>523000</v>
          </cell>
          <cell r="D1299" t="str">
            <v>F</v>
          </cell>
        </row>
        <row r="1300">
          <cell r="A1300" t="str">
            <v>#375-3524</v>
          </cell>
          <cell r="B1300" t="str">
            <v>SPARE 2-SLOT SAS DISK BCKPLN</v>
          </cell>
          <cell r="C1300">
            <v>148000</v>
          </cell>
          <cell r="D1300" t="str">
            <v>A</v>
          </cell>
        </row>
        <row r="1301">
          <cell r="A1301" t="str">
            <v>#375-3534</v>
          </cell>
          <cell r="B1301" t="str">
            <v>SPARE CPU ASSY CP3220 NETRA CT</v>
          </cell>
          <cell r="C1301">
            <v>5879000</v>
          </cell>
          <cell r="D1301" t="str">
            <v>F</v>
          </cell>
        </row>
        <row r="1302">
          <cell r="A1302" t="str">
            <v>#375-3536</v>
          </cell>
          <cell r="B1302" t="str">
            <v>SPARE 8-PORT SAS RAID HBA</v>
          </cell>
          <cell r="C1302">
            <v>888000</v>
          </cell>
          <cell r="D1302" t="str">
            <v>F</v>
          </cell>
        </row>
        <row r="1303">
          <cell r="A1303" t="str">
            <v>#375-3540</v>
          </cell>
          <cell r="B1303" t="str">
            <v>SPARE MOTHERBOARD ASSY SU 24</v>
          </cell>
          <cell r="C1303">
            <v>1228000</v>
          </cell>
          <cell r="D1303" t="str">
            <v>H</v>
          </cell>
        </row>
        <row r="1304">
          <cell r="A1304" t="str">
            <v>#375-3543</v>
          </cell>
          <cell r="B1304" t="str">
            <v>SPARE DRV REAR TRANS CARD N900</v>
          </cell>
          <cell r="C1304">
            <v>3824000</v>
          </cell>
          <cell r="D1304" t="str">
            <v>F</v>
          </cell>
        </row>
        <row r="1305">
          <cell r="A1305" t="str">
            <v>#375-3545</v>
          </cell>
          <cell r="B1305" t="str">
            <v>SPARE XVR-300X8 GRAPHICS ACCEL</v>
          </cell>
          <cell r="C1305">
            <v>514000</v>
          </cell>
          <cell r="D1305" t="str">
            <v>F</v>
          </cell>
        </row>
        <row r="1306">
          <cell r="A1306" t="str">
            <v>#375-3552</v>
          </cell>
          <cell r="B1306" t="str">
            <v>SPARE MTHRBRD 1X1.6GHz SU 45</v>
          </cell>
          <cell r="C1306">
            <v>5496000</v>
          </cell>
          <cell r="D1306" t="str">
            <v>F</v>
          </cell>
        </row>
        <row r="1307">
          <cell r="A1307" t="str">
            <v>#375-3553</v>
          </cell>
          <cell r="B1307" t="str">
            <v>SPARE MTHRBRD 2X1.6GHz SU 45</v>
          </cell>
          <cell r="C1307">
            <v>7909000</v>
          </cell>
          <cell r="D1307" t="str">
            <v>F</v>
          </cell>
        </row>
        <row r="1308">
          <cell r="A1308" t="str">
            <v>#375-3556</v>
          </cell>
          <cell r="B1308" t="str">
            <v>SPARE MTHRBRD 1X1.34GHz SU 25</v>
          </cell>
          <cell r="C1308">
            <v>5487000</v>
          </cell>
          <cell r="D1308" t="str">
            <v>F</v>
          </cell>
        </row>
        <row r="1309">
          <cell r="A1309" t="str">
            <v>#375-3568</v>
          </cell>
          <cell r="B1309" t="str">
            <v>SPARE 2.4GHz DUAL CPU MOD M4K</v>
          </cell>
          <cell r="C1309">
            <v>40763000</v>
          </cell>
          <cell r="D1309" t="str">
            <v>F</v>
          </cell>
        </row>
        <row r="1310">
          <cell r="A1310" t="str">
            <v>#375-3581</v>
          </cell>
          <cell r="B1310" t="str">
            <v>SPARE 2GB RAID FC CNTL STK6140</v>
          </cell>
          <cell r="C1310">
            <v>21766000</v>
          </cell>
          <cell r="D1310" t="str">
            <v>F</v>
          </cell>
        </row>
        <row r="1311">
          <cell r="A1311" t="str">
            <v>#375-3582</v>
          </cell>
          <cell r="B1311" t="str">
            <v>SPARE RAID FC CNTRLR STK 6140</v>
          </cell>
          <cell r="C1311">
            <v>23761000</v>
          </cell>
          <cell r="D1311" t="str">
            <v>F</v>
          </cell>
        </row>
        <row r="1312">
          <cell r="A1312" t="str">
            <v>#380-0299-PAK-10</v>
          </cell>
          <cell r="B1312" t="str">
            <v>Fru, Assembly, Sun Ray 1</v>
          </cell>
          <cell r="C1312">
            <v>7212000</v>
          </cell>
          <cell r="D1312" t="str">
            <v>H</v>
          </cell>
        </row>
        <row r="1313">
          <cell r="A1313" t="str">
            <v>#380-0500</v>
          </cell>
          <cell r="B1313" t="str">
            <v>#SPARE SYSTEM SLIM SUNRAY 150</v>
          </cell>
          <cell r="C1313">
            <v>2256000</v>
          </cell>
          <cell r="D1313" t="str">
            <v>A</v>
          </cell>
        </row>
        <row r="1314">
          <cell r="A1314" t="str">
            <v>#380-0521</v>
          </cell>
          <cell r="B1314" t="str">
            <v>SPARE DLT8000 TAPE DRIVE L1000</v>
          </cell>
          <cell r="C1314">
            <v>6097000</v>
          </cell>
          <cell r="D1314" t="str">
            <v>F</v>
          </cell>
        </row>
        <row r="1315">
          <cell r="A1315" t="str">
            <v>#380-0819</v>
          </cell>
          <cell r="B1315" t="str">
            <v>#SPARE BARCODE READER SE L8</v>
          </cell>
          <cell r="C1315">
            <v>1132000</v>
          </cell>
          <cell r="D1315" t="str">
            <v>H</v>
          </cell>
        </row>
        <row r="1316">
          <cell r="A1316" t="str">
            <v>#380-0898</v>
          </cell>
          <cell r="B1316" t="str">
            <v>#SPARE CHASSIS SFV60X V65X</v>
          </cell>
          <cell r="C1316">
            <v>6959000</v>
          </cell>
          <cell r="D1316" t="str">
            <v>H</v>
          </cell>
        </row>
        <row r="1317">
          <cell r="A1317" t="str">
            <v>#380-0899</v>
          </cell>
          <cell r="B1317" t="str">
            <v>#SPARE 2U CHASSIS W/O HD MEM</v>
          </cell>
          <cell r="C1317">
            <v>6959000</v>
          </cell>
          <cell r="D1317" t="str">
            <v>H</v>
          </cell>
        </row>
        <row r="1318">
          <cell r="A1318" t="str">
            <v>#380-0904</v>
          </cell>
          <cell r="B1318" t="str">
            <v>SPARE BAR CODE READER L8 LDR</v>
          </cell>
          <cell r="C1318">
            <v>1866000</v>
          </cell>
          <cell r="D1318" t="str">
            <v>H</v>
          </cell>
        </row>
        <row r="1319">
          <cell r="A1319" t="str">
            <v>#380-1168</v>
          </cell>
          <cell r="B1319" t="str">
            <v>SPARE 2.0 CHASSIS SF V20Z</v>
          </cell>
          <cell r="C1319">
            <v>4303000</v>
          </cell>
          <cell r="D1319" t="str">
            <v>H</v>
          </cell>
        </row>
        <row r="1320">
          <cell r="A1320" t="str">
            <v>#380-1234</v>
          </cell>
          <cell r="B1320" t="str">
            <v>SPARE LTO3 DRIVE 2U RACKMOUNT</v>
          </cell>
          <cell r="C1320">
            <v>12865000</v>
          </cell>
          <cell r="D1320" t="str">
            <v>H</v>
          </cell>
        </row>
        <row r="1321">
          <cell r="A1321" t="str">
            <v>#380-1262</v>
          </cell>
          <cell r="B1321" t="str">
            <v>#SPARE C2 AUTOLOADER LTO 8SLOT</v>
          </cell>
          <cell r="C1321">
            <v>12359000</v>
          </cell>
          <cell r="D1321" t="str">
            <v>P</v>
          </cell>
        </row>
        <row r="1322">
          <cell r="A1322" t="str">
            <v>#380-1264</v>
          </cell>
          <cell r="B1322" t="str">
            <v>#SPARE C2 AUTOLDER LTO MAGAZIN</v>
          </cell>
          <cell r="C1322">
            <v>1733000</v>
          </cell>
          <cell r="D1322" t="str">
            <v>P</v>
          </cell>
        </row>
        <row r="1323">
          <cell r="A1323" t="str">
            <v>#380-1267</v>
          </cell>
          <cell r="B1323" t="str">
            <v>#SPARE C2 AUTOLDER SDLT MAGZIN</v>
          </cell>
          <cell r="C1323">
            <v>1733000</v>
          </cell>
          <cell r="D1323" t="str">
            <v>P</v>
          </cell>
        </row>
        <row r="1324">
          <cell r="A1324" t="str">
            <v>#380-1295</v>
          </cell>
          <cell r="B1324" t="str">
            <v>SPARE SCSI TAPE DRV 200GB C4</v>
          </cell>
          <cell r="C1324">
            <v>9886000</v>
          </cell>
          <cell r="D1324" t="str">
            <v>P</v>
          </cell>
        </row>
        <row r="1325">
          <cell r="A1325" t="str">
            <v>#380-1302</v>
          </cell>
          <cell r="B1325" t="str">
            <v>#SPARE LTO MAGAZINE STK C4 LIB</v>
          </cell>
          <cell r="C1325">
            <v>566000</v>
          </cell>
          <cell r="D1325" t="str">
            <v>F</v>
          </cell>
        </row>
        <row r="1326">
          <cell r="A1326" t="str">
            <v>#380-1323</v>
          </cell>
          <cell r="B1326" t="str">
            <v>SPARE TAPE DRIVE DESKTOP ASSY</v>
          </cell>
          <cell r="C1326">
            <v>2761000</v>
          </cell>
          <cell r="D1326" t="str">
            <v>H</v>
          </cell>
        </row>
        <row r="1327">
          <cell r="A1327" t="str">
            <v>#380-1324</v>
          </cell>
          <cell r="B1327" t="str">
            <v>SPARE DAT 72 INT DRIVE 5.25"</v>
          </cell>
          <cell r="C1327">
            <v>1437000</v>
          </cell>
          <cell r="D1327" t="str">
            <v>H</v>
          </cell>
        </row>
        <row r="1328">
          <cell r="A1328" t="str">
            <v>#380-1328</v>
          </cell>
          <cell r="B1328" t="str">
            <v>SPARE 4MM DAT 72 TAPE 3.5"</v>
          </cell>
          <cell r="C1328">
            <v>1437000</v>
          </cell>
          <cell r="D1328" t="str">
            <v>H</v>
          </cell>
        </row>
        <row r="1329">
          <cell r="A1329" t="str">
            <v>#380-1337</v>
          </cell>
          <cell r="B1329" t="str">
            <v>SPARE LTO2 HH SCSI DSKTOP ASSY</v>
          </cell>
          <cell r="C1329">
            <v>3205000</v>
          </cell>
          <cell r="D1329" t="str">
            <v>F</v>
          </cell>
        </row>
        <row r="1330">
          <cell r="A1330" t="str">
            <v>#380-1339</v>
          </cell>
          <cell r="B1330" t="str">
            <v>SPARE LTO2 HH LVD SCSI DRIVE</v>
          </cell>
          <cell r="C1330">
            <v>2630000</v>
          </cell>
          <cell r="D1330" t="str">
            <v>F</v>
          </cell>
        </row>
        <row r="1331">
          <cell r="A1331" t="str">
            <v>#380-1354</v>
          </cell>
          <cell r="B1331" t="str">
            <v>SPARE SUNRAY 270 ASSEMBLY</v>
          </cell>
          <cell r="C1331">
            <v>1481000</v>
          </cell>
          <cell r="D1331" t="str">
            <v>F</v>
          </cell>
        </row>
        <row r="1332">
          <cell r="A1332" t="str">
            <v>#380-1375</v>
          </cell>
          <cell r="B1332" t="str">
            <v>#SPARE C2 AUTOLOADER SDLT 600</v>
          </cell>
          <cell r="C1332">
            <v>11837000</v>
          </cell>
          <cell r="D1332" t="str">
            <v>P</v>
          </cell>
        </row>
        <row r="1333">
          <cell r="A1333" t="str">
            <v>#380-1378</v>
          </cell>
          <cell r="B1333" t="str">
            <v>#SPARE SOBEK 3.0 CHASSI SFV40Z</v>
          </cell>
          <cell r="C1333">
            <v>8231000</v>
          </cell>
          <cell r="D1333" t="str">
            <v>H</v>
          </cell>
        </row>
        <row r="1334">
          <cell r="A1334" t="str">
            <v>#380-1382</v>
          </cell>
          <cell r="B1334" t="str">
            <v>SPARE LCD MOD ASSY STK 5320</v>
          </cell>
          <cell r="C1334">
            <v>801000</v>
          </cell>
          <cell r="D1334" t="str">
            <v>F</v>
          </cell>
        </row>
        <row r="1335">
          <cell r="A1335" t="str">
            <v>#380-1388</v>
          </cell>
          <cell r="B1335" t="str">
            <v>#SPARE LTO3 LVD SCSI TAPE DRIV</v>
          </cell>
          <cell r="C1335">
            <v>12185000</v>
          </cell>
          <cell r="D1335" t="str">
            <v>P</v>
          </cell>
        </row>
        <row r="1336">
          <cell r="A1336" t="str">
            <v>#380-1389</v>
          </cell>
          <cell r="B1336" t="str">
            <v>#SPARE SDLT600 LVD TAPE DRIVE</v>
          </cell>
          <cell r="C1336">
            <v>11488000</v>
          </cell>
          <cell r="D1336" t="str">
            <v>P</v>
          </cell>
        </row>
        <row r="1337">
          <cell r="A1337" t="str">
            <v>#380-1390</v>
          </cell>
          <cell r="B1337" t="str">
            <v>#SPARE LVD SCSI TO FC CARD C4</v>
          </cell>
          <cell r="C1337">
            <v>7839000</v>
          </cell>
          <cell r="D1337" t="str">
            <v>P</v>
          </cell>
        </row>
        <row r="1338">
          <cell r="A1338" t="str">
            <v>#380-1391</v>
          </cell>
          <cell r="B1338" t="str">
            <v>#SPARE REDUNDANT PWR SPPLY C4</v>
          </cell>
          <cell r="C1338">
            <v>1132000</v>
          </cell>
          <cell r="D1338" t="str">
            <v>P</v>
          </cell>
        </row>
        <row r="1339">
          <cell r="A1339" t="str">
            <v>#380-1490</v>
          </cell>
          <cell r="B1339" t="str">
            <v>#SPARE SDLT600 FC TAPE DRVE C4</v>
          </cell>
          <cell r="C1339">
            <v>17411000</v>
          </cell>
          <cell r="D1339" t="str">
            <v>P</v>
          </cell>
        </row>
        <row r="1340">
          <cell r="A1340" t="str">
            <v>#380-1503</v>
          </cell>
          <cell r="B1340" t="str">
            <v>#SPARE 0 DRIVE CHASSIS STK C4</v>
          </cell>
          <cell r="C1340">
            <v>7316000</v>
          </cell>
          <cell r="D1340" t="str">
            <v>F</v>
          </cell>
        </row>
        <row r="1341">
          <cell r="A1341" t="str">
            <v>#380-1504</v>
          </cell>
          <cell r="B1341" t="str">
            <v>#SPARE BACKPLANE STKC4 LIBRARY</v>
          </cell>
          <cell r="C1341">
            <v>923000</v>
          </cell>
          <cell r="D1341" t="str">
            <v>F</v>
          </cell>
        </row>
        <row r="1342">
          <cell r="A1342" t="str">
            <v>#380-1506</v>
          </cell>
          <cell r="B1342" t="str">
            <v>#SPARE HAND ASSEMBLY STKC4 LIB</v>
          </cell>
          <cell r="C1342">
            <v>3049000</v>
          </cell>
          <cell r="D1342" t="str">
            <v>F</v>
          </cell>
        </row>
        <row r="1343">
          <cell r="A1343" t="str">
            <v>#380-1507</v>
          </cell>
          <cell r="B1343" t="str">
            <v>#SPARE SYS CTRL BRD SCSI STKC4</v>
          </cell>
          <cell r="C1343">
            <v>1655000</v>
          </cell>
          <cell r="D1343" t="str">
            <v>F</v>
          </cell>
        </row>
        <row r="1344">
          <cell r="A1344" t="str">
            <v>#380-1508</v>
          </cell>
          <cell r="B1344" t="str">
            <v>#SPARE SYS CTRL BRD FC STK C4</v>
          </cell>
          <cell r="C1344">
            <v>2221000</v>
          </cell>
          <cell r="D1344" t="str">
            <v>F</v>
          </cell>
        </row>
        <row r="1345">
          <cell r="A1345" t="str">
            <v>#380-1525</v>
          </cell>
          <cell r="B1345" t="str">
            <v>SPARE LCD MODULE STK 5220 NAS</v>
          </cell>
          <cell r="C1345">
            <v>688000</v>
          </cell>
          <cell r="D1345" t="str">
            <v>F</v>
          </cell>
        </row>
        <row r="1346">
          <cell r="A1346" t="str">
            <v>#380-1526</v>
          </cell>
          <cell r="B1346" t="str">
            <v>#SPARE SDLT320 DRVE DSKTP ROHS</v>
          </cell>
          <cell r="C1346">
            <v>7316000</v>
          </cell>
          <cell r="D1346" t="str">
            <v>H</v>
          </cell>
        </row>
        <row r="1347">
          <cell r="A1347" t="str">
            <v>#380-1540</v>
          </cell>
          <cell r="B1347" t="str">
            <v>#SPARE DLTS4 SCSI TAPE DRVE C4</v>
          </cell>
          <cell r="C1347">
            <v>17418000</v>
          </cell>
          <cell r="D1347" t="str">
            <v>P</v>
          </cell>
        </row>
        <row r="1348">
          <cell r="A1348" t="str">
            <v>#380-1541</v>
          </cell>
          <cell r="B1348" t="str">
            <v>#SPARE DLTS4 FC TAPE DRVE C4</v>
          </cell>
          <cell r="C1348">
            <v>20554000</v>
          </cell>
          <cell r="D1348" t="str">
            <v>P</v>
          </cell>
        </row>
        <row r="1349">
          <cell r="A1349" t="str">
            <v>#380-1552</v>
          </cell>
          <cell r="B1349" t="str">
            <v>#SPARE LTO3-HP-FC 4Gb TAPEDRIV</v>
          </cell>
          <cell r="C1349">
            <v>17411000</v>
          </cell>
          <cell r="D1349" t="str">
            <v>P</v>
          </cell>
        </row>
        <row r="1350">
          <cell r="A1350" t="str">
            <v>#380-1553</v>
          </cell>
          <cell r="B1350" t="str">
            <v>#SPARE FRONT PANEL C4 LIBRARY</v>
          </cell>
          <cell r="C1350">
            <v>2613000</v>
          </cell>
          <cell r="D1350" t="str">
            <v>F</v>
          </cell>
        </row>
        <row r="1351">
          <cell r="A1351" t="str">
            <v>#380-1558</v>
          </cell>
          <cell r="B1351" t="str">
            <v>#SPARE HAND UMBILICAL CBLE C4</v>
          </cell>
          <cell r="C1351">
            <v>436000</v>
          </cell>
          <cell r="D1351" t="str">
            <v>F</v>
          </cell>
        </row>
        <row r="1352">
          <cell r="A1352" t="str">
            <v>#380-1565</v>
          </cell>
          <cell r="B1352" t="str">
            <v>SPARE LTO3 FC TAPE DRIVE SL24</v>
          </cell>
          <cell r="C1352">
            <v>13936000</v>
          </cell>
          <cell r="D1352" t="str">
            <v>F</v>
          </cell>
        </row>
        <row r="1353">
          <cell r="A1353" t="str">
            <v>#380-1566</v>
          </cell>
          <cell r="B1353" t="str">
            <v>SPARE LTO2 SCSI TAPE DRV SL24</v>
          </cell>
          <cell r="C1353">
            <v>7839000</v>
          </cell>
          <cell r="D1353" t="str">
            <v>F</v>
          </cell>
        </row>
        <row r="1354">
          <cell r="A1354" t="str">
            <v>#380-1567</v>
          </cell>
          <cell r="B1354" t="str">
            <v>SPARE SL48 CHASSIS NO DRIVE</v>
          </cell>
          <cell r="C1354">
            <v>9267000</v>
          </cell>
          <cell r="D1354" t="str">
            <v>F</v>
          </cell>
        </row>
        <row r="1355">
          <cell r="A1355" t="str">
            <v>#380-1571</v>
          </cell>
          <cell r="B1355" t="str">
            <v>SPARE PWR SUPPLY STK SL48</v>
          </cell>
          <cell r="C1355">
            <v>784000</v>
          </cell>
          <cell r="D1355" t="str">
            <v>F</v>
          </cell>
        </row>
        <row r="1356">
          <cell r="A1356" t="str">
            <v>#380-1572</v>
          </cell>
          <cell r="B1356" t="str">
            <v>SPARE CNTRLR BOARD STK SL48</v>
          </cell>
          <cell r="C1356">
            <v>3266000</v>
          </cell>
          <cell r="D1356" t="str">
            <v>F</v>
          </cell>
        </row>
        <row r="1357">
          <cell r="A1357" t="str">
            <v>#390-0025</v>
          </cell>
          <cell r="B1357" t="str">
            <v>#DRV,10X,DVD-ROM,SVR MED GREY</v>
          </cell>
          <cell r="C1357">
            <v>653000</v>
          </cell>
          <cell r="D1357" t="str">
            <v>H</v>
          </cell>
        </row>
        <row r="1358">
          <cell r="A1358" t="str">
            <v>#390-0027</v>
          </cell>
          <cell r="B1358" t="str">
            <v>#DRV,4MM 20/40GBDDS4TAP,LT GRY</v>
          </cell>
          <cell r="C1358">
            <v>2047000</v>
          </cell>
          <cell r="D1358" t="str">
            <v>H</v>
          </cell>
        </row>
        <row r="1359">
          <cell r="A1359" t="str">
            <v>#390-0028</v>
          </cell>
          <cell r="B1359" t="str">
            <v>#FRU DRV 4MM 20GB DDS4 MED GRY</v>
          </cell>
          <cell r="C1359">
            <v>2257000</v>
          </cell>
          <cell r="D1359" t="str">
            <v>H</v>
          </cell>
        </row>
        <row r="1360">
          <cell r="A1360" t="str">
            <v>#390-0031</v>
          </cell>
          <cell r="B1360" t="str">
            <v>40-80GB DLT8000 TAPE DRIVE</v>
          </cell>
          <cell r="C1360">
            <v>5566000</v>
          </cell>
          <cell r="D1360" t="str">
            <v>A</v>
          </cell>
        </row>
        <row r="1361">
          <cell r="A1361" t="str">
            <v>#390-0090</v>
          </cell>
          <cell r="B1361" t="str">
            <v>#SPARE 20-40GB 4MM DDS-4 DRIVE</v>
          </cell>
          <cell r="C1361">
            <v>1907000</v>
          </cell>
          <cell r="D1361" t="str">
            <v>F</v>
          </cell>
        </row>
        <row r="1362">
          <cell r="A1362" t="str">
            <v>#390-0109</v>
          </cell>
          <cell r="B1362" t="str">
            <v>#SPARE SCSI 36GB 10K RPM DRV</v>
          </cell>
          <cell r="C1362">
            <v>836000</v>
          </cell>
          <cell r="D1362" t="str">
            <v>H</v>
          </cell>
        </row>
        <row r="1363">
          <cell r="A1363" t="str">
            <v>#390-0161</v>
          </cell>
          <cell r="B1363" t="str">
            <v>#SPARE 16X DVD-ROM DRIVE E25K</v>
          </cell>
          <cell r="C1363">
            <v>409000</v>
          </cell>
          <cell r="D1363" t="str">
            <v>H</v>
          </cell>
        </row>
        <row r="1364">
          <cell r="A1364" t="str">
            <v>#390-0251</v>
          </cell>
          <cell r="B1364" t="str">
            <v>SPARE SLIM 8X DVD ROM 24X</v>
          </cell>
          <cell r="C1364">
            <v>331000</v>
          </cell>
          <cell r="D1364" t="str">
            <v>H</v>
          </cell>
        </row>
        <row r="1365">
          <cell r="A1365" t="str">
            <v>#390-0275</v>
          </cell>
          <cell r="B1365" t="str">
            <v>SPARE 73GB 10K RPM DISK DRIVE</v>
          </cell>
          <cell r="C1365">
            <v>688000</v>
          </cell>
          <cell r="D1365" t="str">
            <v>H</v>
          </cell>
        </row>
        <row r="1366">
          <cell r="A1366" t="str">
            <v>#390-0289</v>
          </cell>
          <cell r="B1366" t="str">
            <v>SPARE DVD &amp; CD ROM WRITER</v>
          </cell>
          <cell r="C1366">
            <v>496000</v>
          </cell>
          <cell r="D1366" t="str">
            <v>H</v>
          </cell>
        </row>
        <row r="1367">
          <cell r="A1367" t="str">
            <v>#390-0290</v>
          </cell>
          <cell r="B1367" t="str">
            <v>SPARE 16X ATAPI DVD-ROM WRITER</v>
          </cell>
          <cell r="C1367">
            <v>340000</v>
          </cell>
          <cell r="D1367" t="str">
            <v>A</v>
          </cell>
        </row>
        <row r="1368">
          <cell r="A1368" t="str">
            <v>#390-0320</v>
          </cell>
          <cell r="B1368" t="str">
            <v>SPARE 8X DVD/24X CD-RW ASSY</v>
          </cell>
          <cell r="C1368">
            <v>218000</v>
          </cell>
          <cell r="D1368" t="str">
            <v>F</v>
          </cell>
        </row>
        <row r="1369">
          <cell r="A1369" t="str">
            <v>#390-0337</v>
          </cell>
          <cell r="B1369" t="str">
            <v>SPARE 8X-DVD R/W SLIMLINE</v>
          </cell>
          <cell r="C1369">
            <v>348000</v>
          </cell>
          <cell r="D1369" t="str">
            <v>F</v>
          </cell>
        </row>
        <row r="1370">
          <cell r="A1370" t="str">
            <v>#390-0342</v>
          </cell>
          <cell r="B1370" t="str">
            <v>SPARE TAPE DRIVE UNIT M9000</v>
          </cell>
          <cell r="C1370">
            <v>4581000</v>
          </cell>
          <cell r="D1370" t="str">
            <v>G</v>
          </cell>
        </row>
        <row r="1371">
          <cell r="A1371" t="str">
            <v>#390-0343</v>
          </cell>
          <cell r="B1371" t="str">
            <v>SPARE DVD DRIVE ASSY M9000</v>
          </cell>
          <cell r="C1371">
            <v>1733000</v>
          </cell>
          <cell r="D1371" t="str">
            <v>G</v>
          </cell>
        </row>
        <row r="1372">
          <cell r="A1372" t="str">
            <v>#390-0345</v>
          </cell>
          <cell r="B1372" t="str">
            <v>SPARE SLMLNE 8X DVD-R/24X CD-R</v>
          </cell>
          <cell r="C1372">
            <v>610000</v>
          </cell>
          <cell r="D1372" t="str">
            <v>A</v>
          </cell>
        </row>
        <row r="1373">
          <cell r="A1373" t="str">
            <v>#390-0346</v>
          </cell>
          <cell r="B1373" t="str">
            <v>SPARE 16X DVD-ROM SF V890</v>
          </cell>
          <cell r="C1373">
            <v>427000</v>
          </cell>
          <cell r="D1373" t="str">
            <v>A</v>
          </cell>
        </row>
        <row r="1374">
          <cell r="A1374" t="str">
            <v>#390-0349</v>
          </cell>
          <cell r="B1374" t="str">
            <v>SPARE SLIMLINE 8X DVD/24X CD</v>
          </cell>
          <cell r="C1374">
            <v>436000</v>
          </cell>
          <cell r="D1374" t="str">
            <v>A</v>
          </cell>
        </row>
        <row r="1375">
          <cell r="A1375" t="str">
            <v>#390-0403</v>
          </cell>
          <cell r="B1375" t="str">
            <v>SPARE SLIMLINE 8X DVD DR T5440</v>
          </cell>
          <cell r="C1375">
            <v>340000</v>
          </cell>
          <cell r="D1375" t="str">
            <v>F</v>
          </cell>
        </row>
        <row r="1376">
          <cell r="A1376" t="str">
            <v>#4029247</v>
          </cell>
          <cell r="B1376" t="str">
            <v>TOOL ASSY,CLUTCH</v>
          </cell>
          <cell r="C1376">
            <v>731000</v>
          </cell>
          <cell r="D1376" t="str">
            <v>M</v>
          </cell>
        </row>
        <row r="1377">
          <cell r="A1377" t="str">
            <v>#4046289-Z</v>
          </cell>
          <cell r="B1377" t="str">
            <v>WIPES,ALCOHOL &amp; ASSY REQ(8</v>
          </cell>
          <cell r="C1377">
            <v>129000</v>
          </cell>
          <cell r="D1377" t="str">
            <v>M</v>
          </cell>
        </row>
        <row r="1378">
          <cell r="A1378" t="str">
            <v>#410612402</v>
          </cell>
          <cell r="B1378" t="str">
            <v>CABLE PAIR,LAN,50 OHM,50FT</v>
          </cell>
          <cell r="C1378">
            <v>422000</v>
          </cell>
          <cell r="D1378" t="str">
            <v>M</v>
          </cell>
        </row>
        <row r="1379">
          <cell r="A1379" t="str">
            <v>#410612404</v>
          </cell>
          <cell r="B1379" t="str">
            <v>CABLE PAIR,LAN,50 OHM,100FT</v>
          </cell>
          <cell r="C1379">
            <v>742000</v>
          </cell>
          <cell r="D1379" t="str">
            <v>M</v>
          </cell>
        </row>
        <row r="1380">
          <cell r="A1380" t="str">
            <v>#410828901-Z</v>
          </cell>
          <cell r="B1380" t="str">
            <v>CABLE ASSY,10 FT,RDC,CCITT</v>
          </cell>
          <cell r="C1380">
            <v>262000</v>
          </cell>
          <cell r="D1380" t="str">
            <v>M</v>
          </cell>
        </row>
        <row r="1381">
          <cell r="A1381" t="str">
            <v>#4108290</v>
          </cell>
          <cell r="B1381" t="str">
            <v>TARGET,INSERT VERTICAL</v>
          </cell>
          <cell r="C1381">
            <v>4000</v>
          </cell>
          <cell r="D1381" t="str">
            <v>M</v>
          </cell>
        </row>
        <row r="1382">
          <cell r="A1382" t="str">
            <v>#410935902</v>
          </cell>
          <cell r="B1382" t="str">
            <v>CBL ASSY, LCU-CD, PANEL #2</v>
          </cell>
          <cell r="C1382">
            <v>433000</v>
          </cell>
          <cell r="D1382" t="str">
            <v>M</v>
          </cell>
        </row>
        <row r="1383">
          <cell r="A1383" t="str">
            <v>#410935905</v>
          </cell>
          <cell r="B1383" t="str">
            <v>CBL ASSY, LCU-CD, PANEL #5</v>
          </cell>
          <cell r="C1383">
            <v>604000</v>
          </cell>
          <cell r="D1383" t="str">
            <v>M</v>
          </cell>
        </row>
        <row r="1384">
          <cell r="A1384" t="str">
            <v>#4110162</v>
          </cell>
          <cell r="B1384" t="str">
            <v>PKG ASSY,MAGAZINE 4-PK</v>
          </cell>
          <cell r="C1384">
            <v>741000</v>
          </cell>
          <cell r="D1384" t="str">
            <v>M</v>
          </cell>
        </row>
        <row r="1385">
          <cell r="A1385" t="str">
            <v>#4110637</v>
          </cell>
          <cell r="B1385" t="str">
            <v>POWER CORD,N.AMERICAN,RS(1</v>
          </cell>
          <cell r="C1385">
            <v>877000</v>
          </cell>
          <cell r="D1385" t="str">
            <v>M</v>
          </cell>
        </row>
        <row r="1386">
          <cell r="A1386" t="str">
            <v>#4110639</v>
          </cell>
          <cell r="B1386" t="str">
            <v>PWR CORD,HARMONIZED,N(4.3M)</v>
          </cell>
          <cell r="C1386">
            <v>226000</v>
          </cell>
          <cell r="D1386" t="str">
            <v>M</v>
          </cell>
        </row>
        <row r="1387">
          <cell r="A1387" t="str">
            <v>#4196008-Z</v>
          </cell>
          <cell r="B1387" t="str">
            <v>CBL,DRV DC BUS-HBF/HBO,UPR</v>
          </cell>
          <cell r="C1387">
            <v>915000</v>
          </cell>
          <cell r="D1387" t="str">
            <v>M</v>
          </cell>
        </row>
        <row r="1388">
          <cell r="A1388" t="str">
            <v>#4196045-Z</v>
          </cell>
          <cell r="B1388" t="str">
            <v>CBL ASSY,PDU SIGNAL</v>
          </cell>
          <cell r="C1388">
            <v>393000</v>
          </cell>
          <cell r="D1388" t="str">
            <v>M</v>
          </cell>
        </row>
        <row r="1389">
          <cell r="A1389" t="str">
            <v>#4196050-Z</v>
          </cell>
          <cell r="B1389" t="str">
            <v>FAN TRAY ASSY,EM</v>
          </cell>
          <cell r="C1389">
            <v>648000</v>
          </cell>
          <cell r="D1389" t="str">
            <v>M</v>
          </cell>
        </row>
        <row r="1390">
          <cell r="A1390" t="str">
            <v>#4196064-Z</v>
          </cell>
          <cell r="B1390" t="str">
            <v>CBL ASSY,ECM-HBF,RAIL 1-2</v>
          </cell>
          <cell r="C1390">
            <v>207000</v>
          </cell>
          <cell r="D1390" t="str">
            <v>M</v>
          </cell>
        </row>
        <row r="1391">
          <cell r="A1391" t="str">
            <v>#4196068-Z</v>
          </cell>
          <cell r="B1391" t="str">
            <v>CBL ASSY,HBN-HBX</v>
          </cell>
          <cell r="C1391">
            <v>343000</v>
          </cell>
          <cell r="D1391" t="str">
            <v>M</v>
          </cell>
        </row>
        <row r="1392">
          <cell r="A1392" t="str">
            <v>#4196080-Z</v>
          </cell>
          <cell r="B1392" t="str">
            <v>CBL,ECM-HBF,DRV PS 19-22,LWR</v>
          </cell>
          <cell r="C1392">
            <v>323000</v>
          </cell>
          <cell r="D1392" t="str">
            <v>M</v>
          </cell>
        </row>
        <row r="1393">
          <cell r="A1393" t="str">
            <v>#4196119-Z</v>
          </cell>
          <cell r="B1393" t="str">
            <v>MOTOR ASSY,CAP</v>
          </cell>
          <cell r="C1393">
            <v>1611000</v>
          </cell>
          <cell r="D1393" t="str">
            <v>M</v>
          </cell>
        </row>
        <row r="1394">
          <cell r="A1394" t="str">
            <v>#4196155-Z</v>
          </cell>
          <cell r="B1394" t="str">
            <v>CBL ASSY,JMPR RACK,AC/FAN</v>
          </cell>
          <cell r="C1394">
            <v>688000</v>
          </cell>
          <cell r="D1394" t="str">
            <v>M</v>
          </cell>
        </row>
        <row r="1395">
          <cell r="A1395" t="str">
            <v>#4196179-Z</v>
          </cell>
          <cell r="B1395" t="str">
            <v>OP PANEL,V2.95,STK</v>
          </cell>
          <cell r="C1395">
            <v>21026000</v>
          </cell>
          <cell r="D1395" t="str">
            <v>M</v>
          </cell>
        </row>
        <row r="1396">
          <cell r="A1396" t="str">
            <v>#4196215-Z</v>
          </cell>
          <cell r="B1396" t="str">
            <v>CBL ASSY,SW,FRONT DOOR</v>
          </cell>
          <cell r="C1396">
            <v>67000</v>
          </cell>
          <cell r="D1396" t="str">
            <v>M</v>
          </cell>
        </row>
        <row r="1397">
          <cell r="A1397" t="str">
            <v>#4196297-Z</v>
          </cell>
          <cell r="B1397" t="str">
            <v>SHELF,LAPTOP</v>
          </cell>
          <cell r="C1397">
            <v>1045000</v>
          </cell>
          <cell r="D1397" t="str">
            <v>M</v>
          </cell>
        </row>
        <row r="1398">
          <cell r="A1398" t="str">
            <v>#4196301-Z</v>
          </cell>
          <cell r="B1398" t="str">
            <v>BRACKET,SWITCH</v>
          </cell>
          <cell r="C1398">
            <v>59000</v>
          </cell>
          <cell r="D1398" t="str">
            <v>M</v>
          </cell>
        </row>
        <row r="1399">
          <cell r="A1399" t="str">
            <v>#4196340-Z</v>
          </cell>
          <cell r="B1399" t="str">
            <v>CBL ASSY,ECM-HBO,DRV 1-32</v>
          </cell>
          <cell r="C1399">
            <v>775000</v>
          </cell>
          <cell r="D1399" t="str">
            <v>M</v>
          </cell>
        </row>
        <row r="1400">
          <cell r="A1400" t="str">
            <v>#4196341-Z</v>
          </cell>
          <cell r="B1400" t="str">
            <v>CBL ASSY,ECM-HBO,DRV 33-64</v>
          </cell>
          <cell r="C1400">
            <v>784000</v>
          </cell>
          <cell r="D1400" t="str">
            <v>M</v>
          </cell>
        </row>
        <row r="1401">
          <cell r="A1401" t="str">
            <v>#4196343-Z</v>
          </cell>
          <cell r="B1401" t="str">
            <v>CBL ASSY,HBZ-CAP</v>
          </cell>
          <cell r="C1401">
            <v>331000</v>
          </cell>
          <cell r="D1401" t="str">
            <v>M</v>
          </cell>
        </row>
        <row r="1402">
          <cell r="A1402" t="str">
            <v>#4196397-Z</v>
          </cell>
          <cell r="B1402" t="str">
            <v>CAP ASSY</v>
          </cell>
          <cell r="C1402">
            <v>8785000</v>
          </cell>
          <cell r="D1402" t="str">
            <v>M</v>
          </cell>
        </row>
        <row r="1403">
          <cell r="A1403" t="str">
            <v>#4196417-Z</v>
          </cell>
          <cell r="B1403" t="str">
            <v>PDU ASSY,AC,1PH,FRU</v>
          </cell>
          <cell r="C1403">
            <v>13915000</v>
          </cell>
          <cell r="D1403" t="str">
            <v>M</v>
          </cell>
        </row>
        <row r="1404">
          <cell r="A1404" t="str">
            <v>#4196418-Z</v>
          </cell>
          <cell r="B1404" t="str">
            <v>PDU ASSY,AC,WYE,FRU</v>
          </cell>
          <cell r="C1404">
            <v>12742000</v>
          </cell>
          <cell r="D1404" t="str">
            <v>M</v>
          </cell>
        </row>
        <row r="1405">
          <cell r="A1405" t="str">
            <v>#4196419-Z</v>
          </cell>
          <cell r="B1405" t="str">
            <v>PDU ASSY,AC,DELTA,FRU</v>
          </cell>
          <cell r="C1405">
            <v>12742000</v>
          </cell>
          <cell r="D1405" t="str">
            <v>M</v>
          </cell>
        </row>
        <row r="1406">
          <cell r="A1406" t="str">
            <v>#4196420-Z</v>
          </cell>
          <cell r="B1406" t="str">
            <v>PDU ASSY,AC,SUVA,FRU</v>
          </cell>
          <cell r="C1406">
            <v>20442000</v>
          </cell>
          <cell r="D1406" t="str">
            <v>M</v>
          </cell>
        </row>
        <row r="1407">
          <cell r="A1407" t="str">
            <v>#4196422-Z</v>
          </cell>
          <cell r="B1407" t="str">
            <v>N+1 ASSY,AC,FRU</v>
          </cell>
          <cell r="C1407">
            <v>3170000</v>
          </cell>
          <cell r="D1407" t="str">
            <v>M</v>
          </cell>
        </row>
        <row r="1408">
          <cell r="A1408" t="str">
            <v>#4196423-Z</v>
          </cell>
          <cell r="B1408" t="str">
            <v>N+1 ASSY,AC,SUVA,FRU</v>
          </cell>
          <cell r="C1408">
            <v>10488000</v>
          </cell>
          <cell r="D1408" t="str">
            <v>M</v>
          </cell>
        </row>
        <row r="1409">
          <cell r="A1409" t="str">
            <v>#4196426-Z</v>
          </cell>
          <cell r="B1409" t="str">
            <v>ROBOT FRU ASSY</v>
          </cell>
          <cell r="C1409">
            <v>42689000</v>
          </cell>
          <cell r="D1409" t="str">
            <v>M</v>
          </cell>
        </row>
        <row r="1410">
          <cell r="A1410" t="str">
            <v>#4196443-Z</v>
          </cell>
          <cell r="B1410" t="str">
            <v>CBL ASSY,PWR TO DRIVE</v>
          </cell>
          <cell r="C1410">
            <v>22000</v>
          </cell>
          <cell r="D1410" t="str">
            <v>M</v>
          </cell>
        </row>
        <row r="1411">
          <cell r="A1411" t="str">
            <v>#4196501-Z</v>
          </cell>
          <cell r="B1411" t="str">
            <v>CBL ASSY,CAP</v>
          </cell>
          <cell r="C1411">
            <v>15000</v>
          </cell>
          <cell r="D1411" t="str">
            <v>M</v>
          </cell>
        </row>
        <row r="1412">
          <cell r="A1412" t="str">
            <v>#4196570-Z</v>
          </cell>
          <cell r="B1412" t="str">
            <v>CBL ASSY,SWITCH,DOOR</v>
          </cell>
          <cell r="C1412">
            <v>16000</v>
          </cell>
          <cell r="D1412" t="str">
            <v>M</v>
          </cell>
        </row>
        <row r="1413">
          <cell r="A1413" t="str">
            <v>#4196580-Z</v>
          </cell>
          <cell r="B1413" t="str">
            <v>KEYPAD-BRACKET ASSY</v>
          </cell>
          <cell r="C1413">
            <v>231000</v>
          </cell>
          <cell r="D1413" t="str">
            <v>M</v>
          </cell>
        </row>
        <row r="1414">
          <cell r="A1414" t="str">
            <v>#4196583-Z</v>
          </cell>
          <cell r="B1414" t="str">
            <v>BLOCK,BOTTOM CAP</v>
          </cell>
          <cell r="C1414">
            <v>612000</v>
          </cell>
          <cell r="D1414" t="str">
            <v>M</v>
          </cell>
        </row>
        <row r="1415">
          <cell r="A1415" t="str">
            <v>#4196669-Z</v>
          </cell>
          <cell r="B1415" t="str">
            <v>CBL ASSY,320 SCSI Y</v>
          </cell>
          <cell r="C1415">
            <v>134000</v>
          </cell>
          <cell r="D1415" t="str">
            <v>M</v>
          </cell>
        </row>
        <row r="1416">
          <cell r="A1416" t="str">
            <v>#419670601</v>
          </cell>
          <cell r="B1416" t="str">
            <v>SPARE BASE FACEPLT ASSY SL500</v>
          </cell>
          <cell r="C1416">
            <v>827000</v>
          </cell>
          <cell r="D1416" t="str">
            <v>H</v>
          </cell>
        </row>
        <row r="1417">
          <cell r="A1417" t="str">
            <v>#419670702</v>
          </cell>
          <cell r="B1417" t="str">
            <v>SPARE EXPSN FACEPLT ASSY SL500</v>
          </cell>
          <cell r="C1417">
            <v>967000</v>
          </cell>
          <cell r="D1417" t="str">
            <v>F</v>
          </cell>
        </row>
        <row r="1418">
          <cell r="A1418" t="str">
            <v>#4196711-Z</v>
          </cell>
          <cell r="B1418" t="str">
            <v>CBL ASSY,JUMPER,SIGNAL,LONG</v>
          </cell>
          <cell r="C1418">
            <v>320000</v>
          </cell>
          <cell r="D1418" t="str">
            <v>M</v>
          </cell>
        </row>
        <row r="1419">
          <cell r="A1419" t="str">
            <v>#4196719-Z</v>
          </cell>
          <cell r="B1419" t="str">
            <v>CBL ASSY,UNIVERSAL,SCSI Y</v>
          </cell>
          <cell r="C1419">
            <v>73000</v>
          </cell>
          <cell r="D1419" t="str">
            <v>M</v>
          </cell>
        </row>
        <row r="1420">
          <cell r="A1420" t="str">
            <v>#4196731-Z</v>
          </cell>
          <cell r="B1420" t="str">
            <v>CBL ASSY,SIGNAL EXPANSION,RLY</v>
          </cell>
          <cell r="C1420">
            <v>224000</v>
          </cell>
          <cell r="D1420" t="str">
            <v>M</v>
          </cell>
        </row>
        <row r="1421">
          <cell r="A1421" t="str">
            <v>#4196797-Z</v>
          </cell>
          <cell r="B1421" t="str">
            <v>OPERATOR PANEL,FRU ASSY</v>
          </cell>
          <cell r="C1421">
            <v>3204000</v>
          </cell>
          <cell r="D1421" t="str">
            <v>M</v>
          </cell>
        </row>
        <row r="1422">
          <cell r="A1422" t="str">
            <v>#4196799-Z</v>
          </cell>
          <cell r="B1422" t="str">
            <v>FACADE ASSY,ROBOT,STK</v>
          </cell>
          <cell r="C1422">
            <v>577000</v>
          </cell>
          <cell r="D1422" t="str">
            <v>M</v>
          </cell>
        </row>
        <row r="1423">
          <cell r="A1423" t="str">
            <v>#4196846-Z</v>
          </cell>
          <cell r="B1423" t="str">
            <v>ROBOT ASSEMBLY,STK</v>
          </cell>
          <cell r="C1423">
            <v>18717000</v>
          </cell>
          <cell r="D1423" t="str">
            <v>M</v>
          </cell>
        </row>
        <row r="1424">
          <cell r="A1424" t="str">
            <v>#4197018-Z</v>
          </cell>
          <cell r="B1424" t="str">
            <v>CBL ASSY,TTI/PWR DRIVE TOWER</v>
          </cell>
          <cell r="C1424">
            <v>2148000</v>
          </cell>
          <cell r="D1424" t="str">
            <v>M</v>
          </cell>
        </row>
        <row r="1425">
          <cell r="A1425" t="str">
            <v>#4197020-Z</v>
          </cell>
          <cell r="B1425" t="str">
            <v>CBL ASSY,OPERATOR PANEL</v>
          </cell>
          <cell r="C1425">
            <v>243000</v>
          </cell>
          <cell r="D1425" t="str">
            <v>M</v>
          </cell>
        </row>
        <row r="1426">
          <cell r="A1426" t="str">
            <v>#4197021-Z</v>
          </cell>
          <cell r="B1426" t="str">
            <v>CBL ASSY,AC POWER/TTI</v>
          </cell>
          <cell r="C1426">
            <v>308000</v>
          </cell>
          <cell r="D1426" t="str">
            <v>M</v>
          </cell>
        </row>
        <row r="1427">
          <cell r="A1427" t="str">
            <v>#4197026-Z</v>
          </cell>
          <cell r="B1427" t="str">
            <v>CBL ASSY,SERVO CONTROL</v>
          </cell>
          <cell r="C1427">
            <v>132000</v>
          </cell>
          <cell r="D1427" t="str">
            <v>M</v>
          </cell>
        </row>
        <row r="1428">
          <cell r="A1428" t="str">
            <v>#4197027-Z</v>
          </cell>
          <cell r="B1428" t="str">
            <v>CBL ASSY,ROBOTICS POWER</v>
          </cell>
          <cell r="C1428">
            <v>83000</v>
          </cell>
          <cell r="D1428" t="str">
            <v>M</v>
          </cell>
        </row>
        <row r="1429">
          <cell r="A1429" t="str">
            <v>#4197029-Z</v>
          </cell>
          <cell r="B1429" t="str">
            <v>CBL,TTI JUMPER-MPC TO BULKHEAD</v>
          </cell>
          <cell r="C1429">
            <v>74000</v>
          </cell>
          <cell r="D1429" t="str">
            <v>M</v>
          </cell>
        </row>
        <row r="1430">
          <cell r="A1430" t="str">
            <v>#4197032-Z</v>
          </cell>
          <cell r="B1430" t="str">
            <v>SPARE CBL ASSY, DLT SCSI Y</v>
          </cell>
          <cell r="C1430">
            <v>437000</v>
          </cell>
          <cell r="D1430" t="str">
            <v>M</v>
          </cell>
        </row>
        <row r="1431">
          <cell r="A1431" t="str">
            <v>#4197033-Z</v>
          </cell>
          <cell r="B1431" t="str">
            <v>CBL ASSY,DLT SCSI JUMPER</v>
          </cell>
          <cell r="C1431">
            <v>58000</v>
          </cell>
          <cell r="D1431" t="str">
            <v>M</v>
          </cell>
        </row>
        <row r="1432">
          <cell r="A1432" t="str">
            <v>#4197040-Z</v>
          </cell>
          <cell r="B1432" t="str">
            <v>CBL ASSY,FAN PWR TO DRV DOOR</v>
          </cell>
          <cell r="C1432">
            <v>38000</v>
          </cell>
          <cell r="D1432" t="str">
            <v>M</v>
          </cell>
        </row>
        <row r="1433">
          <cell r="A1433" t="str">
            <v>#4197056-Z</v>
          </cell>
          <cell r="B1433" t="str">
            <v>Z CARRIAGE SUBASSY,L180/700</v>
          </cell>
          <cell r="C1433">
            <v>3670000</v>
          </cell>
          <cell r="D1433" t="str">
            <v>M</v>
          </cell>
        </row>
        <row r="1434">
          <cell r="A1434" t="str">
            <v>#4197061-Z</v>
          </cell>
          <cell r="B1434" t="str">
            <v>MOTOR ASSY,Z/THETA</v>
          </cell>
          <cell r="C1434">
            <v>1044000</v>
          </cell>
          <cell r="D1434" t="str">
            <v>M</v>
          </cell>
        </row>
        <row r="1435">
          <cell r="A1435" t="str">
            <v>#4197073-Z</v>
          </cell>
          <cell r="B1435" t="str">
            <v>MOTOR ASSEMBLY,CAP</v>
          </cell>
          <cell r="C1435">
            <v>549000</v>
          </cell>
          <cell r="D1435" t="str">
            <v>M</v>
          </cell>
        </row>
        <row r="1436">
          <cell r="A1436" t="str">
            <v>#4197075-Z</v>
          </cell>
          <cell r="B1436" t="str">
            <v>CBL ASSY,LIB SCSI Y</v>
          </cell>
          <cell r="C1436">
            <v>116000</v>
          </cell>
          <cell r="D1436" t="str">
            <v>M</v>
          </cell>
        </row>
        <row r="1437">
          <cell r="A1437" t="str">
            <v>#4197078-Z</v>
          </cell>
          <cell r="B1437" t="str">
            <v>CBL ASSY,SECURITY KEY</v>
          </cell>
          <cell r="C1437">
            <v>47000</v>
          </cell>
          <cell r="D1437" t="str">
            <v>M</v>
          </cell>
        </row>
        <row r="1438">
          <cell r="A1438" t="str">
            <v>#4197099-Z</v>
          </cell>
          <cell r="B1438" t="str">
            <v>DOOR,DRIVE ACCESS,STK</v>
          </cell>
          <cell r="C1438">
            <v>2482000</v>
          </cell>
          <cell r="D1438" t="str">
            <v>M</v>
          </cell>
        </row>
        <row r="1439">
          <cell r="A1439" t="str">
            <v>#4197204-Z</v>
          </cell>
          <cell r="B1439" t="str">
            <v>CBL ASSY,AC/TTI,HP LTO</v>
          </cell>
          <cell r="C1439">
            <v>217000</v>
          </cell>
          <cell r="D1439" t="str">
            <v>M</v>
          </cell>
        </row>
        <row r="1440">
          <cell r="A1440" t="str">
            <v>#4197205-Z</v>
          </cell>
          <cell r="B1440" t="str">
            <v>CBL ASSY,STRAIGHT SCSI</v>
          </cell>
          <cell r="C1440">
            <v>393000</v>
          </cell>
          <cell r="D1440" t="str">
            <v>M</v>
          </cell>
        </row>
        <row r="1441">
          <cell r="A1441" t="str">
            <v>#4197214-Z</v>
          </cell>
          <cell r="B1441" t="str">
            <v>CBL ASSY,SHIELDED SCSI Y</v>
          </cell>
          <cell r="C1441">
            <v>579000</v>
          </cell>
          <cell r="D1441" t="str">
            <v>M</v>
          </cell>
        </row>
        <row r="1442">
          <cell r="A1442" t="str">
            <v>#4197222-Z</v>
          </cell>
          <cell r="B1442" t="str">
            <v>L700 RACK COOLING,115VAC</v>
          </cell>
          <cell r="C1442">
            <v>4037000</v>
          </cell>
          <cell r="D1442" t="str">
            <v>M</v>
          </cell>
        </row>
        <row r="1443">
          <cell r="A1443" t="str">
            <v>#4197236-Z</v>
          </cell>
          <cell r="B1443" t="str">
            <v>MOTOR ASSEMBLY,L700 PTP</v>
          </cell>
          <cell r="C1443">
            <v>2691000</v>
          </cell>
          <cell r="D1443" t="str">
            <v>M</v>
          </cell>
        </row>
        <row r="1444">
          <cell r="A1444" t="str">
            <v>#4197277-Z</v>
          </cell>
          <cell r="B1444" t="str">
            <v>DCPS ASSY,L700</v>
          </cell>
          <cell r="C1444">
            <v>2507000</v>
          </cell>
          <cell r="D1444" t="str">
            <v>M</v>
          </cell>
        </row>
        <row r="1445">
          <cell r="A1445" t="str">
            <v>#4197281-Z</v>
          </cell>
          <cell r="B1445" t="str">
            <v>LEVELER ASSY,WEDGE</v>
          </cell>
          <cell r="C1445">
            <v>161000</v>
          </cell>
          <cell r="D1445" t="str">
            <v>M</v>
          </cell>
        </row>
        <row r="1446">
          <cell r="A1446" t="str">
            <v>#4197283-Z</v>
          </cell>
          <cell r="B1446" t="str">
            <v>POWER CORD,N.AMERICAN,10'</v>
          </cell>
          <cell r="C1446">
            <v>876000</v>
          </cell>
          <cell r="D1446" t="str">
            <v>M</v>
          </cell>
        </row>
        <row r="1447">
          <cell r="A1447" t="str">
            <v>#4197287-Z</v>
          </cell>
          <cell r="B1447" t="str">
            <v>PWR CORD,HARMONIZED,N(3.15M)</v>
          </cell>
          <cell r="C1447">
            <v>285000</v>
          </cell>
          <cell r="D1447" t="str">
            <v>M</v>
          </cell>
        </row>
        <row r="1448">
          <cell r="A1448" t="str">
            <v>#4197309-Z</v>
          </cell>
          <cell r="B1448" t="str">
            <v>REPLACE DRIVE TOWER,L180/700</v>
          </cell>
          <cell r="C1448">
            <v>3773000</v>
          </cell>
          <cell r="D1448" t="str">
            <v>M</v>
          </cell>
        </row>
        <row r="1449">
          <cell r="A1449" t="str">
            <v>#4197325-Z</v>
          </cell>
          <cell r="B1449" t="str">
            <v>CABLE ASSY,L700,AC/TTI,IBM2</v>
          </cell>
          <cell r="C1449">
            <v>184000</v>
          </cell>
          <cell r="D1449" t="str">
            <v>M</v>
          </cell>
        </row>
        <row r="1450">
          <cell r="A1450" t="str">
            <v>#4197328-Z</v>
          </cell>
          <cell r="B1450" t="str">
            <v>CBL ASSY,Y SHIELDED SCSI 320</v>
          </cell>
          <cell r="C1450">
            <v>647000</v>
          </cell>
          <cell r="D1450" t="str">
            <v>M</v>
          </cell>
        </row>
        <row r="1451">
          <cell r="A1451" t="str">
            <v>#4197338-Z</v>
          </cell>
          <cell r="B1451" t="str">
            <v>CBL ASSY,SCSI Y,LONG,SHIELDED</v>
          </cell>
          <cell r="C1451">
            <v>641000</v>
          </cell>
          <cell r="D1451" t="str">
            <v>M</v>
          </cell>
        </row>
        <row r="1452">
          <cell r="A1452" t="str">
            <v>#4197339-Z</v>
          </cell>
          <cell r="B1452" t="str">
            <v>CABLE,L180/700.AC/TTI,SDLT</v>
          </cell>
          <cell r="C1452">
            <v>182000</v>
          </cell>
          <cell r="D1452" t="str">
            <v>M</v>
          </cell>
        </row>
        <row r="1453">
          <cell r="A1453" t="str">
            <v>#4197372-Z</v>
          </cell>
          <cell r="B1453" t="str">
            <v>FAN ASSY,E/M</v>
          </cell>
          <cell r="C1453">
            <v>740000</v>
          </cell>
          <cell r="D1453" t="str">
            <v>M</v>
          </cell>
        </row>
        <row r="1454">
          <cell r="A1454" t="str">
            <v>#4197373-Z</v>
          </cell>
          <cell r="B1454" t="str">
            <v>FAN ASSY,TOWER</v>
          </cell>
          <cell r="C1454">
            <v>1006000</v>
          </cell>
          <cell r="D1454" t="str">
            <v>M</v>
          </cell>
        </row>
        <row r="1455">
          <cell r="A1455" t="str">
            <v>#4197374-Z</v>
          </cell>
          <cell r="B1455" t="str">
            <v>HAND ASSEMBLY,L700</v>
          </cell>
          <cell r="C1455">
            <v>9161000</v>
          </cell>
          <cell r="D1455" t="str">
            <v>M</v>
          </cell>
        </row>
        <row r="1456">
          <cell r="A1456" t="str">
            <v>#4197378-Z</v>
          </cell>
          <cell r="B1456" t="str">
            <v>CABLE ASSY,Z FLEX</v>
          </cell>
          <cell r="C1456">
            <v>1442000</v>
          </cell>
          <cell r="D1456" t="str">
            <v>M</v>
          </cell>
        </row>
        <row r="1457">
          <cell r="A1457" t="str">
            <v>#4197379-Z</v>
          </cell>
          <cell r="B1457" t="str">
            <v>MPO DISPLAY FRU ASSY</v>
          </cell>
          <cell r="C1457">
            <v>1365000</v>
          </cell>
          <cell r="D1457" t="str">
            <v>M</v>
          </cell>
        </row>
        <row r="1458">
          <cell r="A1458" t="str">
            <v>#4197381-Z</v>
          </cell>
          <cell r="B1458" t="str">
            <v>ROUTER INTERFACE CONTROL FRU</v>
          </cell>
          <cell r="C1458">
            <v>25656000</v>
          </cell>
          <cell r="D1458" t="str">
            <v>M</v>
          </cell>
        </row>
        <row r="1459">
          <cell r="A1459" t="str">
            <v>#4197383-Z</v>
          </cell>
          <cell r="B1459" t="str">
            <v>DOOR,FRONT,STK,SPARE KIT,L700</v>
          </cell>
          <cell r="C1459">
            <v>3958000</v>
          </cell>
          <cell r="D1459" t="str">
            <v>M</v>
          </cell>
        </row>
        <row r="1460">
          <cell r="A1460" t="str">
            <v>#4197384-Z</v>
          </cell>
          <cell r="B1460" t="str">
            <v>DOOR,RACK ACCESS,STK,SPARE KIT</v>
          </cell>
          <cell r="C1460">
            <v>3238000</v>
          </cell>
          <cell r="D1460" t="str">
            <v>M</v>
          </cell>
        </row>
        <row r="1461">
          <cell r="A1461" t="str">
            <v>#4197387-Z</v>
          </cell>
          <cell r="B1461" t="str">
            <v>THETA PULLEY ASSEMBLY</v>
          </cell>
          <cell r="C1461">
            <v>1345000</v>
          </cell>
          <cell r="D1461" t="str">
            <v>M</v>
          </cell>
        </row>
        <row r="1462">
          <cell r="A1462" t="str">
            <v>#4197390-Z</v>
          </cell>
          <cell r="B1462" t="str">
            <v>MOTOR ASSY,Z/THETA,A5597-67003</v>
          </cell>
          <cell r="C1462">
            <v>1236000</v>
          </cell>
          <cell r="D1462" t="str">
            <v>M</v>
          </cell>
        </row>
        <row r="1463">
          <cell r="A1463" t="str">
            <v>#4197392-Z</v>
          </cell>
          <cell r="B1463" t="str">
            <v>OP PANEL ASSY,A5597-67011</v>
          </cell>
          <cell r="C1463">
            <v>2281000</v>
          </cell>
          <cell r="D1463" t="str">
            <v>M</v>
          </cell>
        </row>
        <row r="1464">
          <cell r="A1464" t="str">
            <v>#4197394-Z</v>
          </cell>
          <cell r="B1464" t="str">
            <v>FAN,DRIVE BAY,A5597-67008</v>
          </cell>
          <cell r="C1464">
            <v>1005000</v>
          </cell>
          <cell r="D1464" t="str">
            <v>M</v>
          </cell>
        </row>
        <row r="1465">
          <cell r="A1465" t="str">
            <v>#4197396-Z</v>
          </cell>
          <cell r="B1465" t="str">
            <v>CABLE ASSY,Z FLEX,A5597-67002</v>
          </cell>
          <cell r="C1465">
            <v>1442000</v>
          </cell>
          <cell r="D1465" t="str">
            <v>M</v>
          </cell>
        </row>
        <row r="1466">
          <cell r="A1466" t="str">
            <v>#4197398-Z</v>
          </cell>
          <cell r="B1466" t="str">
            <v>PDU ASSY,A5597-67010</v>
          </cell>
          <cell r="C1466">
            <v>1331000</v>
          </cell>
          <cell r="D1466" t="str">
            <v>M</v>
          </cell>
        </row>
        <row r="1467">
          <cell r="A1467" t="str">
            <v>#4197399-Z</v>
          </cell>
          <cell r="B1467" t="str">
            <v>MOTOR ASSY,CAP,A5597-67005</v>
          </cell>
          <cell r="C1467">
            <v>707000</v>
          </cell>
          <cell r="D1467" t="str">
            <v>M</v>
          </cell>
        </row>
        <row r="1468">
          <cell r="A1468" t="str">
            <v>#4197401-Z</v>
          </cell>
          <cell r="B1468" t="str">
            <v>PWA,MPM,A5597-67013</v>
          </cell>
          <cell r="C1468">
            <v>1388000</v>
          </cell>
          <cell r="D1468" t="str">
            <v>M</v>
          </cell>
        </row>
        <row r="1469">
          <cell r="A1469" t="str">
            <v>#4197402-Z</v>
          </cell>
          <cell r="B1469" t="str">
            <v>KEY,DOOR,A5597-67021</v>
          </cell>
          <cell r="C1469">
            <v>43000</v>
          </cell>
          <cell r="D1469" t="str">
            <v>M</v>
          </cell>
        </row>
        <row r="1470">
          <cell r="A1470" t="str">
            <v>#4197403-Z</v>
          </cell>
          <cell r="B1470" t="str">
            <v>FAN ASSY,E/M,A5797-67004</v>
          </cell>
          <cell r="C1470">
            <v>885000</v>
          </cell>
          <cell r="D1470" t="str">
            <v>M</v>
          </cell>
        </row>
        <row r="1471">
          <cell r="A1471" t="str">
            <v>#4197412-Z</v>
          </cell>
          <cell r="B1471" t="str">
            <v>OP PANEL ASSY</v>
          </cell>
          <cell r="C1471">
            <v>1829000</v>
          </cell>
          <cell r="D1471" t="str">
            <v>M</v>
          </cell>
        </row>
        <row r="1472">
          <cell r="A1472" t="str">
            <v>#4197417-Z</v>
          </cell>
          <cell r="B1472" t="str">
            <v>TOWER ASSY,DRIVE</v>
          </cell>
          <cell r="C1472">
            <v>4266000</v>
          </cell>
          <cell r="D1472" t="str">
            <v>M</v>
          </cell>
        </row>
        <row r="1473">
          <cell r="A1473" t="str">
            <v>#4197420-Z</v>
          </cell>
          <cell r="B1473" t="str">
            <v>CAP ASSY</v>
          </cell>
          <cell r="C1473">
            <v>4124000</v>
          </cell>
          <cell r="D1473" t="str">
            <v>M</v>
          </cell>
        </row>
        <row r="1474">
          <cell r="A1474" t="str">
            <v>#4197440-Z</v>
          </cell>
          <cell r="B1474" t="str">
            <v>Z COLUMN ASSY,L700</v>
          </cell>
          <cell r="C1474">
            <v>10929000</v>
          </cell>
          <cell r="D1474" t="str">
            <v>M</v>
          </cell>
        </row>
        <row r="1475">
          <cell r="A1475" t="str">
            <v>#4197441-Z</v>
          </cell>
          <cell r="B1475" t="str">
            <v>THETA/Z ASSEMBLY,L700</v>
          </cell>
          <cell r="C1475">
            <v>13597000</v>
          </cell>
          <cell r="D1475" t="str">
            <v>M</v>
          </cell>
        </row>
        <row r="1476">
          <cell r="A1476" t="str">
            <v>#4197442-Z</v>
          </cell>
          <cell r="B1476" t="str">
            <v>COUNTERWEIGHT ASSEMBLY,L700</v>
          </cell>
          <cell r="C1476">
            <v>2085000</v>
          </cell>
          <cell r="D1476" t="str">
            <v>M</v>
          </cell>
        </row>
        <row r="1477">
          <cell r="A1477" t="str">
            <v>#4197447-Z</v>
          </cell>
          <cell r="B1477" t="str">
            <v>AC PDU,ASSY</v>
          </cell>
          <cell r="C1477">
            <v>1149000</v>
          </cell>
          <cell r="D1477" t="str">
            <v>M</v>
          </cell>
        </row>
        <row r="1478">
          <cell r="A1478" t="str">
            <v>#4198011-Z</v>
          </cell>
          <cell r="B1478" t="str">
            <v>HBS TRAY ASSY</v>
          </cell>
          <cell r="C1478">
            <v>1198000</v>
          </cell>
          <cell r="D1478" t="str">
            <v>M</v>
          </cell>
        </row>
        <row r="1479">
          <cell r="A1479" t="str">
            <v>#4198024-Z</v>
          </cell>
          <cell r="B1479" t="str">
            <v>KEYPAD ASSY</v>
          </cell>
          <cell r="C1479">
            <v>1609000</v>
          </cell>
          <cell r="D1479" t="str">
            <v>M</v>
          </cell>
        </row>
        <row r="1480">
          <cell r="A1480" t="str">
            <v>#4198025-Z</v>
          </cell>
          <cell r="B1480" t="str">
            <v>TERMINATOR ASSY,RAIL</v>
          </cell>
          <cell r="C1480">
            <v>322000</v>
          </cell>
          <cell r="D1480" t="str">
            <v>M</v>
          </cell>
        </row>
        <row r="1481">
          <cell r="A1481" t="str">
            <v>#4198035-Z</v>
          </cell>
          <cell r="B1481" t="str">
            <v>AC PWR STRIP,RACK</v>
          </cell>
          <cell r="C1481">
            <v>1051000</v>
          </cell>
          <cell r="D1481" t="str">
            <v>M</v>
          </cell>
        </row>
        <row r="1482">
          <cell r="A1482" t="str">
            <v>#4198037-Z</v>
          </cell>
          <cell r="B1482" t="str">
            <v>HBZ MODULE FRU ASSY</v>
          </cell>
          <cell r="C1482">
            <v>8020000</v>
          </cell>
          <cell r="D1482" t="str">
            <v>M</v>
          </cell>
        </row>
        <row r="1483">
          <cell r="A1483" t="str">
            <v>#4198048-Z</v>
          </cell>
          <cell r="B1483" t="str">
            <v>MOTOR ASSY,ELEVATOR</v>
          </cell>
          <cell r="C1483">
            <v>1707000</v>
          </cell>
          <cell r="D1483" t="str">
            <v>M</v>
          </cell>
        </row>
        <row r="1484">
          <cell r="A1484" t="str">
            <v>#4198049-Z</v>
          </cell>
          <cell r="B1484" t="str">
            <v>TURNTABLE ASSY</v>
          </cell>
          <cell r="C1484">
            <v>4433000</v>
          </cell>
          <cell r="D1484" t="str">
            <v>M</v>
          </cell>
        </row>
        <row r="1485">
          <cell r="A1485" t="str">
            <v>#4198136</v>
          </cell>
          <cell r="B1485" t="str">
            <v>Cable Assy, AC 220V/30A Intrnl</v>
          </cell>
          <cell r="C1485">
            <v>1731000</v>
          </cell>
          <cell r="D1485" t="str">
            <v>M</v>
          </cell>
        </row>
        <row r="1486">
          <cell r="A1486" t="str">
            <v>#4198137</v>
          </cell>
          <cell r="B1486" t="str">
            <v>Cable Assy AC 220V/30A, US</v>
          </cell>
          <cell r="C1486">
            <v>1084000</v>
          </cell>
          <cell r="D1486" t="str">
            <v>M</v>
          </cell>
        </row>
        <row r="1487">
          <cell r="A1487" t="str">
            <v>#4198138</v>
          </cell>
          <cell r="B1487" t="str">
            <v>Cable Assy, AC 110V/20A, US</v>
          </cell>
          <cell r="C1487">
            <v>902000</v>
          </cell>
          <cell r="D1487" t="str">
            <v>M</v>
          </cell>
        </row>
        <row r="1488">
          <cell r="A1488" t="str">
            <v>#4198149</v>
          </cell>
          <cell r="B1488" t="str">
            <v>CAP KEYPAD CABLE</v>
          </cell>
          <cell r="C1488">
            <v>146000</v>
          </cell>
          <cell r="D1488" t="str">
            <v>M</v>
          </cell>
        </row>
        <row r="1489">
          <cell r="A1489" t="str">
            <v>#4198322-Z</v>
          </cell>
          <cell r="B1489" t="str">
            <v>SDLT320,BRLV,L180/700/20/40/80</v>
          </cell>
          <cell r="C1489">
            <v>20182000</v>
          </cell>
          <cell r="D1489" t="str">
            <v>M</v>
          </cell>
        </row>
        <row r="1490">
          <cell r="A1490" t="str">
            <v>#4198341-Z</v>
          </cell>
          <cell r="B1490" t="str">
            <v>DLTS4,FC,FRU ASSY</v>
          </cell>
          <cell r="C1490">
            <v>35319000</v>
          </cell>
          <cell r="D1490" t="str">
            <v>M</v>
          </cell>
        </row>
        <row r="1491">
          <cell r="A1491" t="str">
            <v>#4198348-Z</v>
          </cell>
          <cell r="B1491" t="str">
            <v>IBM LTO3,LVD,FRU ASSY</v>
          </cell>
          <cell r="C1491">
            <v>25341000</v>
          </cell>
          <cell r="D1491" t="str">
            <v>M</v>
          </cell>
        </row>
        <row r="1492">
          <cell r="A1492" t="str">
            <v>#4198349-Z</v>
          </cell>
          <cell r="B1492" t="str">
            <v>IBM LTO3,FC,FRU ASSY</v>
          </cell>
          <cell r="C1492">
            <v>30609000</v>
          </cell>
          <cell r="D1492" t="str">
            <v>M</v>
          </cell>
        </row>
        <row r="1493">
          <cell r="A1493" t="str">
            <v>#4198362</v>
          </cell>
          <cell r="B1493" t="str">
            <v>LABEL,CONFIGURATION,BDM01</v>
          </cell>
          <cell r="C1493">
            <v>131000</v>
          </cell>
          <cell r="D1493" t="str">
            <v>M</v>
          </cell>
        </row>
        <row r="1494">
          <cell r="A1494" t="str">
            <v>#4198445</v>
          </cell>
          <cell r="B1494" t="str">
            <v>LABEL,CONFIGURATION,DEM01</v>
          </cell>
          <cell r="C1494">
            <v>353000</v>
          </cell>
          <cell r="D1494" t="str">
            <v>M</v>
          </cell>
        </row>
        <row r="1495">
          <cell r="A1495" t="str">
            <v>#4198446</v>
          </cell>
          <cell r="B1495" t="str">
            <v>LABEL,CONFIGURATION,CEM01</v>
          </cell>
          <cell r="C1495">
            <v>128000</v>
          </cell>
          <cell r="D1495" t="str">
            <v>M</v>
          </cell>
        </row>
        <row r="1496">
          <cell r="A1496" t="str">
            <v>#4198447</v>
          </cell>
          <cell r="B1496" t="str">
            <v>LABEL CONFIGURATION,DRIVE UPG</v>
          </cell>
          <cell r="C1496">
            <v>131000</v>
          </cell>
          <cell r="D1496" t="str">
            <v>M</v>
          </cell>
        </row>
        <row r="1497">
          <cell r="A1497" t="str">
            <v>#4198448</v>
          </cell>
          <cell r="B1497" t="str">
            <v>LABEL CONFIGURATION,OPWIN</v>
          </cell>
          <cell r="C1497">
            <v>109000</v>
          </cell>
          <cell r="D1497" t="str">
            <v>M</v>
          </cell>
        </row>
        <row r="1498">
          <cell r="A1498" t="str">
            <v>#4198449</v>
          </cell>
          <cell r="B1498" t="str">
            <v>LABEL CONFIGURATION,CAP01</v>
          </cell>
          <cell r="C1498">
            <v>104000</v>
          </cell>
          <cell r="D1498" t="str">
            <v>M</v>
          </cell>
        </row>
        <row r="1499">
          <cell r="A1499" t="str">
            <v>#4198472</v>
          </cell>
          <cell r="B1499" t="str">
            <v>RACK,TRACK,154 TEETH</v>
          </cell>
          <cell r="C1499">
            <v>77000</v>
          </cell>
          <cell r="D1499" t="str">
            <v>M</v>
          </cell>
        </row>
        <row r="1500">
          <cell r="A1500" t="str">
            <v>#4198526</v>
          </cell>
          <cell r="B1500" t="str">
            <v>PDU ASSY,AC,110V</v>
          </cell>
          <cell r="C1500">
            <v>6523000</v>
          </cell>
          <cell r="D1500" t="str">
            <v>M</v>
          </cell>
        </row>
        <row r="1501">
          <cell r="A1501" t="str">
            <v>#4198599-Z</v>
          </cell>
          <cell r="B1501" t="str">
            <v>HP LTO3 4 GB FC, FRU</v>
          </cell>
          <cell r="C1501">
            <v>35568000</v>
          </cell>
          <cell r="D1501" t="str">
            <v>M</v>
          </cell>
        </row>
        <row r="1502">
          <cell r="A1502" t="str">
            <v>#4198661-Z</v>
          </cell>
          <cell r="B1502" t="str">
            <v>DLTS4,SCSI,FRU ASSY</v>
          </cell>
          <cell r="C1502">
            <v>24698000</v>
          </cell>
          <cell r="D1502" t="str">
            <v>M</v>
          </cell>
        </row>
        <row r="1503">
          <cell r="A1503" t="str">
            <v>#4198802</v>
          </cell>
          <cell r="B1503" t="str">
            <v>OP PANEL,V2.95,STK</v>
          </cell>
          <cell r="C1503">
            <v>7640000</v>
          </cell>
          <cell r="D1503" t="str">
            <v>M</v>
          </cell>
        </row>
        <row r="1504">
          <cell r="A1504" t="str">
            <v>#4198880-Z</v>
          </cell>
          <cell r="B1504" t="str">
            <v>IBM LTO4, FC, FRU</v>
          </cell>
          <cell r="C1504">
            <v>42978000</v>
          </cell>
          <cell r="D1504" t="str">
            <v>M</v>
          </cell>
        </row>
        <row r="1505">
          <cell r="A1505" t="str">
            <v>#4198887-Z</v>
          </cell>
          <cell r="B1505" t="str">
            <v>IBM LTO4, FC ISERIES, FRU</v>
          </cell>
          <cell r="C1505">
            <v>53723000</v>
          </cell>
          <cell r="D1505" t="str">
            <v>M</v>
          </cell>
        </row>
        <row r="1506">
          <cell r="A1506" t="str">
            <v>#4198893-Z</v>
          </cell>
          <cell r="B1506" t="str">
            <v>HP LTO4 4GB FIBRE, FRU</v>
          </cell>
          <cell r="C1506">
            <v>42978000</v>
          </cell>
          <cell r="D1506" t="str">
            <v>M</v>
          </cell>
        </row>
        <row r="1507">
          <cell r="A1507" t="str">
            <v>#4199000</v>
          </cell>
          <cell r="B1507" t="str">
            <v>COVER,SIDE,BASE/DEM,REAR</v>
          </cell>
          <cell r="C1507">
            <v>2892000</v>
          </cell>
          <cell r="D1507" t="str">
            <v>M</v>
          </cell>
        </row>
        <row r="1508">
          <cell r="A1508" t="str">
            <v>#4199001</v>
          </cell>
          <cell r="B1508" t="str">
            <v>COVER,SIDE</v>
          </cell>
          <cell r="C1508">
            <v>4169000</v>
          </cell>
          <cell r="D1508" t="str">
            <v>M</v>
          </cell>
        </row>
        <row r="1509">
          <cell r="A1509" t="str">
            <v>#4199003</v>
          </cell>
          <cell r="B1509" t="str">
            <v>PDU ASSY,AC,240V</v>
          </cell>
          <cell r="C1509">
            <v>3715000</v>
          </cell>
          <cell r="D1509" t="str">
            <v>M</v>
          </cell>
        </row>
        <row r="1510">
          <cell r="A1510" t="str">
            <v>#4199010</v>
          </cell>
          <cell r="B1510" t="str">
            <v>FAN TRAY ASSY</v>
          </cell>
          <cell r="C1510">
            <v>1161000</v>
          </cell>
          <cell r="D1510" t="str">
            <v>M</v>
          </cell>
        </row>
        <row r="1511">
          <cell r="A1511" t="str">
            <v>#4199039</v>
          </cell>
          <cell r="B1511" t="str">
            <v>Array, 12 Cell</v>
          </cell>
          <cell r="C1511">
            <v>257000</v>
          </cell>
          <cell r="D1511" t="str">
            <v>M</v>
          </cell>
        </row>
        <row r="1512">
          <cell r="A1512" t="str">
            <v>#4199040</v>
          </cell>
          <cell r="B1512" t="str">
            <v>Array, 11 Cell</v>
          </cell>
          <cell r="C1512">
            <v>257000</v>
          </cell>
          <cell r="D1512" t="str">
            <v>M</v>
          </cell>
        </row>
        <row r="1513">
          <cell r="A1513" t="str">
            <v>#4199200</v>
          </cell>
          <cell r="B1513" t="str">
            <v>CAP ASSY, TLA</v>
          </cell>
          <cell r="C1513">
            <v>12066000</v>
          </cell>
          <cell r="D1513" t="str">
            <v>M</v>
          </cell>
        </row>
        <row r="1514">
          <cell r="A1514" t="str">
            <v>#4199246</v>
          </cell>
          <cell r="B1514" t="str">
            <v>SL3000 BOT FRU ASSY</v>
          </cell>
          <cell r="C1514">
            <v>36440000</v>
          </cell>
          <cell r="D1514" t="str">
            <v>M</v>
          </cell>
        </row>
        <row r="1515">
          <cell r="A1515" t="str">
            <v>#4199299</v>
          </cell>
          <cell r="B1515" t="str">
            <v>LABEL,CONFIGURATION,PEM01</v>
          </cell>
          <cell r="C1515">
            <v>106000</v>
          </cell>
          <cell r="D1515" t="str">
            <v>M</v>
          </cell>
        </row>
        <row r="1516">
          <cell r="A1516" t="str">
            <v>#4199372</v>
          </cell>
          <cell r="B1516" t="str">
            <v>MOTOR/PUZ CARD,FRU,SL3000 CAP</v>
          </cell>
          <cell r="C1516">
            <v>2393000</v>
          </cell>
          <cell r="D1516" t="str">
            <v>M</v>
          </cell>
        </row>
        <row r="1517">
          <cell r="A1517" t="str">
            <v>#4199502</v>
          </cell>
          <cell r="B1517" t="str">
            <v>PWA, HBCR</v>
          </cell>
          <cell r="C1517">
            <v>5041000</v>
          </cell>
          <cell r="D1517" t="str">
            <v>M</v>
          </cell>
        </row>
        <row r="1518">
          <cell r="A1518" t="str">
            <v>#4199547</v>
          </cell>
          <cell r="B1518" t="str">
            <v>SPARE RLM TO RLB CABLE SL500</v>
          </cell>
          <cell r="C1518">
            <v>235000</v>
          </cell>
          <cell r="D1518" t="str">
            <v>M</v>
          </cell>
        </row>
        <row r="1519">
          <cell r="A1519" t="str">
            <v>#4199554</v>
          </cell>
          <cell r="B1519" t="str">
            <v>CABLE ASSY, SWITCH, FRONT DOOR</v>
          </cell>
          <cell r="C1519">
            <v>151000</v>
          </cell>
          <cell r="D1519" t="str">
            <v>M</v>
          </cell>
        </row>
        <row r="1520">
          <cell r="A1520" t="str">
            <v>#501-0000</v>
          </cell>
          <cell r="B1520" t="str">
            <v>Marketing test part 501</v>
          </cell>
          <cell r="C1520">
            <v>174000</v>
          </cell>
          <cell r="D1520" t="str">
            <v>D</v>
          </cell>
        </row>
        <row r="1521">
          <cell r="A1521" t="str">
            <v>#501-2367</v>
          </cell>
          <cell r="B1521" t="str">
            <v>SBUS PCMCIA CONTROLLER CARD</v>
          </cell>
          <cell r="C1521">
            <v>514000</v>
          </cell>
          <cell r="D1521" t="str">
            <v>A</v>
          </cell>
        </row>
        <row r="1522">
          <cell r="A1522" t="str">
            <v>#501-2739</v>
          </cell>
          <cell r="B1522" t="str">
            <v>#SUNFASTETHERNET/FAST-WIDE BRD</v>
          </cell>
          <cell r="C1522">
            <v>1907000</v>
          </cell>
          <cell r="D1522" t="str">
            <v>A</v>
          </cell>
        </row>
        <row r="1523">
          <cell r="A1523" t="str">
            <v>#501-3028</v>
          </cell>
          <cell r="B1523" t="str">
            <v>#SPARE ATM 155 MMF PCI(66MHZ)</v>
          </cell>
          <cell r="C1523">
            <v>1907000</v>
          </cell>
          <cell r="D1523" t="str">
            <v>F</v>
          </cell>
        </row>
        <row r="1524">
          <cell r="A1524" t="str">
            <v>#501-3100</v>
          </cell>
          <cell r="B1524" t="str">
            <v>#SPARE DC PWR DIST BRD E450</v>
          </cell>
          <cell r="C1524">
            <v>1307000</v>
          </cell>
          <cell r="D1524" t="str">
            <v>F</v>
          </cell>
        </row>
        <row r="1525">
          <cell r="A1525" t="str">
            <v>#501-3136</v>
          </cell>
          <cell r="B1525" t="str">
            <v>*#SPARE 128MB DIMM, 60NS U80</v>
          </cell>
          <cell r="C1525">
            <v>348000</v>
          </cell>
          <cell r="D1525" t="str">
            <v>F</v>
          </cell>
        </row>
        <row r="1526">
          <cell r="A1526" t="str">
            <v>#501-4265</v>
          </cell>
          <cell r="B1526" t="str">
            <v>IOG BD,W/SOC+,SUNFIR</v>
          </cell>
          <cell r="C1526">
            <v>5052000</v>
          </cell>
          <cell r="D1526" t="str">
            <v>A</v>
          </cell>
        </row>
        <row r="1527">
          <cell r="A1527" t="str">
            <v>#501-4440</v>
          </cell>
          <cell r="B1527" t="str">
            <v>#CENTERPLANE,BOARD 12DR,D1000</v>
          </cell>
          <cell r="C1527">
            <v>2090000</v>
          </cell>
          <cell r="D1527" t="str">
            <v>H</v>
          </cell>
        </row>
        <row r="1528">
          <cell r="A1528" t="str">
            <v>#501-4489</v>
          </cell>
          <cell r="B1528" t="str">
            <v>#FRU,ASSY,SDRAM_DIMM,128MB,</v>
          </cell>
          <cell r="C1528">
            <v>392000</v>
          </cell>
          <cell r="D1528" t="str">
            <v>H</v>
          </cell>
        </row>
        <row r="1529">
          <cell r="A1529" t="str">
            <v>#501-4560</v>
          </cell>
          <cell r="B1529" t="str">
            <v>#CENTERPLANE,BOARD 8DR,D1000</v>
          </cell>
          <cell r="C1529">
            <v>1132000</v>
          </cell>
          <cell r="D1529" t="str">
            <v>A</v>
          </cell>
        </row>
        <row r="1530">
          <cell r="A1530" t="str">
            <v>#501-4799</v>
          </cell>
          <cell r="B1530" t="str">
            <v>SPARE 5 SLOT CENTERPLANE E3500</v>
          </cell>
          <cell r="C1530">
            <v>7665000</v>
          </cell>
          <cell r="D1530" t="str">
            <v>F</v>
          </cell>
        </row>
        <row r="1531">
          <cell r="A1531" t="str">
            <v>#501-4823</v>
          </cell>
          <cell r="B1531" t="str">
            <v>#DSK DRV SCSI INTRFC UNIPACK</v>
          </cell>
          <cell r="C1531">
            <v>314000</v>
          </cell>
          <cell r="D1531" t="str">
            <v>H</v>
          </cell>
        </row>
        <row r="1532">
          <cell r="A1532" t="str">
            <v>#501-4849-PAK-11</v>
          </cell>
          <cell r="B1532" t="str">
            <v>MODULE 300MHZ 2MB ULTRA2-VPAK</v>
          </cell>
          <cell r="C1532">
            <v>41721000</v>
          </cell>
          <cell r="D1532" t="str">
            <v>H</v>
          </cell>
        </row>
        <row r="1533">
          <cell r="A1533" t="str">
            <v>#501-4849-PAK-23</v>
          </cell>
          <cell r="B1533" t="str">
            <v>MODULE 300MHZ 2MB ULTRA2-VPAK</v>
          </cell>
          <cell r="C1533">
            <v>83442000</v>
          </cell>
          <cell r="D1533" t="str">
            <v>H</v>
          </cell>
        </row>
        <row r="1534">
          <cell r="A1534" t="str">
            <v>#501-4849-PAK-35</v>
          </cell>
          <cell r="B1534" t="str">
            <v>MODULE 300MHZ 2MB ULTRA2-VPAK</v>
          </cell>
          <cell r="C1534">
            <v>125163000</v>
          </cell>
          <cell r="D1534" t="str">
            <v>H</v>
          </cell>
        </row>
        <row r="1535">
          <cell r="A1535" t="str">
            <v>#501-4857</v>
          </cell>
          <cell r="B1535" t="str">
            <v>#SPARE 250MHz US2 MODULE E250</v>
          </cell>
          <cell r="C1535">
            <v>2839000</v>
          </cell>
          <cell r="D1535" t="str">
            <v>F</v>
          </cell>
        </row>
        <row r="1536">
          <cell r="A1536" t="str">
            <v>#501-4936</v>
          </cell>
          <cell r="B1536" t="str">
            <v>SUN FIREPLANE INTERCONNECT</v>
          </cell>
          <cell r="C1536">
            <v>62712000</v>
          </cell>
          <cell r="D1536" t="str">
            <v>A</v>
          </cell>
        </row>
        <row r="1537">
          <cell r="A1537" t="str">
            <v>#501-4946</v>
          </cell>
          <cell r="B1537" t="str">
            <v>SPARE CLOCK BOARD SUN E X500</v>
          </cell>
          <cell r="C1537">
            <v>2265000</v>
          </cell>
          <cell r="D1537" t="str">
            <v>F</v>
          </cell>
        </row>
        <row r="1538">
          <cell r="A1538" t="str">
            <v>#501-5010</v>
          </cell>
          <cell r="B1538" t="str">
            <v>BACKPLANE 16 SLOT, E6500</v>
          </cell>
          <cell r="C1538">
            <v>28743000</v>
          </cell>
          <cell r="D1538" t="str">
            <v>A</v>
          </cell>
        </row>
        <row r="1539">
          <cell r="A1539" t="str">
            <v>#501-5019</v>
          </cell>
          <cell r="B1539" t="str">
            <v>#SPARE 10BASET ETRNT PCI ADPTR</v>
          </cell>
          <cell r="C1539">
            <v>1132000</v>
          </cell>
          <cell r="D1539" t="str">
            <v>F</v>
          </cell>
        </row>
        <row r="1540">
          <cell r="A1540" t="str">
            <v>#501-5031</v>
          </cell>
          <cell r="B1540" t="str">
            <v>#SPARE 1GB MEMORY DIMM SF 280R</v>
          </cell>
          <cell r="C1540">
            <v>871000</v>
          </cell>
          <cell r="D1540" t="str">
            <v>F</v>
          </cell>
        </row>
        <row r="1541">
          <cell r="A1541" t="str">
            <v>#501-5090</v>
          </cell>
          <cell r="B1541" t="str">
            <v>#SPARE 333MHz US IIi CPU MOD</v>
          </cell>
          <cell r="C1541">
            <v>2874000</v>
          </cell>
          <cell r="D1541" t="str">
            <v>F</v>
          </cell>
        </row>
        <row r="1542">
          <cell r="A1542" t="str">
            <v>#501-5142</v>
          </cell>
          <cell r="B1542" t="str">
            <v>SPARE I/O BOARD SUN FIRE V880</v>
          </cell>
          <cell r="C1542">
            <v>4346000</v>
          </cell>
          <cell r="D1542" t="str">
            <v>F</v>
          </cell>
        </row>
        <row r="1543">
          <cell r="A1543" t="str">
            <v>#501-5149</v>
          </cell>
          <cell r="B1543" t="str">
            <v>#SPARE 440MHz US IIi CPU MOD</v>
          </cell>
          <cell r="C1543">
            <v>3475000</v>
          </cell>
          <cell r="D1543" t="str">
            <v>H</v>
          </cell>
        </row>
        <row r="1544">
          <cell r="A1544" t="str">
            <v>#501-5179</v>
          </cell>
          <cell r="B1544" t="str">
            <v>#SYSTEM EXPANDER BOARD 15K</v>
          </cell>
          <cell r="C1544">
            <v>43550000</v>
          </cell>
          <cell r="D1544" t="str">
            <v>D</v>
          </cell>
        </row>
        <row r="1545">
          <cell r="A1545" t="str">
            <v>#501-5268</v>
          </cell>
          <cell r="B1545" t="str">
            <v>FRU,ASSY,AFB-V,3.14 TSTD</v>
          </cell>
          <cell r="C1545">
            <v>7830000</v>
          </cell>
          <cell r="D1545" t="str">
            <v>H</v>
          </cell>
        </row>
        <row r="1546">
          <cell r="A1546" t="str">
            <v>#501-5370</v>
          </cell>
          <cell r="B1546" t="str">
            <v>ASSY,PCB,FLOPPY INTERFACE,LX</v>
          </cell>
          <cell r="C1546">
            <v>0</v>
          </cell>
          <cell r="D1546" t="str">
            <v>A</v>
          </cell>
        </row>
        <row r="1547">
          <cell r="A1547" t="str">
            <v>#501-5397</v>
          </cell>
          <cell r="B1547" t="str">
            <v>#HOT SWAP PCI BOARD SF12K, 15K</v>
          </cell>
          <cell r="C1547">
            <v>15678000</v>
          </cell>
          <cell r="D1547" t="str">
            <v>A</v>
          </cell>
        </row>
        <row r="1548">
          <cell r="A1548" t="str">
            <v>#501-5401</v>
          </cell>
          <cell r="B1548" t="str">
            <v>#DIMM 256MB 18X8 4 MANY SYSTMS</v>
          </cell>
          <cell r="C1548">
            <v>697000</v>
          </cell>
          <cell r="D1548" t="str">
            <v>A</v>
          </cell>
        </row>
        <row r="1549">
          <cell r="A1549" t="str">
            <v>#501-5406</v>
          </cell>
          <cell r="B1549" t="str">
            <v>#SPARE QUAD FASTETHERNET PCI</v>
          </cell>
          <cell r="C1549">
            <v>1742000</v>
          </cell>
          <cell r="D1549" t="str">
            <v>A</v>
          </cell>
        </row>
        <row r="1550">
          <cell r="A1550" t="str">
            <v>#501-5407</v>
          </cell>
          <cell r="B1550" t="str">
            <v>#SYSTEM CONTROLLER BOARD</v>
          </cell>
          <cell r="C1550">
            <v>15295000</v>
          </cell>
          <cell r="D1550" t="str">
            <v>A</v>
          </cell>
        </row>
        <row r="1551">
          <cell r="A1551" t="str">
            <v>#501-5468</v>
          </cell>
          <cell r="B1551" t="str">
            <v>ASSY,PCB,FLOPPY INTERFACE,S5</v>
          </cell>
          <cell r="C1551">
            <v>0</v>
          </cell>
          <cell r="D1551" t="str">
            <v>A</v>
          </cell>
        </row>
        <row r="1552">
          <cell r="A1552" t="str">
            <v>#501-5473</v>
          </cell>
          <cell r="B1552" t="str">
            <v>#SPARE SYS CONTROL BRD 440MHZ</v>
          </cell>
          <cell r="C1552">
            <v>4355000</v>
          </cell>
          <cell r="D1552" t="str">
            <v>H</v>
          </cell>
        </row>
        <row r="1553">
          <cell r="A1553" t="str">
            <v>#501-5502</v>
          </cell>
          <cell r="B1553" t="str">
            <v>#,QFE_3U_FHS_CPCI,10/10ADAPTER</v>
          </cell>
          <cell r="C1553">
            <v>1907000</v>
          </cell>
          <cell r="D1553" t="str">
            <v>A</v>
          </cell>
        </row>
        <row r="1554">
          <cell r="A1554" t="str">
            <v>#501-5505</v>
          </cell>
          <cell r="B1554" t="str">
            <v>SPARE 2 SLOT SCSI DSK BCKPLN</v>
          </cell>
          <cell r="C1554">
            <v>1333000</v>
          </cell>
          <cell r="D1554" t="str">
            <v>F</v>
          </cell>
        </row>
        <row r="1555">
          <cell r="A1555" t="str">
            <v>#501-5524</v>
          </cell>
          <cell r="B1555" t="str">
            <v>#SPARE SUN GIGASWIFT ETHERNET</v>
          </cell>
          <cell r="C1555">
            <v>1907000</v>
          </cell>
          <cell r="D1555" t="str">
            <v>A</v>
          </cell>
        </row>
        <row r="1556">
          <cell r="A1556" t="str">
            <v>#501-5610</v>
          </cell>
          <cell r="B1556" t="str">
            <v>FRU,ASSY,MAC,MT,MC ALARM</v>
          </cell>
          <cell r="C1556">
            <v>2143000</v>
          </cell>
          <cell r="D1556" t="str">
            <v>A</v>
          </cell>
        </row>
        <row r="1557">
          <cell r="A1557" t="str">
            <v>#501-5611</v>
          </cell>
          <cell r="B1557" t="str">
            <v>FRU,ASSY,ATC,MT,ALARM TRANS</v>
          </cell>
          <cell r="C1557">
            <v>915000</v>
          </cell>
          <cell r="D1557" t="str">
            <v>A</v>
          </cell>
        </row>
        <row r="1558">
          <cell r="A1558" t="str">
            <v>#501-5661</v>
          </cell>
          <cell r="B1558" t="str">
            <v>SPARE 400MHz US2 MODULE E6500</v>
          </cell>
          <cell r="C1558">
            <v>3484000</v>
          </cell>
          <cell r="D1558" t="str">
            <v>F</v>
          </cell>
        </row>
        <row r="1559">
          <cell r="A1559" t="str">
            <v>#501-5690</v>
          </cell>
          <cell r="B1559" t="str">
            <v>#SPARE CREATOR 3D SERIES 3</v>
          </cell>
          <cell r="C1559">
            <v>1263000</v>
          </cell>
          <cell r="D1559" t="str">
            <v>F</v>
          </cell>
        </row>
        <row r="1560">
          <cell r="A1560" t="str">
            <v>#501-5699</v>
          </cell>
          <cell r="B1560" t="str">
            <v>#FRU ASSY FCAL BACKPLANE LN</v>
          </cell>
          <cell r="C1560">
            <v>392000</v>
          </cell>
          <cell r="D1560" t="str">
            <v>A</v>
          </cell>
        </row>
        <row r="1561">
          <cell r="A1561" t="str">
            <v>#501-5775</v>
          </cell>
          <cell r="B1561" t="str">
            <v>#FRU ASSY PDB LNCK</v>
          </cell>
          <cell r="C1561">
            <v>653000</v>
          </cell>
          <cell r="D1561" t="str">
            <v>A</v>
          </cell>
        </row>
        <row r="1562">
          <cell r="A1562" t="str">
            <v>#501-5798</v>
          </cell>
          <cell r="B1562" t="str">
            <v>464/466MHZ SPARE PROCESSOR</v>
          </cell>
          <cell r="C1562">
            <v>26130000</v>
          </cell>
          <cell r="D1562" t="str">
            <v>A</v>
          </cell>
        </row>
        <row r="1563">
          <cell r="A1563" t="str">
            <v>#501-5815</v>
          </cell>
          <cell r="B1563" t="str">
            <v>FRU 400Mhz/8MB</v>
          </cell>
          <cell r="C1563">
            <v>20904000</v>
          </cell>
          <cell r="D1563" t="str">
            <v>A</v>
          </cell>
        </row>
        <row r="1564">
          <cell r="A1564" t="str">
            <v>#501-5856</v>
          </cell>
          <cell r="B1564" t="str">
            <v>SPARE REMOTE SYSTEM CONTROL</v>
          </cell>
          <cell r="C1564">
            <v>3876000</v>
          </cell>
          <cell r="D1564" t="str">
            <v>F</v>
          </cell>
        </row>
        <row r="1565">
          <cell r="A1565" t="str">
            <v>#501-5878</v>
          </cell>
          <cell r="B1565" t="str">
            <v>SPARE 3 SLOT SYS CTRPLN SF4810</v>
          </cell>
          <cell r="C1565">
            <v>13936000</v>
          </cell>
          <cell r="D1565" t="str">
            <v>F</v>
          </cell>
        </row>
        <row r="1566">
          <cell r="A1566" t="str">
            <v>#501-5893</v>
          </cell>
          <cell r="B1566" t="str">
            <v>#SPARE LOMLITE2 MODULE NETRA20</v>
          </cell>
          <cell r="C1566">
            <v>531000</v>
          </cell>
          <cell r="D1566" t="str">
            <v>A</v>
          </cell>
        </row>
        <row r="1567">
          <cell r="A1567" t="str">
            <v>#501-5902</v>
          </cell>
          <cell r="B1567" t="str">
            <v>#BRIDGED-GCC NIC CARD</v>
          </cell>
          <cell r="C1567">
            <v>1559000</v>
          </cell>
          <cell r="D1567" t="str">
            <v>A</v>
          </cell>
        </row>
        <row r="1568">
          <cell r="A1568" t="str">
            <v>#501-5945</v>
          </cell>
          <cell r="B1568" t="str">
            <v>REAR CPU TRANSITION BOARD</v>
          </cell>
          <cell r="C1568">
            <v>523000</v>
          </cell>
          <cell r="D1568" t="str">
            <v>A</v>
          </cell>
        </row>
        <row r="1569">
          <cell r="A1569" t="str">
            <v>#501-5965</v>
          </cell>
          <cell r="B1569" t="str">
            <v>#SYSTEM CONFIG CARD READER</v>
          </cell>
          <cell r="C1569">
            <v>261000</v>
          </cell>
          <cell r="D1569" t="str">
            <v>A</v>
          </cell>
        </row>
        <row r="1570">
          <cell r="A1570" t="str">
            <v>#501-6002</v>
          </cell>
          <cell r="B1570" t="str">
            <v>#SPARE SPARCIII 900MHZ/8MB</v>
          </cell>
          <cell r="C1570">
            <v>7839000</v>
          </cell>
          <cell r="D1570" t="str">
            <v>H</v>
          </cell>
        </row>
        <row r="1571">
          <cell r="A1571" t="str">
            <v>#501-6039</v>
          </cell>
          <cell r="B1571" t="str">
            <v>#SPARE CRYPTO ACCLRATR 4000UTP</v>
          </cell>
          <cell r="C1571">
            <v>7316000</v>
          </cell>
          <cell r="D1571" t="str">
            <v>A</v>
          </cell>
        </row>
        <row r="1572">
          <cell r="A1572" t="str">
            <v>#501-6040</v>
          </cell>
          <cell r="B1572" t="str">
            <v>*SPARE CRYPTO BRD 4000MMF FIBR</v>
          </cell>
          <cell r="C1572">
            <v>7491000</v>
          </cell>
          <cell r="D1572" t="str">
            <v>A</v>
          </cell>
        </row>
        <row r="1573">
          <cell r="A1573" t="str">
            <v>#501-6070</v>
          </cell>
          <cell r="B1573" t="str">
            <v>SPARE 400MHZ US2 CPU MODULE</v>
          </cell>
          <cell r="C1573">
            <v>4355000</v>
          </cell>
          <cell r="D1573" t="str">
            <v>F</v>
          </cell>
        </row>
        <row r="1574">
          <cell r="A1574" t="str">
            <v>#501-6071</v>
          </cell>
          <cell r="B1574" t="str">
            <v>SPARE 450MHZ US2 CPU MOD E220R</v>
          </cell>
          <cell r="C1574">
            <v>3484000</v>
          </cell>
          <cell r="D1574" t="str">
            <v>F</v>
          </cell>
        </row>
        <row r="1575">
          <cell r="A1575" t="str">
            <v>#501-6082</v>
          </cell>
          <cell r="B1575" t="str">
            <v>#SPARE HSPCI+ BRD NO CASSTT</v>
          </cell>
          <cell r="C1575">
            <v>26130000</v>
          </cell>
          <cell r="D1575" t="str">
            <v>H</v>
          </cell>
        </row>
        <row r="1576">
          <cell r="A1576" t="str">
            <v>#501-6109</v>
          </cell>
          <cell r="B1576" t="str">
            <v>SPARE 1GB SDRAM MEMORY DIMM</v>
          </cell>
          <cell r="C1576">
            <v>871000</v>
          </cell>
          <cell r="D1576" t="str">
            <v>F</v>
          </cell>
        </row>
        <row r="1577">
          <cell r="A1577" t="str">
            <v>#501-6164</v>
          </cell>
          <cell r="B1577" t="str">
            <v>*#SPARE CPU/MEM BRD 2 * 1.2GHZ</v>
          </cell>
          <cell r="C1577">
            <v>20469000</v>
          </cell>
          <cell r="D1577" t="str">
            <v>A</v>
          </cell>
        </row>
        <row r="1578">
          <cell r="A1578" t="str">
            <v>#501-6173</v>
          </cell>
          <cell r="B1578" t="str">
            <v>#SPARE 1GB MEMORY SB1000,2000</v>
          </cell>
          <cell r="C1578">
            <v>871000</v>
          </cell>
          <cell r="D1578" t="str">
            <v>H</v>
          </cell>
        </row>
        <row r="1579">
          <cell r="A1579" t="str">
            <v>#501-6174</v>
          </cell>
          <cell r="B1579" t="str">
            <v>#FRU 512MB MEMORY DIMM</v>
          </cell>
          <cell r="C1579">
            <v>827000</v>
          </cell>
          <cell r="D1579" t="str">
            <v>H</v>
          </cell>
        </row>
        <row r="1580">
          <cell r="A1580" t="str">
            <v>#501-6175</v>
          </cell>
          <cell r="B1580" t="str">
            <v>*SPARE 256MB MEMORY</v>
          </cell>
          <cell r="C1580">
            <v>392000</v>
          </cell>
          <cell r="D1580" t="str">
            <v>H</v>
          </cell>
        </row>
        <row r="1581">
          <cell r="A1581" t="str">
            <v>#501-6230</v>
          </cell>
          <cell r="B1581" t="str">
            <v>#SPARE SYSTEM BOARD SB 1000</v>
          </cell>
          <cell r="C1581">
            <v>3467000</v>
          </cell>
          <cell r="D1581" t="str">
            <v>B</v>
          </cell>
        </row>
        <row r="1582">
          <cell r="A1582" t="str">
            <v>#501-6353</v>
          </cell>
          <cell r="B1582" t="str">
            <v>#SPARE AUDIO MODULE SB2000,ULT</v>
          </cell>
          <cell r="C1582">
            <v>253000</v>
          </cell>
          <cell r="D1582" t="str">
            <v>H</v>
          </cell>
        </row>
        <row r="1583">
          <cell r="A1583" t="str">
            <v>#501-6369</v>
          </cell>
          <cell r="B1583" t="str">
            <v>#SPARE 1.062GHZ BOARD NO MEM</v>
          </cell>
          <cell r="C1583">
            <v>4878000</v>
          </cell>
          <cell r="D1583" t="str">
            <v>H</v>
          </cell>
        </row>
        <row r="1584">
          <cell r="A1584" t="str">
            <v>#501-6370</v>
          </cell>
          <cell r="B1584" t="str">
            <v>#SPARE 1.28GHZ UNIBOARD NO MEM</v>
          </cell>
          <cell r="C1584">
            <v>6097000</v>
          </cell>
          <cell r="D1584" t="str">
            <v>H</v>
          </cell>
        </row>
        <row r="1585">
          <cell r="A1585" t="str">
            <v>#501-6395</v>
          </cell>
          <cell r="B1585" t="str">
            <v>SPARE ULTRASPARC III 1.015GHz</v>
          </cell>
          <cell r="C1585">
            <v>9929000</v>
          </cell>
          <cell r="D1585" t="str">
            <v>F</v>
          </cell>
        </row>
        <row r="1586">
          <cell r="A1586" t="str">
            <v>#501-6418</v>
          </cell>
          <cell r="B1586" t="str">
            <v>SPARE L2 REPEATER BOARD</v>
          </cell>
          <cell r="C1586">
            <v>4703000</v>
          </cell>
          <cell r="D1586" t="str">
            <v>A</v>
          </cell>
        </row>
        <row r="1587">
          <cell r="A1587" t="str">
            <v>#501-6485</v>
          </cell>
          <cell r="B1587" t="str">
            <v>***EOL UltraSPARC III 1.2 GHz Cu/8MB</v>
          </cell>
          <cell r="C1587">
            <v>8701000</v>
          </cell>
          <cell r="D1587" t="str">
            <v>H</v>
          </cell>
        </row>
        <row r="1588">
          <cell r="A1588" t="str">
            <v>#501-6543</v>
          </cell>
          <cell r="B1588" t="str">
            <v>#SPARE LOMLITE2 1200 NETRA 20</v>
          </cell>
          <cell r="C1588">
            <v>218000</v>
          </cell>
          <cell r="D1588" t="str">
            <v>A</v>
          </cell>
        </row>
        <row r="1589">
          <cell r="A1589" t="str">
            <v>#501-6560</v>
          </cell>
          <cell r="B1589" t="str">
            <v>#SPARE SYS BOARD SB 1000,2000</v>
          </cell>
          <cell r="C1589">
            <v>2657000</v>
          </cell>
          <cell r="D1589" t="str">
            <v>H</v>
          </cell>
        </row>
        <row r="1590">
          <cell r="A1590" t="str">
            <v>#501-6622</v>
          </cell>
          <cell r="B1590" t="str">
            <v>ASSY,SB,400/8,SOMBRA,1.0TA</v>
          </cell>
          <cell r="C1590">
            <v>20904000</v>
          </cell>
          <cell r="D1590" t="str">
            <v>A</v>
          </cell>
        </row>
        <row r="1591">
          <cell r="A1591" t="str">
            <v>#501-6639</v>
          </cell>
          <cell r="B1591" t="str">
            <v>#SPARE RAID CARD SF V60X V65X</v>
          </cell>
          <cell r="C1591">
            <v>679000</v>
          </cell>
          <cell r="D1591" t="str">
            <v>H</v>
          </cell>
        </row>
        <row r="1592">
          <cell r="A1592" t="str">
            <v>#501-6640</v>
          </cell>
          <cell r="B1592" t="str">
            <v>#SPARE FIBER CHANNEL PCI ADAPT</v>
          </cell>
          <cell r="C1592">
            <v>3397000</v>
          </cell>
          <cell r="D1592" t="str">
            <v>H</v>
          </cell>
        </row>
        <row r="1593">
          <cell r="A1593" t="str">
            <v>#501-6665</v>
          </cell>
          <cell r="B1593" t="str">
            <v>#SPARE BACKPLANE SUNFIRE V880</v>
          </cell>
          <cell r="C1593">
            <v>1742000</v>
          </cell>
          <cell r="D1593" t="str">
            <v>F</v>
          </cell>
        </row>
        <row r="1594">
          <cell r="A1594" t="str">
            <v>#501-6707</v>
          </cell>
          <cell r="B1594" t="str">
            <v>#SPARE 1050MHZ CPU BRD NO MEM</v>
          </cell>
          <cell r="C1594">
            <v>17411000</v>
          </cell>
          <cell r="D1594" t="str">
            <v>H</v>
          </cell>
        </row>
        <row r="1595">
          <cell r="A1595" t="str">
            <v>#501-6738</v>
          </cell>
          <cell r="B1595" t="str">
            <v>SPARE QUAD PCI-X ETHERNET ROHS</v>
          </cell>
          <cell r="C1595">
            <v>1071000</v>
          </cell>
          <cell r="D1595" t="str">
            <v>H</v>
          </cell>
        </row>
        <row r="1596">
          <cell r="A1596" t="str">
            <v>#501-6750</v>
          </cell>
          <cell r="B1596" t="str">
            <v>#SPARE 1.2GHZ USIII CU MODULE</v>
          </cell>
          <cell r="C1596">
            <v>6533000</v>
          </cell>
          <cell r="D1596" t="str">
            <v>H</v>
          </cell>
        </row>
        <row r="1597">
          <cell r="A1597" t="str">
            <v>#501-6759</v>
          </cell>
          <cell r="B1597" t="str">
            <v>SPARE 6 SLOT BACKPLANE SFV880</v>
          </cell>
          <cell r="C1597">
            <v>1916000</v>
          </cell>
          <cell r="D1597" t="str">
            <v>H</v>
          </cell>
        </row>
        <row r="1598">
          <cell r="A1598" t="str">
            <v>#501-6762</v>
          </cell>
          <cell r="B1598" t="str">
            <v>SPARE GIGABIT ETHERNET NIC MMF</v>
          </cell>
          <cell r="C1598">
            <v>1043000</v>
          </cell>
          <cell r="D1598" t="str">
            <v>H</v>
          </cell>
        </row>
        <row r="1599">
          <cell r="A1599" t="str">
            <v>#501-6772</v>
          </cell>
          <cell r="B1599" t="str">
            <v>SPARE SYS CONT CPU BRD 650MHZ</v>
          </cell>
          <cell r="C1599">
            <v>4791000</v>
          </cell>
          <cell r="D1599" t="str">
            <v>F</v>
          </cell>
        </row>
        <row r="1600">
          <cell r="A1600" t="str">
            <v>#501-6788</v>
          </cell>
          <cell r="B1600" t="str">
            <v>SPARE 1.593GHZ UNIBOARD NO MEM</v>
          </cell>
          <cell r="C1600">
            <v>7839000</v>
          </cell>
          <cell r="D1600" t="str">
            <v>H</v>
          </cell>
        </row>
        <row r="1601">
          <cell r="A1601" t="str">
            <v>#501-6790</v>
          </cell>
          <cell r="B1601" t="str">
            <v>#SPARE CENTERPLANE SF V480</v>
          </cell>
          <cell r="C1601">
            <v>8884000</v>
          </cell>
          <cell r="D1601" t="str">
            <v>H</v>
          </cell>
        </row>
        <row r="1602">
          <cell r="A1602" t="str">
            <v>#501-6809</v>
          </cell>
          <cell r="B1602" t="str">
            <v>#SPARE 2*US4 1.05 CPU/MEM BRD</v>
          </cell>
          <cell r="C1602">
            <v>26130000</v>
          </cell>
          <cell r="D1602" t="str">
            <v>H</v>
          </cell>
        </row>
        <row r="1603">
          <cell r="A1603" t="str">
            <v>#501-6914</v>
          </cell>
          <cell r="B1603" t="str">
            <v>SPARE 1 SLOT PCI RISER SFX4100</v>
          </cell>
          <cell r="C1603">
            <v>70000</v>
          </cell>
          <cell r="D1603" t="str">
            <v>H</v>
          </cell>
        </row>
        <row r="1604">
          <cell r="A1604" t="str">
            <v>#501-6916</v>
          </cell>
          <cell r="B1604" t="str">
            <v>SPARE LED SWITCH BOARD SFX4100</v>
          </cell>
          <cell r="C1604">
            <v>70000</v>
          </cell>
          <cell r="D1604" t="str">
            <v>H</v>
          </cell>
        </row>
        <row r="1605">
          <cell r="A1605" t="str">
            <v>#501-6917</v>
          </cell>
          <cell r="B1605" t="str">
            <v>SPARE FAN BOARD ASSY SF X4100</v>
          </cell>
          <cell r="C1605">
            <v>47000</v>
          </cell>
          <cell r="D1605" t="str">
            <v>H</v>
          </cell>
        </row>
        <row r="1606">
          <cell r="A1606" t="str">
            <v>#501-6918</v>
          </cell>
          <cell r="B1606" t="str">
            <v>SPARE FRONT I/O BOARD SFX4100</v>
          </cell>
          <cell r="C1606">
            <v>122000</v>
          </cell>
          <cell r="D1606" t="str">
            <v>H</v>
          </cell>
        </row>
        <row r="1607">
          <cell r="A1607" t="str">
            <v>#501-6919</v>
          </cell>
          <cell r="B1607" t="str">
            <v>SPARE 2 SLOT DISK BACKPLANE</v>
          </cell>
          <cell r="C1607">
            <v>122000</v>
          </cell>
          <cell r="D1607" t="str">
            <v>H</v>
          </cell>
        </row>
        <row r="1608">
          <cell r="A1608" t="str">
            <v>#501-6920</v>
          </cell>
          <cell r="B1608" t="str">
            <v>SPARE PWR DIST BOARD SFX4100</v>
          </cell>
          <cell r="C1608">
            <v>113000</v>
          </cell>
          <cell r="D1608" t="str">
            <v>H</v>
          </cell>
        </row>
        <row r="1609">
          <cell r="A1609" t="str">
            <v>#501-6962</v>
          </cell>
          <cell r="B1609" t="str">
            <v>SPARE 2X1.35GHZ UNIBRD 490/890</v>
          </cell>
          <cell r="C1609">
            <v>44944000</v>
          </cell>
          <cell r="D1609" t="str">
            <v>H</v>
          </cell>
        </row>
        <row r="1610">
          <cell r="A1610" t="str">
            <v>#501-6976</v>
          </cell>
          <cell r="B1610" t="str">
            <v>SPARE 4 SLOT DISK BACKPLANE</v>
          </cell>
          <cell r="C1610">
            <v>157000</v>
          </cell>
          <cell r="D1610" t="str">
            <v>H</v>
          </cell>
        </row>
        <row r="1611">
          <cell r="A1611" t="str">
            <v>#501-6978</v>
          </cell>
          <cell r="B1611" t="str">
            <v>SPARE FRNT IO BRD INTRLK SWTCH</v>
          </cell>
          <cell r="C1611">
            <v>174000</v>
          </cell>
          <cell r="D1611" t="str">
            <v>H</v>
          </cell>
        </row>
        <row r="1612">
          <cell r="A1612" t="str">
            <v>#501-6979</v>
          </cell>
          <cell r="B1612" t="str">
            <v>SPARE SERVICE PRCS BRD SFX4100</v>
          </cell>
          <cell r="C1612">
            <v>566000</v>
          </cell>
          <cell r="D1612" t="str">
            <v>H</v>
          </cell>
        </row>
        <row r="1613">
          <cell r="A1613" t="str">
            <v>#501-7021</v>
          </cell>
          <cell r="B1613" t="str">
            <v>SPARE POWER DIST BOARD ROHS</v>
          </cell>
          <cell r="C1613">
            <v>645000</v>
          </cell>
          <cell r="D1613" t="str">
            <v>H</v>
          </cell>
        </row>
        <row r="1614">
          <cell r="A1614" t="str">
            <v>#501-7036</v>
          </cell>
          <cell r="B1614" t="str">
            <v>SPARE 10GB PCI-X ETHERNET ADPT</v>
          </cell>
          <cell r="C1614">
            <v>1733000</v>
          </cell>
          <cell r="D1614" t="str">
            <v>H</v>
          </cell>
        </row>
        <row r="1615">
          <cell r="A1615" t="str">
            <v>#501-7040</v>
          </cell>
          <cell r="B1615" t="str">
            <v>SPARE BOX FIBER LINK CON CARD</v>
          </cell>
          <cell r="C1615">
            <v>4050000</v>
          </cell>
          <cell r="D1615" t="str">
            <v>F</v>
          </cell>
        </row>
        <row r="1616">
          <cell r="A1616" t="str">
            <v>#501-7041</v>
          </cell>
          <cell r="B1616" t="str">
            <v>SPARE COPPER LINK CON CARD I/O</v>
          </cell>
          <cell r="C1616">
            <v>1307000</v>
          </cell>
          <cell r="D1616" t="str">
            <v>F</v>
          </cell>
        </row>
        <row r="1617">
          <cell r="A1617" t="str">
            <v>#501-7049</v>
          </cell>
          <cell r="B1617" t="str">
            <v>SPARE 4SLOT DISK BCKPLN T5440</v>
          </cell>
          <cell r="C1617">
            <v>192000</v>
          </cell>
          <cell r="D1617" t="str">
            <v>F</v>
          </cell>
        </row>
        <row r="1618">
          <cell r="A1618" t="str">
            <v>#501-7051</v>
          </cell>
          <cell r="B1618" t="str">
            <v>SPARE CPU FILLER BOARD ASSY</v>
          </cell>
          <cell r="C1618">
            <v>348000</v>
          </cell>
          <cell r="D1618" t="str">
            <v>F</v>
          </cell>
        </row>
        <row r="1619">
          <cell r="A1619" t="str">
            <v>#501-7052</v>
          </cell>
          <cell r="B1619" t="str">
            <v>SPARE ASSY PWR BOARD SFX4600</v>
          </cell>
          <cell r="C1619">
            <v>418000</v>
          </cell>
          <cell r="D1619" t="str">
            <v>E</v>
          </cell>
        </row>
        <row r="1620">
          <cell r="A1620" t="str">
            <v>#501-7057</v>
          </cell>
          <cell r="B1620" t="str">
            <v>SPARE USB BRD SFX4600 SSET5540</v>
          </cell>
          <cell r="C1620">
            <v>105000</v>
          </cell>
          <cell r="D1620" t="str">
            <v>F</v>
          </cell>
        </row>
        <row r="1621">
          <cell r="A1621" t="str">
            <v>#501-7088</v>
          </cell>
          <cell r="B1621" t="str">
            <v>SPARE IO BOARD PCB PCI SFV890</v>
          </cell>
          <cell r="C1621">
            <v>2421000</v>
          </cell>
          <cell r="D1621" t="str">
            <v>A</v>
          </cell>
        </row>
        <row r="1622">
          <cell r="A1622" t="str">
            <v>#501-7104</v>
          </cell>
          <cell r="B1622" t="str">
            <v>SPARE POWER BACKPLANE ASSEMBLY</v>
          </cell>
          <cell r="C1622">
            <v>523000</v>
          </cell>
          <cell r="D1622" t="str">
            <v>H</v>
          </cell>
        </row>
        <row r="1623">
          <cell r="A1623" t="str">
            <v>#501-7136</v>
          </cell>
          <cell r="B1623" t="str">
            <v>#SPARE MTHRBRD W1100z, W2100z</v>
          </cell>
          <cell r="C1623">
            <v>610000</v>
          </cell>
          <cell r="D1623" t="str">
            <v>F</v>
          </cell>
        </row>
        <row r="1624">
          <cell r="A1624" t="str">
            <v>#501-7192</v>
          </cell>
          <cell r="B1624" t="str">
            <v>SPARE FRONT INDICATOR ASSY</v>
          </cell>
          <cell r="C1624">
            <v>70000</v>
          </cell>
          <cell r="D1624" t="str">
            <v>H</v>
          </cell>
        </row>
        <row r="1625">
          <cell r="A1625" t="str">
            <v>#501-7216</v>
          </cell>
          <cell r="B1625" t="str">
            <v>SPARE SCSI BACKPLANE SF X4200</v>
          </cell>
          <cell r="C1625">
            <v>131000</v>
          </cell>
          <cell r="D1625" t="str">
            <v>H</v>
          </cell>
        </row>
        <row r="1626">
          <cell r="A1626" t="str">
            <v>#501-7224</v>
          </cell>
          <cell r="B1626" t="str">
            <v>SPARE CENTERPLANE SF V490</v>
          </cell>
          <cell r="C1626">
            <v>6271000</v>
          </cell>
          <cell r="D1626" t="str">
            <v>A</v>
          </cell>
        </row>
        <row r="1627">
          <cell r="A1627" t="str">
            <v>#501-7225</v>
          </cell>
          <cell r="B1627" t="str">
            <v>FRU,ASSY,PCB,IO,A30,A53,ROHS</v>
          </cell>
          <cell r="C1627">
            <v>2700000</v>
          </cell>
          <cell r="D1627" t="str">
            <v>A</v>
          </cell>
        </row>
        <row r="1628">
          <cell r="A1628" t="str">
            <v>#501-7227</v>
          </cell>
          <cell r="B1628" t="str">
            <v>SPARE MOTHERBOARD SF V890</v>
          </cell>
          <cell r="C1628">
            <v>16549000</v>
          </cell>
          <cell r="D1628" t="str">
            <v>A</v>
          </cell>
        </row>
        <row r="1629">
          <cell r="A1629" t="str">
            <v>#501-7231</v>
          </cell>
          <cell r="B1629" t="str">
            <v>SPARE LEVEL 2 REPEATER BOARD</v>
          </cell>
          <cell r="C1629">
            <v>3702000</v>
          </cell>
          <cell r="D1629" t="str">
            <v>A</v>
          </cell>
        </row>
        <row r="1630">
          <cell r="A1630" t="str">
            <v>#501-7235</v>
          </cell>
          <cell r="B1630" t="str">
            <v>FRU,ASSY,FCAL-I,DISK-BKPLN,A30</v>
          </cell>
          <cell r="C1630">
            <v>1733000</v>
          </cell>
          <cell r="D1630" t="str">
            <v>A</v>
          </cell>
        </row>
        <row r="1631">
          <cell r="A1631" t="str">
            <v>#501-7242</v>
          </cell>
          <cell r="B1631" t="str">
            <v>#SPARE FRONT I/O BOARD ASSY</v>
          </cell>
          <cell r="C1631">
            <v>200000</v>
          </cell>
          <cell r="D1631" t="str">
            <v>H</v>
          </cell>
        </row>
        <row r="1632">
          <cell r="A1632" t="str">
            <v>#501-7243</v>
          </cell>
          <cell r="B1632" t="str">
            <v>#SPARE 8 SLOT DISK BACKPLAN</v>
          </cell>
          <cell r="C1632">
            <v>383000</v>
          </cell>
          <cell r="D1632" t="str">
            <v>H</v>
          </cell>
        </row>
        <row r="1633">
          <cell r="A1633" t="str">
            <v>#501-7244</v>
          </cell>
          <cell r="B1633" t="str">
            <v>#SPARE SAS CONTROLLR ASSY V445</v>
          </cell>
          <cell r="C1633">
            <v>915000</v>
          </cell>
          <cell r="D1633" t="str">
            <v>E</v>
          </cell>
        </row>
        <row r="1634">
          <cell r="A1634" t="str">
            <v>#501-7245</v>
          </cell>
          <cell r="B1634" t="str">
            <v>#SPARE SAS DSK HDR CBL BRD ASY</v>
          </cell>
          <cell r="C1634">
            <v>235000</v>
          </cell>
          <cell r="D1634" t="str">
            <v>H</v>
          </cell>
        </row>
        <row r="1635">
          <cell r="A1635" t="str">
            <v>#501-7247</v>
          </cell>
          <cell r="B1635" t="str">
            <v>SPARE 2*1.5GHz US3i CPU CP3010</v>
          </cell>
          <cell r="C1635">
            <v>12194000</v>
          </cell>
          <cell r="D1635" t="str">
            <v>F</v>
          </cell>
        </row>
        <row r="1636">
          <cell r="A1636" t="str">
            <v>#501-7249</v>
          </cell>
          <cell r="B1636" t="str">
            <v>SPARE PCI-X RISER BRD X4100M2</v>
          </cell>
          <cell r="C1636">
            <v>287000</v>
          </cell>
          <cell r="D1636" t="str">
            <v>H</v>
          </cell>
        </row>
        <row r="1637">
          <cell r="A1637" t="str">
            <v>#501-7256</v>
          </cell>
          <cell r="B1637" t="str">
            <v>FRU,ASSY,FRONT I/O,A87</v>
          </cell>
          <cell r="C1637">
            <v>253000</v>
          </cell>
          <cell r="D1637" t="str">
            <v>H</v>
          </cell>
        </row>
        <row r="1638">
          <cell r="A1638" t="str">
            <v>#501-7283</v>
          </cell>
          <cell r="B1638" t="str">
            <v>SPARE PCI-E DUAL 10Gb ETHERNET</v>
          </cell>
          <cell r="C1638">
            <v>1733000</v>
          </cell>
          <cell r="D1638" t="str">
            <v>E</v>
          </cell>
        </row>
        <row r="1639">
          <cell r="A1639" t="str">
            <v>#501-7288</v>
          </cell>
          <cell r="B1639" t="str">
            <v>#SPARE SERVICE MGT CRD SFV445</v>
          </cell>
          <cell r="C1639">
            <v>1002000</v>
          </cell>
          <cell r="D1639" t="str">
            <v>H</v>
          </cell>
        </row>
        <row r="1640">
          <cell r="A1640" t="str">
            <v>#501-7305</v>
          </cell>
          <cell r="B1640" t="str">
            <v>SPARE 1.35GHZ CPU BOARD NO MEM</v>
          </cell>
          <cell r="C1640">
            <v>17681000</v>
          </cell>
          <cell r="D1640" t="str">
            <v>H</v>
          </cell>
        </row>
        <row r="1641">
          <cell r="A1641" t="str">
            <v>#501-7312</v>
          </cell>
          <cell r="B1641" t="str">
            <v>SPARE SYSTEM CONTROLLER 2 ROHS</v>
          </cell>
          <cell r="C1641">
            <v>2805000</v>
          </cell>
          <cell r="D1641" t="str">
            <v>A</v>
          </cell>
        </row>
        <row r="1642">
          <cell r="A1642" t="str">
            <v>#501-7314</v>
          </cell>
          <cell r="B1642" t="str">
            <v>FRU,ASSY,ALOM-PLUS,CARD,ROHS</v>
          </cell>
          <cell r="C1642">
            <v>592000</v>
          </cell>
          <cell r="D1642" t="str">
            <v>A</v>
          </cell>
        </row>
        <row r="1643">
          <cell r="A1643" t="str">
            <v>#501-7315</v>
          </cell>
          <cell r="B1643" t="str">
            <v>SPARE PCI I/O RISER SFV490</v>
          </cell>
          <cell r="C1643">
            <v>1907000</v>
          </cell>
          <cell r="D1643" t="str">
            <v>A</v>
          </cell>
        </row>
        <row r="1644">
          <cell r="A1644" t="str">
            <v>#501-7322</v>
          </cell>
          <cell r="B1644" t="str">
            <v>SPARE FCAL BACKPLANE SFV490</v>
          </cell>
          <cell r="C1644">
            <v>317000</v>
          </cell>
          <cell r="D1644" t="str">
            <v>A</v>
          </cell>
        </row>
        <row r="1645">
          <cell r="A1645" t="str">
            <v>#501-7337</v>
          </cell>
          <cell r="B1645" t="str">
            <v>SPARE ALOM REM MGT CRD SFV440</v>
          </cell>
          <cell r="C1645">
            <v>549000</v>
          </cell>
          <cell r="D1645" t="str">
            <v>H</v>
          </cell>
        </row>
        <row r="1646">
          <cell r="A1646" t="str">
            <v>#501-7338</v>
          </cell>
          <cell r="B1646" t="str">
            <v>#SPARE 4SLOT SCSI DISK BKPLNE</v>
          </cell>
          <cell r="C1646">
            <v>409000</v>
          </cell>
          <cell r="D1646" t="str">
            <v>H</v>
          </cell>
        </row>
        <row r="1647">
          <cell r="A1647" t="str">
            <v>#501-7341</v>
          </cell>
          <cell r="B1647" t="str">
            <v>SPARE LOGIC CNTERPLANE SF E25K</v>
          </cell>
          <cell r="C1647">
            <v>35223000</v>
          </cell>
          <cell r="D1647" t="str">
            <v>A</v>
          </cell>
        </row>
        <row r="1648">
          <cell r="A1648" t="str">
            <v>#501-7350</v>
          </cell>
          <cell r="B1648" t="str">
            <v>SPARE PWR CENTERPLANE SF E25K</v>
          </cell>
          <cell r="C1648">
            <v>1568000</v>
          </cell>
          <cell r="D1648" t="str">
            <v>A</v>
          </cell>
        </row>
        <row r="1649">
          <cell r="A1649" t="str">
            <v>#501-7351</v>
          </cell>
          <cell r="B1649" t="str">
            <v>SPARE CENTERPLANE SUP BD SFIRE</v>
          </cell>
          <cell r="C1649">
            <v>5618000</v>
          </cell>
          <cell r="D1649" t="str">
            <v>A</v>
          </cell>
        </row>
        <row r="1650">
          <cell r="A1650" t="str">
            <v>#501-7355</v>
          </cell>
          <cell r="B1650" t="str">
            <v>SPARE SYS CTRL PERIPH BOARD</v>
          </cell>
          <cell r="C1650">
            <v>5644000</v>
          </cell>
          <cell r="D1650" t="str">
            <v>A</v>
          </cell>
        </row>
        <row r="1651">
          <cell r="A1651" t="str">
            <v>#501-7361</v>
          </cell>
          <cell r="B1651" t="str">
            <v>SPARE SYS EXPANDER BRD SF E25K</v>
          </cell>
          <cell r="C1651">
            <v>10966000</v>
          </cell>
          <cell r="D1651" t="str">
            <v>A</v>
          </cell>
        </row>
        <row r="1652">
          <cell r="A1652" t="str">
            <v>#501-7364</v>
          </cell>
          <cell r="B1652" t="str">
            <v>SPARE HPCI CASSETTE,5.0V SFIRE</v>
          </cell>
          <cell r="C1652">
            <v>688000</v>
          </cell>
          <cell r="D1652" t="str">
            <v>A</v>
          </cell>
        </row>
        <row r="1653">
          <cell r="A1653" t="str">
            <v>#501-7365</v>
          </cell>
          <cell r="B1653" t="str">
            <v>SPARE HSPCI CASSETTE 3.3V E20K</v>
          </cell>
          <cell r="C1653">
            <v>784000</v>
          </cell>
          <cell r="D1653" t="str">
            <v>A</v>
          </cell>
        </row>
        <row r="1654">
          <cell r="A1654" t="str">
            <v>#501-7385</v>
          </cell>
          <cell r="B1654" t="str">
            <v>SPARE SDRAM 521MB MEMORY DIMM</v>
          </cell>
          <cell r="C1654">
            <v>1733000</v>
          </cell>
          <cell r="D1654" t="str">
            <v>A</v>
          </cell>
        </row>
        <row r="1655">
          <cell r="A1655" t="str">
            <v>#501-7386</v>
          </cell>
          <cell r="B1655" t="str">
            <v>SPARE 1GB SDRAM MEMORY DIMM</v>
          </cell>
          <cell r="C1655">
            <v>1733000</v>
          </cell>
          <cell r="D1655" t="str">
            <v>A</v>
          </cell>
        </row>
        <row r="1656">
          <cell r="A1656" t="str">
            <v>#501-7394</v>
          </cell>
          <cell r="B1656" t="str">
            <v>SPARE HSPCI++ BRD W/O CASSETT</v>
          </cell>
          <cell r="C1656">
            <v>17411000</v>
          </cell>
          <cell r="D1656" t="str">
            <v>A</v>
          </cell>
        </row>
        <row r="1657">
          <cell r="A1657" t="str">
            <v>#501-7413</v>
          </cell>
          <cell r="B1657" t="str">
            <v>SPARE 10GB PCIX ETHER ADPT SF</v>
          </cell>
          <cell r="C1657">
            <v>1829000</v>
          </cell>
          <cell r="D1657" t="str">
            <v>H</v>
          </cell>
        </row>
        <row r="1658">
          <cell r="A1658" t="str">
            <v>#501-7415</v>
          </cell>
          <cell r="B1658" t="str">
            <v>SPARE GIGASWIFT ETHNT UTP GCS</v>
          </cell>
          <cell r="C1658">
            <v>340000</v>
          </cell>
          <cell r="D1658" t="str">
            <v>F</v>
          </cell>
        </row>
        <row r="1659">
          <cell r="A1659" t="str">
            <v>#501-7426</v>
          </cell>
          <cell r="B1659" t="str">
            <v>SPARE SYS CONTROLLER CPU BRD</v>
          </cell>
          <cell r="C1659">
            <v>5914000</v>
          </cell>
          <cell r="D1659" t="str">
            <v>H</v>
          </cell>
        </row>
        <row r="1660">
          <cell r="A1660" t="str">
            <v>#501-7428</v>
          </cell>
          <cell r="B1660" t="str">
            <v>SPARE SYS CONTROL BRD NO MEM</v>
          </cell>
          <cell r="C1660">
            <v>3998000</v>
          </cell>
          <cell r="D1660" t="str">
            <v>H</v>
          </cell>
        </row>
        <row r="1661">
          <cell r="A1661" t="str">
            <v>#501-7430</v>
          </cell>
          <cell r="B1661" t="str">
            <v>SPARE GIGABIT ETHERNET NIC</v>
          </cell>
          <cell r="C1661">
            <v>1043000</v>
          </cell>
          <cell r="D1661" t="str">
            <v>H</v>
          </cell>
        </row>
        <row r="1662">
          <cell r="A1662" t="str">
            <v>#501-7461</v>
          </cell>
          <cell r="B1662" t="str">
            <v>SPARE 1.6GHZ CPU BOARD NO MEM</v>
          </cell>
          <cell r="C1662">
            <v>9146000</v>
          </cell>
          <cell r="D1662" t="str">
            <v>F</v>
          </cell>
        </row>
        <row r="1663">
          <cell r="A1663" t="str">
            <v>#501-7466</v>
          </cell>
          <cell r="B1663" t="str">
            <v>SPARE PWR DIST CENTRPLANE E69K</v>
          </cell>
          <cell r="C1663">
            <v>3832000</v>
          </cell>
          <cell r="D1663" t="str">
            <v>A</v>
          </cell>
        </row>
        <row r="1664">
          <cell r="A1664" t="str">
            <v>#501-7467</v>
          </cell>
          <cell r="B1664" t="str">
            <v>SPARE FAN DIST CENTRPLANE E69K</v>
          </cell>
          <cell r="C1664">
            <v>827000</v>
          </cell>
          <cell r="D1664" t="str">
            <v>A</v>
          </cell>
        </row>
        <row r="1665">
          <cell r="A1665" t="str">
            <v>#501-7468</v>
          </cell>
          <cell r="B1665" t="str">
            <v>SPARE 3SLOT CENTERPLN SF E4900</v>
          </cell>
          <cell r="C1665">
            <v>7708000</v>
          </cell>
          <cell r="D1665" t="str">
            <v>A</v>
          </cell>
        </row>
        <row r="1666">
          <cell r="A1666" t="str">
            <v>#501-7469</v>
          </cell>
          <cell r="B1666" t="str">
            <v>SPARE 6SLOT SYS CENTRPLANE E69</v>
          </cell>
          <cell r="C1666">
            <v>12185000</v>
          </cell>
          <cell r="D1666" t="str">
            <v>A</v>
          </cell>
        </row>
        <row r="1667">
          <cell r="A1667" t="str">
            <v>#501-7470</v>
          </cell>
          <cell r="B1667" t="str">
            <v>SPARE ID BOARD SF E4900/E6900</v>
          </cell>
          <cell r="C1667">
            <v>610000</v>
          </cell>
          <cell r="D1667" t="str">
            <v>A</v>
          </cell>
        </row>
        <row r="1668">
          <cell r="A1668" t="str">
            <v>#501-7481</v>
          </cell>
          <cell r="B1668" t="str">
            <v>SPARE 2*1.5GHZ US4+ CPU BOARD</v>
          </cell>
          <cell r="C1668">
            <v>30485000</v>
          </cell>
          <cell r="D1668" t="str">
            <v>H</v>
          </cell>
        </row>
        <row r="1669">
          <cell r="A1669" t="str">
            <v>#501-7489</v>
          </cell>
          <cell r="B1669" t="str">
            <v>SPARE XAUI 10G OPTICAL T5120</v>
          </cell>
          <cell r="C1669">
            <v>906000</v>
          </cell>
          <cell r="D1669" t="str">
            <v>F</v>
          </cell>
        </row>
        <row r="1670">
          <cell r="A1670" t="str">
            <v>#501-7490</v>
          </cell>
          <cell r="B1670" t="str">
            <v>SPARE DUL Gb ETH/DUL SCSI ADPR</v>
          </cell>
          <cell r="C1670">
            <v>1733000</v>
          </cell>
          <cell r="D1670" t="str">
            <v>F</v>
          </cell>
        </row>
        <row r="1671">
          <cell r="A1671" t="str">
            <v>#501-7499</v>
          </cell>
          <cell r="B1671" t="str">
            <v>SPARE SERVICE PROCSS BRD X4200</v>
          </cell>
          <cell r="C1671">
            <v>627000</v>
          </cell>
          <cell r="D1671" t="str">
            <v>H</v>
          </cell>
        </row>
        <row r="1672">
          <cell r="A1672" t="str">
            <v>#501-7503</v>
          </cell>
          <cell r="B1672" t="str">
            <v>SPARE 4SLOT DSK BKPLN,SF T2000</v>
          </cell>
          <cell r="C1672">
            <v>340000</v>
          </cell>
          <cell r="D1672" t="str">
            <v>H</v>
          </cell>
        </row>
        <row r="1673">
          <cell r="A1673" t="str">
            <v>#501-7551</v>
          </cell>
          <cell r="B1673" t="str">
            <v>SPARE CENTERPLANE SUP BRD E25K</v>
          </cell>
          <cell r="C1673">
            <v>5966000</v>
          </cell>
          <cell r="D1673" t="str">
            <v>A</v>
          </cell>
        </row>
        <row r="1674">
          <cell r="A1674" t="str">
            <v>#501-7590</v>
          </cell>
          <cell r="B1674" t="str">
            <v>SPARE SYSTEM BOARD NETRA X4200</v>
          </cell>
          <cell r="C1674">
            <v>3658000</v>
          </cell>
          <cell r="D1674" t="str">
            <v>H</v>
          </cell>
        </row>
        <row r="1675">
          <cell r="A1675" t="str">
            <v>#501-7594</v>
          </cell>
          <cell r="B1675" t="str">
            <v>SPARE LEVEL2 REPEATR BRD ASSY</v>
          </cell>
          <cell r="C1675">
            <v>3702000</v>
          </cell>
          <cell r="D1675" t="str">
            <v>A</v>
          </cell>
        </row>
        <row r="1676">
          <cell r="A1676" t="str">
            <v>#501-7606</v>
          </cell>
          <cell r="B1676" t="str">
            <v>SPARE PCI-E QUAD GIGABIT ETHER</v>
          </cell>
          <cell r="C1676">
            <v>1028000</v>
          </cell>
          <cell r="D1676" t="str">
            <v>F</v>
          </cell>
        </row>
        <row r="1677">
          <cell r="A1677" t="str">
            <v>#501-7638</v>
          </cell>
          <cell r="B1677" t="str">
            <v>SPARE MOTHERBOARD SF X4600 M2</v>
          </cell>
          <cell r="C1677">
            <v>6149000</v>
          </cell>
          <cell r="D1677" t="str">
            <v>H</v>
          </cell>
        </row>
        <row r="1678">
          <cell r="A1678" t="str">
            <v>#501-7640</v>
          </cell>
          <cell r="B1678" t="str">
            <v>SPARE GRASP BOARD SF X4600 M2</v>
          </cell>
          <cell r="C1678">
            <v>601000</v>
          </cell>
          <cell r="D1678" t="str">
            <v>H</v>
          </cell>
        </row>
        <row r="1679">
          <cell r="A1679" t="str">
            <v>#501-7644</v>
          </cell>
          <cell r="B1679" t="str">
            <v>SPARE SYSTEM BOARD SF X4100</v>
          </cell>
          <cell r="C1679">
            <v>3832000</v>
          </cell>
          <cell r="D1679" t="str">
            <v>F</v>
          </cell>
        </row>
        <row r="1680">
          <cell r="A1680" t="str">
            <v>#501-7645</v>
          </cell>
          <cell r="B1680" t="str">
            <v>SPARE SYS BRD SFX4200 STK 5320</v>
          </cell>
          <cell r="C1680">
            <v>3841000</v>
          </cell>
          <cell r="D1680" t="str">
            <v>F</v>
          </cell>
        </row>
        <row r="1681">
          <cell r="A1681" t="str">
            <v>#501-7647</v>
          </cell>
          <cell r="B1681" t="str">
            <v>SPARE DDCR I/O BOX M5000 M4000</v>
          </cell>
          <cell r="C1681">
            <v>1655000</v>
          </cell>
          <cell r="D1681" t="str">
            <v>F</v>
          </cell>
        </row>
        <row r="1682">
          <cell r="A1682" t="str">
            <v>#501-7661</v>
          </cell>
          <cell r="B1682" t="str">
            <v>SPARE 1.6 GHZ CPU BRD NO MEM</v>
          </cell>
          <cell r="C1682">
            <v>2918000</v>
          </cell>
          <cell r="D1682" t="str">
            <v>A</v>
          </cell>
        </row>
        <row r="1683">
          <cell r="A1683" t="str">
            <v>#501-7668</v>
          </cell>
          <cell r="B1683" t="str">
            <v>SPARE MOTHERBOARD SF X4100 M2</v>
          </cell>
          <cell r="C1683">
            <v>4163000</v>
          </cell>
          <cell r="D1683" t="str">
            <v>H</v>
          </cell>
        </row>
        <row r="1684">
          <cell r="A1684" t="str">
            <v>#501-7686</v>
          </cell>
          <cell r="B1684" t="str">
            <v>SPARE FAN BACKPLANE SF E25K</v>
          </cell>
          <cell r="C1684">
            <v>436000</v>
          </cell>
          <cell r="D1684" t="str">
            <v>A</v>
          </cell>
        </row>
        <row r="1685">
          <cell r="A1685" t="str">
            <v>#501-7691</v>
          </cell>
          <cell r="B1685" t="str">
            <v>SPARE 2*1.8GHZ CPU BRD NO MEM</v>
          </cell>
          <cell r="C1685">
            <v>44421000</v>
          </cell>
          <cell r="D1685" t="str">
            <v>H</v>
          </cell>
        </row>
        <row r="1686">
          <cell r="A1686" t="str">
            <v>#501-7696</v>
          </cell>
          <cell r="B1686" t="str">
            <v>SPARE POWER DIST BOARD T5120</v>
          </cell>
          <cell r="C1686">
            <v>375000</v>
          </cell>
          <cell r="D1686" t="str">
            <v>F</v>
          </cell>
        </row>
        <row r="1687">
          <cell r="A1687" t="str">
            <v>#501-7699</v>
          </cell>
          <cell r="B1687" t="str">
            <v>SPARE 4-DISK BACKPLANE T5120</v>
          </cell>
          <cell r="C1687">
            <v>444000</v>
          </cell>
          <cell r="D1687" t="str">
            <v>F</v>
          </cell>
        </row>
        <row r="1688">
          <cell r="A1688" t="str">
            <v>#501-7703</v>
          </cell>
          <cell r="B1688" t="str">
            <v>SPARE CNTRPLANE SF V490 2100</v>
          </cell>
          <cell r="C1688">
            <v>7020000</v>
          </cell>
          <cell r="D1688" t="str">
            <v>A</v>
          </cell>
        </row>
        <row r="1689">
          <cell r="A1689" t="str">
            <v>#501-7705</v>
          </cell>
          <cell r="B1689" t="str">
            <v>SPARE PCI I/O RISER BOARD</v>
          </cell>
          <cell r="C1689">
            <v>1995000</v>
          </cell>
          <cell r="D1689" t="str">
            <v>A</v>
          </cell>
        </row>
        <row r="1690">
          <cell r="A1690" t="str">
            <v>#501-7707</v>
          </cell>
          <cell r="B1690" t="str">
            <v>SPARE I/O BOARD SF V890 2100</v>
          </cell>
          <cell r="C1690">
            <v>2927000</v>
          </cell>
          <cell r="D1690" t="str">
            <v>F</v>
          </cell>
        </row>
        <row r="1691">
          <cell r="A1691" t="str">
            <v>#501-7712</v>
          </cell>
          <cell r="B1691" t="str">
            <v>SPARE SRVC PROCESSOR ASSY</v>
          </cell>
          <cell r="C1691">
            <v>1498000</v>
          </cell>
          <cell r="D1691" t="str">
            <v>H</v>
          </cell>
        </row>
        <row r="1692">
          <cell r="A1692" t="str">
            <v>#501-7713</v>
          </cell>
          <cell r="B1692" t="str">
            <v>SPARE CPU/MEM BOARD 2*2.1GHz</v>
          </cell>
          <cell r="C1692">
            <v>39021000</v>
          </cell>
          <cell r="D1692" t="str">
            <v>H</v>
          </cell>
        </row>
        <row r="1693">
          <cell r="A1693" t="str">
            <v>#501-7730</v>
          </cell>
          <cell r="B1693" t="str">
            <v>SPARE 8-DISK BACKPLANE T5220</v>
          </cell>
          <cell r="C1693">
            <v>671000</v>
          </cell>
          <cell r="D1693" t="str">
            <v>F</v>
          </cell>
        </row>
        <row r="1694">
          <cell r="A1694" t="str">
            <v>#501-7736</v>
          </cell>
          <cell r="B1694" t="str">
            <v>SPARE SYS CONTROL BOARD E25K</v>
          </cell>
          <cell r="C1694">
            <v>18291000</v>
          </cell>
          <cell r="D1694" t="str">
            <v>A</v>
          </cell>
        </row>
        <row r="1695">
          <cell r="A1695" t="str">
            <v>#501-7755</v>
          </cell>
          <cell r="B1695" t="str">
            <v>SPARE SAS BACKPLANE ASSY T2000</v>
          </cell>
          <cell r="C1695">
            <v>366000</v>
          </cell>
          <cell r="D1695" t="str">
            <v>F</v>
          </cell>
        </row>
        <row r="1696">
          <cell r="A1696" t="str">
            <v>#501-7760</v>
          </cell>
          <cell r="B1696" t="str">
            <v>SPARE DISK BACKPLANE SF X4240</v>
          </cell>
          <cell r="C1696">
            <v>1890000</v>
          </cell>
          <cell r="D1696" t="str">
            <v>F</v>
          </cell>
        </row>
        <row r="1697">
          <cell r="A1697" t="str">
            <v>#501-7764</v>
          </cell>
          <cell r="B1697" t="str">
            <v>SPARE SERVICE PROCESSOR SFT2K</v>
          </cell>
          <cell r="C1697">
            <v>1611000</v>
          </cell>
          <cell r="D1697" t="str">
            <v>H</v>
          </cell>
        </row>
        <row r="1698">
          <cell r="A1698" t="str">
            <v>#501-7782</v>
          </cell>
          <cell r="B1698" t="str">
            <v>SPARE SVC PROCESSOR ASSY T63K</v>
          </cell>
          <cell r="C1698">
            <v>949000</v>
          </cell>
          <cell r="D1698" t="str">
            <v>A</v>
          </cell>
        </row>
        <row r="1699">
          <cell r="A1699" t="str">
            <v>#501-7791</v>
          </cell>
          <cell r="B1699" t="str">
            <v>SPARE 1GB DDRII MEMORY ASSY</v>
          </cell>
          <cell r="C1699">
            <v>2613000</v>
          </cell>
          <cell r="D1699" t="str">
            <v>G</v>
          </cell>
        </row>
        <row r="1700">
          <cell r="A1700" t="str">
            <v>#501-7792</v>
          </cell>
          <cell r="B1700" t="str">
            <v>SPARE 2GB DDRII MEMORY ASSY</v>
          </cell>
          <cell r="C1700">
            <v>6097000</v>
          </cell>
          <cell r="D1700" t="str">
            <v>G</v>
          </cell>
        </row>
        <row r="1701">
          <cell r="A1701" t="str">
            <v>#501-7793</v>
          </cell>
          <cell r="B1701" t="str">
            <v>SPARE 4GB DDRII MEMORY ASSY</v>
          </cell>
          <cell r="C1701">
            <v>14807000</v>
          </cell>
          <cell r="D1701" t="str">
            <v>G</v>
          </cell>
        </row>
        <row r="1702">
          <cell r="A1702" t="str">
            <v>#501-7797</v>
          </cell>
          <cell r="B1702" t="str">
            <v>SPARE 8-SLOT DISK BCKPLN X4150</v>
          </cell>
          <cell r="C1702">
            <v>758000</v>
          </cell>
          <cell r="D1702" t="str">
            <v>F</v>
          </cell>
        </row>
        <row r="1703">
          <cell r="A1703" t="str">
            <v>#501-7849</v>
          </cell>
          <cell r="B1703" t="str">
            <v>SPARE SERVICE PROCESSOR BOARD</v>
          </cell>
          <cell r="C1703">
            <v>1542000</v>
          </cell>
          <cell r="D1703" t="str">
            <v>F</v>
          </cell>
        </row>
        <row r="1704">
          <cell r="A1704" t="str">
            <v>#501-7873</v>
          </cell>
          <cell r="B1704" t="str">
            <v>SPARE HSPCI-X I/O BOARD SFE25K</v>
          </cell>
          <cell r="C1704">
            <v>25651000</v>
          </cell>
          <cell r="D1704" t="str">
            <v>A</v>
          </cell>
        </row>
        <row r="1705">
          <cell r="A1705" t="str">
            <v>#501-7874</v>
          </cell>
          <cell r="B1705" t="str">
            <v>SPARE HSPCI+ I/O BOARD SF E25K</v>
          </cell>
          <cell r="C1705">
            <v>21522000</v>
          </cell>
          <cell r="D1705" t="str">
            <v>A</v>
          </cell>
        </row>
        <row r="1706">
          <cell r="A1706" t="str">
            <v>#501-7952</v>
          </cell>
          <cell r="B1706" t="str">
            <v>SPARE 1GB LO-PRO FBDIMM T5120</v>
          </cell>
          <cell r="C1706">
            <v>531000</v>
          </cell>
          <cell r="D1706" t="str">
            <v>F</v>
          </cell>
        </row>
        <row r="1707">
          <cell r="A1707" t="str">
            <v>#501-7953</v>
          </cell>
          <cell r="B1707" t="str">
            <v>SPARE 2GB LO-PRO FBDIMM T5120</v>
          </cell>
          <cell r="C1707">
            <v>1385000</v>
          </cell>
          <cell r="D1707" t="str">
            <v>F</v>
          </cell>
        </row>
        <row r="1708">
          <cell r="A1708" t="str">
            <v>#501-7954</v>
          </cell>
          <cell r="B1708" t="str">
            <v>SPARE 4GB LO-PRO FBDIMM T5120</v>
          </cell>
          <cell r="C1708">
            <v>3831000</v>
          </cell>
          <cell r="D1708" t="str">
            <v>F</v>
          </cell>
        </row>
        <row r="1709">
          <cell r="A1709" t="str">
            <v>#501-7956</v>
          </cell>
          <cell r="B1709" t="str">
            <v>SPARE REAR CPU TRANS BRD NETRA</v>
          </cell>
          <cell r="C1709">
            <v>1637000</v>
          </cell>
          <cell r="D1709" t="str">
            <v>F</v>
          </cell>
        </row>
        <row r="1710">
          <cell r="A1710" t="str">
            <v>#501-7985</v>
          </cell>
          <cell r="B1710" t="str">
            <v>SPARE SERVICE PROCESSR SB 6000</v>
          </cell>
          <cell r="C1710">
            <v>932000</v>
          </cell>
          <cell r="D1710" t="str">
            <v>H</v>
          </cell>
        </row>
        <row r="1711">
          <cell r="A1711" t="str">
            <v>#511-1044</v>
          </cell>
          <cell r="B1711" t="str">
            <v>SPARE POWER DIST BOARD T5440</v>
          </cell>
          <cell r="C1711">
            <v>218000</v>
          </cell>
          <cell r="D1711" t="str">
            <v>F</v>
          </cell>
        </row>
        <row r="1712">
          <cell r="A1712" t="str">
            <v>#525-1430</v>
          </cell>
          <cell r="B1712" t="str">
            <v>#SPARE 48T59 NVRAM ULTRA 80</v>
          </cell>
          <cell r="C1712">
            <v>392000</v>
          </cell>
          <cell r="D1712" t="str">
            <v>F</v>
          </cell>
        </row>
        <row r="1713">
          <cell r="A1713" t="str">
            <v>#525-1788</v>
          </cell>
          <cell r="B1713" t="str">
            <v>#PRGM SERIAL PROM W/CARRIER</v>
          </cell>
          <cell r="C1713">
            <v>66000</v>
          </cell>
          <cell r="D1713" t="str">
            <v>H</v>
          </cell>
        </row>
        <row r="1714">
          <cell r="A1714" t="str">
            <v>#525-2344</v>
          </cell>
          <cell r="B1714" t="str">
            <v>SPARE SYST CONFIG PROM T5120</v>
          </cell>
          <cell r="C1714">
            <v>78000</v>
          </cell>
          <cell r="D1714" t="str">
            <v>F</v>
          </cell>
        </row>
        <row r="1715">
          <cell r="A1715" t="str">
            <v>#527-1023</v>
          </cell>
          <cell r="B1715" t="str">
            <v>FRU 650 MHz CPU SUN BLADE 150</v>
          </cell>
          <cell r="C1715">
            <v>1916000</v>
          </cell>
          <cell r="D1715" t="str">
            <v>H</v>
          </cell>
        </row>
        <row r="1716">
          <cell r="A1716" t="str">
            <v>#527-1077</v>
          </cell>
          <cell r="B1716" t="str">
            <v>SPARE 650MZ CPU MODULE SB150</v>
          </cell>
          <cell r="C1716">
            <v>1071000</v>
          </cell>
          <cell r="D1716" t="str">
            <v>H</v>
          </cell>
        </row>
        <row r="1717">
          <cell r="A1717" t="str">
            <v>#527-1079</v>
          </cell>
          <cell r="B1717" t="str">
            <v>SPARE 550MHZ CPU W/ HEATSINK</v>
          </cell>
          <cell r="C1717">
            <v>610000</v>
          </cell>
          <cell r="D1717" t="str">
            <v>H</v>
          </cell>
        </row>
        <row r="1718">
          <cell r="A1718" t="str">
            <v>#530-1351</v>
          </cell>
          <cell r="B1718" t="str">
            <v>AC POWER CORD, 230V</v>
          </cell>
          <cell r="C1718">
            <v>17000</v>
          </cell>
          <cell r="D1718" t="str">
            <v>D</v>
          </cell>
        </row>
        <row r="1719">
          <cell r="A1719" t="str">
            <v>#530-1619</v>
          </cell>
          <cell r="B1719" t="str">
            <v>SPARE SYSTEM GROUNDING CABLE</v>
          </cell>
          <cell r="C1719">
            <v>131000</v>
          </cell>
          <cell r="D1719" t="str">
            <v>F</v>
          </cell>
        </row>
        <row r="1720">
          <cell r="A1720" t="str">
            <v>#530-1685</v>
          </cell>
          <cell r="B1720" t="str">
            <v>SPARE 3M SBUS INTERFACE CABLE</v>
          </cell>
          <cell r="C1720">
            <v>436000</v>
          </cell>
          <cell r="D1720" t="str">
            <v>B</v>
          </cell>
        </row>
        <row r="1721">
          <cell r="A1721" t="str">
            <v>#530-1825</v>
          </cell>
          <cell r="B1721" t="str">
            <v>ADDR SELCT SWITCH CABLE, 8.5"</v>
          </cell>
          <cell r="C1721">
            <v>44000</v>
          </cell>
          <cell r="D1721" t="str">
            <v>B</v>
          </cell>
        </row>
        <row r="1722">
          <cell r="A1722" t="str">
            <v>#530-1871</v>
          </cell>
          <cell r="B1722" t="str">
            <v>10/100 BASE-T CABLE,RJ45-RJ45</v>
          </cell>
          <cell r="C1722">
            <v>61000</v>
          </cell>
          <cell r="D1722" t="str">
            <v>H</v>
          </cell>
        </row>
        <row r="1723">
          <cell r="A1723" t="str">
            <v>#530-1884</v>
          </cell>
          <cell r="B1723" t="str">
            <v>EXT68-PIN/68-PIN SCSI CBL,80mm</v>
          </cell>
          <cell r="C1723">
            <v>113000</v>
          </cell>
          <cell r="D1723" t="str">
            <v>D</v>
          </cell>
        </row>
        <row r="1724">
          <cell r="A1724" t="str">
            <v>#530-1885</v>
          </cell>
          <cell r="B1724" t="str">
            <v>EXT DIFF SCSI CBL,68-PIN,2.0 M</v>
          </cell>
          <cell r="C1724">
            <v>113000</v>
          </cell>
          <cell r="D1724" t="str">
            <v>D</v>
          </cell>
        </row>
        <row r="1725">
          <cell r="A1725" t="str">
            <v>#530-1886</v>
          </cell>
          <cell r="B1725" t="str">
            <v>EXT DFRNTL SCSI CBL,68PIN,12 M</v>
          </cell>
          <cell r="C1725">
            <v>462000</v>
          </cell>
          <cell r="D1725" t="str">
            <v>D</v>
          </cell>
        </row>
        <row r="1726">
          <cell r="A1726" t="str">
            <v>#530-2093</v>
          </cell>
          <cell r="B1726" t="str">
            <v>CABLE, SHIELDED RJ45-RJ45, 4M</v>
          </cell>
          <cell r="C1726">
            <v>61000</v>
          </cell>
          <cell r="D1726" t="str">
            <v>B</v>
          </cell>
        </row>
        <row r="1727">
          <cell r="A1727" t="str">
            <v>#530-2115</v>
          </cell>
          <cell r="B1727" t="str">
            <v>1.2M 50-68PIN EXT SCSI CABLE</v>
          </cell>
          <cell r="C1727">
            <v>70000</v>
          </cell>
          <cell r="D1727" t="str">
            <v>D</v>
          </cell>
        </row>
        <row r="1728">
          <cell r="A1728" t="str">
            <v>#530-2150</v>
          </cell>
          <cell r="B1728" t="str">
            <v>LONG ETHERNET CABLE</v>
          </cell>
          <cell r="C1728">
            <v>78000</v>
          </cell>
          <cell r="D1728" t="str">
            <v>B</v>
          </cell>
        </row>
        <row r="1729">
          <cell r="A1729" t="str">
            <v>#530-2151</v>
          </cell>
          <cell r="B1729" t="str">
            <v>SHORT SERIAL CABLE</v>
          </cell>
          <cell r="C1729">
            <v>174000</v>
          </cell>
          <cell r="D1729" t="str">
            <v>B</v>
          </cell>
        </row>
        <row r="1730">
          <cell r="A1730" t="str">
            <v>#530-2152</v>
          </cell>
          <cell r="B1730" t="str">
            <v>LONG SERIAL CABLE</v>
          </cell>
          <cell r="C1730">
            <v>174000</v>
          </cell>
          <cell r="D1730" t="str">
            <v>B</v>
          </cell>
        </row>
        <row r="1731">
          <cell r="A1731" t="str">
            <v>#530-2154</v>
          </cell>
          <cell r="B1731" t="str">
            <v>TYPE 5/6 KYBD EXTENDER CABLE</v>
          </cell>
          <cell r="C1731">
            <v>52000</v>
          </cell>
          <cell r="D1731" t="str">
            <v>H</v>
          </cell>
        </row>
        <row r="1732">
          <cell r="A1732" t="str">
            <v>#530-2180</v>
          </cell>
          <cell r="B1732" t="str">
            <v># DRIVE DC PWER CBL SS UNIPACK</v>
          </cell>
          <cell r="C1732">
            <v>26000</v>
          </cell>
          <cell r="D1732" t="str">
            <v>B</v>
          </cell>
        </row>
        <row r="1733">
          <cell r="A1733" t="str">
            <v>#530-2223</v>
          </cell>
          <cell r="B1733" t="str">
            <v>SCSI POWER CABLE</v>
          </cell>
          <cell r="C1733">
            <v>174000</v>
          </cell>
          <cell r="D1733" t="str">
            <v>B</v>
          </cell>
        </row>
        <row r="1734">
          <cell r="A1734" t="str">
            <v>#530-2228</v>
          </cell>
          <cell r="B1734" t="str">
            <v>2.0M 50-68PIN EXT SCSI CABLE</v>
          </cell>
          <cell r="C1734">
            <v>113000</v>
          </cell>
          <cell r="D1734" t="str">
            <v>D</v>
          </cell>
        </row>
        <row r="1735">
          <cell r="A1735" t="str">
            <v>#530-2236</v>
          </cell>
          <cell r="B1735" t="str">
            <v>ASY,CBL,MAIN RACK TO EXP INT</v>
          </cell>
          <cell r="C1735">
            <v>113000</v>
          </cell>
          <cell r="D1735" t="str">
            <v>B</v>
          </cell>
        </row>
        <row r="1736">
          <cell r="A1736" t="str">
            <v>#530-2254</v>
          </cell>
          <cell r="B1736" t="str">
            <v>INTERNAL SCSI CABLE</v>
          </cell>
          <cell r="C1736">
            <v>157000</v>
          </cell>
          <cell r="D1736" t="str">
            <v>B</v>
          </cell>
        </row>
        <row r="1737">
          <cell r="A1737" t="str">
            <v>#530-2346</v>
          </cell>
          <cell r="B1737" t="str">
            <v>#SPARE FLOPPY DATA CABLE</v>
          </cell>
          <cell r="C1737">
            <v>35000</v>
          </cell>
          <cell r="D1737" t="str">
            <v>F</v>
          </cell>
        </row>
        <row r="1738">
          <cell r="A1738" t="str">
            <v>#530-2383</v>
          </cell>
          <cell r="B1738" t="str">
            <v>CABLE ULTRA SCSI 68PIN, .8M</v>
          </cell>
          <cell r="C1738">
            <v>78000</v>
          </cell>
          <cell r="D1738" t="str">
            <v>H</v>
          </cell>
        </row>
        <row r="1739">
          <cell r="A1739" t="str">
            <v>#530-2452</v>
          </cell>
          <cell r="B1739" t="str">
            <v>EXT SCSI CBL HD68 TO VHDCI .8M</v>
          </cell>
          <cell r="C1739">
            <v>165000</v>
          </cell>
          <cell r="D1739" t="str">
            <v>A</v>
          </cell>
        </row>
        <row r="1740">
          <cell r="A1740" t="str">
            <v>#530-2546</v>
          </cell>
          <cell r="B1740" t="str">
            <v>CABLE,FANTRAY C/P PWR ,6800</v>
          </cell>
          <cell r="C1740">
            <v>61000</v>
          </cell>
          <cell r="D1740" t="str">
            <v>B</v>
          </cell>
        </row>
        <row r="1741">
          <cell r="A1741" t="str">
            <v>#530-2548</v>
          </cell>
          <cell r="B1741" t="str">
            <v>RME POWER CABLE</v>
          </cell>
          <cell r="C1741">
            <v>78000</v>
          </cell>
          <cell r="D1741" t="str">
            <v>B</v>
          </cell>
        </row>
        <row r="1742">
          <cell r="A1742" t="str">
            <v>#530-2569</v>
          </cell>
          <cell r="B1742" t="str">
            <v>SPARE RME WIDE SCSI CBL V880</v>
          </cell>
          <cell r="C1742">
            <v>139000</v>
          </cell>
          <cell r="D1742" t="str">
            <v>F</v>
          </cell>
        </row>
        <row r="1743">
          <cell r="A1743" t="str">
            <v>#530-2583</v>
          </cell>
          <cell r="B1743" t="str">
            <v>#CMBND CABLE SB1000/2000, US80</v>
          </cell>
          <cell r="C1743">
            <v>78000</v>
          </cell>
          <cell r="D1743" t="str">
            <v>H</v>
          </cell>
        </row>
        <row r="1744">
          <cell r="A1744" t="str">
            <v>#530-2622</v>
          </cell>
          <cell r="B1744" t="str">
            <v>SPARE FC-AL DATA CABLE 44CM</v>
          </cell>
          <cell r="C1744">
            <v>192000</v>
          </cell>
          <cell r="D1744" t="str">
            <v>F</v>
          </cell>
        </row>
        <row r="1745">
          <cell r="A1745" t="str">
            <v>#530-2729</v>
          </cell>
          <cell r="B1745" t="str">
            <v>ASSY,CBL,USCSI-3/VHDCI,2M,R/A</v>
          </cell>
          <cell r="C1745">
            <v>165000</v>
          </cell>
          <cell r="D1745" t="str">
            <v>B</v>
          </cell>
        </row>
        <row r="1746">
          <cell r="A1746" t="str">
            <v>#530-2746</v>
          </cell>
          <cell r="B1746" t="str">
            <v>I/O SIGNAL CABLE</v>
          </cell>
          <cell r="C1746">
            <v>61000</v>
          </cell>
          <cell r="D1746" t="str">
            <v>A</v>
          </cell>
        </row>
        <row r="1747">
          <cell r="A1747" t="str">
            <v>#530-2747</v>
          </cell>
          <cell r="B1747" t="str">
            <v>FAN POWER CABLE</v>
          </cell>
          <cell r="C1747">
            <v>148000</v>
          </cell>
          <cell r="D1747" t="str">
            <v>A</v>
          </cell>
        </row>
        <row r="1748">
          <cell r="A1748" t="str">
            <v>#530-2748</v>
          </cell>
          <cell r="B1748" t="str">
            <v>#SPARE RME NARROW SCSI CABLE</v>
          </cell>
          <cell r="C1748">
            <v>96000</v>
          </cell>
          <cell r="D1748" t="str">
            <v>B</v>
          </cell>
        </row>
        <row r="1749">
          <cell r="A1749" t="str">
            <v>#530-2754</v>
          </cell>
          <cell r="B1749" t="str">
            <v># FRAME LOCK CABLE ASSEMBLY</v>
          </cell>
          <cell r="C1749">
            <v>61000</v>
          </cell>
          <cell r="D1749" t="str">
            <v>B</v>
          </cell>
        </row>
        <row r="1750">
          <cell r="A1750" t="str">
            <v>#530-2816</v>
          </cell>
          <cell r="B1750" t="str">
            <v>MOTHERBOARD POWER CABLE</v>
          </cell>
          <cell r="C1750">
            <v>78000</v>
          </cell>
          <cell r="D1750" t="str">
            <v>H</v>
          </cell>
        </row>
        <row r="1751">
          <cell r="A1751" t="str">
            <v>#530-2829</v>
          </cell>
          <cell r="B1751" t="str">
            <v>FRU,CA,PWR SIGNAL,E220R</v>
          </cell>
          <cell r="C1751">
            <v>44000</v>
          </cell>
          <cell r="D1751" t="str">
            <v>H</v>
          </cell>
        </row>
        <row r="1752">
          <cell r="A1752" t="str">
            <v>#530-2830</v>
          </cell>
          <cell r="B1752" t="str">
            <v>#SPARE CONTROL CABLE SF280R</v>
          </cell>
          <cell r="C1752">
            <v>44000</v>
          </cell>
          <cell r="D1752" t="str">
            <v>H</v>
          </cell>
        </row>
        <row r="1753">
          <cell r="A1753" t="str">
            <v>#530-2835</v>
          </cell>
          <cell r="B1753" t="str">
            <v>PCI INTERNAL STATUS CABLE</v>
          </cell>
          <cell r="C1753">
            <v>78000</v>
          </cell>
          <cell r="D1753" t="str">
            <v>A</v>
          </cell>
        </row>
        <row r="1754">
          <cell r="A1754" t="str">
            <v>#530-2836</v>
          </cell>
          <cell r="B1754" t="str">
            <v>PCI EXTERNAL STATUS CABLE</v>
          </cell>
          <cell r="C1754">
            <v>61000</v>
          </cell>
          <cell r="D1754" t="str">
            <v>A</v>
          </cell>
        </row>
        <row r="1755">
          <cell r="A1755" t="str">
            <v>#530-2837</v>
          </cell>
          <cell r="B1755" t="str">
            <v>SPARE CPU/MEM BD STAT ASSY SF</v>
          </cell>
          <cell r="C1755">
            <v>78000</v>
          </cell>
          <cell r="D1755" t="str">
            <v>A</v>
          </cell>
        </row>
        <row r="1756">
          <cell r="A1756" t="str">
            <v>#530-2838</v>
          </cell>
          <cell r="B1756" t="str">
            <v>FAN STATUS CABLE</v>
          </cell>
          <cell r="C1756">
            <v>78000</v>
          </cell>
          <cell r="D1756" t="str">
            <v>A</v>
          </cell>
        </row>
        <row r="1757">
          <cell r="A1757" t="str">
            <v>#530-2839</v>
          </cell>
          <cell r="B1757" t="str">
            <v>#SPARE SYS STATUS ASSY CABLE</v>
          </cell>
          <cell r="C1757">
            <v>61000</v>
          </cell>
          <cell r="D1757" t="str">
            <v>A</v>
          </cell>
        </row>
        <row r="1758">
          <cell r="A1758" t="str">
            <v>#530-2840</v>
          </cell>
          <cell r="B1758" t="str">
            <v>I2C CABLE</v>
          </cell>
          <cell r="C1758">
            <v>96000</v>
          </cell>
          <cell r="D1758" t="str">
            <v>A</v>
          </cell>
        </row>
        <row r="1759">
          <cell r="A1759" t="str">
            <v>#530-2843</v>
          </cell>
          <cell r="B1759" t="str">
            <v>#SPARE LOOP CABLE LONG SSE T3</v>
          </cell>
          <cell r="C1759">
            <v>131000</v>
          </cell>
          <cell r="D1759" t="str">
            <v>A</v>
          </cell>
        </row>
        <row r="1760">
          <cell r="A1760" t="str">
            <v>#530-2846</v>
          </cell>
          <cell r="B1760" t="str">
            <v>ASSY,CBL-R,USCSI-3/VHDCI,2M,RA</v>
          </cell>
          <cell r="C1760">
            <v>165000</v>
          </cell>
          <cell r="D1760" t="str">
            <v>B</v>
          </cell>
        </row>
        <row r="1761">
          <cell r="A1761" t="str">
            <v>#530-2854</v>
          </cell>
          <cell r="B1761" t="str">
            <v>POWER CONTROL FRONT CABLE</v>
          </cell>
          <cell r="C1761">
            <v>192000</v>
          </cell>
          <cell r="D1761" t="str">
            <v>B</v>
          </cell>
        </row>
        <row r="1762">
          <cell r="A1762" t="str">
            <v>#530-2855</v>
          </cell>
          <cell r="B1762" t="str">
            <v>POWER CONTROL REAR CABLE</v>
          </cell>
          <cell r="C1762">
            <v>192000</v>
          </cell>
          <cell r="D1762" t="str">
            <v>B</v>
          </cell>
        </row>
        <row r="1763">
          <cell r="A1763" t="str">
            <v>#530-2858</v>
          </cell>
          <cell r="B1763" t="str">
            <v>RS-232 CABLE (INTERNAL)</v>
          </cell>
          <cell r="C1763">
            <v>52000</v>
          </cell>
          <cell r="D1763" t="str">
            <v>B</v>
          </cell>
        </row>
        <row r="1764">
          <cell r="A1764" t="str">
            <v>#530-2859</v>
          </cell>
          <cell r="B1764" t="str">
            <v>RS-232 CABLE (EXTERNAL)</v>
          </cell>
          <cell r="C1764">
            <v>157000</v>
          </cell>
          <cell r="D1764" t="str">
            <v>B</v>
          </cell>
        </row>
        <row r="1765">
          <cell r="A1765" t="str">
            <v>#530-2863</v>
          </cell>
          <cell r="B1765" t="str">
            <v>BASE/EXPANSION CABLE</v>
          </cell>
          <cell r="C1765">
            <v>78000</v>
          </cell>
          <cell r="D1765" t="str">
            <v>H</v>
          </cell>
        </row>
        <row r="1766">
          <cell r="A1766" t="str">
            <v>#530-2872</v>
          </cell>
          <cell r="B1766" t="str">
            <v>#FRU,SCI-PCI3 CABLE 10M</v>
          </cell>
          <cell r="C1766">
            <v>1315000</v>
          </cell>
          <cell r="D1766" t="str">
            <v>H</v>
          </cell>
        </row>
        <row r="1767">
          <cell r="A1767" t="str">
            <v>#530-2881</v>
          </cell>
          <cell r="B1767" t="str">
            <v>#SPARE LED CABLE SB1000/2000</v>
          </cell>
          <cell r="C1767">
            <v>44000</v>
          </cell>
          <cell r="D1767" t="str">
            <v>B</v>
          </cell>
        </row>
        <row r="1768">
          <cell r="A1768" t="str">
            <v>#530-2886</v>
          </cell>
          <cell r="B1768" t="str">
            <v>System Centerplane Power Cable</v>
          </cell>
          <cell r="C1768">
            <v>218000</v>
          </cell>
          <cell r="D1768" t="str">
            <v>B</v>
          </cell>
        </row>
        <row r="1769">
          <cell r="A1769" t="str">
            <v>#530-2887</v>
          </cell>
          <cell r="B1769" t="str">
            <v>FAN &amp; I/O CENTERPLANE CABLE</v>
          </cell>
          <cell r="C1769">
            <v>131000</v>
          </cell>
          <cell r="D1769" t="str">
            <v>B</v>
          </cell>
        </row>
        <row r="1770">
          <cell r="A1770" t="str">
            <v>#530-2917</v>
          </cell>
          <cell r="B1770" t="str">
            <v>BAE VIDEO CONNECTOR 13W3F/HD15</v>
          </cell>
          <cell r="C1770">
            <v>70000</v>
          </cell>
          <cell r="D1770" t="str">
            <v>H</v>
          </cell>
        </row>
        <row r="1771">
          <cell r="A1771" t="str">
            <v>#530-2927</v>
          </cell>
          <cell r="B1771" t="str">
            <v>FRU,ASSY,CABLE,MULTIVIEW3",E3D</v>
          </cell>
          <cell r="C1771">
            <v>52000</v>
          </cell>
          <cell r="D1771" t="str">
            <v>H</v>
          </cell>
        </row>
        <row r="1772">
          <cell r="A1772" t="str">
            <v>#530-2943</v>
          </cell>
          <cell r="B1772" t="str">
            <v>FRU,CA,I2C,PDB,LNCK</v>
          </cell>
          <cell r="C1772">
            <v>21000</v>
          </cell>
          <cell r="D1772" t="str">
            <v>B</v>
          </cell>
        </row>
        <row r="1773">
          <cell r="A1773" t="str">
            <v>#530-2949</v>
          </cell>
          <cell r="B1773" t="str">
            <v>#1 METER FIBER CHANNEL CABLE</v>
          </cell>
          <cell r="C1773">
            <v>96000</v>
          </cell>
          <cell r="D1773" t="str">
            <v>A</v>
          </cell>
        </row>
        <row r="1774">
          <cell r="A1774" t="str">
            <v>#530-2983</v>
          </cell>
          <cell r="B1774" t="str">
            <v>FRU SCSI CABLE VHDCI/VHDCI 1.2</v>
          </cell>
          <cell r="C1774">
            <v>165000</v>
          </cell>
          <cell r="D1774" t="str">
            <v>A</v>
          </cell>
        </row>
        <row r="1775">
          <cell r="A1775" t="str">
            <v>#530-2985</v>
          </cell>
          <cell r="B1775" t="str">
            <v>FRU ULT10M SCSI CBLVHDCI/VHDCI</v>
          </cell>
          <cell r="C1775">
            <v>340000</v>
          </cell>
          <cell r="D1775" t="str">
            <v>H</v>
          </cell>
        </row>
        <row r="1776">
          <cell r="A1776" t="str">
            <v>#530-2989</v>
          </cell>
          <cell r="B1776" t="str">
            <v>FRU,ASSY,CABLE,EXPERT3D,6"</v>
          </cell>
          <cell r="C1776">
            <v>42000</v>
          </cell>
          <cell r="D1776" t="str">
            <v>A</v>
          </cell>
        </row>
        <row r="1777">
          <cell r="A1777" t="str">
            <v>#530-2990</v>
          </cell>
          <cell r="B1777" t="str">
            <v>CBL,SHIELD,RJ45,CIP-IWF1,2M</v>
          </cell>
          <cell r="C1777">
            <v>87000</v>
          </cell>
          <cell r="D1777" t="str">
            <v>H</v>
          </cell>
        </row>
        <row r="1778">
          <cell r="A1778" t="str">
            <v>#530-2991</v>
          </cell>
          <cell r="B1778" t="str">
            <v>#ASSY,CBL,SHLD,RJ45-RJ,6M</v>
          </cell>
          <cell r="C1778">
            <v>87000</v>
          </cell>
          <cell r="D1778" t="str">
            <v>H</v>
          </cell>
        </row>
        <row r="1779">
          <cell r="A1779" t="str">
            <v>#530-3013</v>
          </cell>
          <cell r="B1779" t="str">
            <v>SPARE FC-AL POWER CORD SF V480</v>
          </cell>
          <cell r="C1779">
            <v>44000</v>
          </cell>
          <cell r="D1779" t="str">
            <v>H</v>
          </cell>
        </row>
        <row r="1780">
          <cell r="A1780" t="str">
            <v>#530-3018</v>
          </cell>
          <cell r="B1780" t="str">
            <v>SPARE FC-AL LOOP B CABLE</v>
          </cell>
          <cell r="C1780">
            <v>157000</v>
          </cell>
          <cell r="D1780" t="str">
            <v>B</v>
          </cell>
        </row>
        <row r="1781">
          <cell r="A1781" t="str">
            <v>#530-3032</v>
          </cell>
          <cell r="B1781" t="str">
            <v>#POWER CABLE NETRA 20</v>
          </cell>
          <cell r="C1781">
            <v>113000</v>
          </cell>
          <cell r="D1781" t="str">
            <v>B</v>
          </cell>
        </row>
        <row r="1782">
          <cell r="A1782" t="str">
            <v>#530-3045</v>
          </cell>
          <cell r="B1782" t="str">
            <v>SYSTEM CNTRL PERIPH BRD CABLE</v>
          </cell>
          <cell r="C1782">
            <v>566000</v>
          </cell>
          <cell r="D1782" t="str">
            <v>B</v>
          </cell>
        </row>
        <row r="1783">
          <cell r="A1783" t="str">
            <v>#530-3115</v>
          </cell>
          <cell r="B1783" t="str">
            <v>#VIDEO ADPTR,15HDM/13W3 24in</v>
          </cell>
          <cell r="C1783">
            <v>78000</v>
          </cell>
          <cell r="D1783" t="str">
            <v>B</v>
          </cell>
        </row>
        <row r="1784">
          <cell r="A1784" t="str">
            <v>#530-3139</v>
          </cell>
          <cell r="B1784" t="str">
            <v>RJ45-RJ45 ROLLOVER CABLE</v>
          </cell>
          <cell r="C1784">
            <v>73000</v>
          </cell>
          <cell r="D1784" t="str">
            <v>A</v>
          </cell>
        </row>
        <row r="1785">
          <cell r="A1785" t="str">
            <v>#530-3170</v>
          </cell>
          <cell r="B1785" t="str">
            <v>VIDEO ADAPTER CABLE SUNXVR1200</v>
          </cell>
          <cell r="C1785">
            <v>78000</v>
          </cell>
          <cell r="D1785" t="str">
            <v>H</v>
          </cell>
        </row>
        <row r="1786">
          <cell r="A1786" t="str">
            <v>#530-3171</v>
          </cell>
          <cell r="B1786" t="str">
            <v>#HD15 CABLE FOR SUN XVR-1200</v>
          </cell>
          <cell r="C1786">
            <v>70000</v>
          </cell>
          <cell r="D1786" t="str">
            <v>H</v>
          </cell>
        </row>
        <row r="1787">
          <cell r="A1787" t="str">
            <v>#530-3188</v>
          </cell>
          <cell r="B1787" t="str">
            <v>DB9 cable for Sun XVR-1200</v>
          </cell>
          <cell r="C1787">
            <v>118000</v>
          </cell>
          <cell r="D1787" t="str">
            <v>B</v>
          </cell>
        </row>
        <row r="1788">
          <cell r="A1788" t="str">
            <v>#530-3207</v>
          </cell>
          <cell r="B1788" t="str">
            <v>SPARE MODEM CABLE RJ11 SE 6320</v>
          </cell>
          <cell r="C1788">
            <v>42000</v>
          </cell>
          <cell r="D1788" t="str">
            <v>H</v>
          </cell>
        </row>
        <row r="1789">
          <cell r="A1789" t="str">
            <v>#530-3208</v>
          </cell>
          <cell r="B1789" t="str">
            <v>SPARE USB A/B MALE CABLE 6320</v>
          </cell>
          <cell r="C1789">
            <v>33000</v>
          </cell>
          <cell r="D1789" t="str">
            <v>H</v>
          </cell>
        </row>
        <row r="1790">
          <cell r="A1790" t="str">
            <v>#530-3210</v>
          </cell>
          <cell r="B1790" t="str">
            <v>SPARE CABLE DB9F TO DB9 6320</v>
          </cell>
          <cell r="C1790">
            <v>125000</v>
          </cell>
          <cell r="D1790" t="str">
            <v>H</v>
          </cell>
        </row>
        <row r="1791">
          <cell r="A1791" t="str">
            <v>#530-3288</v>
          </cell>
          <cell r="B1791" t="str">
            <v>SPARE 25M CABLE MYRINET 2000</v>
          </cell>
          <cell r="C1791">
            <v>566000</v>
          </cell>
          <cell r="D1791" t="str">
            <v>H</v>
          </cell>
        </row>
        <row r="1792">
          <cell r="A1792" t="str">
            <v>#530-3305</v>
          </cell>
          <cell r="B1792" t="str">
            <v>SPARE VID ADP DVI-A TO HD15</v>
          </cell>
          <cell r="C1792">
            <v>35000</v>
          </cell>
          <cell r="D1792" t="str">
            <v>B</v>
          </cell>
        </row>
        <row r="1793">
          <cell r="A1793" t="str">
            <v>#530-3319</v>
          </cell>
          <cell r="B1793" t="str">
            <v>SPARE MAIN BRD TO I/O EXT CBL</v>
          </cell>
          <cell r="C1793">
            <v>52000</v>
          </cell>
          <cell r="D1793" t="str">
            <v>H</v>
          </cell>
        </row>
        <row r="1794">
          <cell r="A1794" t="str">
            <v>#530-3338</v>
          </cell>
          <cell r="B1794" t="str">
            <v>SPARE I/O BRD TO SYS CBL X4100</v>
          </cell>
          <cell r="C1794">
            <v>66000</v>
          </cell>
          <cell r="D1794" t="str">
            <v>H</v>
          </cell>
        </row>
        <row r="1795">
          <cell r="A1795" t="str">
            <v>#530-3383</v>
          </cell>
          <cell r="B1795" t="str">
            <v>SPARE FLEX CABLE SF X4600 M2</v>
          </cell>
          <cell r="C1795">
            <v>287000</v>
          </cell>
          <cell r="D1795" t="str">
            <v>H</v>
          </cell>
        </row>
        <row r="1796">
          <cell r="A1796" t="str">
            <v>#530-3386</v>
          </cell>
          <cell r="B1796" t="str">
            <v>SPARE 4Xto12X INFINIBND 5M CBL</v>
          </cell>
          <cell r="C1796">
            <v>662000</v>
          </cell>
          <cell r="D1796" t="str">
            <v>H</v>
          </cell>
        </row>
        <row r="1797">
          <cell r="A1797" t="str">
            <v>#530-3387</v>
          </cell>
          <cell r="B1797" t="str">
            <v>SPARE 4Xto12X INFINIBND 2M CBL</v>
          </cell>
          <cell r="C1797">
            <v>479000</v>
          </cell>
          <cell r="D1797" t="str">
            <v>H</v>
          </cell>
        </row>
        <row r="1798">
          <cell r="A1798" t="str">
            <v>#530-3391</v>
          </cell>
          <cell r="B1798" t="str">
            <v>SPARE FRONT FAN CABLE SB8000</v>
          </cell>
          <cell r="C1798">
            <v>96000</v>
          </cell>
          <cell r="D1798" t="str">
            <v>F</v>
          </cell>
        </row>
        <row r="1799">
          <cell r="A1799" t="str">
            <v>#530-3392</v>
          </cell>
          <cell r="B1799" t="str">
            <v>SPARE REAR FAN CABLE SB8000</v>
          </cell>
          <cell r="C1799">
            <v>105000</v>
          </cell>
          <cell r="D1799" t="str">
            <v>F</v>
          </cell>
        </row>
        <row r="1800">
          <cell r="A1800" t="str">
            <v>#530-3394</v>
          </cell>
          <cell r="B1800" t="str">
            <v>SPARE FLEX CBL SF X4600, T5440</v>
          </cell>
          <cell r="C1800">
            <v>261000</v>
          </cell>
          <cell r="D1800" t="str">
            <v>D</v>
          </cell>
        </row>
        <row r="1801">
          <cell r="A1801" t="str">
            <v>#530-3414</v>
          </cell>
          <cell r="B1801" t="str">
            <v>SPARE OP PANEL/BACKPLANE CABLE</v>
          </cell>
          <cell r="C1801">
            <v>44000</v>
          </cell>
          <cell r="D1801" t="str">
            <v>F</v>
          </cell>
        </row>
        <row r="1802">
          <cell r="A1802" t="str">
            <v>#530-3415</v>
          </cell>
          <cell r="B1802" t="str">
            <v>SPARE CABLE OPERATR PANEL KEY</v>
          </cell>
          <cell r="C1802">
            <v>87000</v>
          </cell>
          <cell r="D1802" t="str">
            <v>F</v>
          </cell>
        </row>
        <row r="1803">
          <cell r="A1803" t="str">
            <v>#530-3416</v>
          </cell>
          <cell r="B1803" t="str">
            <v>SPARE CABLE POWER MEDIA FAN BP</v>
          </cell>
          <cell r="C1803">
            <v>505000</v>
          </cell>
          <cell r="D1803" t="str">
            <v>F</v>
          </cell>
        </row>
        <row r="1804">
          <cell r="A1804" t="str">
            <v>#530-3418</v>
          </cell>
          <cell r="B1804" t="str">
            <v>SPARE CABLE FAN BP, I/O BP</v>
          </cell>
          <cell r="C1804">
            <v>87000</v>
          </cell>
          <cell r="D1804" t="str">
            <v>F</v>
          </cell>
        </row>
        <row r="1805">
          <cell r="A1805" t="str">
            <v>#530-3420</v>
          </cell>
          <cell r="B1805" t="str">
            <v>SPARE CABLE SAS/SATA DAT/HDD</v>
          </cell>
          <cell r="C1805">
            <v>915000</v>
          </cell>
          <cell r="D1805" t="str">
            <v>F</v>
          </cell>
        </row>
        <row r="1806">
          <cell r="A1806" t="str">
            <v>#530-3421</v>
          </cell>
          <cell r="B1806" t="str">
            <v>SPARE CABLE SAS/SATA DVD/HDD</v>
          </cell>
          <cell r="C1806">
            <v>941000</v>
          </cell>
          <cell r="D1806" t="str">
            <v>F</v>
          </cell>
        </row>
        <row r="1807">
          <cell r="A1807" t="str">
            <v>#530-3424</v>
          </cell>
          <cell r="B1807" t="str">
            <v>SPARE CABLE AC INPUT ASSY</v>
          </cell>
          <cell r="C1807">
            <v>148000</v>
          </cell>
          <cell r="D1807" t="str">
            <v>F</v>
          </cell>
        </row>
        <row r="1808">
          <cell r="A1808" t="str">
            <v>#530-3447</v>
          </cell>
          <cell r="B1808" t="str">
            <v>SPARE CABLE GROUND M5000 M4000</v>
          </cell>
          <cell r="C1808">
            <v>35000</v>
          </cell>
          <cell r="D1808" t="str">
            <v>F</v>
          </cell>
        </row>
        <row r="1809">
          <cell r="A1809" t="str">
            <v>#530-3459</v>
          </cell>
          <cell r="B1809" t="str">
            <v>SPARE DMS-59 TO DUAL DVI-I CBL</v>
          </cell>
          <cell r="C1809">
            <v>61000</v>
          </cell>
          <cell r="D1809" t="str">
            <v>F</v>
          </cell>
        </row>
        <row r="1810">
          <cell r="A1810" t="str">
            <v>#530-3474</v>
          </cell>
          <cell r="B1810" t="str">
            <v>SPARE DVI TO VGA ADAPTER ROHS</v>
          </cell>
          <cell r="C1810">
            <v>26000</v>
          </cell>
          <cell r="D1810" t="str">
            <v>E</v>
          </cell>
        </row>
        <row r="1811">
          <cell r="A1811" t="str">
            <v>#530-3478</v>
          </cell>
          <cell r="B1811" t="str">
            <v>SPARE CABLE Z3 &amp; Z1 FAN PDB</v>
          </cell>
          <cell r="C1811">
            <v>26000</v>
          </cell>
          <cell r="D1811" t="str">
            <v>F</v>
          </cell>
        </row>
        <row r="1812">
          <cell r="A1812" t="str">
            <v>#530-3479</v>
          </cell>
          <cell r="B1812" t="str">
            <v>SPARE CABLE Z3 FAN PDB MEDIA</v>
          </cell>
          <cell r="C1812">
            <v>61000</v>
          </cell>
          <cell r="D1812" t="str">
            <v>F</v>
          </cell>
        </row>
        <row r="1813">
          <cell r="A1813" t="str">
            <v>#530-3480</v>
          </cell>
          <cell r="B1813" t="str">
            <v>SPARE CABLE Z3 FAN PDB I/O BP</v>
          </cell>
          <cell r="C1813">
            <v>9000</v>
          </cell>
          <cell r="D1813" t="str">
            <v>F</v>
          </cell>
        </row>
        <row r="1814">
          <cell r="A1814" t="str">
            <v>#530-3481</v>
          </cell>
          <cell r="B1814" t="str">
            <v>SPARE CABLE IO BACKPLANE M4000</v>
          </cell>
          <cell r="C1814">
            <v>26000</v>
          </cell>
          <cell r="D1814" t="str">
            <v>F</v>
          </cell>
        </row>
        <row r="1815">
          <cell r="A1815" t="str">
            <v>#530-3482</v>
          </cell>
          <cell r="B1815" t="str">
            <v>SPARE CABLE IOBP HDD/DAT M4000</v>
          </cell>
          <cell r="C1815">
            <v>836000</v>
          </cell>
          <cell r="D1815" t="str">
            <v>F</v>
          </cell>
        </row>
        <row r="1816">
          <cell r="A1816" t="str">
            <v>#530-3483</v>
          </cell>
          <cell r="B1816" t="str">
            <v>SPARE CABLE I/O BP, DVD M4000</v>
          </cell>
          <cell r="C1816">
            <v>9000</v>
          </cell>
          <cell r="D1816" t="str">
            <v>F</v>
          </cell>
        </row>
        <row r="1817">
          <cell r="A1817" t="str">
            <v>#530-3506</v>
          </cell>
          <cell r="B1817" t="str">
            <v>SPARE DVI-D/DVI-D VIDEO MONCBL</v>
          </cell>
          <cell r="C1817">
            <v>96000</v>
          </cell>
          <cell r="D1817" t="str">
            <v>H</v>
          </cell>
        </row>
        <row r="1818">
          <cell r="A1818" t="str">
            <v>#530-3544</v>
          </cell>
          <cell r="B1818" t="str">
            <v>SPARE PS2 6PIN DIN TO RJ45 CBL</v>
          </cell>
          <cell r="C1818">
            <v>418000</v>
          </cell>
          <cell r="D1818" t="str">
            <v>H</v>
          </cell>
        </row>
        <row r="1819">
          <cell r="A1819" t="str">
            <v>#530-3561</v>
          </cell>
          <cell r="B1819" t="str">
            <v>SPARE EXTRNL SCSI CABLE HD68</v>
          </cell>
          <cell r="C1819">
            <v>131000</v>
          </cell>
          <cell r="D1819" t="str">
            <v>F</v>
          </cell>
        </row>
        <row r="1820">
          <cell r="A1820" t="str">
            <v>#530-3562</v>
          </cell>
          <cell r="B1820" t="str">
            <v>CBL,SCSI-3/SCSI-3,68P,ROHS,2M</v>
          </cell>
          <cell r="C1820">
            <v>287000</v>
          </cell>
          <cell r="D1820" t="str">
            <v>H</v>
          </cell>
        </row>
        <row r="1821">
          <cell r="A1821" t="str">
            <v>#530-3566</v>
          </cell>
          <cell r="B1821" t="str">
            <v>SPARE RME KEY SWITCH CABLE</v>
          </cell>
          <cell r="C1821">
            <v>96000</v>
          </cell>
          <cell r="D1821" t="str">
            <v>H</v>
          </cell>
        </row>
        <row r="1822">
          <cell r="A1822" t="str">
            <v>#530-3569</v>
          </cell>
          <cell r="B1822" t="str">
            <v>SPARE CSM200 CABLE STK 6140</v>
          </cell>
          <cell r="C1822">
            <v>540000</v>
          </cell>
          <cell r="D1822" t="str">
            <v>H</v>
          </cell>
        </row>
        <row r="1823">
          <cell r="A1823" t="str">
            <v>#530-3578</v>
          </cell>
          <cell r="B1823" t="str">
            <v>SPARE CENTERPLANE CBL SFE6900</v>
          </cell>
          <cell r="C1823">
            <v>192000</v>
          </cell>
          <cell r="D1823" t="str">
            <v>A</v>
          </cell>
        </row>
        <row r="1824">
          <cell r="A1824" t="str">
            <v>#530-3581</v>
          </cell>
          <cell r="B1824" t="str">
            <v>SPARE SSC-PATCH PNL SERIAL CBL</v>
          </cell>
          <cell r="C1824">
            <v>200000</v>
          </cell>
          <cell r="D1824" t="str">
            <v>A</v>
          </cell>
        </row>
        <row r="1825">
          <cell r="A1825" t="str">
            <v>#530-3582</v>
          </cell>
          <cell r="B1825" t="str">
            <v>SPARE SERIAL Y CABLE SF E6900</v>
          </cell>
          <cell r="C1825">
            <v>183000</v>
          </cell>
          <cell r="D1825" t="str">
            <v>A</v>
          </cell>
        </row>
        <row r="1826">
          <cell r="A1826" t="str">
            <v>#530-3583</v>
          </cell>
          <cell r="B1826" t="str">
            <v>SPARE FRM MGR-RCK FAN PWR CBL</v>
          </cell>
          <cell r="C1826">
            <v>340000</v>
          </cell>
          <cell r="D1826" t="str">
            <v>A</v>
          </cell>
        </row>
        <row r="1827">
          <cell r="A1827" t="str">
            <v>#530-3584</v>
          </cell>
          <cell r="B1827" t="str">
            <v>SPARE KEYSWITCH CABLE SF E6900</v>
          </cell>
          <cell r="C1827">
            <v>209000</v>
          </cell>
          <cell r="D1827" t="str">
            <v>A</v>
          </cell>
        </row>
        <row r="1828">
          <cell r="A1828" t="str">
            <v>#530-3587</v>
          </cell>
          <cell r="B1828" t="str">
            <v>SPARE SYS CTRPLANE PWR CABLE</v>
          </cell>
          <cell r="C1828">
            <v>96000</v>
          </cell>
          <cell r="D1828" t="str">
            <v>A</v>
          </cell>
        </row>
        <row r="1829">
          <cell r="A1829" t="str">
            <v>#530-3588</v>
          </cell>
          <cell r="B1829" t="str">
            <v>SPARE CTRPLN-FRNT FAN TRAY CBL</v>
          </cell>
          <cell r="C1829">
            <v>279000</v>
          </cell>
          <cell r="D1829" t="str">
            <v>A</v>
          </cell>
        </row>
        <row r="1830">
          <cell r="A1830" t="str">
            <v>#530-3594</v>
          </cell>
          <cell r="B1830" t="str">
            <v>SPARE SERIAL PORT ADPTR(Y)CBL</v>
          </cell>
          <cell r="C1830">
            <v>87000</v>
          </cell>
          <cell r="D1830" t="str">
            <v>D</v>
          </cell>
        </row>
        <row r="1831">
          <cell r="A1831" t="str">
            <v>#530-3596</v>
          </cell>
          <cell r="B1831" t="str">
            <v>SPARE LWR DISK (0-5) PWR CBL</v>
          </cell>
          <cell r="C1831">
            <v>52000</v>
          </cell>
          <cell r="D1831" t="str">
            <v>A</v>
          </cell>
        </row>
        <row r="1832">
          <cell r="A1832" t="str">
            <v>#530-3617</v>
          </cell>
          <cell r="B1832" t="str">
            <v>SPARE SYS CNTRL BRD PWR CBL</v>
          </cell>
          <cell r="C1832">
            <v>87000</v>
          </cell>
          <cell r="D1832" t="str">
            <v>A</v>
          </cell>
        </row>
        <row r="1833">
          <cell r="A1833" t="str">
            <v>#530-3618</v>
          </cell>
          <cell r="B1833" t="str">
            <v>SPARE SYSTEM CNTRL SERIAL CBL</v>
          </cell>
          <cell r="C1833">
            <v>331000</v>
          </cell>
          <cell r="D1833" t="str">
            <v>A</v>
          </cell>
        </row>
        <row r="1834">
          <cell r="A1834" t="str">
            <v>#530-3623</v>
          </cell>
          <cell r="B1834" t="str">
            <v>SPARE RJ45 TO RJ45 CABLE 4M</v>
          </cell>
          <cell r="C1834">
            <v>78000</v>
          </cell>
          <cell r="D1834" t="str">
            <v>H</v>
          </cell>
        </row>
        <row r="1835">
          <cell r="A1835" t="str">
            <v>#530-3625</v>
          </cell>
          <cell r="B1835" t="str">
            <v>SPARE EXT SCSI CABLE HD68 2M</v>
          </cell>
          <cell r="C1835">
            <v>174000</v>
          </cell>
          <cell r="D1835" t="str">
            <v>H</v>
          </cell>
        </row>
        <row r="1836">
          <cell r="A1836" t="str">
            <v>#530-3626</v>
          </cell>
          <cell r="B1836" t="str">
            <v>FRU,CBL,SCSI-3/VHDCI,68P,R</v>
          </cell>
          <cell r="C1836">
            <v>253000</v>
          </cell>
          <cell r="D1836" t="str">
            <v>H</v>
          </cell>
        </row>
        <row r="1837">
          <cell r="A1837" t="str">
            <v>#530-3627</v>
          </cell>
          <cell r="B1837" t="str">
            <v>SPARE EXT SCSI CABLE STK L500</v>
          </cell>
          <cell r="C1837">
            <v>340000</v>
          </cell>
          <cell r="D1837" t="str">
            <v>A</v>
          </cell>
        </row>
        <row r="1838">
          <cell r="A1838" t="str">
            <v>#530-3629</v>
          </cell>
          <cell r="B1838" t="str">
            <v>SPARE ULTRA3 SCSI CABLE .8M</v>
          </cell>
          <cell r="C1838">
            <v>165000</v>
          </cell>
          <cell r="D1838" t="str">
            <v>F</v>
          </cell>
        </row>
        <row r="1839">
          <cell r="A1839" t="str">
            <v>#530-3630</v>
          </cell>
          <cell r="B1839" t="str">
            <v>SPARE 2 METER SCSI VHDCI CABLE</v>
          </cell>
          <cell r="C1839">
            <v>165000</v>
          </cell>
          <cell r="D1839" t="str">
            <v>F</v>
          </cell>
        </row>
        <row r="1840">
          <cell r="A1840" t="str">
            <v>#530-3633</v>
          </cell>
          <cell r="B1840" t="str">
            <v>SPARE RJ45 RJ45 SHLD ETH CBL</v>
          </cell>
          <cell r="C1840">
            <v>96000</v>
          </cell>
          <cell r="D1840" t="str">
            <v>D</v>
          </cell>
        </row>
        <row r="1841">
          <cell r="A1841" t="str">
            <v>#530-3661</v>
          </cell>
          <cell r="B1841" t="str">
            <v>SPARE FRONT EXPAND PWR CABLE</v>
          </cell>
          <cell r="C1841">
            <v>1481000</v>
          </cell>
          <cell r="D1841" t="str">
            <v>B</v>
          </cell>
        </row>
        <row r="1842">
          <cell r="A1842" t="str">
            <v>#530-3669</v>
          </cell>
          <cell r="B1842" t="str">
            <v>SPARE REAR EXPANDR PWR CABLE</v>
          </cell>
          <cell r="C1842">
            <v>1446000</v>
          </cell>
          <cell r="D1842" t="str">
            <v>F</v>
          </cell>
        </row>
        <row r="1843">
          <cell r="A1843" t="str">
            <v>#530-3670</v>
          </cell>
          <cell r="B1843" t="str">
            <v>SPARE UPPER FRONT FAN CABLE</v>
          </cell>
          <cell r="C1843">
            <v>122000</v>
          </cell>
          <cell r="D1843" t="str">
            <v>F</v>
          </cell>
        </row>
        <row r="1844">
          <cell r="A1844" t="str">
            <v>#530-3671</v>
          </cell>
          <cell r="B1844" t="str">
            <v>SPARE LOWER FRONT FAN CABLE</v>
          </cell>
          <cell r="C1844">
            <v>122000</v>
          </cell>
          <cell r="D1844" t="str">
            <v>F</v>
          </cell>
        </row>
        <row r="1845">
          <cell r="A1845" t="str">
            <v>#530-3672</v>
          </cell>
          <cell r="B1845" t="str">
            <v>SPARE UPPER REAR FAN CABLE</v>
          </cell>
          <cell r="C1845">
            <v>139000</v>
          </cell>
          <cell r="D1845" t="str">
            <v>F</v>
          </cell>
        </row>
        <row r="1846">
          <cell r="A1846" t="str">
            <v>#530-3673</v>
          </cell>
          <cell r="B1846" t="str">
            <v>SPARE LOWER REAR FAN CABLE</v>
          </cell>
          <cell r="C1846">
            <v>139000</v>
          </cell>
          <cell r="D1846" t="str">
            <v>F</v>
          </cell>
        </row>
        <row r="1847">
          <cell r="A1847" t="str">
            <v>#530-3674</v>
          </cell>
          <cell r="B1847" t="str">
            <v>SPARE FRONT CONTROL 0 CABLE</v>
          </cell>
          <cell r="C1847">
            <v>192000</v>
          </cell>
          <cell r="D1847" t="str">
            <v>F</v>
          </cell>
        </row>
        <row r="1848">
          <cell r="A1848" t="str">
            <v>#530-3675</v>
          </cell>
          <cell r="B1848" t="str">
            <v>SPARE FRONT CONTROL 1 CABLE</v>
          </cell>
          <cell r="C1848">
            <v>183000</v>
          </cell>
          <cell r="D1848" t="str">
            <v>F</v>
          </cell>
        </row>
        <row r="1849">
          <cell r="A1849" t="str">
            <v>#530-3676</v>
          </cell>
          <cell r="B1849" t="str">
            <v>SPARE REAR CONTROL 0 CABLE</v>
          </cell>
          <cell r="C1849">
            <v>200000</v>
          </cell>
          <cell r="D1849" t="str">
            <v>F</v>
          </cell>
        </row>
        <row r="1850">
          <cell r="A1850" t="str">
            <v>#530-3677</v>
          </cell>
          <cell r="B1850" t="str">
            <v>SPARE REAR CONTROL 1 CABLE</v>
          </cell>
          <cell r="C1850">
            <v>192000</v>
          </cell>
          <cell r="D1850" t="str">
            <v>F</v>
          </cell>
        </row>
        <row r="1851">
          <cell r="A1851" t="str">
            <v>#530-3678</v>
          </cell>
          <cell r="B1851" t="str">
            <v>SPARE INTRNL FRM MGR PWR CBL</v>
          </cell>
          <cell r="C1851">
            <v>148000</v>
          </cell>
          <cell r="D1851" t="str">
            <v>F</v>
          </cell>
        </row>
        <row r="1852">
          <cell r="A1852" t="str">
            <v>#530-3682</v>
          </cell>
          <cell r="B1852" t="str">
            <v>SPARE EXTRNL FRM MGR PWR CBL</v>
          </cell>
          <cell r="C1852">
            <v>261000</v>
          </cell>
          <cell r="D1852" t="str">
            <v>F</v>
          </cell>
        </row>
        <row r="1853">
          <cell r="A1853" t="str">
            <v>#530-3686</v>
          </cell>
          <cell r="B1853" t="str">
            <v>SPARE CABLE KIT ROHS SF T2000</v>
          </cell>
          <cell r="C1853">
            <v>521000</v>
          </cell>
          <cell r="D1853" t="str">
            <v>F</v>
          </cell>
        </row>
        <row r="1854">
          <cell r="A1854" t="str">
            <v>#530-3709</v>
          </cell>
          <cell r="B1854" t="str">
            <v>FRU,CBL,FAN POWER,A30</v>
          </cell>
          <cell r="C1854">
            <v>113000</v>
          </cell>
          <cell r="D1854" t="str">
            <v>A</v>
          </cell>
        </row>
        <row r="1855">
          <cell r="A1855" t="str">
            <v>#530-3710</v>
          </cell>
          <cell r="B1855" t="str">
            <v>SPARE FC-AL BCKPLN DATA CBL SF</v>
          </cell>
          <cell r="C1855">
            <v>70000</v>
          </cell>
          <cell r="D1855" t="str">
            <v>H</v>
          </cell>
        </row>
        <row r="1856">
          <cell r="A1856" t="str">
            <v>#530-3711</v>
          </cell>
          <cell r="B1856" t="str">
            <v>SPARE MOTHERBOARD POWER CABLE</v>
          </cell>
          <cell r="C1856">
            <v>35000</v>
          </cell>
          <cell r="D1856" t="str">
            <v>A</v>
          </cell>
        </row>
        <row r="1857">
          <cell r="A1857" t="str">
            <v>#530-3719</v>
          </cell>
          <cell r="B1857" t="str">
            <v>SPARE FC-AL BCKPLN PWR CBL SF</v>
          </cell>
          <cell r="C1857">
            <v>61000</v>
          </cell>
          <cell r="D1857" t="str">
            <v>H</v>
          </cell>
        </row>
        <row r="1858">
          <cell r="A1858" t="str">
            <v>#530-3720</v>
          </cell>
          <cell r="B1858" t="str">
            <v>SPARE FAN POWER CABLE SF E20K</v>
          </cell>
          <cell r="C1858">
            <v>854000</v>
          </cell>
          <cell r="D1858" t="str">
            <v>F</v>
          </cell>
        </row>
        <row r="1859">
          <cell r="A1859" t="str">
            <v>#530-3721</v>
          </cell>
          <cell r="B1859" t="str">
            <v>SPARE 48V DC POWER CABLE E20K</v>
          </cell>
          <cell r="C1859">
            <v>601000</v>
          </cell>
          <cell r="D1859" t="str">
            <v>F</v>
          </cell>
        </row>
        <row r="1860">
          <cell r="A1860" t="str">
            <v>#530-3722</v>
          </cell>
          <cell r="B1860" t="str">
            <v>SPARE 48V DC CROSSOVER CABLE</v>
          </cell>
          <cell r="C1860">
            <v>740000</v>
          </cell>
          <cell r="D1860" t="str">
            <v>F</v>
          </cell>
        </row>
        <row r="1861">
          <cell r="A1861" t="str">
            <v>#530-3723</v>
          </cell>
          <cell r="B1861" t="str">
            <v>SPARE EXP/CSB LED CABLE E20K</v>
          </cell>
          <cell r="C1861">
            <v>322000</v>
          </cell>
          <cell r="D1861" t="str">
            <v>F</v>
          </cell>
        </row>
        <row r="1862">
          <cell r="A1862" t="str">
            <v>#530-3733</v>
          </cell>
          <cell r="B1862" t="str">
            <v>SPARE DUAL U3 SCSI/TAPE CABLE</v>
          </cell>
          <cell r="C1862">
            <v>183000</v>
          </cell>
          <cell r="D1862" t="str">
            <v>A</v>
          </cell>
        </row>
        <row r="1863">
          <cell r="A1863" t="str">
            <v>#530-3773</v>
          </cell>
          <cell r="B1863" t="str">
            <v>SPARE I/O CABLE FRONT KEYSWCH</v>
          </cell>
          <cell r="C1863">
            <v>61000</v>
          </cell>
          <cell r="D1863" t="str">
            <v>A</v>
          </cell>
        </row>
        <row r="1864">
          <cell r="A1864" t="str">
            <v>#530-3774</v>
          </cell>
          <cell r="B1864" t="str">
            <v>FRU CBL,DISK PWR,LONG,CHASSIS,</v>
          </cell>
          <cell r="C1864">
            <v>35000</v>
          </cell>
          <cell r="D1864" t="str">
            <v>A</v>
          </cell>
        </row>
        <row r="1865">
          <cell r="A1865" t="str">
            <v>#530-3806</v>
          </cell>
          <cell r="B1865" t="str">
            <v>SPARE I/O REMOTE SENSE CABLE</v>
          </cell>
          <cell r="C1865">
            <v>44000</v>
          </cell>
          <cell r="D1865" t="str">
            <v>A</v>
          </cell>
        </row>
        <row r="1866">
          <cell r="A1866" t="str">
            <v>#530-3807</v>
          </cell>
          <cell r="B1866" t="str">
            <v>SPARE I/O POWER CABLE SFV890</v>
          </cell>
          <cell r="C1866">
            <v>44000</v>
          </cell>
          <cell r="D1866" t="str">
            <v>A</v>
          </cell>
        </row>
        <row r="1867">
          <cell r="A1867" t="str">
            <v>#530-3810</v>
          </cell>
          <cell r="B1867" t="str">
            <v>SPARE TWO DISK CABLE SF T1000</v>
          </cell>
          <cell r="C1867">
            <v>87000</v>
          </cell>
          <cell r="D1867" t="str">
            <v>A</v>
          </cell>
        </row>
        <row r="1868">
          <cell r="A1868" t="str">
            <v>#530-3856</v>
          </cell>
          <cell r="B1868" t="str">
            <v>SPARE ATAPI CABLE TO DVD V890</v>
          </cell>
          <cell r="C1868">
            <v>70000</v>
          </cell>
          <cell r="D1868" t="str">
            <v>A</v>
          </cell>
        </row>
        <row r="1869">
          <cell r="A1869" t="str">
            <v>#530-3896</v>
          </cell>
          <cell r="B1869" t="str">
            <v>SPARE CABLE KIT T5120 &amp; T5220</v>
          </cell>
          <cell r="C1869">
            <v>340000</v>
          </cell>
          <cell r="D1869" t="str">
            <v>F</v>
          </cell>
        </row>
        <row r="1870">
          <cell r="A1870" t="str">
            <v>#530-3927</v>
          </cell>
          <cell r="B1870" t="str">
            <v>SPARE RIBBON CBL PDB/SB X4150</v>
          </cell>
          <cell r="C1870">
            <v>31000</v>
          </cell>
          <cell r="D1870" t="str">
            <v>F</v>
          </cell>
        </row>
        <row r="1871">
          <cell r="A1871" t="str">
            <v>#530-3934</v>
          </cell>
          <cell r="B1871" t="str">
            <v>SPARE DONGLE CABLE CONNECTOR</v>
          </cell>
          <cell r="C1871">
            <v>44000</v>
          </cell>
          <cell r="D1871" t="str">
            <v>F</v>
          </cell>
        </row>
        <row r="1872">
          <cell r="A1872" t="str">
            <v>#530-3956</v>
          </cell>
          <cell r="B1872" t="str">
            <v>SPARE RIBBON CABLE T5140 T5240</v>
          </cell>
          <cell r="C1872">
            <v>61000</v>
          </cell>
          <cell r="D1872" t="str">
            <v>F</v>
          </cell>
        </row>
        <row r="1873">
          <cell r="A1873" t="str">
            <v>#530-3958</v>
          </cell>
          <cell r="B1873" t="str">
            <v>SPARE FLEX CABLE LOG BRD T5440</v>
          </cell>
          <cell r="C1873">
            <v>479000</v>
          </cell>
          <cell r="D1873" t="str">
            <v>F</v>
          </cell>
        </row>
        <row r="1874">
          <cell r="A1874" t="str">
            <v>#530-3965</v>
          </cell>
          <cell r="B1874" t="str">
            <v>SPARE 4M COPPER LINK CBL M5000</v>
          </cell>
          <cell r="C1874">
            <v>1394000</v>
          </cell>
          <cell r="D1874" t="str">
            <v>F</v>
          </cell>
        </row>
        <row r="1875">
          <cell r="A1875" t="str">
            <v>#530-3998</v>
          </cell>
          <cell r="B1875" t="str">
            <v>SPARE DMS-59 TO DUAL DVI-I CBL</v>
          </cell>
          <cell r="C1875">
            <v>87000</v>
          </cell>
          <cell r="D1875" t="str">
            <v>F</v>
          </cell>
        </row>
        <row r="1876">
          <cell r="A1876" t="str">
            <v>#530-4006</v>
          </cell>
          <cell r="B1876" t="str">
            <v>SPARE CABLE SLB TO PDB T5440</v>
          </cell>
          <cell r="C1876">
            <v>78000</v>
          </cell>
          <cell r="D1876" t="str">
            <v>F</v>
          </cell>
        </row>
        <row r="1877">
          <cell r="A1877" t="str">
            <v>#537-1004</v>
          </cell>
          <cell r="B1877" t="str">
            <v>#2.0M FIBER OPTIC CBL SX000</v>
          </cell>
          <cell r="C1877">
            <v>392000</v>
          </cell>
          <cell r="D1877" t="str">
            <v>D</v>
          </cell>
        </row>
        <row r="1878">
          <cell r="A1878" t="str">
            <v>#537-1006</v>
          </cell>
          <cell r="B1878" t="str">
            <v>#SPARE FIBER OPTIC CABLE 15M</v>
          </cell>
          <cell r="C1878">
            <v>444000</v>
          </cell>
          <cell r="D1878" t="str">
            <v>B</v>
          </cell>
        </row>
        <row r="1879">
          <cell r="A1879" t="str">
            <v>#537-1014</v>
          </cell>
          <cell r="B1879" t="str">
            <v>ASSY,CBL,FIBR OPTIC,15M S-</v>
          </cell>
          <cell r="C1879">
            <v>218000</v>
          </cell>
          <cell r="D1879" t="str">
            <v>B</v>
          </cell>
        </row>
        <row r="1880">
          <cell r="A1880" t="str">
            <v>#537-1020</v>
          </cell>
          <cell r="B1880" t="str">
            <v>#FRU,5MFIB OPTIC CABLE,T3</v>
          </cell>
          <cell r="C1880">
            <v>218000</v>
          </cell>
          <cell r="D1880" t="str">
            <v>A</v>
          </cell>
        </row>
        <row r="1881">
          <cell r="A1881" t="str">
            <v>#537-1033</v>
          </cell>
          <cell r="B1881" t="str">
            <v>#5 METER LC-SC FC OPTIC CABLE</v>
          </cell>
          <cell r="C1881">
            <v>296000</v>
          </cell>
          <cell r="D1881" t="str">
            <v>H</v>
          </cell>
        </row>
        <row r="1882">
          <cell r="A1882" t="str">
            <v>#537-1034</v>
          </cell>
          <cell r="B1882" t="str">
            <v>#15 METER LC-SC FC OPTIC CABLE</v>
          </cell>
          <cell r="C1882">
            <v>331000</v>
          </cell>
          <cell r="D1882" t="str">
            <v>H</v>
          </cell>
        </row>
        <row r="1883">
          <cell r="A1883" t="str">
            <v>#537-1036</v>
          </cell>
          <cell r="B1883" t="str">
            <v>#ASSY,CBL,FIBEROPTIC,0.4MTR</v>
          </cell>
          <cell r="C1883">
            <v>235000</v>
          </cell>
          <cell r="D1883" t="str">
            <v>H</v>
          </cell>
        </row>
        <row r="1884">
          <cell r="A1884" t="str">
            <v>#537-1059</v>
          </cell>
          <cell r="B1884" t="str">
            <v>SPARE MTP FANOUT CABLE SE 6320</v>
          </cell>
          <cell r="C1884">
            <v>1002000</v>
          </cell>
          <cell r="D1884" t="str">
            <v>H</v>
          </cell>
        </row>
        <row r="1885">
          <cell r="A1885" t="str">
            <v>#537-1061</v>
          </cell>
          <cell r="B1885" t="str">
            <v>SPARE CABLE, MPT TO SC FANOUT</v>
          </cell>
          <cell r="C1885">
            <v>1733000</v>
          </cell>
          <cell r="D1885" t="str">
            <v>H</v>
          </cell>
        </row>
        <row r="1886">
          <cell r="A1886" t="str">
            <v>#537-1067</v>
          </cell>
          <cell r="B1886" t="str">
            <v>SPARE LC-LC FBR OPT CBL 25M</v>
          </cell>
          <cell r="C1886">
            <v>688000</v>
          </cell>
          <cell r="D1886" t="str">
            <v>B</v>
          </cell>
        </row>
        <row r="1887">
          <cell r="A1887" t="str">
            <v>#537-1070</v>
          </cell>
          <cell r="B1887" t="str">
            <v>SPARE I/O BOX 25M OPT CABLE</v>
          </cell>
          <cell r="C1887">
            <v>932000</v>
          </cell>
          <cell r="D1887" t="str">
            <v>F</v>
          </cell>
        </row>
        <row r="1888">
          <cell r="A1888" t="str">
            <v>#537-1080</v>
          </cell>
          <cell r="B1888" t="str">
            <v>SPARE FC OPT CBL .8M SSE 6120</v>
          </cell>
          <cell r="C1888">
            <v>105000</v>
          </cell>
          <cell r="D1888" t="str">
            <v>P</v>
          </cell>
        </row>
        <row r="1889">
          <cell r="A1889" t="str">
            <v>#537-1081</v>
          </cell>
          <cell r="B1889" t="str">
            <v>SPARE FC OPTCL CBL, LC/LC, 2M</v>
          </cell>
          <cell r="C1889">
            <v>113000</v>
          </cell>
          <cell r="D1889" t="str">
            <v>P</v>
          </cell>
        </row>
        <row r="1890">
          <cell r="A1890" t="str">
            <v>#537-1082</v>
          </cell>
          <cell r="B1890" t="str">
            <v>SPARE FC OPTCL CBL, LC/LC, 5M</v>
          </cell>
          <cell r="C1890">
            <v>139000</v>
          </cell>
          <cell r="D1890" t="str">
            <v>P</v>
          </cell>
        </row>
        <row r="1891">
          <cell r="A1891" t="str">
            <v>#537-1083</v>
          </cell>
          <cell r="B1891" t="str">
            <v>SPARE FC OPTCL CBL, LC/LC, 15M</v>
          </cell>
          <cell r="C1891">
            <v>183000</v>
          </cell>
          <cell r="D1891" t="str">
            <v>P</v>
          </cell>
        </row>
        <row r="1892">
          <cell r="A1892" t="str">
            <v>#537-1084</v>
          </cell>
          <cell r="B1892" t="str">
            <v>SPARE FC OPTCL CBL, LC/LC, 25M</v>
          </cell>
          <cell r="C1892">
            <v>314000</v>
          </cell>
          <cell r="D1892" t="str">
            <v>P</v>
          </cell>
        </row>
        <row r="1893">
          <cell r="A1893" t="str">
            <v>#537-1085</v>
          </cell>
          <cell r="B1893" t="str">
            <v>SPARE FC OPTCL CBL, LC/LC, 50M</v>
          </cell>
          <cell r="C1893">
            <v>401000</v>
          </cell>
          <cell r="D1893" t="str">
            <v>P</v>
          </cell>
        </row>
        <row r="1894">
          <cell r="A1894" t="str">
            <v>#537-1088</v>
          </cell>
          <cell r="B1894" t="str">
            <v>SPARE FC OPTCL CBL, LC/SC, 2M</v>
          </cell>
          <cell r="C1894">
            <v>279000</v>
          </cell>
          <cell r="D1894" t="str">
            <v>D</v>
          </cell>
        </row>
        <row r="1895">
          <cell r="A1895" t="str">
            <v>#537-1089</v>
          </cell>
          <cell r="B1895" t="str">
            <v>SPARE FC OPTCL CBL, LC/SC, 5M</v>
          </cell>
          <cell r="C1895">
            <v>296000</v>
          </cell>
          <cell r="D1895" t="str">
            <v>D</v>
          </cell>
        </row>
        <row r="1896">
          <cell r="A1896" t="str">
            <v>#537-1090</v>
          </cell>
          <cell r="B1896" t="str">
            <v>SPARE FC OPTCL CBL, LC/SC, 15M</v>
          </cell>
          <cell r="C1896">
            <v>331000</v>
          </cell>
          <cell r="D1896" t="str">
            <v>D</v>
          </cell>
        </row>
        <row r="1897">
          <cell r="A1897" t="str">
            <v>#537-1092</v>
          </cell>
          <cell r="B1897" t="str">
            <v>SPARE FC OPTCL CBL, LC/SC, 50M</v>
          </cell>
          <cell r="C1897">
            <v>348000</v>
          </cell>
          <cell r="D1897" t="str">
            <v>P</v>
          </cell>
        </row>
        <row r="1898">
          <cell r="A1898" t="str">
            <v>#537-1093</v>
          </cell>
          <cell r="B1898" t="str">
            <v>SPARE FC OPTL CBL, LC/SC, 100M</v>
          </cell>
          <cell r="C1898">
            <v>645000</v>
          </cell>
          <cell r="D1898" t="str">
            <v>P</v>
          </cell>
        </row>
        <row r="1899">
          <cell r="A1899" t="str">
            <v>#537-1100</v>
          </cell>
          <cell r="B1899" t="str">
            <v>SPARE I/O BOX 10M OPT LINK CBL</v>
          </cell>
          <cell r="C1899">
            <v>671000</v>
          </cell>
          <cell r="D1899" t="str">
            <v>F</v>
          </cell>
        </row>
        <row r="1900">
          <cell r="A1900" t="str">
            <v>#540-2587</v>
          </cell>
          <cell r="B1900" t="str">
            <v>#SPARE SCSI TRAY ASSY ENT 4500</v>
          </cell>
          <cell r="C1900">
            <v>653000</v>
          </cell>
          <cell r="D1900" t="str">
            <v>F</v>
          </cell>
        </row>
        <row r="1901">
          <cell r="A1901" t="str">
            <v>#540-3016</v>
          </cell>
          <cell r="B1901" t="str">
            <v>#SPARE FLOPPY-SCSI ADPTR U 60</v>
          </cell>
          <cell r="C1901">
            <v>697000</v>
          </cell>
          <cell r="D1901" t="str">
            <v>A</v>
          </cell>
        </row>
        <row r="1902">
          <cell r="A1902" t="str">
            <v>#540-3059</v>
          </cell>
          <cell r="B1902" t="str">
            <v>FRU,ASSY,PROCESSOR CABINET</v>
          </cell>
          <cell r="C1902">
            <v>114615000</v>
          </cell>
          <cell r="D1902" t="str">
            <v>A</v>
          </cell>
        </row>
        <row r="1903">
          <cell r="A1903" t="str">
            <v>#540-3067</v>
          </cell>
          <cell r="B1903" t="str">
            <v>SPARE REMOTE PC MODULE, E10000</v>
          </cell>
          <cell r="C1903">
            <v>2613000</v>
          </cell>
          <cell r="D1903" t="str">
            <v>A</v>
          </cell>
        </row>
        <row r="1904">
          <cell r="A1904" t="str">
            <v>#540-3068</v>
          </cell>
          <cell r="B1904" t="str">
            <v>POWER CONTROL MODULE, STARFIRE</v>
          </cell>
          <cell r="C1904">
            <v>1742000</v>
          </cell>
          <cell r="D1904" t="str">
            <v>A</v>
          </cell>
        </row>
        <row r="1905">
          <cell r="A1905" t="str">
            <v>#540-3258</v>
          </cell>
          <cell r="B1905" t="str">
            <v>SPARE DRV BAY ASSY W/BACKPLANE</v>
          </cell>
          <cell r="C1905">
            <v>496000</v>
          </cell>
          <cell r="D1905" t="str">
            <v>A</v>
          </cell>
        </row>
        <row r="1906">
          <cell r="A1906" t="str">
            <v>#540-3323</v>
          </cell>
          <cell r="B1906" t="str">
            <v>#FAN TRAY, D1000</v>
          </cell>
          <cell r="C1906">
            <v>375000</v>
          </cell>
          <cell r="D1906" t="str">
            <v>A</v>
          </cell>
        </row>
        <row r="1907">
          <cell r="A1907" t="str">
            <v>#540-3423</v>
          </cell>
          <cell r="B1907" t="str">
            <v>#USCSI COMBO 6 SKIN KIT</v>
          </cell>
          <cell r="C1907">
            <v>192000</v>
          </cell>
          <cell r="D1907" t="str">
            <v>A</v>
          </cell>
        </row>
        <row r="1908">
          <cell r="A1908" t="str">
            <v>#540-3586</v>
          </cell>
          <cell r="B1908" t="str">
            <v>#FRU FAN TRAY CPU AREA S12</v>
          </cell>
          <cell r="C1908">
            <v>1385000</v>
          </cell>
          <cell r="D1908" t="str">
            <v>A</v>
          </cell>
        </row>
        <row r="1909">
          <cell r="A1909" t="str">
            <v>#540-3594</v>
          </cell>
          <cell r="B1909" t="str">
            <v>#DISC,4GB DRV w/SPUD/PLT,10K</v>
          </cell>
          <cell r="C1909">
            <v>436000</v>
          </cell>
          <cell r="D1909" t="str">
            <v>A</v>
          </cell>
        </row>
        <row r="1910">
          <cell r="A1910" t="str">
            <v>#540-3614</v>
          </cell>
          <cell r="B1910" t="str">
            <v>FRU,CPU FAN TRAY,A30</v>
          </cell>
          <cell r="C1910">
            <v>1263000</v>
          </cell>
          <cell r="D1910" t="str">
            <v>A</v>
          </cell>
        </row>
        <row r="1911">
          <cell r="A1911" t="str">
            <v>#540-3623-PAK-11</v>
          </cell>
          <cell r="B1911" t="str">
            <v>AFBLITE W/DAUGHTERBD, VOL PAK</v>
          </cell>
          <cell r="C1911">
            <v>51215000</v>
          </cell>
          <cell r="D1911" t="str">
            <v>H</v>
          </cell>
        </row>
        <row r="1912">
          <cell r="A1912" t="str">
            <v>#540-3623-PAK-23</v>
          </cell>
          <cell r="B1912" t="str">
            <v>AFBLITE W/DAUGHTERBD, VOL PAK</v>
          </cell>
          <cell r="C1912">
            <v>102430000</v>
          </cell>
          <cell r="D1912" t="str">
            <v>H</v>
          </cell>
        </row>
        <row r="1913">
          <cell r="A1913" t="str">
            <v>#540-3623-PAK-35</v>
          </cell>
          <cell r="B1913" t="str">
            <v>AFBLITE W/DAUGHTERBD, VOL PAK</v>
          </cell>
          <cell r="C1913">
            <v>153644000</v>
          </cell>
          <cell r="D1913" t="str">
            <v>H</v>
          </cell>
        </row>
        <row r="1914">
          <cell r="A1914" t="str">
            <v>#540-3667</v>
          </cell>
          <cell r="B1914" t="str">
            <v>FRU,A7000 DD 4GB MODULE</v>
          </cell>
          <cell r="C1914">
            <v>4637000</v>
          </cell>
          <cell r="D1914" t="str">
            <v>D</v>
          </cell>
        </row>
        <row r="1915">
          <cell r="A1915" t="str">
            <v>#540-3694</v>
          </cell>
          <cell r="B1915" t="str">
            <v>SYSTEM STATUS ASSEMBLY</v>
          </cell>
          <cell r="C1915">
            <v>566000</v>
          </cell>
          <cell r="D1915" t="str">
            <v>A</v>
          </cell>
        </row>
        <row r="1916">
          <cell r="A1916" t="str">
            <v>#540-3704-PAK-23</v>
          </cell>
          <cell r="B1916" t="str">
            <v>DISK9GB7200RPM1DRW/SPDBKT-VPAK</v>
          </cell>
          <cell r="C1916">
            <v>36582000</v>
          </cell>
          <cell r="D1916" t="str">
            <v>H</v>
          </cell>
        </row>
        <row r="1917">
          <cell r="A1917" t="str">
            <v>#540-3704-PAK-35</v>
          </cell>
          <cell r="B1917" t="str">
            <v>DSK 9GB7200RPM1DRW/SPDBKT-VPAK</v>
          </cell>
          <cell r="C1917">
            <v>54873000</v>
          </cell>
          <cell r="D1917" t="str">
            <v>H</v>
          </cell>
        </row>
        <row r="1918">
          <cell r="A1918" t="str">
            <v>#540-3721</v>
          </cell>
          <cell r="B1918" t="str">
            <v>#SPARE 18GB 7.2KRPM DISK A1000</v>
          </cell>
          <cell r="C1918">
            <v>1916000</v>
          </cell>
          <cell r="D1918" t="str">
            <v>F</v>
          </cell>
        </row>
        <row r="1919">
          <cell r="A1919" t="str">
            <v>#540-3881</v>
          </cell>
          <cell r="B1919" t="str">
            <v>#INT DISK 9.1GB/10K USCSI</v>
          </cell>
          <cell r="C1919">
            <v>827000</v>
          </cell>
          <cell r="D1919" t="str">
            <v>H</v>
          </cell>
        </row>
        <row r="1920">
          <cell r="A1920" t="str">
            <v>#540-3887</v>
          </cell>
          <cell r="B1920" t="str">
            <v>ASSY FAN DELOREAN RCK-MN</v>
          </cell>
          <cell r="C1920">
            <v>2961000</v>
          </cell>
          <cell r="D1920" t="str">
            <v>A</v>
          </cell>
        </row>
        <row r="1921">
          <cell r="A1921" t="str">
            <v>#540-3999</v>
          </cell>
          <cell r="B1921" t="str">
            <v>#FRU-fan-Netra st A1000/D1000</v>
          </cell>
          <cell r="C1921">
            <v>3301000</v>
          </cell>
          <cell r="D1921" t="str">
            <v>A</v>
          </cell>
        </row>
        <row r="1922">
          <cell r="A1922" t="str">
            <v>#540-4025</v>
          </cell>
          <cell r="B1922" t="str">
            <v>80MM MOTHERBOARD FAN TRAY</v>
          </cell>
          <cell r="C1922">
            <v>131000</v>
          </cell>
          <cell r="D1922" t="str">
            <v>A</v>
          </cell>
        </row>
        <row r="1923">
          <cell r="A1923" t="str">
            <v>#540-4044</v>
          </cell>
          <cell r="B1923" t="str">
            <v>#SPARE SYS CONTRLLR FILL PANEL</v>
          </cell>
          <cell r="C1923">
            <v>261000</v>
          </cell>
          <cell r="D1923" t="str">
            <v>A</v>
          </cell>
        </row>
        <row r="1924">
          <cell r="A1924" t="str">
            <v>#540-4046</v>
          </cell>
          <cell r="B1924" t="str">
            <v>FILLER, PCI LONG CARD</v>
          </cell>
          <cell r="C1924">
            <v>26000</v>
          </cell>
          <cell r="D1924" t="str">
            <v>A</v>
          </cell>
        </row>
        <row r="1925">
          <cell r="A1925" t="str">
            <v>#540-4080</v>
          </cell>
          <cell r="B1925" t="str">
            <v>FRONT ACCESS DOOR, RIGHT</v>
          </cell>
          <cell r="C1925">
            <v>1960000</v>
          </cell>
          <cell r="D1925" t="str">
            <v>A</v>
          </cell>
        </row>
        <row r="1926">
          <cell r="A1926" t="str">
            <v>#540-4178</v>
          </cell>
          <cell r="B1926" t="str">
            <v>#FRU,18GB10K,1"SCSIW/SPUD&amp;PLT</v>
          </cell>
          <cell r="C1926">
            <v>1002000</v>
          </cell>
          <cell r="D1926" t="str">
            <v>H</v>
          </cell>
        </row>
        <row r="1927">
          <cell r="A1927" t="str">
            <v>#540-4186</v>
          </cell>
          <cell r="B1927" t="str">
            <v>#SPARE LEFT DOOR E420R/E220R</v>
          </cell>
          <cell r="C1927">
            <v>96000</v>
          </cell>
          <cell r="D1927" t="str">
            <v>H</v>
          </cell>
        </row>
        <row r="1928">
          <cell r="A1928" t="str">
            <v>#540-4191</v>
          </cell>
          <cell r="B1928" t="str">
            <v>#SPARE 18.2GB 10KRPM FC-AL DSK</v>
          </cell>
          <cell r="C1928">
            <v>1307000</v>
          </cell>
          <cell r="D1928" t="str">
            <v>F</v>
          </cell>
        </row>
        <row r="1929">
          <cell r="A1929" t="str">
            <v>#540-4201</v>
          </cell>
          <cell r="B1929" t="str">
            <v>CPU FILLER PANEL</v>
          </cell>
          <cell r="C1929">
            <v>566000</v>
          </cell>
          <cell r="D1929" t="str">
            <v>A</v>
          </cell>
        </row>
        <row r="1930">
          <cell r="A1930" t="str">
            <v>#540-4230</v>
          </cell>
          <cell r="B1930" t="str">
            <v>#SPARE RIGHT DOOR E420R/E220R</v>
          </cell>
          <cell r="C1930">
            <v>96000</v>
          </cell>
          <cell r="D1930" t="str">
            <v>H</v>
          </cell>
        </row>
        <row r="1931">
          <cell r="A1931" t="str">
            <v>#540-4311</v>
          </cell>
          <cell r="B1931" t="str">
            <v>#SPARE HDD BAY ASSEMBLY</v>
          </cell>
          <cell r="C1931">
            <v>1097000</v>
          </cell>
          <cell r="D1931" t="str">
            <v>A</v>
          </cell>
        </row>
        <row r="1932">
          <cell r="A1932" t="str">
            <v>#540-4344</v>
          </cell>
          <cell r="B1932" t="str">
            <v>#FRU FAN TRAY TOP IO S12</v>
          </cell>
          <cell r="C1932">
            <v>1960000</v>
          </cell>
          <cell r="D1932" t="str">
            <v>A</v>
          </cell>
        </row>
        <row r="1933">
          <cell r="A1933" t="str">
            <v>#540-4345</v>
          </cell>
          <cell r="B1933" t="str">
            <v>#FRU FAN TRAY BOTTOM IO S12</v>
          </cell>
          <cell r="C1933">
            <v>2430000</v>
          </cell>
          <cell r="D1933" t="str">
            <v>A</v>
          </cell>
        </row>
        <row r="1934">
          <cell r="A1934" t="str">
            <v>#540-4348</v>
          </cell>
          <cell r="B1934" t="str">
            <v>*#FRU,NORDICA,64MB,MEMORY,</v>
          </cell>
          <cell r="C1934">
            <v>958000</v>
          </cell>
          <cell r="D1934" t="str">
            <v>A</v>
          </cell>
        </row>
        <row r="1935">
          <cell r="A1935" t="str">
            <v>#540-4358</v>
          </cell>
          <cell r="B1935" t="str">
            <v>#SPARE INTRNL CD-ROM DRIVE KIT</v>
          </cell>
          <cell r="C1935">
            <v>523000</v>
          </cell>
          <cell r="D1935" t="str">
            <v>F</v>
          </cell>
        </row>
        <row r="1936">
          <cell r="A1936" t="str">
            <v>#540-4367</v>
          </cell>
          <cell r="B1936" t="str">
            <v>#SPARE 36GB DRIVE 10000 RPM</v>
          </cell>
          <cell r="C1936">
            <v>871000</v>
          </cell>
          <cell r="D1936" t="str">
            <v>A</v>
          </cell>
        </row>
        <row r="1937">
          <cell r="A1937" t="str">
            <v>#540-4385</v>
          </cell>
          <cell r="B1937" t="str">
            <v>#SPARE 360MHz AC ASSY NO DISK</v>
          </cell>
          <cell r="C1937">
            <v>8710000</v>
          </cell>
          <cell r="D1937" t="str">
            <v>F</v>
          </cell>
        </row>
        <row r="1938">
          <cell r="A1938" t="str">
            <v>#540-4390</v>
          </cell>
          <cell r="B1938" t="str">
            <v>TOP CAP EXTENSION</v>
          </cell>
          <cell r="C1938">
            <v>270000</v>
          </cell>
          <cell r="D1938" t="str">
            <v>A</v>
          </cell>
        </row>
        <row r="1939">
          <cell r="A1939" t="str">
            <v>#540-4399</v>
          </cell>
          <cell r="B1939" t="str">
            <v>FRU,ASSY,RMM,CD</v>
          </cell>
          <cell r="C1939">
            <v>1986000</v>
          </cell>
          <cell r="D1939" t="str">
            <v>A</v>
          </cell>
        </row>
        <row r="1940">
          <cell r="A1940" t="str">
            <v>#540-4401</v>
          </cell>
          <cell r="B1940" t="str">
            <v>*#NEBS L3 Disk18.2GB/10k USCSI</v>
          </cell>
          <cell r="C1940">
            <v>2439000</v>
          </cell>
          <cell r="D1940" t="str">
            <v>F</v>
          </cell>
        </row>
        <row r="1941">
          <cell r="A1941" t="str">
            <v>#540-4402</v>
          </cell>
          <cell r="B1941" t="str">
            <v>#BOTTOM I/O FAN TRAY FLLR PNL</v>
          </cell>
          <cell r="C1941">
            <v>514000</v>
          </cell>
          <cell r="D1941" t="str">
            <v>A</v>
          </cell>
        </row>
        <row r="1942">
          <cell r="A1942" t="str">
            <v>#540-4406</v>
          </cell>
          <cell r="B1942" t="str">
            <v>FRU,ASSY,ALARM CRDS,TONGA</v>
          </cell>
          <cell r="C1942">
            <v>2961000</v>
          </cell>
          <cell r="D1942" t="str">
            <v>A</v>
          </cell>
        </row>
        <row r="1943">
          <cell r="A1943" t="str">
            <v>#540-4434</v>
          </cell>
          <cell r="B1943" t="str">
            <v>FRU,ASSY,FAN TRAY,E420R,E220R</v>
          </cell>
          <cell r="C1943">
            <v>305000</v>
          </cell>
          <cell r="D1943" t="str">
            <v>H</v>
          </cell>
        </row>
        <row r="1944">
          <cell r="A1944" t="str">
            <v>#540-4440</v>
          </cell>
          <cell r="B1944" t="str">
            <v>#Assy,FC-AL 18.2G 10kRPM 1.6"</v>
          </cell>
          <cell r="C1944">
            <v>1733000</v>
          </cell>
          <cell r="D1944" t="str">
            <v>A</v>
          </cell>
        </row>
        <row r="1945">
          <cell r="A1945" t="str">
            <v>#540-4446</v>
          </cell>
          <cell r="B1945" t="str">
            <v>FRU,FILLER,CPCI CARD</v>
          </cell>
          <cell r="C1945">
            <v>26000</v>
          </cell>
          <cell r="D1945" t="str">
            <v>A</v>
          </cell>
        </row>
        <row r="1946">
          <cell r="A1946" t="str">
            <v>#540-4450</v>
          </cell>
          <cell r="B1946" t="str">
            <v>FRU,ASSY,LED PANEL,W/FRAME,MC</v>
          </cell>
          <cell r="C1946">
            <v>1307000</v>
          </cell>
          <cell r="D1946" t="str">
            <v>A</v>
          </cell>
        </row>
        <row r="1947">
          <cell r="A1947" t="str">
            <v>#540-4451</v>
          </cell>
          <cell r="B1947" t="str">
            <v>FRU,ASSY,LED PANEL,W/FRME,TNGA</v>
          </cell>
          <cell r="C1947">
            <v>1307000</v>
          </cell>
          <cell r="D1947" t="str">
            <v>A</v>
          </cell>
        </row>
        <row r="1948">
          <cell r="A1948" t="str">
            <v>#540-4454</v>
          </cell>
          <cell r="B1948" t="str">
            <v>CPU/MEM BOARD STATUS ASSEMBLY</v>
          </cell>
          <cell r="C1948">
            <v>218000</v>
          </cell>
          <cell r="D1948" t="str">
            <v>A</v>
          </cell>
        </row>
        <row r="1949">
          <cell r="A1949" t="str">
            <v>#540-4483</v>
          </cell>
          <cell r="B1949" t="str">
            <v>ASSY,RR,FRONT DOOR,T3</v>
          </cell>
          <cell r="C1949">
            <v>375000</v>
          </cell>
          <cell r="D1949" t="str">
            <v>A</v>
          </cell>
        </row>
        <row r="1950">
          <cell r="A1950" t="str">
            <v>#540-4519</v>
          </cell>
          <cell r="B1950" t="str">
            <v>SPARE 73GB 10K RPM DISK DRIVE</v>
          </cell>
          <cell r="C1950">
            <v>7491000</v>
          </cell>
          <cell r="D1950" t="str">
            <v>A</v>
          </cell>
        </row>
        <row r="1951">
          <cell r="A1951" t="str">
            <v>#540-4520</v>
          </cell>
          <cell r="B1951" t="str">
            <v>#FRU,DRV,ASSY,36GB,1"SCSI,S</v>
          </cell>
          <cell r="C1951">
            <v>2716000</v>
          </cell>
          <cell r="D1951" t="str">
            <v>H</v>
          </cell>
        </row>
        <row r="1952">
          <cell r="A1952" t="str">
            <v>#540-4525</v>
          </cell>
          <cell r="B1952" t="str">
            <v>#DISK DRV 36GB,10K,1"FC,W/SB&amp;P</v>
          </cell>
          <cell r="C1952">
            <v>2430000</v>
          </cell>
          <cell r="D1952" t="str">
            <v>A</v>
          </cell>
        </row>
        <row r="1953">
          <cell r="A1953" t="str">
            <v>#540-4696</v>
          </cell>
          <cell r="B1953" t="str">
            <v>#SHROUD/SHROUD COVER ASSEMBLY</v>
          </cell>
          <cell r="C1953">
            <v>57000</v>
          </cell>
          <cell r="D1953" t="str">
            <v>A</v>
          </cell>
        </row>
        <row r="1954">
          <cell r="A1954" t="str">
            <v>#540-4729</v>
          </cell>
          <cell r="B1954" t="str">
            <v>SPARE CPU/MEM BD W/2 CPU@750HZ</v>
          </cell>
          <cell r="C1954">
            <v>104433000</v>
          </cell>
          <cell r="D1954" t="str">
            <v>A</v>
          </cell>
        </row>
        <row r="1955">
          <cell r="A1955" t="str">
            <v>#540-4795</v>
          </cell>
          <cell r="B1955" t="str">
            <v>#POWER DISTRIBUTION BOARD</v>
          </cell>
          <cell r="C1955">
            <v>784000</v>
          </cell>
          <cell r="D1955" t="str">
            <v>A</v>
          </cell>
        </row>
        <row r="1956">
          <cell r="A1956" t="str">
            <v>#540-4811</v>
          </cell>
          <cell r="B1956" t="str">
            <v>#FRU KEYSWITCH PROJECTA</v>
          </cell>
          <cell r="C1956">
            <v>96000</v>
          </cell>
          <cell r="D1956" t="str">
            <v>A</v>
          </cell>
        </row>
        <row r="1957">
          <cell r="A1957" t="str">
            <v>#540-4859</v>
          </cell>
          <cell r="B1957" t="str">
            <v>SPARE S1 FRU SYSTEM W/O DISK</v>
          </cell>
          <cell r="C1957">
            <v>2874000</v>
          </cell>
          <cell r="D1957" t="str">
            <v>H</v>
          </cell>
        </row>
        <row r="1958">
          <cell r="A1958" t="str">
            <v>#540-4904</v>
          </cell>
          <cell r="B1958" t="str">
            <v>#SPARE 36.4GB 10K DISK V210</v>
          </cell>
          <cell r="C1958">
            <v>610000</v>
          </cell>
          <cell r="D1958" t="str">
            <v>A</v>
          </cell>
        </row>
        <row r="1959">
          <cell r="A1959" t="str">
            <v>#540-4905</v>
          </cell>
          <cell r="B1959" t="str">
            <v>SPARE 73GB 10K-RPM FC-AL DISK</v>
          </cell>
          <cell r="C1959">
            <v>7142000</v>
          </cell>
          <cell r="D1959" t="str">
            <v>A</v>
          </cell>
        </row>
        <row r="1960">
          <cell r="A1960" t="str">
            <v>#540-5014</v>
          </cell>
          <cell r="B1960" t="str">
            <v>INTERNAL DVD ROM</v>
          </cell>
          <cell r="C1960">
            <v>662000</v>
          </cell>
          <cell r="D1960" t="str">
            <v>H</v>
          </cell>
        </row>
        <row r="1961">
          <cell r="A1961" t="str">
            <v>#540-5023</v>
          </cell>
          <cell r="B1961" t="str">
            <v>#FAN ASSEMBLY 80 MM (PSU) N20</v>
          </cell>
          <cell r="C1961">
            <v>479000</v>
          </cell>
          <cell r="D1961" t="str">
            <v>A</v>
          </cell>
        </row>
        <row r="1962">
          <cell r="A1962" t="str">
            <v>#540-5046</v>
          </cell>
          <cell r="B1962" t="str">
            <v>LEFT FRONT DOOR W/LOGO 15K</v>
          </cell>
          <cell r="C1962">
            <v>2604000</v>
          </cell>
          <cell r="D1962" t="str">
            <v>B</v>
          </cell>
        </row>
        <row r="1963">
          <cell r="A1963" t="str">
            <v>#540-5064</v>
          </cell>
          <cell r="B1963" t="str">
            <v>FRU,FRONT FAN ASSEMBLY SF V480</v>
          </cell>
          <cell r="C1963">
            <v>87000</v>
          </cell>
          <cell r="D1963" t="str">
            <v>H</v>
          </cell>
        </row>
        <row r="1964">
          <cell r="A1964" t="str">
            <v>#540-5078</v>
          </cell>
          <cell r="B1964" t="str">
            <v>#SPAREBLADE,1X512MB,30GB,B1600</v>
          </cell>
          <cell r="C1964">
            <v>3127000</v>
          </cell>
          <cell r="D1964" t="str">
            <v>H</v>
          </cell>
        </row>
        <row r="1965">
          <cell r="A1965" t="str">
            <v>#540-5079</v>
          </cell>
          <cell r="B1965" t="str">
            <v>#SPAREBLADE,2X512MB,30GB, B100</v>
          </cell>
          <cell r="C1965">
            <v>3127000</v>
          </cell>
          <cell r="D1965" t="str">
            <v>M</v>
          </cell>
        </row>
        <row r="1966">
          <cell r="A1966" t="str">
            <v>#540-5082</v>
          </cell>
          <cell r="B1966" t="str">
            <v>#SPARE 16 SLOT CHASSIS B1600</v>
          </cell>
          <cell r="C1966">
            <v>3832000</v>
          </cell>
          <cell r="D1966" t="str">
            <v>H</v>
          </cell>
        </row>
        <row r="1967">
          <cell r="A1967" t="str">
            <v>#540-5088</v>
          </cell>
          <cell r="B1967" t="str">
            <v>#ASSY FAN TRAY,3 FANS,220/4</v>
          </cell>
          <cell r="C1967">
            <v>340000</v>
          </cell>
          <cell r="D1967" t="str">
            <v>H</v>
          </cell>
        </row>
        <row r="1968">
          <cell r="A1968" t="str">
            <v>#540-5107</v>
          </cell>
          <cell r="B1968" t="str">
            <v>#FRU FAN ASSY COBALT RAQ550</v>
          </cell>
          <cell r="C1968">
            <v>78000</v>
          </cell>
          <cell r="D1968" t="str">
            <v>M</v>
          </cell>
        </row>
        <row r="1969">
          <cell r="A1969" t="str">
            <v>#540-5118</v>
          </cell>
          <cell r="B1969" t="str">
            <v>#FRU 80GB 7200RPM HARD DRIVE</v>
          </cell>
          <cell r="C1969">
            <v>486000</v>
          </cell>
          <cell r="D1969" t="str">
            <v>M</v>
          </cell>
        </row>
        <row r="1970">
          <cell r="A1970" t="str">
            <v>#540-5178</v>
          </cell>
          <cell r="B1970" t="str">
            <v>#FRU,36GB,15K,1"FC,W/SLED,D</v>
          </cell>
          <cell r="C1970">
            <v>2352000</v>
          </cell>
          <cell r="D1970" t="str">
            <v>H</v>
          </cell>
        </row>
        <row r="1971">
          <cell r="A1971" t="str">
            <v>#540-5185</v>
          </cell>
          <cell r="B1971" t="str">
            <v>#SPARE SWITCH/SYS CONTRL ASSY</v>
          </cell>
          <cell r="C1971">
            <v>3127000</v>
          </cell>
          <cell r="D1971" t="str">
            <v>M</v>
          </cell>
        </row>
        <row r="1972">
          <cell r="A1972" t="str">
            <v>#540-5198</v>
          </cell>
          <cell r="B1972" t="str">
            <v>#SPARE,REAR FAN,CHASSIS SFV120</v>
          </cell>
          <cell r="C1972">
            <v>366000</v>
          </cell>
          <cell r="D1972" t="str">
            <v>H</v>
          </cell>
        </row>
        <row r="1973">
          <cell r="A1973" t="str">
            <v>#540-5258</v>
          </cell>
          <cell r="B1973" t="str">
            <v>SPARE PCI FAN TRAY ASSY</v>
          </cell>
          <cell r="C1973">
            <v>183000</v>
          </cell>
          <cell r="D1973" t="str">
            <v>H</v>
          </cell>
        </row>
        <row r="1974">
          <cell r="A1974" t="str">
            <v>#540-5299</v>
          </cell>
          <cell r="B1974" t="str">
            <v>#SPARE CPU FAN SF V120 NTRA120</v>
          </cell>
          <cell r="C1974">
            <v>392000</v>
          </cell>
          <cell r="D1974" t="str">
            <v>B</v>
          </cell>
        </row>
        <row r="1975">
          <cell r="A1975" t="str">
            <v>#540-5318</v>
          </cell>
          <cell r="B1975" t="str">
            <v>#SPARE ARRY CHASSI &amp; MIDPLANE</v>
          </cell>
          <cell r="C1975">
            <v>2900000</v>
          </cell>
          <cell r="D1975" t="str">
            <v>H</v>
          </cell>
        </row>
        <row r="1976">
          <cell r="A1976" t="str">
            <v>#540-5322</v>
          </cell>
          <cell r="B1976" t="str">
            <v>SPARE 36GB DISK DRIVE SE6X20</v>
          </cell>
          <cell r="C1976">
            <v>2169000</v>
          </cell>
          <cell r="D1976" t="str">
            <v>P</v>
          </cell>
        </row>
        <row r="1977">
          <cell r="A1977" t="str">
            <v>#540-5330</v>
          </cell>
          <cell r="B1977" t="str">
            <v>#SPARE 73GB DISK DRIVE SE6X20</v>
          </cell>
          <cell r="C1977">
            <v>1646000</v>
          </cell>
          <cell r="D1977" t="str">
            <v>P</v>
          </cell>
        </row>
        <row r="1978">
          <cell r="A1978" t="str">
            <v>#540-5383</v>
          </cell>
          <cell r="B1978" t="str">
            <v>SPARE CPU FAN TRAY ASSY</v>
          </cell>
          <cell r="C1978">
            <v>235000</v>
          </cell>
          <cell r="D1978" t="str">
            <v>H</v>
          </cell>
        </row>
        <row r="1979">
          <cell r="A1979" t="str">
            <v>#540-5384</v>
          </cell>
          <cell r="B1979" t="str">
            <v>#SPARE ARRY INTERCONNECT CARD</v>
          </cell>
          <cell r="C1979">
            <v>2082000</v>
          </cell>
          <cell r="D1979" t="str">
            <v>H</v>
          </cell>
        </row>
        <row r="1980">
          <cell r="A1980" t="str">
            <v>#540-5408</v>
          </cell>
          <cell r="B1980" t="str">
            <v>FRU 73GB 10K-RPM 1"FCAL Disk</v>
          </cell>
          <cell r="C1980">
            <v>6010000</v>
          </cell>
          <cell r="D1980" t="str">
            <v>A</v>
          </cell>
        </row>
        <row r="1981">
          <cell r="A1981" t="str">
            <v>#540-5451</v>
          </cell>
          <cell r="B1981" t="str">
            <v>#DISK 36.4GB/10K ULTRA3 LVD</v>
          </cell>
          <cell r="C1981">
            <v>2003000</v>
          </cell>
          <cell r="D1981" t="str">
            <v>H</v>
          </cell>
        </row>
        <row r="1982">
          <cell r="A1982" t="str">
            <v>#540-5459</v>
          </cell>
          <cell r="B1982" t="str">
            <v>SPARE DSK ASSY FOR SFV440 V880</v>
          </cell>
          <cell r="C1982">
            <v>6053000</v>
          </cell>
          <cell r="D1982" t="str">
            <v>H</v>
          </cell>
        </row>
        <row r="1983">
          <cell r="A1983" t="str">
            <v>#540-5462</v>
          </cell>
          <cell r="B1983" t="str">
            <v>#SPARE SCSI 36GB 10K RPM DRIVE</v>
          </cell>
          <cell r="C1983">
            <v>836000</v>
          </cell>
          <cell r="D1983" t="str">
            <v>H</v>
          </cell>
        </row>
        <row r="1984">
          <cell r="A1984" t="str">
            <v>#540-5470</v>
          </cell>
          <cell r="B1984" t="str">
            <v>XVR-4000 GRAPHICS ACCELERATOR</v>
          </cell>
          <cell r="C1984">
            <v>50509000</v>
          </cell>
          <cell r="D1984" t="str">
            <v>H</v>
          </cell>
        </row>
        <row r="1985">
          <cell r="A1985" t="str">
            <v>#540-5471</v>
          </cell>
          <cell r="B1985" t="str">
            <v>SPARE 146GB DISK DRV SSE 6X20</v>
          </cell>
          <cell r="C1985">
            <v>3301000</v>
          </cell>
          <cell r="D1985" t="str">
            <v>P</v>
          </cell>
        </row>
        <row r="1986">
          <cell r="A1986" t="str">
            <v>#540-5476</v>
          </cell>
          <cell r="B1986" t="str">
            <v>#XVR 1000 GRAPHICS ACCELERATOR</v>
          </cell>
          <cell r="C1986">
            <v>4965000</v>
          </cell>
          <cell r="D1986" t="str">
            <v>H</v>
          </cell>
        </row>
        <row r="1987">
          <cell r="A1987" t="str">
            <v>#540-5522</v>
          </cell>
          <cell r="B1987" t="str">
            <v>SPARE 36GB 10000 RPM DISK DRVE</v>
          </cell>
          <cell r="C1987">
            <v>2090000</v>
          </cell>
          <cell r="D1987" t="str">
            <v>F</v>
          </cell>
        </row>
        <row r="1988">
          <cell r="A1988" t="str">
            <v>#540-5554</v>
          </cell>
          <cell r="B1988" t="str">
            <v>STOREDGE NETWK 2GB FC SWITCH 8</v>
          </cell>
          <cell r="C1988">
            <v>15330000</v>
          </cell>
          <cell r="D1988" t="str">
            <v>P</v>
          </cell>
        </row>
        <row r="1989">
          <cell r="A1989" t="str">
            <v>#540-5555</v>
          </cell>
          <cell r="B1989" t="str">
            <v>SPARE SPA TRAY STOREDGE 6920</v>
          </cell>
          <cell r="C1989">
            <v>8013000</v>
          </cell>
          <cell r="D1989" t="str">
            <v>H</v>
          </cell>
        </row>
        <row r="1990">
          <cell r="A1990" t="str">
            <v>#540-5559</v>
          </cell>
          <cell r="B1990" t="str">
            <v>#SPARE RAID CONTROLER ASSY</v>
          </cell>
          <cell r="C1990">
            <v>31347000</v>
          </cell>
          <cell r="D1990" t="str">
            <v>P</v>
          </cell>
        </row>
        <row r="1991">
          <cell r="A1991" t="str">
            <v>#540-5593</v>
          </cell>
          <cell r="B1991" t="str">
            <v>#SPARE SUN FIRE B10N</v>
          </cell>
          <cell r="C1991">
            <v>16331000</v>
          </cell>
          <cell r="D1991" t="str">
            <v>H</v>
          </cell>
        </row>
        <row r="1992">
          <cell r="A1992" t="str">
            <v>#540-5626</v>
          </cell>
          <cell r="B1992" t="str">
            <v>146GB 10K RPM FIBRE CHAN DISK</v>
          </cell>
          <cell r="C1992">
            <v>5043000</v>
          </cell>
          <cell r="D1992" t="str">
            <v>P</v>
          </cell>
        </row>
        <row r="1993">
          <cell r="A1993" t="str">
            <v>#540-5628</v>
          </cell>
          <cell r="B1993" t="str">
            <v>36GB 15K RPM FIBRE CHAN DISK</v>
          </cell>
          <cell r="C1993">
            <v>2256000</v>
          </cell>
          <cell r="D1993" t="str">
            <v>P</v>
          </cell>
        </row>
        <row r="1994">
          <cell r="A1994" t="str">
            <v>#540-5629</v>
          </cell>
          <cell r="B1994" t="str">
            <v>73-GB 10K RPM FIBRE CHAN DISK</v>
          </cell>
          <cell r="C1994">
            <v>2778000</v>
          </cell>
          <cell r="D1994" t="str">
            <v>P</v>
          </cell>
        </row>
        <row r="1995">
          <cell r="A1995" t="str">
            <v>#540-5664</v>
          </cell>
          <cell r="B1995" t="str">
            <v>SPARE US S400 UNBRD 4X1.05 GHZ</v>
          </cell>
          <cell r="C1995">
            <v>167232000</v>
          </cell>
          <cell r="D1995" t="str">
            <v>A</v>
          </cell>
        </row>
        <row r="1996">
          <cell r="A1996" t="str">
            <v>#540-5691</v>
          </cell>
          <cell r="B1996" t="str">
            <v>SPARE UNIBOARD W/2x1.2GHZ CPU</v>
          </cell>
          <cell r="C1996">
            <v>96333000</v>
          </cell>
          <cell r="D1996" t="str">
            <v>A</v>
          </cell>
        </row>
        <row r="1997">
          <cell r="A1997" t="str">
            <v>#540-5698</v>
          </cell>
          <cell r="B1997" t="str">
            <v>#SPARE NEBS136.4GB-10K RPM DSK</v>
          </cell>
          <cell r="C1997">
            <v>793000</v>
          </cell>
          <cell r="D1997" t="str">
            <v>H</v>
          </cell>
        </row>
        <row r="1998">
          <cell r="A1998" t="str">
            <v>#540-5715</v>
          </cell>
          <cell r="B1998" t="str">
            <v>#SPAREPSX-1000 SWITCH FAB CARD</v>
          </cell>
          <cell r="C1998">
            <v>9581000</v>
          </cell>
          <cell r="D1998" t="str">
            <v>H</v>
          </cell>
        </row>
        <row r="1999">
          <cell r="A1999" t="str">
            <v>#540-5741</v>
          </cell>
          <cell r="B1999" t="str">
            <v>#SPARE SUN BLADE B10P SF B1600</v>
          </cell>
          <cell r="C1999">
            <v>24040000</v>
          </cell>
          <cell r="D1999" t="str">
            <v>H</v>
          </cell>
        </row>
        <row r="2000">
          <cell r="A2000" t="str">
            <v>#540-5755</v>
          </cell>
          <cell r="B2000" t="str">
            <v>#SPARE SYSTEM FAM ASSY SFV60X</v>
          </cell>
          <cell r="C2000">
            <v>261000</v>
          </cell>
          <cell r="D2000" t="str">
            <v>H</v>
          </cell>
        </row>
        <row r="2001">
          <cell r="A2001" t="str">
            <v>#540-5758</v>
          </cell>
          <cell r="B2001" t="str">
            <v>#SPARE 350W PWR SPLY SFV60,65X</v>
          </cell>
          <cell r="C2001">
            <v>1036000</v>
          </cell>
          <cell r="D2001" t="str">
            <v>H</v>
          </cell>
        </row>
        <row r="2002">
          <cell r="A2002" t="str">
            <v>#540-5762</v>
          </cell>
          <cell r="B2002" t="str">
            <v>#SPARE CABLE KIT 1U, SF V60X</v>
          </cell>
          <cell r="C2002">
            <v>1376000</v>
          </cell>
          <cell r="D2002" t="str">
            <v>H</v>
          </cell>
        </row>
        <row r="2003">
          <cell r="A2003" t="str">
            <v>#540-5763</v>
          </cell>
          <cell r="B2003" t="str">
            <v>#SPARE 2U CABLE KIT, SF V65X</v>
          </cell>
          <cell r="C2003">
            <v>1307000</v>
          </cell>
          <cell r="D2003" t="str">
            <v>H</v>
          </cell>
        </row>
        <row r="2004">
          <cell r="A2004" t="str">
            <v>#540-5764</v>
          </cell>
          <cell r="B2004" t="str">
            <v>#SPARE BEZEL 1U, SF V60X</v>
          </cell>
          <cell r="C2004">
            <v>148000</v>
          </cell>
          <cell r="D2004" t="str">
            <v>H</v>
          </cell>
        </row>
        <row r="2005">
          <cell r="A2005" t="str">
            <v>#540-5767</v>
          </cell>
          <cell r="B2005" t="str">
            <v>#SPARE CHASSIS MIDPLANE ASSY</v>
          </cell>
          <cell r="C2005">
            <v>16549000</v>
          </cell>
          <cell r="D2005" t="str">
            <v>H</v>
          </cell>
        </row>
        <row r="2006">
          <cell r="A2006" t="str">
            <v>#540-5768</v>
          </cell>
          <cell r="B2006" t="str">
            <v>#SPARE PSX-1000 STOR RESRC CRD</v>
          </cell>
          <cell r="C2006">
            <v>30050000</v>
          </cell>
          <cell r="D2006" t="str">
            <v>H</v>
          </cell>
        </row>
        <row r="2007">
          <cell r="A2007" t="str">
            <v>#540-5770</v>
          </cell>
          <cell r="B2007" t="str">
            <v>#SPARE PSX1000 FAN TRAY ASSY</v>
          </cell>
          <cell r="C2007">
            <v>1132000</v>
          </cell>
          <cell r="D2007" t="str">
            <v>H</v>
          </cell>
        </row>
        <row r="2008">
          <cell r="A2008" t="str">
            <v>#540-5786</v>
          </cell>
          <cell r="B2008" t="str">
            <v>SPARE RELAY MODULE SE 6920</v>
          </cell>
          <cell r="C2008">
            <v>618000</v>
          </cell>
          <cell r="D2008" t="str">
            <v>H</v>
          </cell>
        </row>
        <row r="2009">
          <cell r="A2009" t="str">
            <v>#540-5795</v>
          </cell>
          <cell r="B2009" t="str">
            <v>SPARE CPU/MEM BRD 2x 1.05 GHZ</v>
          </cell>
          <cell r="C2009">
            <v>77171000</v>
          </cell>
          <cell r="D2009" t="str">
            <v>A</v>
          </cell>
        </row>
        <row r="2010">
          <cell r="A2010" t="str">
            <v>#540-5799</v>
          </cell>
          <cell r="B2010" t="str">
            <v>UNIBOARD 4CPU@1.05GHz NO MEM</v>
          </cell>
          <cell r="C2010">
            <v>143889000</v>
          </cell>
          <cell r="D2010" t="str">
            <v>A</v>
          </cell>
        </row>
        <row r="2011">
          <cell r="A2011" t="str">
            <v>#540-5821</v>
          </cell>
          <cell r="B2011" t="str">
            <v>CPU/MEM BRD W/ 2x900 USIII CPU</v>
          </cell>
          <cell r="C2011">
            <v>87623000</v>
          </cell>
          <cell r="D2011" t="str">
            <v>A</v>
          </cell>
        </row>
        <row r="2012">
          <cell r="A2012" t="str">
            <v>#540-5825</v>
          </cell>
          <cell r="B2012" t="str">
            <v>SPARE CPU/MEM BRD 4x900MHZ US3</v>
          </cell>
          <cell r="C2012">
            <v>164793000</v>
          </cell>
          <cell r="D2012" t="str">
            <v>A</v>
          </cell>
        </row>
        <row r="2013">
          <cell r="A2013" t="str">
            <v>#540-5860</v>
          </cell>
          <cell r="B2013" t="str">
            <v>#SPARE SB B100X NO MEM</v>
          </cell>
          <cell r="C2013">
            <v>2082000</v>
          </cell>
          <cell r="D2013" t="str">
            <v>H</v>
          </cell>
        </row>
        <row r="2014">
          <cell r="A2014" t="str">
            <v>#540-5862</v>
          </cell>
          <cell r="B2014" t="str">
            <v>#SPARE SRVR BLADE B200X NO MEM</v>
          </cell>
          <cell r="C2014">
            <v>4425000</v>
          </cell>
          <cell r="D2014" t="str">
            <v>H</v>
          </cell>
        </row>
        <row r="2015">
          <cell r="A2015" t="str">
            <v>#540-5922</v>
          </cell>
          <cell r="B2015" t="str">
            <v>SPARE 73GB, 15K, HDD SSE 6X20</v>
          </cell>
          <cell r="C2015">
            <v>2517000</v>
          </cell>
          <cell r="D2015" t="str">
            <v>P</v>
          </cell>
        </row>
        <row r="2016">
          <cell r="A2016" t="str">
            <v>#540-5923</v>
          </cell>
          <cell r="B2016" t="str">
            <v>SPARE 73GB-15K DISK SSE D240</v>
          </cell>
          <cell r="C2016">
            <v>749000</v>
          </cell>
          <cell r="D2016" t="str">
            <v>F</v>
          </cell>
        </row>
        <row r="2017">
          <cell r="A2017" t="str">
            <v>#540-5932</v>
          </cell>
          <cell r="B2017" t="str">
            <v>#SPARE STORAGE IO COMBO CARD</v>
          </cell>
          <cell r="C2017">
            <v>7491000</v>
          </cell>
          <cell r="D2017" t="str">
            <v>H</v>
          </cell>
        </row>
        <row r="2018">
          <cell r="A2018" t="str">
            <v>#540-5936</v>
          </cell>
          <cell r="B2018" t="str">
            <v>#SPARE 36GB ULTRA320 DISK DRV</v>
          </cell>
          <cell r="C2018">
            <v>523000</v>
          </cell>
          <cell r="D2018" t="str">
            <v>H</v>
          </cell>
        </row>
        <row r="2019">
          <cell r="A2019" t="str">
            <v>#540-5937</v>
          </cell>
          <cell r="B2019" t="str">
            <v>#SPARE 73GB ULTRA320 DISK DRV</v>
          </cell>
          <cell r="C2019">
            <v>784000</v>
          </cell>
          <cell r="D2019" t="str">
            <v>H</v>
          </cell>
        </row>
        <row r="2020">
          <cell r="A2020" t="str">
            <v>#540-5996</v>
          </cell>
          <cell r="B2020" t="str">
            <v>#SPARE SCSI 36GB 10K RPM DRIVE</v>
          </cell>
          <cell r="C2020">
            <v>836000</v>
          </cell>
          <cell r="D2020" t="str">
            <v>H</v>
          </cell>
        </row>
        <row r="2021">
          <cell r="A2021" t="str">
            <v>#540-6055</v>
          </cell>
          <cell r="B2021" t="str">
            <v>SPARE DISK ASSY 36G 15K RPM</v>
          </cell>
          <cell r="C2021">
            <v>1646000</v>
          </cell>
          <cell r="D2021" t="str">
            <v>P</v>
          </cell>
        </row>
        <row r="2022">
          <cell r="A2022" t="str">
            <v>#540-6056</v>
          </cell>
          <cell r="B2022" t="str">
            <v>SPARE DISK ASSY 73.4G 10K RPM</v>
          </cell>
          <cell r="C2022">
            <v>1733000</v>
          </cell>
          <cell r="D2022" t="str">
            <v>P</v>
          </cell>
        </row>
        <row r="2023">
          <cell r="A2023" t="str">
            <v>#540-6057</v>
          </cell>
          <cell r="B2023" t="str">
            <v>SPARE DISK ASSY 73.4G 15K RPM</v>
          </cell>
          <cell r="C2023">
            <v>2778000</v>
          </cell>
          <cell r="D2023" t="str">
            <v>P</v>
          </cell>
        </row>
        <row r="2024">
          <cell r="A2024" t="str">
            <v>#540-6058</v>
          </cell>
          <cell r="B2024" t="str">
            <v>SPARE DISK ASSY 146G 10K RPM</v>
          </cell>
          <cell r="C2024">
            <v>2778000</v>
          </cell>
          <cell r="D2024" t="str">
            <v>P</v>
          </cell>
        </row>
        <row r="2025">
          <cell r="A2025" t="str">
            <v>#540-6067</v>
          </cell>
          <cell r="B2025" t="str">
            <v>SPARE 8X DVD-ROM ASSY</v>
          </cell>
          <cell r="C2025">
            <v>383000</v>
          </cell>
          <cell r="D2025" t="str">
            <v>H</v>
          </cell>
        </row>
        <row r="2026">
          <cell r="A2026" t="str">
            <v>#540-6068</v>
          </cell>
          <cell r="B2026" t="str">
            <v>SPARE 2X DVD-RW ASSY</v>
          </cell>
          <cell r="C2026">
            <v>915000</v>
          </cell>
          <cell r="D2026" t="str">
            <v>H</v>
          </cell>
        </row>
        <row r="2027">
          <cell r="A2027" t="str">
            <v>#540-6080</v>
          </cell>
          <cell r="B2027" t="str">
            <v>#UNIBD 2-USIII 1.05GHZ NO MEM</v>
          </cell>
          <cell r="C2027">
            <v>54873000</v>
          </cell>
          <cell r="D2027" t="str">
            <v>H</v>
          </cell>
        </row>
        <row r="2028">
          <cell r="A2028" t="str">
            <v>#540-6081</v>
          </cell>
          <cell r="B2028" t="str">
            <v>#SPARE UNIBRD US III 4@1.05GHZ</v>
          </cell>
          <cell r="C2028">
            <v>143889000</v>
          </cell>
          <cell r="D2028" t="str">
            <v>A</v>
          </cell>
        </row>
        <row r="2029">
          <cell r="A2029" t="str">
            <v>#540-6083</v>
          </cell>
          <cell r="B2029" t="str">
            <v>#SPARE UNIBOARD W/4x1.2GHZ CPU</v>
          </cell>
          <cell r="C2029">
            <v>182213000</v>
          </cell>
          <cell r="D2029" t="str">
            <v>A</v>
          </cell>
        </row>
        <row r="2030">
          <cell r="A2030" t="str">
            <v>#540-6098</v>
          </cell>
          <cell r="B2030" t="str">
            <v>73GB 15K RPM FIBRE CHAN DISK</v>
          </cell>
          <cell r="C2030">
            <v>5043000</v>
          </cell>
          <cell r="D2030" t="str">
            <v>P</v>
          </cell>
        </row>
        <row r="2031">
          <cell r="A2031" t="str">
            <v>#540-6121</v>
          </cell>
          <cell r="B2031" t="str">
            <v>SPARE 36.4GB 15K DISK SE 3310</v>
          </cell>
          <cell r="C2031">
            <v>854000</v>
          </cell>
          <cell r="D2031" t="str">
            <v>F</v>
          </cell>
        </row>
        <row r="2032">
          <cell r="A2032" t="str">
            <v>#540-6132</v>
          </cell>
          <cell r="B2032" t="str">
            <v>#SPARE 300GB 10K RPM ASSY3310</v>
          </cell>
          <cell r="C2032">
            <v>3092000</v>
          </cell>
          <cell r="D2032" t="str">
            <v>P</v>
          </cell>
        </row>
        <row r="2033">
          <cell r="A2033" t="str">
            <v>#540-6180</v>
          </cell>
          <cell r="B2033" t="str">
            <v>SPARE DRVE 250GB STOREDGE 3511</v>
          </cell>
          <cell r="C2033">
            <v>1333000</v>
          </cell>
          <cell r="D2033" t="str">
            <v>P</v>
          </cell>
        </row>
        <row r="2034">
          <cell r="A2034" t="str">
            <v>#540-6212</v>
          </cell>
          <cell r="B2034" t="str">
            <v>SPARE EIDE 80GB HARD DRIVE</v>
          </cell>
          <cell r="C2034">
            <v>183000</v>
          </cell>
          <cell r="D2034" t="str">
            <v>H</v>
          </cell>
        </row>
        <row r="2035">
          <cell r="A2035" t="str">
            <v>#540-6213</v>
          </cell>
          <cell r="B2035" t="str">
            <v>SPARE SCSI 73GB 10KRPM HRD DRV</v>
          </cell>
          <cell r="C2035">
            <v>514000</v>
          </cell>
          <cell r="D2035" t="str">
            <v>H</v>
          </cell>
        </row>
        <row r="2036">
          <cell r="A2036" t="str">
            <v>#540-6215</v>
          </cell>
          <cell r="B2036" t="str">
            <v>#SPARE 80GB-7200RPM DISK ASSY</v>
          </cell>
          <cell r="C2036">
            <v>409000</v>
          </cell>
          <cell r="D2036" t="str">
            <v>H</v>
          </cell>
        </row>
        <row r="2037">
          <cell r="A2037" t="str">
            <v>#540-6227</v>
          </cell>
          <cell r="B2037" t="str">
            <v>#SPARE 146GB HDD 10K 1" SCSI</v>
          </cell>
          <cell r="C2037">
            <v>1742000</v>
          </cell>
          <cell r="D2037" t="str">
            <v>H</v>
          </cell>
        </row>
        <row r="2038">
          <cell r="A2038" t="str">
            <v>#540-6228</v>
          </cell>
          <cell r="B2038" t="str">
            <v>SPARE 512MB MEM KIT 2X256MB</v>
          </cell>
          <cell r="C2038">
            <v>523000</v>
          </cell>
          <cell r="D2038" t="str">
            <v>H</v>
          </cell>
        </row>
        <row r="2039">
          <cell r="A2039" t="str">
            <v>#540-6229</v>
          </cell>
          <cell r="B2039" t="str">
            <v>SPARE 512MB DDR MEMORY DIMM</v>
          </cell>
          <cell r="C2039">
            <v>1002000</v>
          </cell>
          <cell r="D2039" t="str">
            <v>H</v>
          </cell>
        </row>
        <row r="2040">
          <cell r="A2040" t="str">
            <v>#540-6230</v>
          </cell>
          <cell r="B2040" t="str">
            <v>#SPARE 2GB MEM EXP KIT 2XGB</v>
          </cell>
          <cell r="C2040">
            <v>2178000</v>
          </cell>
          <cell r="D2040" t="str">
            <v>H</v>
          </cell>
        </row>
        <row r="2041">
          <cell r="A2041" t="str">
            <v>#540-6236</v>
          </cell>
          <cell r="B2041" t="str">
            <v>SPARE 2X DDR1-400 512MB DIM</v>
          </cell>
          <cell r="C2041">
            <v>854000</v>
          </cell>
          <cell r="D2041" t="str">
            <v>H</v>
          </cell>
        </row>
        <row r="2042">
          <cell r="A2042" t="str">
            <v>#540-6237</v>
          </cell>
          <cell r="B2042" t="str">
            <v>SPARE 2X DDR1-400 1GB ECC DIMM</v>
          </cell>
          <cell r="C2042">
            <v>2247000</v>
          </cell>
          <cell r="D2042" t="str">
            <v>H</v>
          </cell>
        </row>
        <row r="2043">
          <cell r="A2043" t="str">
            <v>#540-6238</v>
          </cell>
          <cell r="B2043" t="str">
            <v>#SPARE 4GB (2*2GB DIMM) W1100z</v>
          </cell>
          <cell r="C2043">
            <v>4172000</v>
          </cell>
          <cell r="D2043" t="str">
            <v>H</v>
          </cell>
        </row>
        <row r="2044">
          <cell r="A2044" t="str">
            <v>#540-6240</v>
          </cell>
          <cell r="B2044" t="str">
            <v>#SPARE CMS1073GB DRIVE SE6130</v>
          </cell>
          <cell r="C2044">
            <v>1733000</v>
          </cell>
          <cell r="D2044" t="str">
            <v>H</v>
          </cell>
        </row>
        <row r="2045">
          <cell r="A2045" t="str">
            <v>#540-6242</v>
          </cell>
          <cell r="B2045" t="str">
            <v>SPARE 146GB 10K RPM DRV ASSY</v>
          </cell>
          <cell r="C2045">
            <v>2766000</v>
          </cell>
          <cell r="D2045" t="str">
            <v>P</v>
          </cell>
        </row>
        <row r="2046">
          <cell r="A2046" t="str">
            <v>#540-6312</v>
          </cell>
          <cell r="B2046" t="str">
            <v>SPARE DVD-RW ASSY NETRA 440</v>
          </cell>
          <cell r="C2046">
            <v>697000</v>
          </cell>
          <cell r="D2046" t="str">
            <v>F</v>
          </cell>
        </row>
        <row r="2047">
          <cell r="A2047" t="str">
            <v>#540-6348</v>
          </cell>
          <cell r="B2047" t="str">
            <v>#SPARE CPU/MEM UNIBD 4*US3 1.2</v>
          </cell>
          <cell r="C2047">
            <v>35598000</v>
          </cell>
          <cell r="D2047" t="str">
            <v>A</v>
          </cell>
        </row>
        <row r="2048">
          <cell r="A2048" t="str">
            <v>#540-6358</v>
          </cell>
          <cell r="B2048" t="str">
            <v>SPARE 36GB HDD ROHS SF X4100</v>
          </cell>
          <cell r="C2048">
            <v>566000</v>
          </cell>
          <cell r="D2048" t="str">
            <v>A</v>
          </cell>
        </row>
        <row r="2049">
          <cell r="A2049" t="str">
            <v>#540-6364</v>
          </cell>
          <cell r="B2049" t="str">
            <v>SPARE 400GB 7200RPM SSE 3511FC</v>
          </cell>
          <cell r="C2049">
            <v>1211000</v>
          </cell>
          <cell r="D2049" t="str">
            <v>F</v>
          </cell>
        </row>
        <row r="2050">
          <cell r="A2050" t="str">
            <v>#540-6400</v>
          </cell>
          <cell r="B2050" t="str">
            <v>SPARE 1GB DDR(2*512MB) SPD 0/1</v>
          </cell>
          <cell r="C2050">
            <v>618000</v>
          </cell>
          <cell r="D2050" t="str">
            <v>H</v>
          </cell>
        </row>
        <row r="2051">
          <cell r="A2051" t="str">
            <v>#540-6401</v>
          </cell>
          <cell r="B2051" t="str">
            <v>SPARE 2GB DDR MEM (2*1GB DIMM)</v>
          </cell>
          <cell r="C2051">
            <v>784000</v>
          </cell>
          <cell r="D2051" t="str">
            <v>H</v>
          </cell>
        </row>
        <row r="2052">
          <cell r="A2052" t="str">
            <v>#540-6402</v>
          </cell>
          <cell r="B2052" t="str">
            <v>SPARE 4GB (2*2GB) MEM SF V440</v>
          </cell>
          <cell r="C2052">
            <v>1428000</v>
          </cell>
          <cell r="D2052" t="str">
            <v>H</v>
          </cell>
        </row>
        <row r="2053">
          <cell r="A2053" t="str">
            <v>#540-6439</v>
          </cell>
          <cell r="B2053" t="str">
            <v>SPARE UNIBOARD 4*1.5GHZ NO MEM</v>
          </cell>
          <cell r="C2053">
            <v>236041000</v>
          </cell>
          <cell r="D2053" t="str">
            <v>A</v>
          </cell>
        </row>
        <row r="2054">
          <cell r="A2054" t="str">
            <v>#540-6448</v>
          </cell>
          <cell r="B2054" t="str">
            <v>#SPARE 73.4GB-10K DISK ASSY</v>
          </cell>
          <cell r="C2054">
            <v>1176000</v>
          </cell>
          <cell r="D2054" t="str">
            <v>H</v>
          </cell>
        </row>
        <row r="2055">
          <cell r="A2055" t="str">
            <v>#540-6449</v>
          </cell>
          <cell r="B2055" t="str">
            <v>SPARE 73.4GB 15K RPM DISK ASSY</v>
          </cell>
          <cell r="C2055">
            <v>1646000</v>
          </cell>
          <cell r="D2055" t="str">
            <v>P</v>
          </cell>
        </row>
        <row r="2056">
          <cell r="A2056" t="str">
            <v>#540-6450</v>
          </cell>
          <cell r="B2056" t="str">
            <v>#SPARE 146.8GB-10K DISK ASSY</v>
          </cell>
          <cell r="C2056">
            <v>2082000</v>
          </cell>
          <cell r="D2056" t="str">
            <v>H</v>
          </cell>
        </row>
        <row r="2057">
          <cell r="A2057" t="str">
            <v>#540-6453</v>
          </cell>
          <cell r="B2057" t="str">
            <v>SPARE 2GB (2*1GB) MEM SF X4100</v>
          </cell>
          <cell r="C2057">
            <v>479000</v>
          </cell>
          <cell r="D2057" t="str">
            <v>E</v>
          </cell>
        </row>
        <row r="2058">
          <cell r="A2058" t="str">
            <v>#540-6454</v>
          </cell>
          <cell r="B2058" t="str">
            <v>#SPARE 1GB MEMORY SF X4100</v>
          </cell>
          <cell r="C2058">
            <v>261000</v>
          </cell>
          <cell r="D2058" t="str">
            <v>E</v>
          </cell>
        </row>
        <row r="2059">
          <cell r="A2059" t="str">
            <v>#540-6461</v>
          </cell>
          <cell r="B2059" t="str">
            <v>SPARE 146.8GB 15K DISK ASSY</v>
          </cell>
          <cell r="C2059">
            <v>1646000</v>
          </cell>
          <cell r="D2059" t="str">
            <v>H</v>
          </cell>
        </row>
        <row r="2060">
          <cell r="A2060" t="str">
            <v>#540-6463</v>
          </cell>
          <cell r="B2060" t="str">
            <v>#SPARE 2 *256MB MEMORY ULTRA20</v>
          </cell>
          <cell r="C2060">
            <v>244000</v>
          </cell>
          <cell r="D2060" t="str">
            <v>H</v>
          </cell>
        </row>
        <row r="2061">
          <cell r="A2061" t="str">
            <v>#540-6464</v>
          </cell>
          <cell r="B2061" t="str">
            <v>#SPARE 2* 512MB MEMORY ULTRA20</v>
          </cell>
          <cell r="C2061">
            <v>470000</v>
          </cell>
          <cell r="D2061" t="str">
            <v>H</v>
          </cell>
        </row>
        <row r="2062">
          <cell r="A2062" t="str">
            <v>#540-6465</v>
          </cell>
          <cell r="B2062" t="str">
            <v>#SPARE 2 * 1GB MEMORY ULTRA 20</v>
          </cell>
          <cell r="C2062">
            <v>1028000</v>
          </cell>
          <cell r="D2062" t="str">
            <v>H</v>
          </cell>
        </row>
        <row r="2063">
          <cell r="A2063" t="str">
            <v>#540-6466</v>
          </cell>
          <cell r="B2063" t="str">
            <v>SPARE 1GB (2*512MB)MEMORY DIMM</v>
          </cell>
          <cell r="C2063">
            <v>608000</v>
          </cell>
          <cell r="D2063" t="str">
            <v>H</v>
          </cell>
        </row>
        <row r="2064">
          <cell r="A2064" t="str">
            <v>#540-6467</v>
          </cell>
          <cell r="B2064" t="str">
            <v>SPARE 2GB (2*1GB) MEMORY DIMM</v>
          </cell>
          <cell r="C2064">
            <v>1218000</v>
          </cell>
          <cell r="D2064" t="str">
            <v>H</v>
          </cell>
        </row>
        <row r="2065">
          <cell r="A2065" t="str">
            <v>#540-6468</v>
          </cell>
          <cell r="B2065" t="str">
            <v>SPARE 4GB (2*2GB) MEMORY DIMM</v>
          </cell>
          <cell r="C2065">
            <v>3129000</v>
          </cell>
          <cell r="D2065" t="str">
            <v>H</v>
          </cell>
        </row>
        <row r="2066">
          <cell r="A2066" t="str">
            <v>#540-6471</v>
          </cell>
          <cell r="B2066" t="str">
            <v>#SPARE 146GB 15K RPM DISK DRV</v>
          </cell>
          <cell r="C2066">
            <v>4538000</v>
          </cell>
          <cell r="D2066" t="str">
            <v>P</v>
          </cell>
        </row>
        <row r="2067">
          <cell r="A2067" t="str">
            <v>#540-6485</v>
          </cell>
          <cell r="B2067" t="str">
            <v>SPARE 250GB-7.2K SATA HDD</v>
          </cell>
          <cell r="C2067">
            <v>347000</v>
          </cell>
          <cell r="D2067" t="str">
            <v>F</v>
          </cell>
        </row>
        <row r="2068">
          <cell r="A2068" t="str">
            <v>#540-6487</v>
          </cell>
          <cell r="B2068" t="str">
            <v>SPARE 146GB 15K FC-AL DSK ASSY</v>
          </cell>
          <cell r="C2068">
            <v>3136000</v>
          </cell>
          <cell r="D2068" t="str">
            <v>H</v>
          </cell>
        </row>
        <row r="2069">
          <cell r="A2069" t="str">
            <v>#540-6489</v>
          </cell>
          <cell r="B2069" t="str">
            <v>SPARE 2GB MEM DIMM HIGHEND SYS</v>
          </cell>
          <cell r="C2069">
            <v>6271000</v>
          </cell>
          <cell r="D2069" t="str">
            <v>A</v>
          </cell>
        </row>
        <row r="2070">
          <cell r="A2070" t="str">
            <v>#540-6494</v>
          </cell>
          <cell r="B2070" t="str">
            <v>SPARE DRIVE 146GB U320SCSI LVD</v>
          </cell>
          <cell r="C2070">
            <v>2866000</v>
          </cell>
          <cell r="D2070" t="str">
            <v>P</v>
          </cell>
        </row>
        <row r="2071">
          <cell r="A2071" t="str">
            <v>#540-6495</v>
          </cell>
          <cell r="B2071" t="str">
            <v>SPARE 146GB 15K DISK SE 3510</v>
          </cell>
          <cell r="C2071">
            <v>2613000</v>
          </cell>
          <cell r="D2071" t="str">
            <v>H</v>
          </cell>
        </row>
        <row r="2072">
          <cell r="A2072" t="str">
            <v>#540-6497</v>
          </cell>
          <cell r="B2072" t="str">
            <v>#SPARE 4GB(2*2GB) MEM SF X4100</v>
          </cell>
          <cell r="C2072">
            <v>906000</v>
          </cell>
          <cell r="D2072" t="str">
            <v>E</v>
          </cell>
        </row>
        <row r="2073">
          <cell r="A2073" t="str">
            <v>#540-6545</v>
          </cell>
          <cell r="B2073" t="str">
            <v>SPARE CSM2 DRV CAGE MIDPLANE</v>
          </cell>
          <cell r="C2073">
            <v>2439000</v>
          </cell>
          <cell r="D2073" t="str">
            <v>H</v>
          </cell>
        </row>
        <row r="2074">
          <cell r="A2074" t="str">
            <v>#540-6546</v>
          </cell>
          <cell r="B2074" t="str">
            <v>SPARE CHASSIS STK 5220, 5320</v>
          </cell>
          <cell r="C2074">
            <v>2700000</v>
          </cell>
          <cell r="D2074" t="str">
            <v>H</v>
          </cell>
        </row>
        <row r="2075">
          <cell r="A2075" t="str">
            <v>#540-6548</v>
          </cell>
          <cell r="B2075" t="str">
            <v>SPARE 73GB 15K FCAL HD ASSY</v>
          </cell>
          <cell r="C2075">
            <v>2343000</v>
          </cell>
          <cell r="D2075" t="str">
            <v>G</v>
          </cell>
        </row>
        <row r="2076">
          <cell r="A2076" t="str">
            <v>#540-6549</v>
          </cell>
          <cell r="B2076" t="str">
            <v>#SPARE 146GB 10K RPM FCAL 6540</v>
          </cell>
          <cell r="C2076">
            <v>2691000</v>
          </cell>
          <cell r="D2076" t="str">
            <v>G</v>
          </cell>
        </row>
        <row r="2077">
          <cell r="A2077" t="str">
            <v>#540-6550</v>
          </cell>
          <cell r="B2077" t="str">
            <v>SPARE 146GB 15K FCAL HD ASSY</v>
          </cell>
          <cell r="C2077">
            <v>1786000</v>
          </cell>
          <cell r="D2077" t="str">
            <v>H</v>
          </cell>
        </row>
        <row r="2078">
          <cell r="A2078" t="str">
            <v>#540-6551</v>
          </cell>
          <cell r="B2078" t="str">
            <v>SPARE 300GB 10K RPM FCAL 6540</v>
          </cell>
          <cell r="C2078">
            <v>4346000</v>
          </cell>
          <cell r="D2078" t="str">
            <v>M</v>
          </cell>
        </row>
        <row r="2079">
          <cell r="A2079" t="str">
            <v>#540-6554</v>
          </cell>
          <cell r="B2079" t="str">
            <v>SPARE 146GB 15K RPM SAS DISK</v>
          </cell>
          <cell r="C2079">
            <v>1733000</v>
          </cell>
          <cell r="D2079" t="str">
            <v>F</v>
          </cell>
        </row>
        <row r="2080">
          <cell r="A2080" t="str">
            <v>#540-6556</v>
          </cell>
          <cell r="B2080" t="str">
            <v>#SPARE MOTHERBRD ASSY SF V445</v>
          </cell>
          <cell r="C2080">
            <v>6306000</v>
          </cell>
          <cell r="D2080" t="str">
            <v>H</v>
          </cell>
        </row>
        <row r="2081">
          <cell r="A2081" t="str">
            <v>#540-6570</v>
          </cell>
          <cell r="B2081" t="str">
            <v>#SPARE 73.4GB 10KRPM FCAL 3510</v>
          </cell>
          <cell r="C2081">
            <v>1002000</v>
          </cell>
          <cell r="D2081" t="str">
            <v>P</v>
          </cell>
        </row>
        <row r="2082">
          <cell r="A2082" t="str">
            <v>#540-6571</v>
          </cell>
          <cell r="B2082" t="str">
            <v>SPARE 73.4GB 15K DISK SE 3510</v>
          </cell>
          <cell r="C2082">
            <v>2343000</v>
          </cell>
          <cell r="D2082" t="str">
            <v>P</v>
          </cell>
        </row>
        <row r="2083">
          <cell r="A2083" t="str">
            <v>#540-6572</v>
          </cell>
          <cell r="B2083" t="str">
            <v>#SPARE 146GB 10K RPM FCAL 3510</v>
          </cell>
          <cell r="C2083">
            <v>2691000</v>
          </cell>
          <cell r="D2083" t="str">
            <v>P</v>
          </cell>
        </row>
        <row r="2084">
          <cell r="A2084" t="str">
            <v>#540-6574</v>
          </cell>
          <cell r="B2084" t="str">
            <v>#SPARE 300GB 10KRPM FCAL 3510</v>
          </cell>
          <cell r="C2084">
            <v>2317000</v>
          </cell>
          <cell r="D2084" t="str">
            <v>P</v>
          </cell>
        </row>
        <row r="2085">
          <cell r="A2085" t="str">
            <v>#540-6599</v>
          </cell>
          <cell r="B2085" t="str">
            <v>#SPARE 73GB10K,ASY,SCSI4.SF440</v>
          </cell>
          <cell r="C2085">
            <v>827000</v>
          </cell>
          <cell r="D2085" t="str">
            <v>H</v>
          </cell>
        </row>
        <row r="2086">
          <cell r="A2086" t="str">
            <v>#540-6600</v>
          </cell>
          <cell r="B2086" t="str">
            <v>SPARE DISK ASSEMBLY AND DISK</v>
          </cell>
          <cell r="C2086">
            <v>949000</v>
          </cell>
          <cell r="D2086" t="str">
            <v>H</v>
          </cell>
        </row>
        <row r="2087">
          <cell r="A2087" t="str">
            <v>#540-6601</v>
          </cell>
          <cell r="B2087" t="str">
            <v>*#SPARE 146GB 10K ASY SCSI4 SF</v>
          </cell>
          <cell r="C2087">
            <v>1437000</v>
          </cell>
          <cell r="D2087" t="str">
            <v>P</v>
          </cell>
        </row>
        <row r="2088">
          <cell r="A2088" t="str">
            <v>#540-6603</v>
          </cell>
          <cell r="B2088" t="str">
            <v>#SPARE 73.4GB-10K DISK ASSY</v>
          </cell>
          <cell r="C2088">
            <v>801000</v>
          </cell>
          <cell r="D2088" t="str">
            <v>A</v>
          </cell>
        </row>
        <row r="2089">
          <cell r="A2089" t="str">
            <v>#540-6604</v>
          </cell>
          <cell r="B2089" t="str">
            <v>SPARE 73.4GB 10K RPM DISK V890</v>
          </cell>
          <cell r="C2089">
            <v>4355000</v>
          </cell>
          <cell r="D2089" t="str">
            <v>H</v>
          </cell>
        </row>
        <row r="2090">
          <cell r="A2090" t="str">
            <v>#540-6605</v>
          </cell>
          <cell r="B2090" t="str">
            <v>#SPARE 146GB 10K RPM DISK ASY</v>
          </cell>
          <cell r="C2090">
            <v>4355000</v>
          </cell>
          <cell r="D2090" t="str">
            <v>H</v>
          </cell>
        </row>
        <row r="2091">
          <cell r="A2091" t="str">
            <v>#540-6606</v>
          </cell>
          <cell r="B2091" t="str">
            <v>SPARE 73GB DISK ASSY NETRA X40</v>
          </cell>
          <cell r="C2091">
            <v>1568000</v>
          </cell>
          <cell r="D2091" t="str">
            <v>H</v>
          </cell>
        </row>
        <row r="2092">
          <cell r="A2092" t="str">
            <v>#540-6607</v>
          </cell>
          <cell r="B2092" t="str">
            <v>SPARE 146GB DISK ASSY NETRA440</v>
          </cell>
          <cell r="C2092">
            <v>2613000</v>
          </cell>
          <cell r="D2092" t="str">
            <v>H</v>
          </cell>
        </row>
        <row r="2093">
          <cell r="A2093" t="str">
            <v>#540-6610</v>
          </cell>
          <cell r="B2093" t="str">
            <v>SPARE 36GB 10K RPM SAS DISK</v>
          </cell>
          <cell r="C2093">
            <v>566000</v>
          </cell>
          <cell r="D2093" t="str">
            <v>H</v>
          </cell>
        </row>
        <row r="2094">
          <cell r="A2094" t="str">
            <v>#540-6611</v>
          </cell>
          <cell r="B2094" t="str">
            <v>SPARE 73GB 10K SAS DISK ASSY</v>
          </cell>
          <cell r="C2094">
            <v>573000</v>
          </cell>
          <cell r="D2094" t="str">
            <v>F</v>
          </cell>
        </row>
        <row r="2095">
          <cell r="A2095" t="str">
            <v>#540-6617</v>
          </cell>
          <cell r="B2095" t="str">
            <v>SPARE 4GB MEM (2*2GB DIMM) U40</v>
          </cell>
          <cell r="C2095">
            <v>1899000</v>
          </cell>
          <cell r="D2095" t="str">
            <v>H</v>
          </cell>
        </row>
        <row r="2096">
          <cell r="A2096" t="str">
            <v>#540-6618</v>
          </cell>
          <cell r="B2096" t="str">
            <v>#SPARE 2GB MEM (2*1GB) U40</v>
          </cell>
          <cell r="C2096">
            <v>854000</v>
          </cell>
          <cell r="D2096" t="str">
            <v>H</v>
          </cell>
        </row>
        <row r="2097">
          <cell r="A2097" t="str">
            <v>#540-6619</v>
          </cell>
          <cell r="B2097" t="str">
            <v>SPARE 1GB MEM (2*512MB DIMM)</v>
          </cell>
          <cell r="C2097">
            <v>383000</v>
          </cell>
          <cell r="D2097" t="str">
            <v>H</v>
          </cell>
        </row>
        <row r="2098">
          <cell r="A2098" t="str">
            <v>#540-6635</v>
          </cell>
          <cell r="B2098" t="str">
            <v>SPARE 500GB 7.2K SATA DSK ASSY</v>
          </cell>
          <cell r="C2098">
            <v>1698000</v>
          </cell>
          <cell r="D2098" t="str">
            <v>G</v>
          </cell>
        </row>
        <row r="2099">
          <cell r="A2099" t="str">
            <v>#540-6643</v>
          </cell>
          <cell r="B2099" t="str">
            <v>SPARE 73GB 10K RPM DISK ASSY</v>
          </cell>
          <cell r="C2099">
            <v>695000</v>
          </cell>
          <cell r="D2099" t="str">
            <v>H</v>
          </cell>
        </row>
        <row r="2100">
          <cell r="A2100" t="str">
            <v>#540-6644</v>
          </cell>
          <cell r="B2100" t="str">
            <v>#SPARE 80GB HARD DRVE ULTRA 20</v>
          </cell>
          <cell r="C2100">
            <v>253000</v>
          </cell>
          <cell r="D2100" t="str">
            <v>E</v>
          </cell>
        </row>
        <row r="2101">
          <cell r="A2101" t="str">
            <v>#540-6645</v>
          </cell>
          <cell r="B2101" t="str">
            <v>SPARE 500GB-7.2K SATA 3.5 HDD</v>
          </cell>
          <cell r="C2101">
            <v>800000</v>
          </cell>
          <cell r="D2101" t="str">
            <v>F</v>
          </cell>
        </row>
        <row r="2102">
          <cell r="A2102" t="str">
            <v>#540-6664</v>
          </cell>
          <cell r="B2102" t="str">
            <v>SPARE 1.35GHz 4*US IV UNIBOARD</v>
          </cell>
          <cell r="C2102">
            <v>102778000</v>
          </cell>
          <cell r="D2102" t="str">
            <v>A</v>
          </cell>
        </row>
        <row r="2103">
          <cell r="A2103" t="str">
            <v>#540-6674</v>
          </cell>
          <cell r="B2103" t="str">
            <v>SPARE CPU FAN TRAY ASSY SFV440</v>
          </cell>
          <cell r="C2103">
            <v>279000</v>
          </cell>
          <cell r="D2103" t="str">
            <v>H</v>
          </cell>
        </row>
        <row r="2104">
          <cell r="A2104" t="str">
            <v>#540-6680</v>
          </cell>
          <cell r="B2104" t="str">
            <v>SPARE 4X1.5GHZ CPU BRD V1280</v>
          </cell>
          <cell r="C2104">
            <v>78390000</v>
          </cell>
          <cell r="D2104" t="str">
            <v>A</v>
          </cell>
        </row>
        <row r="2105">
          <cell r="A2105" t="str">
            <v>#540-6682</v>
          </cell>
          <cell r="B2105" t="str">
            <v>SPARE SYS BOARD ASSY SFV440</v>
          </cell>
          <cell r="C2105">
            <v>4015000</v>
          </cell>
          <cell r="D2105" t="str">
            <v>H</v>
          </cell>
        </row>
        <row r="2106">
          <cell r="A2106" t="str">
            <v>#540-6704</v>
          </cell>
          <cell r="B2106" t="str">
            <v>SPARE SCSI DISK BCKPLN N440</v>
          </cell>
          <cell r="C2106">
            <v>523000</v>
          </cell>
          <cell r="D2106" t="str">
            <v>F</v>
          </cell>
        </row>
        <row r="2107">
          <cell r="A2107" t="str">
            <v>#540-6705</v>
          </cell>
          <cell r="B2107" t="str">
            <v>SPARE PWR DIST BRD NETRA 440</v>
          </cell>
          <cell r="C2107">
            <v>1899000</v>
          </cell>
          <cell r="D2107" t="str">
            <v>F</v>
          </cell>
        </row>
        <row r="2108">
          <cell r="A2108" t="str">
            <v>#540-6706</v>
          </cell>
          <cell r="B2108" t="str">
            <v>SPARE BLOWER ASSY NETRA 440</v>
          </cell>
          <cell r="C2108">
            <v>610000</v>
          </cell>
          <cell r="D2108" t="str">
            <v>A</v>
          </cell>
        </row>
        <row r="2109">
          <cell r="A2109" t="str">
            <v>#540-6707</v>
          </cell>
          <cell r="B2109" t="str">
            <v>SPARE SYS CONFIG CARD ASSY</v>
          </cell>
          <cell r="C2109">
            <v>331000</v>
          </cell>
          <cell r="D2109" t="str">
            <v>A</v>
          </cell>
        </row>
        <row r="2110">
          <cell r="A2110" t="str">
            <v>#540-6710</v>
          </cell>
          <cell r="B2110" t="str">
            <v>SPARE MTHRBRD ASSY NETRA 440</v>
          </cell>
          <cell r="C2110">
            <v>4869000</v>
          </cell>
          <cell r="D2110" t="str">
            <v>F</v>
          </cell>
        </row>
        <row r="2111">
          <cell r="A2111" t="str">
            <v>#540-6712</v>
          </cell>
          <cell r="B2111" t="str">
            <v>SPARE PCI FAN ASSY NETRA 440</v>
          </cell>
          <cell r="C2111">
            <v>253000</v>
          </cell>
          <cell r="D2111" t="str">
            <v>F</v>
          </cell>
        </row>
        <row r="2112">
          <cell r="A2112" t="str">
            <v>#540-6722</v>
          </cell>
          <cell r="B2112" t="str">
            <v>SPARE AC INPUT BOX SFE6900</v>
          </cell>
          <cell r="C2112">
            <v>1043000</v>
          </cell>
          <cell r="D2112" t="str">
            <v>A</v>
          </cell>
        </row>
        <row r="2113">
          <cell r="A2113" t="str">
            <v>#540-6723</v>
          </cell>
          <cell r="B2113" t="str">
            <v>FRU,FAN TRAY,IO AREA FT0 FT2.S</v>
          </cell>
          <cell r="C2113">
            <v>2064000</v>
          </cell>
          <cell r="D2113" t="str">
            <v>A</v>
          </cell>
        </row>
        <row r="2114">
          <cell r="A2114" t="str">
            <v>#540-6724</v>
          </cell>
          <cell r="B2114" t="str">
            <v>FRU,FAN TRAY,CPU AREA FT1 FT3,</v>
          </cell>
          <cell r="C2114">
            <v>2089000</v>
          </cell>
          <cell r="D2114" t="str">
            <v>A</v>
          </cell>
        </row>
        <row r="2115">
          <cell r="A2115" t="str">
            <v>#540-6725</v>
          </cell>
          <cell r="B2115" t="str">
            <v>FRU,FAN TRAY, EXP RACK</v>
          </cell>
          <cell r="C2115">
            <v>2064000</v>
          </cell>
          <cell r="D2115" t="str">
            <v>A</v>
          </cell>
        </row>
        <row r="2116">
          <cell r="A2116" t="str">
            <v>#540-6727</v>
          </cell>
          <cell r="B2116" t="str">
            <v>SPARE PATCH PANEL SF E6900</v>
          </cell>
          <cell r="C2116">
            <v>984000</v>
          </cell>
          <cell r="D2116" t="str">
            <v>A</v>
          </cell>
        </row>
        <row r="2117">
          <cell r="A2117" t="str">
            <v>#540-6728</v>
          </cell>
          <cell r="B2117" t="str">
            <v>SPARE CPU/MEM BRD FILLER BRD</v>
          </cell>
          <cell r="C2117">
            <v>392000</v>
          </cell>
          <cell r="D2117" t="str">
            <v>A</v>
          </cell>
        </row>
        <row r="2118">
          <cell r="A2118" t="str">
            <v>#540-6730</v>
          </cell>
          <cell r="B2118" t="str">
            <v>SPARE SHRT PCI CARD FILLER BRD</v>
          </cell>
          <cell r="C2118">
            <v>35000</v>
          </cell>
          <cell r="D2118" t="str">
            <v>A</v>
          </cell>
        </row>
        <row r="2119">
          <cell r="A2119" t="str">
            <v>#540-6731</v>
          </cell>
          <cell r="B2119" t="str">
            <v>SPARE PWR SUPPLY FILLER PANEL</v>
          </cell>
          <cell r="C2119">
            <v>279000</v>
          </cell>
          <cell r="D2119" t="str">
            <v>A</v>
          </cell>
        </row>
        <row r="2120">
          <cell r="A2120" t="str">
            <v>#540-6733</v>
          </cell>
          <cell r="B2120" t="str">
            <v>SPARE AC INPUT BOX SF E4900</v>
          </cell>
          <cell r="C2120">
            <v>958000</v>
          </cell>
          <cell r="D2120" t="str">
            <v>A</v>
          </cell>
        </row>
        <row r="2121">
          <cell r="A2121" t="str">
            <v>#540-6737</v>
          </cell>
          <cell r="B2121" t="str">
            <v>SPARE AIR OUTLET COVER SFE4900</v>
          </cell>
          <cell r="C2121">
            <v>357000</v>
          </cell>
          <cell r="D2121" t="str">
            <v>A</v>
          </cell>
        </row>
        <row r="2122">
          <cell r="A2122" t="str">
            <v>#540-6738</v>
          </cell>
          <cell r="B2122" t="str">
            <v>SPARE FAN TRAY TOP I/O AREA</v>
          </cell>
          <cell r="C2122">
            <v>2874000</v>
          </cell>
          <cell r="D2122" t="str">
            <v>A</v>
          </cell>
        </row>
        <row r="2123">
          <cell r="A2123" t="str">
            <v>#540-6739</v>
          </cell>
          <cell r="B2123" t="str">
            <v>SPARE FAN TRAY, BOTTOM LEFT</v>
          </cell>
          <cell r="C2123">
            <v>2003000</v>
          </cell>
          <cell r="D2123" t="str">
            <v>A</v>
          </cell>
        </row>
        <row r="2124">
          <cell r="A2124" t="str">
            <v>#540-6740</v>
          </cell>
          <cell r="B2124" t="str">
            <v>SPARE FAN TRAY, BOTTOM RIGHT</v>
          </cell>
          <cell r="C2124">
            <v>2117000</v>
          </cell>
          <cell r="D2124" t="str">
            <v>A</v>
          </cell>
        </row>
        <row r="2125">
          <cell r="A2125" t="str">
            <v>#540-6741</v>
          </cell>
          <cell r="B2125" t="str">
            <v>SPARE RACK FRAME MGR SF E6900</v>
          </cell>
          <cell r="C2125">
            <v>2160000</v>
          </cell>
          <cell r="D2125" t="str">
            <v>A</v>
          </cell>
        </row>
        <row r="2126">
          <cell r="A2126" t="str">
            <v>#540-6753</v>
          </cell>
          <cell r="B2126" t="str">
            <v>SPARE 4*1.8 US4+ UNIBRD NO MEM</v>
          </cell>
          <cell r="C2126">
            <v>278720000</v>
          </cell>
          <cell r="D2126" t="str">
            <v>A</v>
          </cell>
        </row>
        <row r="2127">
          <cell r="A2127" t="str">
            <v>#540-6775</v>
          </cell>
          <cell r="B2127" t="str">
            <v>#SPARE 512MB(2*256MB) MEM V240</v>
          </cell>
          <cell r="C2127">
            <v>488000</v>
          </cell>
          <cell r="D2127" t="str">
            <v>H</v>
          </cell>
        </row>
        <row r="2128">
          <cell r="A2128" t="str">
            <v>#540-6776</v>
          </cell>
          <cell r="B2128" t="str">
            <v>SPARE 1GB MEM (2*512MB DIMMS)</v>
          </cell>
          <cell r="C2128">
            <v>531000</v>
          </cell>
          <cell r="D2128" t="str">
            <v>H</v>
          </cell>
        </row>
        <row r="2129">
          <cell r="A2129" t="str">
            <v>#540-6777</v>
          </cell>
          <cell r="B2129" t="str">
            <v>SPARE 2GB (2*1GB) MEM SF V440</v>
          </cell>
          <cell r="C2129">
            <v>740000</v>
          </cell>
          <cell r="D2129" t="str">
            <v>H</v>
          </cell>
        </row>
        <row r="2130">
          <cell r="A2130" t="str">
            <v>#540-6784</v>
          </cell>
          <cell r="B2130" t="str">
            <v>SPARE 73GB-10K DISK SSE D240</v>
          </cell>
          <cell r="C2130">
            <v>1263000</v>
          </cell>
          <cell r="D2130" t="str">
            <v>F</v>
          </cell>
        </row>
        <row r="2131">
          <cell r="A2131" t="str">
            <v>#540-6785</v>
          </cell>
          <cell r="B2131" t="str">
            <v>SPARE 146GB-10K DISK SSE D240</v>
          </cell>
          <cell r="C2131">
            <v>1437000</v>
          </cell>
          <cell r="D2131" t="str">
            <v>F</v>
          </cell>
        </row>
        <row r="2132">
          <cell r="A2132" t="str">
            <v>#540-6787</v>
          </cell>
          <cell r="B2132" t="str">
            <v>SPARE 36-72GB 4MM DAT ASY D240</v>
          </cell>
          <cell r="C2132">
            <v>2003000</v>
          </cell>
          <cell r="D2132" t="str">
            <v>F</v>
          </cell>
        </row>
        <row r="2133">
          <cell r="A2133" t="str">
            <v>#540-6788</v>
          </cell>
          <cell r="B2133" t="str">
            <v>SPARE MEDIA TRAY ASSY SSE D240</v>
          </cell>
          <cell r="C2133">
            <v>2352000</v>
          </cell>
          <cell r="D2133" t="str">
            <v>H</v>
          </cell>
        </row>
        <row r="2134">
          <cell r="A2134" t="str">
            <v>#540-6790</v>
          </cell>
          <cell r="B2134" t="str">
            <v>SPARE SYS CONTROLLER CENTERPLN</v>
          </cell>
          <cell r="C2134">
            <v>2003000</v>
          </cell>
          <cell r="D2134" t="str">
            <v>H</v>
          </cell>
        </row>
        <row r="2135">
          <cell r="A2135" t="str">
            <v>#540-6795</v>
          </cell>
          <cell r="B2135" t="str">
            <v>SPARE FAN TRAY SF E20-25K</v>
          </cell>
          <cell r="C2135">
            <v>5426000</v>
          </cell>
          <cell r="D2135" t="str">
            <v>H</v>
          </cell>
        </row>
        <row r="2136">
          <cell r="A2136" t="str">
            <v>#540-6803</v>
          </cell>
          <cell r="B2136" t="str">
            <v>SPARE 4*1.35GHZ BOARD NO MEM</v>
          </cell>
          <cell r="C2136">
            <v>240396000</v>
          </cell>
          <cell r="D2136" t="str">
            <v>A</v>
          </cell>
        </row>
        <row r="2137">
          <cell r="A2137" t="str">
            <v>#540-6818</v>
          </cell>
          <cell r="B2137" t="str">
            <v>SPARE I/O FAN ASSY SF E29K</v>
          </cell>
          <cell r="C2137">
            <v>148000</v>
          </cell>
          <cell r="D2137" t="str">
            <v>H</v>
          </cell>
        </row>
        <row r="2138">
          <cell r="A2138" t="str">
            <v>#540-6832</v>
          </cell>
          <cell r="B2138" t="str">
            <v>SPARE 4*1.5GHZ UNIBOARD NO MEM</v>
          </cell>
          <cell r="C2138">
            <v>235170000</v>
          </cell>
          <cell r="D2138" t="str">
            <v>A</v>
          </cell>
        </row>
        <row r="2139">
          <cell r="A2139" t="str">
            <v>#540-6835</v>
          </cell>
          <cell r="B2139" t="str">
            <v>SPARE 1GB 2*512MB 400MHz SF40z</v>
          </cell>
          <cell r="C2139">
            <v>383000</v>
          </cell>
          <cell r="D2139" t="str">
            <v>H</v>
          </cell>
        </row>
        <row r="2140">
          <cell r="A2140" t="str">
            <v>#540-6836</v>
          </cell>
          <cell r="B2140" t="str">
            <v>#SPARE 2GB MEMORY SFV20z/40z</v>
          </cell>
          <cell r="C2140">
            <v>679000</v>
          </cell>
          <cell r="D2140" t="str">
            <v>H</v>
          </cell>
        </row>
        <row r="2141">
          <cell r="A2141" t="str">
            <v>#540-6837</v>
          </cell>
          <cell r="B2141" t="str">
            <v>#SPARE 4GBMEM DDR400 SFV20/40Z</v>
          </cell>
          <cell r="C2141">
            <v>2090000</v>
          </cell>
          <cell r="D2141" t="str">
            <v>H</v>
          </cell>
        </row>
        <row r="2142">
          <cell r="A2142" t="str">
            <v>#540-6838</v>
          </cell>
          <cell r="B2142" t="str">
            <v>#SPARE 8GB MEMORY V40Z, X4200</v>
          </cell>
          <cell r="C2142">
            <v>2265000</v>
          </cell>
          <cell r="D2142" t="str">
            <v>H</v>
          </cell>
        </row>
        <row r="2143">
          <cell r="A2143" t="str">
            <v>#540-6848</v>
          </cell>
          <cell r="B2143" t="str">
            <v>SPARE UNIBOARD W/2x1.2GHZ CPU</v>
          </cell>
          <cell r="C2143">
            <v>96855000</v>
          </cell>
          <cell r="D2143" t="str">
            <v>A</v>
          </cell>
        </row>
        <row r="2144">
          <cell r="A2144" t="str">
            <v>#540-6849</v>
          </cell>
          <cell r="B2144" t="str">
            <v>SPARE 4*1.2GHZ UNIBOARD NO MEM</v>
          </cell>
          <cell r="C2144">
            <v>139273000</v>
          </cell>
          <cell r="D2144" t="str">
            <v>A</v>
          </cell>
        </row>
        <row r="2145">
          <cell r="A2145" t="str">
            <v>#540-6853</v>
          </cell>
          <cell r="B2145" t="str">
            <v>SPARE UNIBRD W 4*US IV 1.05GHz</v>
          </cell>
          <cell r="C2145">
            <v>64315000</v>
          </cell>
          <cell r="D2145" t="str">
            <v>A</v>
          </cell>
        </row>
        <row r="2146">
          <cell r="A2146" t="str">
            <v>#540-6854</v>
          </cell>
          <cell r="B2146" t="str">
            <v>SPARE PRGRM COMPACT FLASH CARD</v>
          </cell>
          <cell r="C2146">
            <v>244000</v>
          </cell>
          <cell r="D2146" t="str">
            <v>H</v>
          </cell>
        </row>
        <row r="2147">
          <cell r="A2147" t="str">
            <v>#540-6862</v>
          </cell>
          <cell r="B2147" t="str">
            <v>#SPARE PCI FAN TRAY ASY SFV440</v>
          </cell>
          <cell r="C2147">
            <v>244000</v>
          </cell>
          <cell r="D2147" t="str">
            <v>H</v>
          </cell>
        </row>
        <row r="2148">
          <cell r="A2148" t="str">
            <v>#540-6864</v>
          </cell>
          <cell r="B2148" t="str">
            <v>#SPARE 1.05GHz 4 USIV UNIBOARD</v>
          </cell>
          <cell r="C2148">
            <v>67590000</v>
          </cell>
          <cell r="D2148" t="str">
            <v>H</v>
          </cell>
        </row>
        <row r="2149">
          <cell r="A2149" t="str">
            <v>#540-6880</v>
          </cell>
          <cell r="B2149" t="str">
            <v>SPARE 1.2GHZ BOARD NO MEMORY</v>
          </cell>
          <cell r="C2149">
            <v>63583000</v>
          </cell>
          <cell r="D2149" t="str">
            <v>A</v>
          </cell>
        </row>
        <row r="2150">
          <cell r="A2150" t="str">
            <v>#540-6882</v>
          </cell>
          <cell r="B2150" t="str">
            <v>SPARE PCI I/O BRD &amp; SYS CNTRLR</v>
          </cell>
          <cell r="C2150">
            <v>16593000</v>
          </cell>
          <cell r="D2150" t="str">
            <v>A</v>
          </cell>
        </row>
        <row r="2151">
          <cell r="A2151" t="str">
            <v>#540-6905</v>
          </cell>
          <cell r="B2151" t="str">
            <v>SPARE 24PORT ETHERNET SWITCH</v>
          </cell>
          <cell r="C2151">
            <v>10800000</v>
          </cell>
          <cell r="D2151" t="str">
            <v>F</v>
          </cell>
        </row>
        <row r="2152">
          <cell r="A2152" t="str">
            <v>#540-6906</v>
          </cell>
          <cell r="B2152" t="str">
            <v>SPARE MEGARAID CBL KIT SF V40Z</v>
          </cell>
          <cell r="C2152">
            <v>122000</v>
          </cell>
          <cell r="D2152" t="str">
            <v>F</v>
          </cell>
        </row>
        <row r="2153">
          <cell r="A2153" t="str">
            <v>#540-7019</v>
          </cell>
          <cell r="B2153" t="str">
            <v>SPARE LEFT &amp; RIGHT DOOR/HINGE</v>
          </cell>
          <cell r="C2153">
            <v>1158000</v>
          </cell>
          <cell r="D2153" t="str">
            <v>H</v>
          </cell>
        </row>
        <row r="2154">
          <cell r="A2154" t="str">
            <v>#540-7027</v>
          </cell>
          <cell r="B2154" t="str">
            <v>#SPARE 8X DVD/24X CDROM SFV440</v>
          </cell>
          <cell r="C2154">
            <v>462000</v>
          </cell>
          <cell r="D2154" t="str">
            <v>H</v>
          </cell>
        </row>
        <row r="2155">
          <cell r="A2155" t="str">
            <v>#540-7033</v>
          </cell>
          <cell r="B2155" t="str">
            <v>SPARE FRONT BEZEL ASSY SE D240</v>
          </cell>
          <cell r="C2155">
            <v>340000</v>
          </cell>
          <cell r="D2155" t="str">
            <v>F</v>
          </cell>
        </row>
        <row r="2156">
          <cell r="A2156" t="str">
            <v>#540-7040</v>
          </cell>
          <cell r="B2156" t="str">
            <v>SPARE 80GB 7200RPM SATA ASSY</v>
          </cell>
          <cell r="C2156">
            <v>244000</v>
          </cell>
          <cell r="D2156" t="str">
            <v>F</v>
          </cell>
        </row>
        <row r="2157">
          <cell r="A2157" t="str">
            <v>#540-7057</v>
          </cell>
          <cell r="B2157" t="str">
            <v>SPARE 250GB 7200 RPM SATA HDD</v>
          </cell>
          <cell r="C2157">
            <v>427000</v>
          </cell>
          <cell r="D2157" t="str">
            <v>E</v>
          </cell>
        </row>
        <row r="2158">
          <cell r="A2158" t="str">
            <v>#540-7058</v>
          </cell>
          <cell r="B2158" t="str">
            <v>SPARE 1GB MEM KIT (2*512MB)</v>
          </cell>
          <cell r="C2158">
            <v>312000</v>
          </cell>
          <cell r="D2158" t="str">
            <v>F</v>
          </cell>
        </row>
        <row r="2159">
          <cell r="A2159" t="str">
            <v>#540-7059</v>
          </cell>
          <cell r="B2159" t="str">
            <v>SPARE 2GB MEMORY KIT (2*1GB)</v>
          </cell>
          <cell r="C2159">
            <v>514000</v>
          </cell>
          <cell r="D2159" t="str">
            <v>F</v>
          </cell>
        </row>
        <row r="2160">
          <cell r="A2160" t="str">
            <v>#540-7060</v>
          </cell>
          <cell r="B2160" t="str">
            <v>SPARE 4GB MEMORY KIT M2 ROHS</v>
          </cell>
          <cell r="C2160">
            <v>2596000</v>
          </cell>
          <cell r="D2160" t="str">
            <v>E</v>
          </cell>
        </row>
        <row r="2161">
          <cell r="A2161" t="str">
            <v>#540-7061</v>
          </cell>
          <cell r="B2161" t="str">
            <v>SPARE 2GB (2*1GB)MEM SFX2200M2</v>
          </cell>
          <cell r="C2161">
            <v>401000</v>
          </cell>
          <cell r="D2161" t="str">
            <v>F</v>
          </cell>
        </row>
        <row r="2162">
          <cell r="A2162" t="str">
            <v>#540-7062</v>
          </cell>
          <cell r="B2162" t="str">
            <v>SPARE 4GB (2*2GB)MEM SFX2200M2</v>
          </cell>
          <cell r="C2162">
            <v>836000</v>
          </cell>
          <cell r="D2162" t="str">
            <v>F</v>
          </cell>
        </row>
        <row r="2163">
          <cell r="A2163" t="str">
            <v>#540-7063</v>
          </cell>
          <cell r="B2163" t="str">
            <v>SPARE 8GB (2*4GB) MEM SU 40 M2</v>
          </cell>
          <cell r="C2163">
            <v>2892000</v>
          </cell>
          <cell r="D2163" t="str">
            <v>F</v>
          </cell>
        </row>
        <row r="2164">
          <cell r="A2164" t="str">
            <v>#540-7070</v>
          </cell>
          <cell r="B2164" t="str">
            <v>#SPARE 8GB MEM(2*4GBDIMM) SU40</v>
          </cell>
          <cell r="C2164">
            <v>6437000</v>
          </cell>
          <cell r="D2164" t="str">
            <v>H</v>
          </cell>
        </row>
        <row r="2165">
          <cell r="A2165" t="str">
            <v>#540-7077</v>
          </cell>
          <cell r="B2165" t="str">
            <v>#SPARE 4GB (2*2GB) DDR1 DIMM</v>
          </cell>
          <cell r="C2165">
            <v>2439000</v>
          </cell>
          <cell r="D2165" t="str">
            <v>E</v>
          </cell>
        </row>
        <row r="2166">
          <cell r="A2166" t="str">
            <v>#540-7087</v>
          </cell>
          <cell r="B2166" t="str">
            <v>SPARE INFINIBAND SWITCH ASSY</v>
          </cell>
          <cell r="C2166">
            <v>14790000</v>
          </cell>
          <cell r="D2166" t="str">
            <v>F</v>
          </cell>
        </row>
        <row r="2167">
          <cell r="A2167" t="str">
            <v>#540-7088</v>
          </cell>
          <cell r="B2167" t="str">
            <v>SPARE 146GB-15K SAS DISK ASSY</v>
          </cell>
          <cell r="C2167">
            <v>800000</v>
          </cell>
          <cell r="D2167" t="str">
            <v>F</v>
          </cell>
        </row>
        <row r="2168">
          <cell r="A2168" t="str">
            <v>#540-7092</v>
          </cell>
          <cell r="B2168" t="str">
            <v>SPARE DVD-RW ASSY STREDG D240</v>
          </cell>
          <cell r="C2168">
            <v>862000</v>
          </cell>
          <cell r="D2168" t="str">
            <v>H</v>
          </cell>
        </row>
        <row r="2169">
          <cell r="A2169" t="str">
            <v>#540-7103</v>
          </cell>
          <cell r="B2169" t="str">
            <v>SPARE PRGMD CMPCT FLASH 5220</v>
          </cell>
          <cell r="C2169">
            <v>244000</v>
          </cell>
          <cell r="D2169" t="str">
            <v>F</v>
          </cell>
        </row>
        <row r="2170">
          <cell r="A2170" t="str">
            <v>#540-7112</v>
          </cell>
          <cell r="B2170" t="str">
            <v>SPARE 160GB 7200RPM SATA ASSY</v>
          </cell>
          <cell r="C2170">
            <v>294000</v>
          </cell>
          <cell r="D2170" t="str">
            <v>F</v>
          </cell>
        </row>
        <row r="2171">
          <cell r="A2171" t="str">
            <v>#540-7116</v>
          </cell>
          <cell r="B2171" t="str">
            <v>SPARE 2GB (2x1GB DDR2-667 DIM)</v>
          </cell>
          <cell r="C2171">
            <v>758000</v>
          </cell>
          <cell r="D2171" t="str">
            <v>F</v>
          </cell>
        </row>
        <row r="2172">
          <cell r="A2172" t="str">
            <v>#540-7117</v>
          </cell>
          <cell r="B2172" t="str">
            <v>SPARE 4GB (2x2GB DDR2-667 DIM)</v>
          </cell>
          <cell r="C2172">
            <v>1463000</v>
          </cell>
          <cell r="D2172" t="str">
            <v>F</v>
          </cell>
        </row>
        <row r="2173">
          <cell r="A2173" t="str">
            <v>#540-7118</v>
          </cell>
          <cell r="B2173" t="str">
            <v>SPARE 8GB (2x4GB DDR2-667 DIM)</v>
          </cell>
          <cell r="C2173">
            <v>5348000</v>
          </cell>
          <cell r="D2173" t="str">
            <v>F</v>
          </cell>
        </row>
        <row r="2174">
          <cell r="A2174" t="str">
            <v>#540-7123</v>
          </cell>
          <cell r="B2174" t="str">
            <v>SPARE UNIBRD 4*1.95GHZ NO MEM</v>
          </cell>
          <cell r="C2174">
            <v>357110000</v>
          </cell>
          <cell r="D2174" t="str">
            <v>A</v>
          </cell>
        </row>
        <row r="2175">
          <cell r="A2175" t="str">
            <v>#540-7126</v>
          </cell>
          <cell r="B2175" t="str">
            <v>SPARE UNIBRD 4*1.95GHz NO MEM</v>
          </cell>
          <cell r="C2175">
            <v>65316000</v>
          </cell>
          <cell r="D2175" t="str">
            <v>A</v>
          </cell>
        </row>
        <row r="2176">
          <cell r="A2176" t="str">
            <v>#540-7151</v>
          </cell>
          <cell r="B2176" t="str">
            <v>SPARE 146GB 10K SAS DISK ASSY</v>
          </cell>
          <cell r="C2176">
            <v>765000</v>
          </cell>
          <cell r="D2176" t="str">
            <v>F</v>
          </cell>
        </row>
        <row r="2177">
          <cell r="A2177" t="str">
            <v>#540-7152</v>
          </cell>
          <cell r="B2177" t="str">
            <v>SPARE 146GB 10K SAS DISK ASSY</v>
          </cell>
          <cell r="C2177">
            <v>897000</v>
          </cell>
          <cell r="D2177" t="str">
            <v>F</v>
          </cell>
        </row>
        <row r="2178">
          <cell r="A2178" t="str">
            <v>#540-7155</v>
          </cell>
          <cell r="B2178" t="str">
            <v>SPARE 300GB-15K SAS DISK ASSY</v>
          </cell>
          <cell r="C2178">
            <v>2299000</v>
          </cell>
          <cell r="D2178" t="str">
            <v>F</v>
          </cell>
        </row>
        <row r="2179">
          <cell r="A2179" t="str">
            <v>#540-7156</v>
          </cell>
          <cell r="B2179" t="str">
            <v>SPARE 300GB 15K FCAL DISK ASSY</v>
          </cell>
          <cell r="C2179">
            <v>4695000</v>
          </cell>
          <cell r="D2179" t="str">
            <v>M</v>
          </cell>
        </row>
        <row r="2180">
          <cell r="A2180" t="str">
            <v>#540-7159</v>
          </cell>
          <cell r="B2180" t="str">
            <v>SPARE 300GB 15K DISK SE 3510FC</v>
          </cell>
          <cell r="C2180">
            <v>4695000</v>
          </cell>
          <cell r="D2180" t="str">
            <v>P</v>
          </cell>
        </row>
        <row r="2181">
          <cell r="A2181" t="str">
            <v>#540-7160</v>
          </cell>
          <cell r="B2181" t="str">
            <v>SPARE 300GB 15K DISK SSE 3120</v>
          </cell>
          <cell r="C2181">
            <v>4259000</v>
          </cell>
          <cell r="D2181" t="str">
            <v>F</v>
          </cell>
        </row>
        <row r="2182">
          <cell r="A2182" t="str">
            <v>#540-7161</v>
          </cell>
          <cell r="B2182" t="str">
            <v>SPARE 8GB(2*4GB) MEM SFX2200M2</v>
          </cell>
          <cell r="C2182">
            <v>3658000</v>
          </cell>
          <cell r="D2182" t="str">
            <v>F</v>
          </cell>
        </row>
        <row r="2183">
          <cell r="A2183" t="str">
            <v>#540-7196</v>
          </cell>
          <cell r="B2183" t="str">
            <v>#SPARE 73GB 15K DISK STK 2540</v>
          </cell>
          <cell r="C2183">
            <v>531000</v>
          </cell>
          <cell r="D2183" t="str">
            <v>F</v>
          </cell>
        </row>
        <row r="2184">
          <cell r="A2184" t="str">
            <v>#540-7197</v>
          </cell>
          <cell r="B2184" t="str">
            <v>SPARE 46GB 15K HDD SSTK 2530</v>
          </cell>
          <cell r="C2184">
            <v>1132000</v>
          </cell>
          <cell r="D2184" t="str">
            <v>F</v>
          </cell>
        </row>
        <row r="2185">
          <cell r="A2185" t="str">
            <v>#540-7198</v>
          </cell>
          <cell r="B2185" t="str">
            <v>SPARE CHASSIS MIDPLANE ASSY</v>
          </cell>
          <cell r="C2185">
            <v>1333000</v>
          </cell>
          <cell r="D2185" t="str">
            <v>F</v>
          </cell>
        </row>
        <row r="2186">
          <cell r="A2186" t="str">
            <v>#540-7219</v>
          </cell>
          <cell r="B2186" t="str">
            <v>SPARE 300GB 15K DISK STK 2510</v>
          </cell>
          <cell r="C2186">
            <v>1907000</v>
          </cell>
          <cell r="D2186" t="str">
            <v>F</v>
          </cell>
        </row>
        <row r="2187">
          <cell r="A2187" t="str">
            <v>#540-7226</v>
          </cell>
          <cell r="B2187" t="str">
            <v>SPARE 2GB (2*1GB) MEM SB X8420</v>
          </cell>
          <cell r="C2187">
            <v>697000</v>
          </cell>
          <cell r="D2187" t="str">
            <v>H</v>
          </cell>
        </row>
        <row r="2188">
          <cell r="A2188" t="str">
            <v>#540-7227</v>
          </cell>
          <cell r="B2188" t="str">
            <v>SPARE 4GB (2X2GB) SB X8420</v>
          </cell>
          <cell r="C2188">
            <v>1298000</v>
          </cell>
          <cell r="D2188" t="str">
            <v>F</v>
          </cell>
        </row>
        <row r="2189">
          <cell r="A2189" t="str">
            <v>#540-7228</v>
          </cell>
          <cell r="B2189" t="str">
            <v>SPARE 8GB (2*4GB) MEM SB X8420</v>
          </cell>
          <cell r="C2189">
            <v>4224000</v>
          </cell>
          <cell r="D2189" t="str">
            <v>H</v>
          </cell>
        </row>
        <row r="2190">
          <cell r="A2190" t="str">
            <v>#540-7238</v>
          </cell>
          <cell r="B2190" t="str">
            <v>SPARE 750GB 7.2K SATA DSK ASSY</v>
          </cell>
          <cell r="C2190">
            <v>1131000</v>
          </cell>
          <cell r="D2190" t="str">
            <v>H</v>
          </cell>
        </row>
        <row r="2191">
          <cell r="A2191" t="str">
            <v>#540-7245</v>
          </cell>
          <cell r="B2191" t="str">
            <v>SPARE 750GB 7.2K SATA DSK ASSY</v>
          </cell>
          <cell r="C2191">
            <v>2343000</v>
          </cell>
          <cell r="D2191" t="str">
            <v>M</v>
          </cell>
        </row>
        <row r="2192">
          <cell r="A2192" t="str">
            <v>#540-7251</v>
          </cell>
          <cell r="B2192" t="str">
            <v>SPARE 2GB MEM SB X6250 X8450</v>
          </cell>
          <cell r="C2192">
            <v>331000</v>
          </cell>
          <cell r="D2192" t="str">
            <v>F</v>
          </cell>
        </row>
        <row r="2193">
          <cell r="A2193" t="str">
            <v>#540-7252</v>
          </cell>
          <cell r="B2193" t="str">
            <v>SPARE 4GB MEM SB X6250 X8450</v>
          </cell>
          <cell r="C2193">
            <v>523000</v>
          </cell>
          <cell r="D2193" t="str">
            <v>F</v>
          </cell>
        </row>
        <row r="2194">
          <cell r="A2194" t="str">
            <v>#540-7253</v>
          </cell>
          <cell r="B2194" t="str">
            <v>SPARE 8GB MEM SB X6250 X8450</v>
          </cell>
          <cell r="C2194">
            <v>2056000</v>
          </cell>
          <cell r="D2194" t="str">
            <v>F</v>
          </cell>
        </row>
        <row r="2195">
          <cell r="A2195" t="str">
            <v>#540-7254</v>
          </cell>
          <cell r="B2195" t="str">
            <v>SPARE MOTHERBOARD SB X6250</v>
          </cell>
          <cell r="C2195">
            <v>4268000</v>
          </cell>
          <cell r="D2195" t="str">
            <v>F</v>
          </cell>
        </row>
        <row r="2196">
          <cell r="A2196" t="str">
            <v>#540-7255</v>
          </cell>
          <cell r="B2196" t="str">
            <v>SPARE 2GB 2*1GB MEM SBX6220</v>
          </cell>
          <cell r="C2196">
            <v>610000</v>
          </cell>
          <cell r="D2196" t="str">
            <v>F</v>
          </cell>
        </row>
        <row r="2197">
          <cell r="A2197" t="str">
            <v>#540-7256</v>
          </cell>
          <cell r="B2197" t="str">
            <v>SPARE 4GB (2*2GB) MEM SB X6220</v>
          </cell>
          <cell r="C2197">
            <v>1307000</v>
          </cell>
          <cell r="D2197" t="str">
            <v>E</v>
          </cell>
        </row>
        <row r="2198">
          <cell r="A2198" t="str">
            <v>#540-7257</v>
          </cell>
          <cell r="B2198" t="str">
            <v>SPARE 8GB MEM (2*4GB DIMMS)</v>
          </cell>
          <cell r="C2198">
            <v>4172000</v>
          </cell>
          <cell r="D2198" t="str">
            <v>E</v>
          </cell>
        </row>
        <row r="2199">
          <cell r="A2199" t="str">
            <v>#540-7295</v>
          </cell>
          <cell r="B2199" t="str">
            <v>SPARE AC INPUT POWER SUP ASSY</v>
          </cell>
          <cell r="C2199">
            <v>679000</v>
          </cell>
          <cell r="D2199" t="str">
            <v>F</v>
          </cell>
        </row>
        <row r="2200">
          <cell r="A2200" t="str">
            <v>#540-7296</v>
          </cell>
          <cell r="B2200" t="str">
            <v>SPARE 73GB SAS 10K DISK DRIVE</v>
          </cell>
          <cell r="C2200">
            <v>784000</v>
          </cell>
          <cell r="D2200" t="str">
            <v>G</v>
          </cell>
        </row>
        <row r="2201">
          <cell r="A2201" t="str">
            <v>#540-7307</v>
          </cell>
          <cell r="B2201" t="str">
            <v>SPARE 73GB 10K SAS DISK ASSY</v>
          </cell>
          <cell r="C2201">
            <v>775000</v>
          </cell>
          <cell r="D2201" t="str">
            <v>F</v>
          </cell>
        </row>
        <row r="2202">
          <cell r="A2202" t="str">
            <v>#540-7311</v>
          </cell>
          <cell r="B2202" t="str">
            <v>SPARE 2GB (2*1GB) MEM SB T6300</v>
          </cell>
          <cell r="C2202">
            <v>1219000</v>
          </cell>
          <cell r="D2202" t="str">
            <v>F</v>
          </cell>
        </row>
        <row r="2203">
          <cell r="A2203" t="str">
            <v>#540-7312</v>
          </cell>
          <cell r="B2203" t="str">
            <v>SPARE 4GB MEM (2*2GB DIMMS)</v>
          </cell>
          <cell r="C2203">
            <v>2613000</v>
          </cell>
          <cell r="D2203" t="str">
            <v>F</v>
          </cell>
        </row>
        <row r="2204">
          <cell r="A2204" t="str">
            <v>#540-7313</v>
          </cell>
          <cell r="B2204" t="str">
            <v>SPARE 8GB MEM (2*4GB DIMMS)</v>
          </cell>
          <cell r="C2204">
            <v>6968000</v>
          </cell>
          <cell r="D2204" t="str">
            <v>F</v>
          </cell>
        </row>
        <row r="2205">
          <cell r="A2205" t="str">
            <v>#540-7315</v>
          </cell>
          <cell r="B2205" t="str">
            <v>SPARE 73GB 15K DISK SE D240</v>
          </cell>
          <cell r="C2205">
            <v>1263000</v>
          </cell>
          <cell r="D2205" t="str">
            <v>F</v>
          </cell>
        </row>
        <row r="2206">
          <cell r="A2206" t="str">
            <v>#540-7316</v>
          </cell>
          <cell r="B2206" t="str">
            <v>SPARE 146GB-15K DISK SSE D240</v>
          </cell>
          <cell r="C2206">
            <v>1394000</v>
          </cell>
          <cell r="D2206" t="str">
            <v>F</v>
          </cell>
        </row>
        <row r="2207">
          <cell r="A2207" t="str">
            <v>#540-7319</v>
          </cell>
          <cell r="B2207" t="str">
            <v>SPARE 146GB DISK DRIVE T2000</v>
          </cell>
          <cell r="C2207">
            <v>1463000</v>
          </cell>
          <cell r="D2207" t="str">
            <v>F</v>
          </cell>
        </row>
        <row r="2208">
          <cell r="A2208" t="str">
            <v>#540-7323</v>
          </cell>
          <cell r="B2208" t="str">
            <v>SPARE SYSTEM BRD ASSY X4150</v>
          </cell>
          <cell r="C2208">
            <v>3197000</v>
          </cell>
          <cell r="D2208" t="str">
            <v>F</v>
          </cell>
        </row>
        <row r="2209">
          <cell r="A2209" t="str">
            <v>#540-7346</v>
          </cell>
          <cell r="B2209" t="str">
            <v>SPARE 2GB (2X1GB) MEM SF X4450</v>
          </cell>
          <cell r="C2209">
            <v>287000</v>
          </cell>
          <cell r="D2209" t="str">
            <v>F</v>
          </cell>
        </row>
        <row r="2210">
          <cell r="A2210" t="str">
            <v>#540-7347</v>
          </cell>
          <cell r="B2210" t="str">
            <v>SPARE 4GB MEM SF X4150/X4450</v>
          </cell>
          <cell r="C2210">
            <v>444000</v>
          </cell>
          <cell r="D2210" t="str">
            <v>F</v>
          </cell>
        </row>
        <row r="2211">
          <cell r="A2211" t="str">
            <v>#540-7354</v>
          </cell>
          <cell r="B2211" t="str">
            <v>SPARE 73GB 10K SAS DISK ASSY</v>
          </cell>
          <cell r="C2211">
            <v>451000</v>
          </cell>
          <cell r="D2211" t="str">
            <v>F</v>
          </cell>
        </row>
        <row r="2212">
          <cell r="A2212" t="str">
            <v>#540-7355</v>
          </cell>
          <cell r="B2212" t="str">
            <v>SPARE 146GB 10K SAS DISK ASSY</v>
          </cell>
          <cell r="C2212">
            <v>573000</v>
          </cell>
          <cell r="D2212" t="str">
            <v>F</v>
          </cell>
        </row>
        <row r="2213">
          <cell r="A2213" t="str">
            <v>#540-7361</v>
          </cell>
          <cell r="B2213" t="str">
            <v>SPARE 73GB 15K SAS DISK ASSY</v>
          </cell>
          <cell r="C2213">
            <v>695000</v>
          </cell>
          <cell r="D2213" t="str">
            <v>F</v>
          </cell>
        </row>
        <row r="2214">
          <cell r="A2214" t="str">
            <v>#540-7366</v>
          </cell>
          <cell r="B2214" t="str">
            <v>SPARE 73GB SAS HDD MRLN BLK</v>
          </cell>
          <cell r="C2214">
            <v>697000</v>
          </cell>
          <cell r="D2214" t="str">
            <v>F</v>
          </cell>
        </row>
        <row r="2215">
          <cell r="A2215" t="str">
            <v>#540-7367</v>
          </cell>
          <cell r="B2215" t="str">
            <v>SPARE 146GB SAS HDD MRLN BLK</v>
          </cell>
          <cell r="C2215">
            <v>1045000</v>
          </cell>
          <cell r="D2215" t="str">
            <v>F</v>
          </cell>
        </row>
        <row r="2216">
          <cell r="A2216" t="str">
            <v>#540-7381</v>
          </cell>
          <cell r="B2216" t="str">
            <v>SPARE SYSTEM BRD ASSY X4450</v>
          </cell>
          <cell r="C2216">
            <v>4285000</v>
          </cell>
          <cell r="D2216" t="str">
            <v>F</v>
          </cell>
        </row>
        <row r="2217">
          <cell r="A2217" t="str">
            <v>#540-7407</v>
          </cell>
          <cell r="B2217" t="str">
            <v>SPARE 146GB 10KRPM DRIVE M9000</v>
          </cell>
          <cell r="C2217">
            <v>1124000</v>
          </cell>
          <cell r="D2217" t="str">
            <v>G</v>
          </cell>
        </row>
        <row r="2218">
          <cell r="A2218" t="str">
            <v>#540-7480</v>
          </cell>
          <cell r="B2218" t="str">
            <v>SPARE 73.4GB 15K RPM DISK ASSY</v>
          </cell>
          <cell r="C2218">
            <v>1124000</v>
          </cell>
          <cell r="D2218" t="str">
            <v>H</v>
          </cell>
        </row>
        <row r="2219">
          <cell r="A2219" t="str">
            <v>#540-7509</v>
          </cell>
          <cell r="B2219" t="str">
            <v>SPARE 16X DVD-R/48X CD-R ASSY</v>
          </cell>
          <cell r="C2219">
            <v>192000</v>
          </cell>
          <cell r="D2219" t="str">
            <v>F</v>
          </cell>
        </row>
        <row r="2220">
          <cell r="A2220" t="str">
            <v>#540-7510</v>
          </cell>
          <cell r="B2220" t="str">
            <v>SPARE 16X DVD/48X CD ASSY SU24</v>
          </cell>
          <cell r="C2220">
            <v>96000</v>
          </cell>
          <cell r="D2220" t="str">
            <v>F</v>
          </cell>
        </row>
        <row r="2221">
          <cell r="A2221" t="str">
            <v>#540-7511</v>
          </cell>
          <cell r="B2221" t="str">
            <v>SPARE 250GB-7.2K SATA DSK ASSY</v>
          </cell>
          <cell r="C2221">
            <v>399000</v>
          </cell>
          <cell r="D2221" t="str">
            <v>F</v>
          </cell>
        </row>
        <row r="2222">
          <cell r="A2222" t="str">
            <v>#540-7527</v>
          </cell>
          <cell r="B2222" t="str">
            <v>SPARE UNIBOARD 4*1.8GHZ NO MEM</v>
          </cell>
          <cell r="C2222">
            <v>278720000</v>
          </cell>
          <cell r="D2222" t="str">
            <v>A</v>
          </cell>
        </row>
        <row r="2223">
          <cell r="A2223" t="str">
            <v>#540-7531</v>
          </cell>
          <cell r="B2223" t="str">
            <v>SPARE UNIBRD W 4*US IV+ 1.8GHz</v>
          </cell>
          <cell r="C2223">
            <v>63757000</v>
          </cell>
          <cell r="D2223" t="str">
            <v>A</v>
          </cell>
        </row>
        <row r="2224">
          <cell r="A2224" t="str">
            <v>#540-7554</v>
          </cell>
          <cell r="B2224" t="str">
            <v>SPARE 200GB 5400RPM DISK X8400</v>
          </cell>
          <cell r="C2224">
            <v>653000</v>
          </cell>
          <cell r="D2224" t="str">
            <v>F</v>
          </cell>
        </row>
        <row r="2225">
          <cell r="A2225" t="str">
            <v>#540-7555</v>
          </cell>
          <cell r="B2225" t="str">
            <v>SPARE 200GB 5.4K DISK ASSY</v>
          </cell>
          <cell r="C2225">
            <v>653000</v>
          </cell>
          <cell r="D2225" t="str">
            <v>F</v>
          </cell>
        </row>
        <row r="2226">
          <cell r="A2226" t="str">
            <v>#540-7563</v>
          </cell>
          <cell r="B2226" t="str">
            <v>SPARE DVD-W/CD-W NETRA T5220</v>
          </cell>
          <cell r="C2226">
            <v>253000</v>
          </cell>
          <cell r="D2226" t="str">
            <v>F</v>
          </cell>
        </row>
        <row r="2227">
          <cell r="A2227" t="str">
            <v>#540-7590</v>
          </cell>
          <cell r="B2227" t="str">
            <v>SPARE 1TB 7.2K SATA DISK 6140</v>
          </cell>
          <cell r="C2227">
            <v>3101000</v>
          </cell>
          <cell r="D2227" t="str">
            <v>M</v>
          </cell>
        </row>
        <row r="2228">
          <cell r="A2228" t="str">
            <v>#540-7591</v>
          </cell>
          <cell r="B2228" t="str">
            <v>SPARE 146GB-15K DISK SSE D240</v>
          </cell>
          <cell r="C2228">
            <v>1124000</v>
          </cell>
          <cell r="D2228" t="str">
            <v>F</v>
          </cell>
        </row>
        <row r="2229">
          <cell r="A2229" t="str">
            <v>#540-7597</v>
          </cell>
          <cell r="B2229" t="str">
            <v>SPARE MEZZANINE ASSY SF X4440</v>
          </cell>
          <cell r="C2229">
            <v>3606000</v>
          </cell>
          <cell r="D2229" t="str">
            <v>F</v>
          </cell>
        </row>
        <row r="2230">
          <cell r="A2230" t="str">
            <v>#540-7598</v>
          </cell>
          <cell r="B2230" t="str">
            <v>SPARE 2GB (2X1GB) MEM SF X4X40</v>
          </cell>
          <cell r="C2230">
            <v>287000</v>
          </cell>
          <cell r="D2230" t="str">
            <v>F</v>
          </cell>
        </row>
        <row r="2231">
          <cell r="A2231" t="str">
            <v>#540-7599</v>
          </cell>
          <cell r="B2231" t="str">
            <v>SPARE 4GB (2X2GB) MEM SF X4X40</v>
          </cell>
          <cell r="C2231">
            <v>444000</v>
          </cell>
          <cell r="D2231" t="str">
            <v>F</v>
          </cell>
        </row>
        <row r="2232">
          <cell r="A2232" t="str">
            <v>#540-7600</v>
          </cell>
          <cell r="B2232" t="str">
            <v>SPARE 8GB (2X4GB) MEM SF X4X40</v>
          </cell>
          <cell r="C2232">
            <v>1472000</v>
          </cell>
          <cell r="D2232" t="str">
            <v>F</v>
          </cell>
        </row>
        <row r="2233">
          <cell r="A2233" t="str">
            <v>#540-7602</v>
          </cell>
          <cell r="B2233" t="str">
            <v>SPARE HT BRIDGE CARD &amp; RISERS</v>
          </cell>
          <cell r="C2233">
            <v>409000</v>
          </cell>
          <cell r="D2233" t="str">
            <v>F</v>
          </cell>
        </row>
        <row r="2234">
          <cell r="A2234" t="str">
            <v>#540-7609</v>
          </cell>
          <cell r="B2234" t="str">
            <v>SPARE CABLE KIT ASSY SF X4140</v>
          </cell>
          <cell r="C2234">
            <v>322000</v>
          </cell>
          <cell r="D2234" t="str">
            <v>F</v>
          </cell>
        </row>
        <row r="2235">
          <cell r="A2235" t="str">
            <v>#540-7610</v>
          </cell>
          <cell r="B2235" t="str">
            <v>SPARE CABLE KIT ASSY SF X4240</v>
          </cell>
          <cell r="C2235">
            <v>314000</v>
          </cell>
          <cell r="D2235" t="str">
            <v>F</v>
          </cell>
        </row>
        <row r="2236">
          <cell r="A2236" t="str">
            <v>#540-7682</v>
          </cell>
          <cell r="B2236" t="str">
            <v>SPARE 73GB 15K HDD FJ BLACK</v>
          </cell>
          <cell r="C2236">
            <v>915000</v>
          </cell>
          <cell r="D2236" t="str">
            <v>F</v>
          </cell>
        </row>
        <row r="2237">
          <cell r="A2237" t="str">
            <v>#540-7698</v>
          </cell>
          <cell r="B2237" t="str">
            <v>SPARE 73GB 15K SAS DRIVE T5440</v>
          </cell>
          <cell r="C2237">
            <v>697000</v>
          </cell>
          <cell r="D2237" t="str">
            <v>F</v>
          </cell>
        </row>
        <row r="2238">
          <cell r="A2238" t="str">
            <v>#540-7713</v>
          </cell>
          <cell r="B2238" t="str">
            <v>SPARE 4GB MEMORY (2x2GB DIMMS)</v>
          </cell>
          <cell r="C2238">
            <v>697000</v>
          </cell>
          <cell r="D2238" t="str">
            <v>F</v>
          </cell>
        </row>
        <row r="2239">
          <cell r="A2239" t="str">
            <v>#540-7714</v>
          </cell>
          <cell r="B2239" t="str">
            <v>SPARE 8GB MEMORY (2x4GB DIMMS)</v>
          </cell>
          <cell r="C2239">
            <v>1916000</v>
          </cell>
          <cell r="D2239" t="str">
            <v>F</v>
          </cell>
        </row>
        <row r="2240">
          <cell r="A2240" t="str">
            <v>#540-7727</v>
          </cell>
          <cell r="B2240" t="str">
            <v>SPARE 250GB SATA DSK ASY T1000</v>
          </cell>
          <cell r="C2240">
            <v>610000</v>
          </cell>
          <cell r="D2240" t="str">
            <v>F</v>
          </cell>
        </row>
        <row r="2241">
          <cell r="A2241" t="str">
            <v>#540-7753</v>
          </cell>
          <cell r="B2241" t="str">
            <v>SPARE DVD-RW ASSY NETRA 440</v>
          </cell>
          <cell r="C2241">
            <v>697000</v>
          </cell>
          <cell r="D2241" t="str">
            <v>H</v>
          </cell>
        </row>
        <row r="2242">
          <cell r="A2242" t="str">
            <v>#540-7829</v>
          </cell>
          <cell r="B2242" t="str">
            <v>SPARE 4GB MEM (2X2GB) SF X4140</v>
          </cell>
          <cell r="C2242">
            <v>444000</v>
          </cell>
          <cell r="D2242" t="str">
            <v>F</v>
          </cell>
        </row>
        <row r="2243">
          <cell r="A2243" t="str">
            <v>#541-0134</v>
          </cell>
          <cell r="B2243" t="str">
            <v>SPARE CPU FAN TRAY ASSY V890</v>
          </cell>
          <cell r="C2243">
            <v>584000</v>
          </cell>
          <cell r="D2243" t="str">
            <v>B</v>
          </cell>
        </row>
        <row r="2244">
          <cell r="A2244" t="str">
            <v>#541-0266</v>
          </cell>
          <cell r="B2244" t="str">
            <v>SPARE FAN TRAY ASSY SF X4100</v>
          </cell>
          <cell r="C2244">
            <v>172000</v>
          </cell>
          <cell r="D2244" t="str">
            <v>H</v>
          </cell>
        </row>
        <row r="2245">
          <cell r="A2245" t="str">
            <v>#541-0269</v>
          </cell>
          <cell r="B2245" t="str">
            <v>SPARE FAN ASSMB X4200</v>
          </cell>
          <cell r="C2245">
            <v>157000</v>
          </cell>
          <cell r="D2245" t="str">
            <v>H</v>
          </cell>
        </row>
        <row r="2246">
          <cell r="A2246" t="str">
            <v>#541-0275</v>
          </cell>
          <cell r="B2246" t="str">
            <v>SPARE CPU FAN SUN FIRE T2000</v>
          </cell>
          <cell r="C2246">
            <v>218000</v>
          </cell>
          <cell r="D2246" t="str">
            <v>H</v>
          </cell>
        </row>
        <row r="2247">
          <cell r="A2247" t="str">
            <v>#541-0314</v>
          </cell>
          <cell r="B2247" t="str">
            <v>SPARE CENTERPLANE I/O BOX</v>
          </cell>
          <cell r="C2247">
            <v>4068000</v>
          </cell>
          <cell r="D2247" t="str">
            <v>F</v>
          </cell>
        </row>
        <row r="2248">
          <cell r="A2248" t="str">
            <v>#541-0319</v>
          </cell>
          <cell r="B2248" t="str">
            <v>SPARE PCI-CARRIER I/O BOX</v>
          </cell>
          <cell r="C2248">
            <v>1228000</v>
          </cell>
          <cell r="D2248" t="str">
            <v>F</v>
          </cell>
        </row>
        <row r="2249">
          <cell r="A2249" t="str">
            <v>#541-0323</v>
          </cell>
          <cell r="B2249" t="str">
            <v>SPARE 73GB HDD ROHS SF X4100</v>
          </cell>
          <cell r="C2249">
            <v>862000</v>
          </cell>
          <cell r="D2249" t="str">
            <v>A</v>
          </cell>
        </row>
        <row r="2250">
          <cell r="A2250" t="str">
            <v>#541-0385</v>
          </cell>
          <cell r="B2250" t="str">
            <v>SPARE REAR FAN MODULE SB8000</v>
          </cell>
          <cell r="C2250">
            <v>723000</v>
          </cell>
          <cell r="D2250" t="str">
            <v>F</v>
          </cell>
        </row>
        <row r="2251">
          <cell r="A2251" t="str">
            <v>#541-0387</v>
          </cell>
          <cell r="B2251" t="str">
            <v>SPARE SB X8400 SM ASSY NO MEM</v>
          </cell>
          <cell r="C2251">
            <v>7813000</v>
          </cell>
          <cell r="D2251" t="str">
            <v>F</v>
          </cell>
        </row>
        <row r="2252">
          <cell r="A2252" t="str">
            <v>#541-0388</v>
          </cell>
          <cell r="B2252" t="str">
            <v>SPARE CMM SB8000, 8000 P</v>
          </cell>
          <cell r="C2252">
            <v>2700000</v>
          </cell>
          <cell r="D2252" t="str">
            <v>F</v>
          </cell>
        </row>
        <row r="2253">
          <cell r="A2253" t="str">
            <v>#541-0389</v>
          </cell>
          <cell r="B2253" t="str">
            <v>SPARE 20-PORT Gb ETHERNET NEM</v>
          </cell>
          <cell r="C2253">
            <v>2604000</v>
          </cell>
          <cell r="D2253" t="str">
            <v>F</v>
          </cell>
        </row>
        <row r="2254">
          <cell r="A2254" t="str">
            <v>#541-0458</v>
          </cell>
          <cell r="B2254" t="str">
            <v>SPARE FAN MODULE SF X4500</v>
          </cell>
          <cell r="C2254">
            <v>305000</v>
          </cell>
          <cell r="D2254" t="str">
            <v>H</v>
          </cell>
        </row>
        <row r="2255">
          <cell r="A2255" t="str">
            <v>#541-0478</v>
          </cell>
          <cell r="B2255" t="str">
            <v>SPARE MOTHERBOARD ASSY M5000</v>
          </cell>
          <cell r="C2255">
            <v>24423000</v>
          </cell>
          <cell r="D2255" t="str">
            <v>F</v>
          </cell>
        </row>
        <row r="2256">
          <cell r="A2256" t="str">
            <v>#541-0481</v>
          </cell>
          <cell r="B2256" t="str">
            <v>SPARE SYS CTRL FACILITY MODULE</v>
          </cell>
          <cell r="C2256">
            <v>3928000</v>
          </cell>
          <cell r="D2256" t="str">
            <v>F</v>
          </cell>
        </row>
        <row r="2257">
          <cell r="A2257" t="str">
            <v>#541-0493</v>
          </cell>
          <cell r="B2257" t="str">
            <v>SPARE I/O PWR BACKPLANE ASSY</v>
          </cell>
          <cell r="C2257">
            <v>2996000</v>
          </cell>
          <cell r="D2257" t="str">
            <v>F</v>
          </cell>
        </row>
        <row r="2258">
          <cell r="A2258" t="str">
            <v>#541-0496</v>
          </cell>
          <cell r="B2258" t="str">
            <v>SPARE FRONT FAN MODULE SB8000</v>
          </cell>
          <cell r="C2258">
            <v>723000</v>
          </cell>
          <cell r="D2258" t="str">
            <v>F</v>
          </cell>
        </row>
        <row r="2259">
          <cell r="A2259" t="str">
            <v>#541-0545</v>
          </cell>
          <cell r="B2259" t="str">
            <v>SPARE MEMORY BOARD ASSEMBLY</v>
          </cell>
          <cell r="C2259">
            <v>4555000</v>
          </cell>
          <cell r="D2259" t="str">
            <v>F</v>
          </cell>
        </row>
        <row r="2260">
          <cell r="A2260" t="str">
            <v>#541-0570</v>
          </cell>
          <cell r="B2260" t="str">
            <v>SPARE UST1 1GHZ SYS BRD T2000</v>
          </cell>
          <cell r="C2260">
            <v>29440000</v>
          </cell>
          <cell r="D2260" t="str">
            <v>H</v>
          </cell>
        </row>
        <row r="2261">
          <cell r="A2261" t="str">
            <v>#541-0573</v>
          </cell>
          <cell r="B2261" t="str">
            <v>SPARE FAN MODULE ASSY M5000</v>
          </cell>
          <cell r="C2261">
            <v>1428000</v>
          </cell>
          <cell r="D2261" t="str">
            <v>F</v>
          </cell>
        </row>
        <row r="2262">
          <cell r="A2262" t="str">
            <v>#541-0582</v>
          </cell>
          <cell r="B2262" t="str">
            <v>SPARE FAN ASSEMBLY SF T1000</v>
          </cell>
          <cell r="C2262">
            <v>305000</v>
          </cell>
          <cell r="D2262" t="str">
            <v>H</v>
          </cell>
        </row>
        <row r="2263">
          <cell r="A2263" t="str">
            <v>#541-0597</v>
          </cell>
          <cell r="B2263" t="str">
            <v>SPARE GRASP ASSY SF X4500</v>
          </cell>
          <cell r="C2263">
            <v>836000</v>
          </cell>
          <cell r="D2263" t="str">
            <v>H</v>
          </cell>
        </row>
        <row r="2264">
          <cell r="A2264" t="str">
            <v>#541-0645</v>
          </cell>
          <cell r="B2264" t="str">
            <v>SPARE BLOWER TRAY ASSY T2000</v>
          </cell>
          <cell r="C2264">
            <v>165000</v>
          </cell>
          <cell r="D2264" t="str">
            <v>H</v>
          </cell>
        </row>
        <row r="2265">
          <cell r="A2265" t="str">
            <v>#541-0648</v>
          </cell>
          <cell r="B2265" t="str">
            <v>SPARE FLEX CIRCUIT ASSY X4100</v>
          </cell>
          <cell r="C2265">
            <v>183000</v>
          </cell>
          <cell r="D2265" t="str">
            <v>H</v>
          </cell>
        </row>
        <row r="2266">
          <cell r="A2266" t="str">
            <v>#541-0784</v>
          </cell>
          <cell r="B2266" t="str">
            <v>SPARE FRONT FAN TRAY ASSY</v>
          </cell>
          <cell r="C2266">
            <v>958000</v>
          </cell>
          <cell r="D2266" t="str">
            <v>F</v>
          </cell>
        </row>
        <row r="2267">
          <cell r="A2267" t="str">
            <v>#541-0821</v>
          </cell>
          <cell r="B2267" t="str">
            <v>SPARE I/O CHASSIS ASSY SB8000</v>
          </cell>
          <cell r="C2267">
            <v>11210000</v>
          </cell>
          <cell r="D2267" t="str">
            <v>F</v>
          </cell>
        </row>
        <row r="2268">
          <cell r="A2268" t="str">
            <v>#541-0824</v>
          </cell>
          <cell r="B2268" t="str">
            <v>SPARE REAR FAN CAGE ASSY</v>
          </cell>
          <cell r="C2268">
            <v>1341000</v>
          </cell>
          <cell r="D2268" t="str">
            <v>F</v>
          </cell>
        </row>
        <row r="2269">
          <cell r="A2269" t="str">
            <v>#541-0845</v>
          </cell>
          <cell r="B2269" t="str">
            <v>SPARE HDD BACKPLANE ASSY</v>
          </cell>
          <cell r="C2269">
            <v>192000</v>
          </cell>
          <cell r="D2269" t="str">
            <v>F</v>
          </cell>
        </row>
        <row r="2270">
          <cell r="A2270" t="str">
            <v>#541-0846</v>
          </cell>
          <cell r="B2270" t="str">
            <v>SPARE TAPE DRIVE ASSEMBLY</v>
          </cell>
          <cell r="C2270">
            <v>2012000</v>
          </cell>
          <cell r="D2270" t="str">
            <v>F</v>
          </cell>
        </row>
        <row r="2271">
          <cell r="A2271" t="str">
            <v>#541-0847</v>
          </cell>
          <cell r="B2271" t="str">
            <v>SPARE DVD ASSEMBLY M5000</v>
          </cell>
          <cell r="C2271">
            <v>1280000</v>
          </cell>
          <cell r="D2271" t="str">
            <v>F</v>
          </cell>
        </row>
        <row r="2272">
          <cell r="A2272" t="str">
            <v>#541-0848</v>
          </cell>
          <cell r="B2272" t="str">
            <v>SPARE T-FAN ASSEMBLY M5000</v>
          </cell>
          <cell r="C2272">
            <v>1550000</v>
          </cell>
          <cell r="D2272" t="str">
            <v>F</v>
          </cell>
        </row>
        <row r="2273">
          <cell r="A2273" t="str">
            <v>#541-0850</v>
          </cell>
          <cell r="B2273" t="str">
            <v>SPARE OPERATR PANEL ASSY M5000</v>
          </cell>
          <cell r="C2273">
            <v>235000</v>
          </cell>
          <cell r="D2273" t="str">
            <v>F</v>
          </cell>
        </row>
        <row r="2274">
          <cell r="A2274" t="str">
            <v>#541-0868</v>
          </cell>
          <cell r="B2274" t="str">
            <v>#SPARE FAN ASSEMBLY SFV445</v>
          </cell>
          <cell r="C2274">
            <v>270000</v>
          </cell>
          <cell r="D2274" t="str">
            <v>H</v>
          </cell>
        </row>
        <row r="2275">
          <cell r="A2275" t="str">
            <v>#541-0883</v>
          </cell>
          <cell r="B2275" t="str">
            <v>SPARE 73GB HDD NETRA CT 900</v>
          </cell>
          <cell r="C2275">
            <v>1211000</v>
          </cell>
          <cell r="D2275" t="str">
            <v>H</v>
          </cell>
        </row>
        <row r="2276">
          <cell r="A2276" t="str">
            <v>#541-0891</v>
          </cell>
          <cell r="B2276" t="str">
            <v>SPARE I/O &amp; POWER BACKPLANE</v>
          </cell>
          <cell r="C2276">
            <v>2822000</v>
          </cell>
          <cell r="D2276" t="str">
            <v>F</v>
          </cell>
        </row>
        <row r="2277">
          <cell r="A2277" t="str">
            <v>#541-0893</v>
          </cell>
          <cell r="B2277" t="str">
            <v>SPARE MOTHERBOARD ASSY M4000</v>
          </cell>
          <cell r="C2277">
            <v>16784000</v>
          </cell>
          <cell r="D2277" t="str">
            <v>F</v>
          </cell>
        </row>
        <row r="2278">
          <cell r="A2278" t="str">
            <v>#541-0905</v>
          </cell>
          <cell r="B2278" t="str">
            <v>SPARE FAN M ASSEMBLY M4000</v>
          </cell>
          <cell r="C2278">
            <v>810000</v>
          </cell>
          <cell r="D2278" t="str">
            <v>F</v>
          </cell>
        </row>
        <row r="2279">
          <cell r="A2279" t="str">
            <v>#541-0908</v>
          </cell>
          <cell r="B2279" t="str">
            <v>SPARE FAN TRAY ASSEMBLY M4000</v>
          </cell>
          <cell r="C2279">
            <v>287000</v>
          </cell>
          <cell r="D2279" t="str">
            <v>F</v>
          </cell>
        </row>
        <row r="2280">
          <cell r="A2280" t="str">
            <v>#541-0909</v>
          </cell>
          <cell r="B2280" t="str">
            <v>SPARE T-FAN ASSEMBLY M4000</v>
          </cell>
          <cell r="C2280">
            <v>1272000</v>
          </cell>
          <cell r="D2280" t="str">
            <v>F</v>
          </cell>
        </row>
        <row r="2281">
          <cell r="A2281" t="str">
            <v>#541-0920</v>
          </cell>
          <cell r="B2281" t="str">
            <v>SPARE DVD BP ASSEMBLY M4000</v>
          </cell>
          <cell r="C2281">
            <v>531000</v>
          </cell>
          <cell r="D2281" t="str">
            <v>F</v>
          </cell>
        </row>
        <row r="2282">
          <cell r="A2282" t="str">
            <v>#541-0924</v>
          </cell>
          <cell r="B2282" t="str">
            <v>SPARE PCI EX DUAL Gb UTP EM</v>
          </cell>
          <cell r="C2282">
            <v>601000</v>
          </cell>
          <cell r="D2282" t="str">
            <v>F</v>
          </cell>
        </row>
        <row r="2283">
          <cell r="A2283" t="str">
            <v>#541-0929</v>
          </cell>
          <cell r="B2283" t="str">
            <v>SPARE PCI EXPRESS M4000,M5000</v>
          </cell>
          <cell r="C2283">
            <v>3710000</v>
          </cell>
          <cell r="D2283" t="str">
            <v>F</v>
          </cell>
        </row>
        <row r="2284">
          <cell r="A2284" t="str">
            <v>#541-0933</v>
          </cell>
          <cell r="B2284" t="str">
            <v>SPARE PCI MODEL X ASSEMBLY</v>
          </cell>
          <cell r="C2284">
            <v>3710000</v>
          </cell>
          <cell r="D2284" t="str">
            <v>F</v>
          </cell>
        </row>
        <row r="2285">
          <cell r="A2285" t="str">
            <v>#541-1025</v>
          </cell>
          <cell r="B2285" t="str">
            <v>#SPARE DVD/CD MOUNTING SFV445</v>
          </cell>
          <cell r="C2285">
            <v>540000</v>
          </cell>
          <cell r="D2285" t="str">
            <v>H</v>
          </cell>
        </row>
        <row r="2286">
          <cell r="A2286" t="str">
            <v>#541-1061</v>
          </cell>
          <cell r="B2286" t="str">
            <v>SPARE FRONT FAN TRAY CBL ASSY</v>
          </cell>
          <cell r="C2286">
            <v>70000</v>
          </cell>
          <cell r="D2286" t="str">
            <v>F</v>
          </cell>
        </row>
        <row r="2287">
          <cell r="A2287" t="str">
            <v>#541-1076</v>
          </cell>
          <cell r="B2287" t="str">
            <v>SPARE PCI I/O FAN TRAY SFIRE</v>
          </cell>
          <cell r="C2287">
            <v>610000</v>
          </cell>
          <cell r="D2287" t="str">
            <v>A</v>
          </cell>
        </row>
        <row r="2288">
          <cell r="A2288" t="str">
            <v>#541-1077</v>
          </cell>
          <cell r="B2288" t="str">
            <v>SPARE KEYSWITCH PANEL SFV890</v>
          </cell>
          <cell r="C2288">
            <v>392000</v>
          </cell>
          <cell r="D2288" t="str">
            <v>A</v>
          </cell>
        </row>
        <row r="2289">
          <cell r="A2289" t="str">
            <v>#541-1081</v>
          </cell>
          <cell r="B2289" t="str">
            <v>FRU,ASSY,FAN TRAY,A30,ROHS</v>
          </cell>
          <cell r="C2289">
            <v>157000</v>
          </cell>
          <cell r="D2289" t="str">
            <v>A</v>
          </cell>
        </row>
        <row r="2290">
          <cell r="A2290" t="str">
            <v>#541-1092</v>
          </cell>
          <cell r="B2290" t="str">
            <v>SPARE CPU FAN STATUS PANEL 890</v>
          </cell>
          <cell r="C2290">
            <v>139000</v>
          </cell>
          <cell r="D2290" t="str">
            <v>A</v>
          </cell>
        </row>
        <row r="2291">
          <cell r="A2291" t="str">
            <v>#541-1103</v>
          </cell>
          <cell r="B2291" t="str">
            <v>ASSY,CPU STATUS BRKT,A53,ROHS</v>
          </cell>
          <cell r="C2291">
            <v>157000</v>
          </cell>
          <cell r="D2291" t="str">
            <v>A</v>
          </cell>
        </row>
        <row r="2292">
          <cell r="A2292" t="str">
            <v>#541-1106</v>
          </cell>
          <cell r="B2292" t="str">
            <v>SPARE ROHS CPU FAN TRAY ASSY</v>
          </cell>
          <cell r="C2292">
            <v>610000</v>
          </cell>
          <cell r="D2292" t="str">
            <v>A</v>
          </cell>
        </row>
        <row r="2293">
          <cell r="A2293" t="str">
            <v>#541-1111</v>
          </cell>
          <cell r="B2293" t="str">
            <v>SPARE COMPACT FLASH MODULE</v>
          </cell>
          <cell r="C2293">
            <v>279000</v>
          </cell>
          <cell r="D2293" t="str">
            <v>H</v>
          </cell>
        </row>
        <row r="2294">
          <cell r="A2294" t="str">
            <v>#541-1115</v>
          </cell>
          <cell r="B2294" t="str">
            <v>#SPARE 80GB 5.4 SATA DISK ASSY</v>
          </cell>
          <cell r="C2294">
            <v>521000</v>
          </cell>
          <cell r="D2294" t="str">
            <v>F</v>
          </cell>
        </row>
        <row r="2295">
          <cell r="A2295" t="str">
            <v>#541-1120</v>
          </cell>
          <cell r="B2295" t="str">
            <v>SPARE PCI FAN TRAY SF V490</v>
          </cell>
          <cell r="C2295">
            <v>183000</v>
          </cell>
          <cell r="D2295" t="str">
            <v>A</v>
          </cell>
        </row>
        <row r="2296">
          <cell r="A2296" t="str">
            <v>#541-1134</v>
          </cell>
          <cell r="B2296" t="str">
            <v>SPARE FAN TRAY, BTM RIGHT I/O</v>
          </cell>
          <cell r="C2296">
            <v>2003000</v>
          </cell>
          <cell r="D2296" t="str">
            <v>A</v>
          </cell>
        </row>
        <row r="2297">
          <cell r="A2297" t="str">
            <v>#541-1135</v>
          </cell>
          <cell r="B2297" t="str">
            <v>SPARE FAN TRAY, BTM LFT I/O</v>
          </cell>
          <cell r="C2297">
            <v>2073000</v>
          </cell>
          <cell r="D2297" t="str">
            <v>A</v>
          </cell>
        </row>
        <row r="2298">
          <cell r="A2298" t="str">
            <v>#541-1136</v>
          </cell>
          <cell r="B2298" t="str">
            <v>SPARE FAN TRAY, TOP I/O AREA</v>
          </cell>
          <cell r="C2298">
            <v>2195000</v>
          </cell>
          <cell r="D2298" t="str">
            <v>A</v>
          </cell>
        </row>
        <row r="2299">
          <cell r="A2299" t="str">
            <v>#541-1145</v>
          </cell>
          <cell r="B2299" t="str">
            <v>SPARE DVD BACKPLANE ASSEMBLY</v>
          </cell>
          <cell r="C2299">
            <v>226000</v>
          </cell>
          <cell r="D2299" t="str">
            <v>F</v>
          </cell>
        </row>
        <row r="2300">
          <cell r="A2300" t="str">
            <v>#541-1146</v>
          </cell>
          <cell r="B2300" t="str">
            <v>SPARE DAT BACKPLANE ASSSEMBLY</v>
          </cell>
          <cell r="C2300">
            <v>200000</v>
          </cell>
          <cell r="D2300" t="str">
            <v>F</v>
          </cell>
        </row>
        <row r="2301">
          <cell r="A2301" t="str">
            <v>#541-1206</v>
          </cell>
          <cell r="B2301" t="str">
            <v>SPARE PCI EX DUAL Gb MMF EM</v>
          </cell>
          <cell r="C2301">
            <v>1549000</v>
          </cell>
          <cell r="D2301" t="str">
            <v>F</v>
          </cell>
        </row>
        <row r="2302">
          <cell r="A2302" t="str">
            <v>#541-1256</v>
          </cell>
          <cell r="B2302" t="str">
            <v>SPARE CPU FANTRAY ASSY SFV490</v>
          </cell>
          <cell r="C2302">
            <v>610000</v>
          </cell>
          <cell r="D2302" t="str">
            <v>A</v>
          </cell>
        </row>
        <row r="2303">
          <cell r="A2303" t="str">
            <v>#541-1283</v>
          </cell>
          <cell r="B2303" t="str">
            <v>SPARE AMD 3.O GHZ CPU BOARD</v>
          </cell>
          <cell r="C2303">
            <v>8701000</v>
          </cell>
          <cell r="D2303" t="str">
            <v>E</v>
          </cell>
        </row>
        <row r="2304">
          <cell r="A2304" t="str">
            <v>#541-1296</v>
          </cell>
          <cell r="B2304" t="str">
            <v>#SPARE DVD DRVE ASSEMBLY SFIRE</v>
          </cell>
          <cell r="C2304">
            <v>479000</v>
          </cell>
          <cell r="D2304" t="str">
            <v>H</v>
          </cell>
        </row>
        <row r="2305">
          <cell r="A2305" t="str">
            <v>#541-1376</v>
          </cell>
          <cell r="B2305" t="str">
            <v>SPARE 10P 4xDDR INFINIBAND NEM</v>
          </cell>
          <cell r="C2305">
            <v>9581000</v>
          </cell>
          <cell r="D2305" t="str">
            <v>F</v>
          </cell>
        </row>
        <row r="2306">
          <cell r="A2306" t="str">
            <v>#541-1381</v>
          </cell>
          <cell r="B2306" t="str">
            <v>SPARE HDD/MEDIA BAY ASSY</v>
          </cell>
          <cell r="C2306">
            <v>1219000</v>
          </cell>
          <cell r="D2306" t="str">
            <v>H</v>
          </cell>
        </row>
        <row r="2307">
          <cell r="A2307" t="str">
            <v>#541-1382</v>
          </cell>
          <cell r="B2307" t="str">
            <v>SPARE BASEPLANE ASSY V1280</v>
          </cell>
          <cell r="C2307">
            <v>7316000</v>
          </cell>
          <cell r="D2307" t="str">
            <v>A</v>
          </cell>
        </row>
        <row r="2308">
          <cell r="A2308" t="str">
            <v>#541-1383</v>
          </cell>
          <cell r="B2308" t="str">
            <v>SPARE 8-FAN TRAY ASSY SF E2900</v>
          </cell>
          <cell r="C2308">
            <v>2613000</v>
          </cell>
          <cell r="D2308" t="str">
            <v>H</v>
          </cell>
        </row>
        <row r="2309">
          <cell r="A2309" t="str">
            <v>#541-1384</v>
          </cell>
          <cell r="B2309" t="str">
            <v>SPARE LVL 2 REPEATER BRD ASSY</v>
          </cell>
          <cell r="C2309">
            <v>5069000</v>
          </cell>
          <cell r="D2309" t="str">
            <v>H</v>
          </cell>
        </row>
        <row r="2310">
          <cell r="A2310" t="str">
            <v>#541-1386</v>
          </cell>
          <cell r="B2310" t="str">
            <v>SPARE SYS CONFIG CARD READER</v>
          </cell>
          <cell r="C2310">
            <v>845000</v>
          </cell>
          <cell r="D2310" t="str">
            <v>A</v>
          </cell>
        </row>
        <row r="2311">
          <cell r="A2311" t="str">
            <v>#541-1388</v>
          </cell>
          <cell r="B2311" t="str">
            <v>#SPARE PCI I/O, SYS CNTLR BRD</v>
          </cell>
          <cell r="C2311">
            <v>17072000</v>
          </cell>
          <cell r="D2311" t="str">
            <v>H</v>
          </cell>
        </row>
        <row r="2312">
          <cell r="A2312" t="str">
            <v>#541-1394</v>
          </cell>
          <cell r="B2312" t="str">
            <v>SPARE SB X8420 SM ASSY NO MEM</v>
          </cell>
          <cell r="C2312">
            <v>6846000</v>
          </cell>
          <cell r="D2312" t="str">
            <v>F</v>
          </cell>
        </row>
        <row r="2313">
          <cell r="A2313" t="str">
            <v>#541-1396</v>
          </cell>
          <cell r="B2313" t="str">
            <v>SPARE CARRIER PLATE SF 20K</v>
          </cell>
          <cell r="C2313">
            <v>2587000</v>
          </cell>
          <cell r="D2313" t="str">
            <v>H</v>
          </cell>
        </row>
        <row r="2314">
          <cell r="A2314" t="str">
            <v>#541-1399</v>
          </cell>
          <cell r="B2314" t="str">
            <v>SPARE CARRIER PLATE SLOTS</v>
          </cell>
          <cell r="C2314">
            <v>2770000</v>
          </cell>
          <cell r="D2314" t="str">
            <v>H</v>
          </cell>
        </row>
        <row r="2315">
          <cell r="A2315" t="str">
            <v>#541-1400</v>
          </cell>
          <cell r="B2315" t="str">
            <v>SPARE KICK PLATE,FLAT DOOR ASY</v>
          </cell>
          <cell r="C2315">
            <v>688000</v>
          </cell>
          <cell r="D2315" t="str">
            <v>H</v>
          </cell>
        </row>
        <row r="2316">
          <cell r="A2316" t="str">
            <v>#541-1402</v>
          </cell>
          <cell r="B2316" t="str">
            <v>SPARE TOP CAP FRAME MGR ASSY</v>
          </cell>
          <cell r="C2316">
            <v>862000</v>
          </cell>
          <cell r="D2316" t="str">
            <v>H</v>
          </cell>
        </row>
        <row r="2317">
          <cell r="A2317" t="str">
            <v>#541-1404</v>
          </cell>
          <cell r="B2317" t="str">
            <v>SPARE TOP CAP/FRAME MGR EXT</v>
          </cell>
          <cell r="C2317">
            <v>174000</v>
          </cell>
          <cell r="D2317" t="str">
            <v>A</v>
          </cell>
        </row>
        <row r="2318">
          <cell r="A2318" t="str">
            <v>#541-1410</v>
          </cell>
          <cell r="B2318" t="str">
            <v>SPARE DOOR FRONT ASSY E20/25</v>
          </cell>
          <cell r="C2318">
            <v>5217000</v>
          </cell>
          <cell r="D2318" t="str">
            <v>H</v>
          </cell>
        </row>
        <row r="2319">
          <cell r="A2319" t="str">
            <v>#541-1412</v>
          </cell>
          <cell r="B2319" t="str">
            <v>SPARE REAR ACCESS DOOR E20/25K</v>
          </cell>
          <cell r="C2319">
            <v>4503000</v>
          </cell>
          <cell r="D2319" t="str">
            <v>H</v>
          </cell>
        </row>
        <row r="2320">
          <cell r="A2320" t="str">
            <v>#541-1417</v>
          </cell>
          <cell r="B2320" t="str">
            <v>SPARE ASSY I/O FILLER PANEL SF</v>
          </cell>
          <cell r="C2320">
            <v>949000</v>
          </cell>
          <cell r="D2320" t="str">
            <v>H</v>
          </cell>
        </row>
        <row r="2321">
          <cell r="A2321" t="str">
            <v>#541-1418</v>
          </cell>
          <cell r="B2321" t="str">
            <v>SPARE TOP CPU BRD FILLER PANEL</v>
          </cell>
          <cell r="C2321">
            <v>453000</v>
          </cell>
          <cell r="D2321" t="str">
            <v>H</v>
          </cell>
        </row>
        <row r="2322">
          <cell r="A2322" t="str">
            <v>#541-1428</v>
          </cell>
          <cell r="B2322" t="str">
            <v>#SPARE 80GB SATA DISK SFT1000</v>
          </cell>
          <cell r="C2322">
            <v>226000</v>
          </cell>
          <cell r="D2322" t="str">
            <v>E</v>
          </cell>
        </row>
        <row r="2323">
          <cell r="A2323" t="str">
            <v>#541-1430</v>
          </cell>
          <cell r="B2323" t="str">
            <v>SPARE 2GB DDR1 MEM (2*1GB DIM)</v>
          </cell>
          <cell r="C2323">
            <v>766000</v>
          </cell>
          <cell r="D2323" t="str">
            <v>P</v>
          </cell>
        </row>
        <row r="2324">
          <cell r="A2324" t="str">
            <v>#541-1431</v>
          </cell>
          <cell r="B2324" t="str">
            <v>#SPARE 4GB (2x2GB) MEM SFX4600</v>
          </cell>
          <cell r="C2324">
            <v>1359000</v>
          </cell>
          <cell r="D2324" t="str">
            <v>F</v>
          </cell>
        </row>
        <row r="2325">
          <cell r="A2325" t="str">
            <v>#541-1467</v>
          </cell>
          <cell r="B2325" t="str">
            <v>SPARE 500GB-7.2K SATA DSK ASSY</v>
          </cell>
          <cell r="C2325">
            <v>958000</v>
          </cell>
          <cell r="D2325" t="str">
            <v>F</v>
          </cell>
        </row>
        <row r="2326">
          <cell r="A2326" t="str">
            <v>#541-1468</v>
          </cell>
          <cell r="B2326" t="str">
            <v>SPARE 250GB-7.2K SATA DSK ASSY</v>
          </cell>
          <cell r="C2326">
            <v>427000</v>
          </cell>
          <cell r="D2326" t="str">
            <v>F</v>
          </cell>
        </row>
        <row r="2327">
          <cell r="A2327" t="str">
            <v>#541-1469</v>
          </cell>
          <cell r="B2327" t="str">
            <v>SPARE 500GB SATA DRIVE STK5800</v>
          </cell>
          <cell r="C2327">
            <v>1481000</v>
          </cell>
          <cell r="D2327" t="str">
            <v>F</v>
          </cell>
        </row>
        <row r="2328">
          <cell r="A2328" t="str">
            <v>#541-1486</v>
          </cell>
          <cell r="B2328" t="str">
            <v>SPARE PCI-X I/O ASSY E2900</v>
          </cell>
          <cell r="C2328">
            <v>15678000</v>
          </cell>
          <cell r="D2328" t="str">
            <v>H</v>
          </cell>
        </row>
        <row r="2329">
          <cell r="A2329" t="str">
            <v>#541-1503</v>
          </cell>
          <cell r="B2329" t="str">
            <v>SPARE PCI+ I/O BRD &amp; SYS CNTRL</v>
          </cell>
          <cell r="C2329">
            <v>13065000</v>
          </cell>
          <cell r="D2329" t="str">
            <v>H</v>
          </cell>
        </row>
        <row r="2330">
          <cell r="A2330" t="str">
            <v>#541-1518</v>
          </cell>
          <cell r="B2330" t="str">
            <v>SPARE KEYSWITCH ASSY SF V490</v>
          </cell>
          <cell r="C2330">
            <v>165000</v>
          </cell>
          <cell r="D2330" t="str">
            <v>A</v>
          </cell>
        </row>
        <row r="2331">
          <cell r="A2331" t="str">
            <v>#541-1527</v>
          </cell>
          <cell r="B2331" t="str">
            <v>SPARE FAN TRAY ASSY SF E2900</v>
          </cell>
          <cell r="C2331">
            <v>375000</v>
          </cell>
          <cell r="D2331" t="str">
            <v>H</v>
          </cell>
        </row>
        <row r="2332">
          <cell r="A2332" t="str">
            <v>#541-1548</v>
          </cell>
          <cell r="B2332" t="str">
            <v>SPARE I/O CHASSIS SB8000P</v>
          </cell>
          <cell r="C2332">
            <v>9807000</v>
          </cell>
          <cell r="D2332" t="str">
            <v>F</v>
          </cell>
        </row>
        <row r="2333">
          <cell r="A2333" t="str">
            <v>#541-1698</v>
          </cell>
          <cell r="B2333" t="str">
            <v>SPARE PANEL PLENUM REAR SFIRE</v>
          </cell>
          <cell r="C2333">
            <v>758000</v>
          </cell>
          <cell r="D2333" t="str">
            <v>H</v>
          </cell>
        </row>
        <row r="2334">
          <cell r="A2334" t="str">
            <v>#541-1699</v>
          </cell>
          <cell r="B2334" t="str">
            <v>SPARE PANEL PLENUM FRONT SFIRE</v>
          </cell>
          <cell r="C2334">
            <v>775000</v>
          </cell>
          <cell r="D2334" t="str">
            <v>H</v>
          </cell>
        </row>
        <row r="2335">
          <cell r="A2335" t="str">
            <v>#541-1771</v>
          </cell>
          <cell r="B2335" t="str">
            <v>SPARE X4600 CPU BOARD AMD 885</v>
          </cell>
          <cell r="C2335">
            <v>7142000</v>
          </cell>
          <cell r="D2335" t="str">
            <v>F</v>
          </cell>
        </row>
        <row r="2336">
          <cell r="A2336" t="str">
            <v>#541-1835</v>
          </cell>
          <cell r="B2336" t="str">
            <v>SPARE CPU BRD AMD 8218 X4600M2</v>
          </cell>
          <cell r="C2336">
            <v>7133000</v>
          </cell>
          <cell r="D2336" t="str">
            <v>F</v>
          </cell>
        </row>
        <row r="2337">
          <cell r="A2337" t="str">
            <v>#541-1874</v>
          </cell>
          <cell r="B2337" t="str">
            <v>SPARE TOP COVER SF T1000</v>
          </cell>
          <cell r="C2337">
            <v>192000</v>
          </cell>
          <cell r="D2337" t="str">
            <v>A</v>
          </cell>
        </row>
        <row r="2338">
          <cell r="A2338" t="str">
            <v>#541-1903</v>
          </cell>
          <cell r="B2338" t="str">
            <v>SPARE 4GB (2*2GB) DDR400 DIMM</v>
          </cell>
          <cell r="C2338">
            <v>1899000</v>
          </cell>
          <cell r="D2338" t="str">
            <v>F</v>
          </cell>
        </row>
        <row r="2339">
          <cell r="A2339" t="str">
            <v>#541-1907</v>
          </cell>
          <cell r="B2339" t="str">
            <v>SPARE CHASSIS BACKPLANE ASSY</v>
          </cell>
          <cell r="C2339">
            <v>4965000</v>
          </cell>
          <cell r="D2339" t="str">
            <v>H</v>
          </cell>
        </row>
        <row r="2340">
          <cell r="A2340" t="str">
            <v>#541-1915</v>
          </cell>
          <cell r="B2340" t="str">
            <v>SPARE SYSTEM CNTRLR ASSY X4500</v>
          </cell>
          <cell r="C2340">
            <v>8283000</v>
          </cell>
          <cell r="D2340" t="str">
            <v>H</v>
          </cell>
        </row>
        <row r="2341">
          <cell r="A2341" t="str">
            <v>#541-1959</v>
          </cell>
          <cell r="B2341" t="str">
            <v>SPARE 73GB DISK SF T1000</v>
          </cell>
          <cell r="C2341">
            <v>827000</v>
          </cell>
          <cell r="D2341" t="str">
            <v>F</v>
          </cell>
        </row>
        <row r="2342">
          <cell r="A2342" t="str">
            <v>#541-1983</v>
          </cell>
          <cell r="B2342" t="str">
            <v>SPARE MIDPLANE ASSY SB6000</v>
          </cell>
          <cell r="C2342">
            <v>5487000</v>
          </cell>
          <cell r="D2342" t="str">
            <v>F</v>
          </cell>
        </row>
        <row r="2343">
          <cell r="A2343" t="str">
            <v>#541-1984</v>
          </cell>
          <cell r="B2343" t="str">
            <v>SPARE FAN MODULE T5120</v>
          </cell>
          <cell r="C2343">
            <v>165000</v>
          </cell>
          <cell r="D2343" t="str">
            <v>F</v>
          </cell>
        </row>
        <row r="2344">
          <cell r="A2344" t="str">
            <v>#541-2012</v>
          </cell>
          <cell r="B2344" t="str">
            <v>SPARE 2GB 2*1GB MEM SFX4600M2</v>
          </cell>
          <cell r="C2344">
            <v>531000</v>
          </cell>
          <cell r="D2344" t="str">
            <v>F</v>
          </cell>
        </row>
        <row r="2345">
          <cell r="A2345" t="str">
            <v>#541-2013</v>
          </cell>
          <cell r="B2345" t="str">
            <v>SPARE 4GB (2*2GB DDR3) X4600</v>
          </cell>
          <cell r="C2345">
            <v>1298000</v>
          </cell>
          <cell r="D2345" t="str">
            <v>F</v>
          </cell>
        </row>
        <row r="2346">
          <cell r="A2346" t="str">
            <v>#541-2024</v>
          </cell>
          <cell r="B2346" t="str">
            <v>SPARE 6 CORE 1.0GHZ CHASSIS</v>
          </cell>
          <cell r="C2346">
            <v>8362000</v>
          </cell>
          <cell r="D2346" t="str">
            <v>A</v>
          </cell>
        </row>
        <row r="2347">
          <cell r="A2347" t="str">
            <v>#541-2025</v>
          </cell>
          <cell r="B2347" t="str">
            <v>#SPARE 8CORE 1.0GHZ CHASSIS</v>
          </cell>
          <cell r="C2347">
            <v>17411000</v>
          </cell>
          <cell r="D2347" t="str">
            <v>A</v>
          </cell>
        </row>
        <row r="2348">
          <cell r="A2348" t="str">
            <v>#541-2037</v>
          </cell>
          <cell r="B2348" t="str">
            <v>#SPARE 4GB (2X2GB) MEM SBX8400</v>
          </cell>
          <cell r="C2348">
            <v>1446000</v>
          </cell>
          <cell r="D2348" t="str">
            <v>F</v>
          </cell>
        </row>
        <row r="2349">
          <cell r="A2349" t="str">
            <v>#541-2038</v>
          </cell>
          <cell r="B2349" t="str">
            <v>#SPARE 2GB(2X1GB) MEMORY X8400</v>
          </cell>
          <cell r="C2349">
            <v>915000</v>
          </cell>
          <cell r="D2349" t="str">
            <v>F</v>
          </cell>
        </row>
        <row r="2350">
          <cell r="A2350" t="str">
            <v>#541-2045</v>
          </cell>
          <cell r="B2350" t="str">
            <v>SPARE 4DS 2.8GHz OP 8220SE MOD</v>
          </cell>
          <cell r="C2350">
            <v>8875000</v>
          </cell>
          <cell r="D2350" t="str">
            <v>F</v>
          </cell>
        </row>
        <row r="2351">
          <cell r="A2351" t="str">
            <v>#541-2068</v>
          </cell>
          <cell r="B2351" t="str">
            <v>SPARE FAN MODULE T5220</v>
          </cell>
          <cell r="C2351">
            <v>131000</v>
          </cell>
          <cell r="D2351" t="str">
            <v>F</v>
          </cell>
        </row>
        <row r="2352">
          <cell r="A2352" t="str">
            <v>#541-2073</v>
          </cell>
          <cell r="B2352" t="str">
            <v>SPARE PWR DIST BRD/BUS BAR ASY</v>
          </cell>
          <cell r="C2352">
            <v>427000</v>
          </cell>
          <cell r="D2352" t="str">
            <v>F</v>
          </cell>
        </row>
        <row r="2353">
          <cell r="A2353" t="str">
            <v>#541-2075</v>
          </cell>
          <cell r="B2353" t="str">
            <v>SPARE BUS BAR T5120 &amp; T5220</v>
          </cell>
          <cell r="C2353">
            <v>113000</v>
          </cell>
          <cell r="D2353" t="str">
            <v>F</v>
          </cell>
        </row>
        <row r="2354">
          <cell r="A2354" t="str">
            <v>#541-2082</v>
          </cell>
          <cell r="B2354" t="str">
            <v>SPARE 73GB DISK DRIVE ASSY</v>
          </cell>
          <cell r="C2354">
            <v>932000</v>
          </cell>
          <cell r="D2354" t="str">
            <v>F</v>
          </cell>
        </row>
        <row r="2355">
          <cell r="A2355" t="str">
            <v>#541-2108</v>
          </cell>
          <cell r="B2355" t="str">
            <v>SPARE X16 PCI RISER T5220</v>
          </cell>
          <cell r="C2355">
            <v>70000</v>
          </cell>
          <cell r="D2355" t="str">
            <v>F</v>
          </cell>
        </row>
        <row r="2356">
          <cell r="A2356" t="str">
            <v>#541-2109</v>
          </cell>
          <cell r="B2356" t="str">
            <v>SPARE X8/X8 XAUI RISER CARD</v>
          </cell>
          <cell r="C2356">
            <v>87000</v>
          </cell>
          <cell r="D2356" t="str">
            <v>F</v>
          </cell>
        </row>
        <row r="2357">
          <cell r="A2357" t="str">
            <v>#541-2110</v>
          </cell>
          <cell r="B2357" t="str">
            <v>SPARE DVD ASSY T5120 &amp; T5220</v>
          </cell>
          <cell r="C2357">
            <v>340000</v>
          </cell>
          <cell r="D2357" t="str">
            <v>F</v>
          </cell>
        </row>
        <row r="2358">
          <cell r="A2358" t="str">
            <v>#541-2112</v>
          </cell>
          <cell r="B2358" t="str">
            <v>SPARE FAN PWR BRD X4140 T5120</v>
          </cell>
          <cell r="C2358">
            <v>165000</v>
          </cell>
          <cell r="D2358" t="str">
            <v>F</v>
          </cell>
        </row>
        <row r="2359">
          <cell r="A2359" t="str">
            <v>#541-2127</v>
          </cell>
          <cell r="B2359" t="str">
            <v>SPARE X16 PCI RISER T5120</v>
          </cell>
          <cell r="C2359">
            <v>148000</v>
          </cell>
          <cell r="D2359" t="str">
            <v>F</v>
          </cell>
        </row>
        <row r="2360">
          <cell r="A2360" t="str">
            <v>#541-2128</v>
          </cell>
          <cell r="B2360" t="str">
            <v>SPARE X8 PCI-X/XAUI RISER CARD</v>
          </cell>
          <cell r="C2360">
            <v>148000</v>
          </cell>
          <cell r="D2360" t="str">
            <v>F</v>
          </cell>
        </row>
        <row r="2361">
          <cell r="A2361" t="str">
            <v>#541-2129</v>
          </cell>
          <cell r="B2361" t="str">
            <v>SPARE 8GB (2*4GB)MEM SFX4600M2</v>
          </cell>
          <cell r="C2361">
            <v>3136000</v>
          </cell>
          <cell r="D2361" t="str">
            <v>E</v>
          </cell>
        </row>
        <row r="2362">
          <cell r="A2362" t="str">
            <v>#541-2132</v>
          </cell>
          <cell r="B2362" t="str">
            <v>SPARE 6-CORE 1GHZ CHASSIS ASSY</v>
          </cell>
          <cell r="C2362">
            <v>8675000</v>
          </cell>
          <cell r="D2362" t="str">
            <v>A</v>
          </cell>
        </row>
        <row r="2363">
          <cell r="A2363" t="str">
            <v>#541-2133</v>
          </cell>
          <cell r="B2363" t="str">
            <v>SPARE 8-CORE 1GHz CHASSIS ASSY</v>
          </cell>
          <cell r="C2363">
            <v>15060000</v>
          </cell>
          <cell r="D2363" t="str">
            <v>A</v>
          </cell>
        </row>
        <row r="2364">
          <cell r="A2364" t="str">
            <v>#541-2142</v>
          </cell>
          <cell r="B2364" t="str">
            <v>SPARE 8CORE 1GHZ BOARD T2000</v>
          </cell>
          <cell r="C2364">
            <v>16976000</v>
          </cell>
          <cell r="D2364" t="str">
            <v>F</v>
          </cell>
        </row>
        <row r="2365">
          <cell r="A2365" t="str">
            <v>#541-2145</v>
          </cell>
          <cell r="B2365" t="str">
            <v>SPARE CPU FAN TRAY SF V4902100</v>
          </cell>
          <cell r="C2365">
            <v>671000</v>
          </cell>
          <cell r="D2365" t="str">
            <v>A</v>
          </cell>
        </row>
        <row r="2366">
          <cell r="A2366" t="str">
            <v>#541-2150</v>
          </cell>
          <cell r="B2366" t="str">
            <v>SPARE 8-CORE 1.2Ghz MTHRBRD</v>
          </cell>
          <cell r="C2366">
            <v>25259000</v>
          </cell>
          <cell r="D2366" t="str">
            <v>F</v>
          </cell>
        </row>
        <row r="2367">
          <cell r="A2367" t="str">
            <v>#541-2153</v>
          </cell>
          <cell r="B2367" t="str">
            <v>SPARE 6-CORE 1.2Ghz MTHRBRD</v>
          </cell>
          <cell r="C2367">
            <v>12194000</v>
          </cell>
          <cell r="D2367" t="str">
            <v>F</v>
          </cell>
        </row>
        <row r="2368">
          <cell r="A2368" t="str">
            <v>#541-2155</v>
          </cell>
          <cell r="B2368" t="str">
            <v>SPARE 8-CORE 1.4Ghz MTHRBRD</v>
          </cell>
          <cell r="C2368">
            <v>27872000</v>
          </cell>
          <cell r="D2368" t="str">
            <v>F</v>
          </cell>
        </row>
        <row r="2369">
          <cell r="A2369" t="str">
            <v>#541-2156</v>
          </cell>
          <cell r="B2369" t="str">
            <v>SPARE 4-CORE 1.2Ghz MTHRBRD</v>
          </cell>
          <cell r="C2369">
            <v>12194000</v>
          </cell>
          <cell r="D2369" t="str">
            <v>F</v>
          </cell>
        </row>
        <row r="2370">
          <cell r="A2370" t="str">
            <v>#541-2183</v>
          </cell>
          <cell r="B2370" t="str">
            <v>SPARE PADDLEBOARD ASSY T5120</v>
          </cell>
          <cell r="C2370">
            <v>139000</v>
          </cell>
          <cell r="D2370" t="str">
            <v>F</v>
          </cell>
        </row>
        <row r="2371">
          <cell r="A2371" t="str">
            <v>#541-2192</v>
          </cell>
          <cell r="B2371" t="str">
            <v>SPARE 8CORE 1.2GHZ BOARD T2000</v>
          </cell>
          <cell r="C2371">
            <v>18265000</v>
          </cell>
          <cell r="D2371" t="str">
            <v>F</v>
          </cell>
        </row>
        <row r="2372">
          <cell r="A2372" t="str">
            <v>#541-2196</v>
          </cell>
          <cell r="B2372" t="str">
            <v>SPARE 4DS 2.4GHz OP 8216 MOD</v>
          </cell>
          <cell r="C2372">
            <v>5052000</v>
          </cell>
          <cell r="D2372" t="str">
            <v>F</v>
          </cell>
        </row>
        <row r="2373">
          <cell r="A2373" t="str">
            <v>#541-2197</v>
          </cell>
          <cell r="B2373" t="str">
            <v>SPARE 4DS 2.8GHz OP 8220 MOD</v>
          </cell>
          <cell r="C2373">
            <v>8057000</v>
          </cell>
          <cell r="D2373" t="str">
            <v>F</v>
          </cell>
        </row>
        <row r="2374">
          <cell r="A2374" t="str">
            <v>#541-2211</v>
          </cell>
          <cell r="B2374" t="str">
            <v>SPARE FAN PWR BRD X4240 T5220</v>
          </cell>
          <cell r="C2374">
            <v>131000</v>
          </cell>
          <cell r="D2374" t="str">
            <v>F</v>
          </cell>
        </row>
        <row r="2375">
          <cell r="A2375" t="str">
            <v>#541-2213</v>
          </cell>
          <cell r="B2375" t="str">
            <v>SPARE CONNECTOR BOARD ASSY</v>
          </cell>
          <cell r="C2375">
            <v>131000</v>
          </cell>
          <cell r="D2375" t="str">
            <v>F</v>
          </cell>
        </row>
        <row r="2376">
          <cell r="A2376" t="str">
            <v>#541-2220</v>
          </cell>
          <cell r="B2376" t="str">
            <v>SPARE REAR FAN TRAY ASSY</v>
          </cell>
          <cell r="C2376">
            <v>1489000</v>
          </cell>
          <cell r="D2376" t="str">
            <v>F</v>
          </cell>
        </row>
        <row r="2377">
          <cell r="A2377" t="str">
            <v>#541-2226</v>
          </cell>
          <cell r="B2377" t="str">
            <v>SPARE 4CORE 1.0GHZ BOARD T2000</v>
          </cell>
          <cell r="C2377">
            <v>9607000</v>
          </cell>
          <cell r="D2377" t="str">
            <v>F</v>
          </cell>
        </row>
        <row r="2378">
          <cell r="A2378" t="str">
            <v>#541-2240</v>
          </cell>
          <cell r="B2378" t="str">
            <v>SPARE I/O MODULE SPARC M4000</v>
          </cell>
          <cell r="C2378">
            <v>8710000</v>
          </cell>
          <cell r="D2378" t="str">
            <v>F</v>
          </cell>
        </row>
        <row r="2379">
          <cell r="A2379" t="str">
            <v>#541-2262</v>
          </cell>
          <cell r="B2379" t="str">
            <v>SPARE 8DS 2.8GHz OP 8220 MOD</v>
          </cell>
          <cell r="C2379">
            <v>5574000</v>
          </cell>
          <cell r="D2379" t="str">
            <v>F</v>
          </cell>
        </row>
        <row r="2380">
          <cell r="A2380" t="str">
            <v>#541-2286</v>
          </cell>
          <cell r="B2380" t="str">
            <v>SPARE 160GB SATA DISK DRIVE</v>
          </cell>
          <cell r="C2380">
            <v>505000</v>
          </cell>
          <cell r="D2380" t="str">
            <v>F</v>
          </cell>
        </row>
        <row r="2381">
          <cell r="A2381" t="str">
            <v>#541-2291</v>
          </cell>
          <cell r="B2381" t="str">
            <v>SPARE 146GB HARD DRIVE T1000</v>
          </cell>
          <cell r="C2381">
            <v>1359000</v>
          </cell>
          <cell r="D2381" t="str">
            <v>F</v>
          </cell>
        </row>
        <row r="2382">
          <cell r="A2382" t="str">
            <v>#541-2297</v>
          </cell>
          <cell r="B2382" t="str">
            <v>SPARE MOTHERBOARD SF X4140</v>
          </cell>
          <cell r="C2382">
            <v>4756000</v>
          </cell>
          <cell r="D2382" t="str">
            <v>F</v>
          </cell>
        </row>
        <row r="2383">
          <cell r="A2383" t="str">
            <v>#541-2298</v>
          </cell>
          <cell r="B2383" t="str">
            <v>SPARE X16 PCI-X RISER ASSY</v>
          </cell>
          <cell r="C2383">
            <v>261000</v>
          </cell>
          <cell r="D2383" t="str">
            <v>F</v>
          </cell>
        </row>
        <row r="2384">
          <cell r="A2384" t="str">
            <v>#541-2299</v>
          </cell>
          <cell r="B2384" t="str">
            <v>SPARE PCI RISER CARD SF X4240</v>
          </cell>
          <cell r="C2384">
            <v>331000</v>
          </cell>
          <cell r="D2384" t="str">
            <v>F</v>
          </cell>
        </row>
        <row r="2385">
          <cell r="A2385" t="str">
            <v>#541-2317</v>
          </cell>
          <cell r="B2385" t="str">
            <v>SPARE 6 CORE UST1 1.0GHz BLADE</v>
          </cell>
          <cell r="C2385">
            <v>5322000</v>
          </cell>
          <cell r="D2385" t="str">
            <v>F</v>
          </cell>
        </row>
        <row r="2386">
          <cell r="A2386" t="str">
            <v>#541-2318</v>
          </cell>
          <cell r="B2386" t="str">
            <v>SPARE 8 CORE UST1 1.0GHz BLADE</v>
          </cell>
          <cell r="C2386">
            <v>16566000</v>
          </cell>
          <cell r="D2386" t="str">
            <v>F</v>
          </cell>
        </row>
        <row r="2387">
          <cell r="A2387" t="str">
            <v>#541-2319</v>
          </cell>
          <cell r="B2387" t="str">
            <v>SPARE 8 CORE UST1 1.2GHz BLADE</v>
          </cell>
          <cell r="C2387">
            <v>21252000</v>
          </cell>
          <cell r="D2387" t="str">
            <v>F</v>
          </cell>
        </row>
        <row r="2388">
          <cell r="A2388" t="str">
            <v>#541-2320</v>
          </cell>
          <cell r="B2388" t="str">
            <v>SPARE 8 CORE UST1 1.4GHz BLADE</v>
          </cell>
          <cell r="C2388">
            <v>24954000</v>
          </cell>
          <cell r="D2388" t="str">
            <v>F</v>
          </cell>
        </row>
        <row r="2389">
          <cell r="A2389" t="str">
            <v>#541-2351</v>
          </cell>
          <cell r="B2389" t="str">
            <v>SPARE MEMORY SUPPORT KIT T5240</v>
          </cell>
          <cell r="C2389">
            <v>1742000</v>
          </cell>
          <cell r="D2389" t="str">
            <v>F</v>
          </cell>
        </row>
        <row r="2390">
          <cell r="A2390" t="str">
            <v>#541-2400</v>
          </cell>
          <cell r="B2390" t="str">
            <v>SPARE X8 PCI EX DUAL 10Gb-E EM</v>
          </cell>
          <cell r="C2390">
            <v>2082000</v>
          </cell>
          <cell r="D2390" t="str">
            <v>F</v>
          </cell>
        </row>
        <row r="2391">
          <cell r="A2391" t="str">
            <v>#541-2403</v>
          </cell>
          <cell r="B2391" t="str">
            <v>SPARE 8DS 3.0GHz OPT 8222 MOD</v>
          </cell>
          <cell r="C2391">
            <v>6794000</v>
          </cell>
          <cell r="D2391" t="str">
            <v>F</v>
          </cell>
        </row>
        <row r="2392">
          <cell r="A2392" t="str">
            <v>#541-2405</v>
          </cell>
          <cell r="B2392" t="str">
            <v>SPARE 6CORE 1.0GHZ CPU BRD 0MB</v>
          </cell>
          <cell r="C2392">
            <v>10278000</v>
          </cell>
          <cell r="D2392" t="str">
            <v>H</v>
          </cell>
        </row>
        <row r="2393">
          <cell r="A2393" t="str">
            <v>#541-2407</v>
          </cell>
          <cell r="B2393" t="str">
            <v>SPARE 8-CORE 1.2GHz SYS BRD</v>
          </cell>
          <cell r="C2393">
            <v>17464000</v>
          </cell>
          <cell r="D2393" t="str">
            <v>A</v>
          </cell>
        </row>
        <row r="2394">
          <cell r="A2394" t="str">
            <v>#541-2408</v>
          </cell>
          <cell r="B2394" t="str">
            <v>SPARE 8COR 1.0GHZ SYS BRD ROHS</v>
          </cell>
          <cell r="C2394">
            <v>20904000</v>
          </cell>
          <cell r="D2394" t="str">
            <v>A</v>
          </cell>
        </row>
        <row r="2395">
          <cell r="A2395" t="str">
            <v>#541-2409</v>
          </cell>
          <cell r="B2395" t="str">
            <v>SPARE 4CORE 1GHz SYS BRD SFT2K</v>
          </cell>
          <cell r="C2395">
            <v>9224000</v>
          </cell>
          <cell r="D2395" t="str">
            <v>A</v>
          </cell>
        </row>
        <row r="2396">
          <cell r="A2396" t="str">
            <v>#541-2411</v>
          </cell>
          <cell r="B2396" t="str">
            <v>#SPARE BUS BAR REPLACEMNT KIT</v>
          </cell>
          <cell r="C2396">
            <v>52000</v>
          </cell>
          <cell r="D2396" t="str">
            <v>H</v>
          </cell>
        </row>
        <row r="2397">
          <cell r="A2397" t="str">
            <v>#541-2412</v>
          </cell>
          <cell r="B2397" t="str">
            <v>#SPARE BUS BAR REPLACEMNT KIT</v>
          </cell>
          <cell r="C2397">
            <v>61000</v>
          </cell>
          <cell r="D2397" t="str">
            <v>H</v>
          </cell>
        </row>
        <row r="2398">
          <cell r="A2398" t="str">
            <v>#541-2436</v>
          </cell>
          <cell r="B2398" t="str">
            <v>SPARE 8-CORE 1.4GHz SYS BRD</v>
          </cell>
          <cell r="C2398">
            <v>18369000</v>
          </cell>
          <cell r="D2398" t="str">
            <v>A</v>
          </cell>
        </row>
        <row r="2399">
          <cell r="A2399" t="str">
            <v>#541-2449</v>
          </cell>
          <cell r="B2399" t="str">
            <v>SPARE 8CORE 1.4GHZ BOARD T2000</v>
          </cell>
          <cell r="C2399">
            <v>22890000</v>
          </cell>
          <cell r="D2399" t="str">
            <v>F</v>
          </cell>
        </row>
        <row r="2400">
          <cell r="A2400" t="str">
            <v>#541-2491</v>
          </cell>
          <cell r="B2400" t="str">
            <v>SPARE CABLE KIT ASSY SB T63K</v>
          </cell>
          <cell r="C2400">
            <v>122000</v>
          </cell>
          <cell r="D2400" t="str">
            <v>A</v>
          </cell>
        </row>
        <row r="2401">
          <cell r="A2401" t="str">
            <v>#541-2501</v>
          </cell>
          <cell r="B2401" t="str">
            <v>SPARE 6-CORE 1GHz CHASSIS ASSY</v>
          </cell>
          <cell r="C2401">
            <v>8710000</v>
          </cell>
          <cell r="D2401" t="str">
            <v>A</v>
          </cell>
        </row>
        <row r="2402">
          <cell r="A2402" t="str">
            <v>#541-2502</v>
          </cell>
          <cell r="B2402" t="str">
            <v>SPARE 8-CORE 1GHz CHASSIS ASSY</v>
          </cell>
          <cell r="C2402">
            <v>15094000</v>
          </cell>
          <cell r="D2402" t="str">
            <v>A</v>
          </cell>
        </row>
        <row r="2403">
          <cell r="A2403" t="str">
            <v>#541-2508</v>
          </cell>
          <cell r="B2403" t="str">
            <v>SPARE MTHBD 6 CORE 1GZ CHASSIS</v>
          </cell>
          <cell r="C2403">
            <v>7839000</v>
          </cell>
          <cell r="D2403" t="str">
            <v>F</v>
          </cell>
        </row>
        <row r="2404">
          <cell r="A2404" t="str">
            <v>#541-2511</v>
          </cell>
          <cell r="B2404" t="str">
            <v>SPARE 8CORE MBOARD 1GZ T1000</v>
          </cell>
          <cell r="C2404">
            <v>14406000</v>
          </cell>
          <cell r="D2404" t="str">
            <v>F</v>
          </cell>
        </row>
        <row r="2405">
          <cell r="A2405" t="str">
            <v>#541-2528</v>
          </cell>
          <cell r="B2405" t="str">
            <v>SPARE MTHRBRD 6CR 1.2GHZ T5240</v>
          </cell>
          <cell r="C2405">
            <v>17420000</v>
          </cell>
          <cell r="D2405" t="str">
            <v>F</v>
          </cell>
        </row>
        <row r="2406">
          <cell r="A2406" t="str">
            <v>#541-2529</v>
          </cell>
          <cell r="B2406" t="str">
            <v>SPARE MTHRBRD 8CR 1.2GHZ T5240</v>
          </cell>
          <cell r="C2406">
            <v>57486000</v>
          </cell>
          <cell r="D2406" t="str">
            <v>F</v>
          </cell>
        </row>
        <row r="2407">
          <cell r="A2407" t="str">
            <v>#541-2530</v>
          </cell>
          <cell r="B2407" t="str">
            <v>SPARE 8CR 1.4 BRD &amp; TRAY T5240</v>
          </cell>
          <cell r="C2407">
            <v>60970000</v>
          </cell>
          <cell r="D2407" t="str">
            <v>F</v>
          </cell>
        </row>
        <row r="2408">
          <cell r="A2408" t="str">
            <v>#541-2538</v>
          </cell>
          <cell r="B2408" t="str">
            <v>SPARE SERVER MODULE SB X8450</v>
          </cell>
          <cell r="C2408">
            <v>17289000</v>
          </cell>
          <cell r="D2408" t="str">
            <v>F</v>
          </cell>
        </row>
        <row r="2409">
          <cell r="A2409" t="str">
            <v>#541-2551</v>
          </cell>
          <cell r="B2409" t="str">
            <v>SPARE MEMORY RISER SSENT T5440</v>
          </cell>
          <cell r="C2409">
            <v>1350000</v>
          </cell>
          <cell r="D2409" t="str">
            <v>F</v>
          </cell>
        </row>
        <row r="2410">
          <cell r="A2410" t="str">
            <v>#541-2553</v>
          </cell>
          <cell r="B2410" t="str">
            <v>SPARE 6 CORE 1.2GHZ CPU T5440</v>
          </cell>
          <cell r="C2410">
            <v>19162000</v>
          </cell>
          <cell r="D2410" t="str">
            <v>F</v>
          </cell>
        </row>
        <row r="2411">
          <cell r="A2411" t="str">
            <v>#541-2636</v>
          </cell>
          <cell r="B2411" t="str">
            <v>SPARE LIGHT PIPE KIT T5120</v>
          </cell>
          <cell r="C2411">
            <v>17000</v>
          </cell>
          <cell r="D2411" t="str">
            <v>F</v>
          </cell>
        </row>
        <row r="2412">
          <cell r="A2412" t="str">
            <v>#541-2648</v>
          </cell>
          <cell r="B2412" t="str">
            <v>SPARE SENSOR MODULE SMD S20</v>
          </cell>
          <cell r="C2412">
            <v>37801000</v>
          </cell>
          <cell r="D2412" t="str">
            <v>F</v>
          </cell>
        </row>
        <row r="2413">
          <cell r="A2413" t="str">
            <v>#541-2650</v>
          </cell>
          <cell r="B2413" t="str">
            <v>SPARE EPO ALARM MOD SMD S20</v>
          </cell>
          <cell r="C2413">
            <v>25546000</v>
          </cell>
          <cell r="D2413" t="str">
            <v>F</v>
          </cell>
        </row>
        <row r="2414">
          <cell r="A2414" t="str">
            <v>#541-2661</v>
          </cell>
          <cell r="B2414" t="str">
            <v>SPARE DVD ASSY-BLK T5120 T5220</v>
          </cell>
          <cell r="C2414">
            <v>514000</v>
          </cell>
          <cell r="D2414" t="str">
            <v>F</v>
          </cell>
        </row>
        <row r="2415">
          <cell r="A2415" t="str">
            <v>#541-2663</v>
          </cell>
          <cell r="B2415" t="str">
            <v>SPARE PCI I/O BRD &amp; SYS CTRLLR</v>
          </cell>
          <cell r="C2415">
            <v>18256000</v>
          </cell>
          <cell r="D2415" t="str">
            <v>F</v>
          </cell>
        </row>
        <row r="2416">
          <cell r="A2416" t="str">
            <v>#541-2710</v>
          </cell>
          <cell r="B2416" t="str">
            <v>SPARE FAN PWR SUPPLY SMD S20</v>
          </cell>
          <cell r="C2416">
            <v>21252000</v>
          </cell>
          <cell r="D2416" t="str">
            <v>F</v>
          </cell>
        </row>
        <row r="2417">
          <cell r="A2417" t="str">
            <v>#541-2732</v>
          </cell>
          <cell r="B2417" t="str">
            <v>SPARE USB ASSY X4150 T5120</v>
          </cell>
          <cell r="C2417">
            <v>157000</v>
          </cell>
          <cell r="D2417" t="str">
            <v>F</v>
          </cell>
        </row>
        <row r="2418">
          <cell r="A2418" t="str">
            <v>#541-2744</v>
          </cell>
          <cell r="B2418" t="str">
            <v>SPARE 3.2GHz CPU/MEM X4600M2</v>
          </cell>
          <cell r="C2418">
            <v>7839000</v>
          </cell>
          <cell r="D2418" t="str">
            <v>F</v>
          </cell>
        </row>
        <row r="2419">
          <cell r="A2419" t="str">
            <v>#541-2749</v>
          </cell>
          <cell r="B2419" t="str">
            <v>SPARE MAIN SYS LOGIC BRD T5440</v>
          </cell>
          <cell r="C2419">
            <v>12630000</v>
          </cell>
          <cell r="D2419" t="str">
            <v>F</v>
          </cell>
        </row>
        <row r="2420">
          <cell r="A2420" t="str">
            <v>#541-2751</v>
          </cell>
          <cell r="B2420" t="str">
            <v>SPARE SERVICE PROC ASSY T5440</v>
          </cell>
          <cell r="C2420">
            <v>1829000</v>
          </cell>
          <cell r="D2420" t="str">
            <v>F</v>
          </cell>
        </row>
        <row r="2421">
          <cell r="A2421" t="str">
            <v>#541-2753</v>
          </cell>
          <cell r="B2421" t="str">
            <v>SPARE 8 CORE 1.4GHZ CPU T5440</v>
          </cell>
          <cell r="C2421">
            <v>37531000</v>
          </cell>
          <cell r="D2421" t="str">
            <v>F</v>
          </cell>
        </row>
        <row r="2422">
          <cell r="A2422" t="str">
            <v>#541-2754</v>
          </cell>
          <cell r="B2422" t="str">
            <v>SPARE 8 CORE 1.2GHZ CPU T5440</v>
          </cell>
          <cell r="C2422">
            <v>26060000</v>
          </cell>
          <cell r="D2422" t="str">
            <v>F</v>
          </cell>
        </row>
        <row r="2423">
          <cell r="A2423" t="str">
            <v>#541-2802</v>
          </cell>
          <cell r="B2423" t="str">
            <v>SPARE FAN MODULE T5120 T5220</v>
          </cell>
          <cell r="C2423">
            <v>244000</v>
          </cell>
          <cell r="D2423" t="str">
            <v>F</v>
          </cell>
        </row>
        <row r="2424">
          <cell r="A2424" t="str">
            <v>#541-2872</v>
          </cell>
          <cell r="B2424" t="str">
            <v>SPARE DATA I/O PNL 8X RJ45 S20</v>
          </cell>
          <cell r="C2424">
            <v>2439000</v>
          </cell>
          <cell r="D2424" t="str">
            <v>F</v>
          </cell>
        </row>
        <row r="2425">
          <cell r="A2425" t="str">
            <v>#541-2873</v>
          </cell>
          <cell r="B2425" t="str">
            <v>SPARE DATA I/O PNL ATA BX BLK</v>
          </cell>
          <cell r="C2425">
            <v>2439000</v>
          </cell>
          <cell r="D2425" t="str">
            <v>F</v>
          </cell>
        </row>
        <row r="2426">
          <cell r="A2426" t="str">
            <v>#541-2906</v>
          </cell>
          <cell r="B2426" t="str">
            <v>SPARE HT RISER SHRD SF X4440</v>
          </cell>
          <cell r="C2426">
            <v>244000</v>
          </cell>
          <cell r="D2426" t="str">
            <v>F</v>
          </cell>
        </row>
        <row r="2427">
          <cell r="A2427" t="str">
            <v>#541-2922</v>
          </cell>
          <cell r="B2427" t="str">
            <v>SPARE DATA I/O PNL W/8-LCFIBER</v>
          </cell>
          <cell r="C2427">
            <v>1829000</v>
          </cell>
          <cell r="D2427" t="str">
            <v>F</v>
          </cell>
        </row>
        <row r="2428">
          <cell r="A2428" t="str">
            <v>#541-2931</v>
          </cell>
          <cell r="B2428" t="str">
            <v>SPARE MTHRBRD 4CR 1.2GHZ T5240</v>
          </cell>
          <cell r="C2428">
            <v>17420000</v>
          </cell>
          <cell r="D2428" t="str">
            <v>F</v>
          </cell>
        </row>
        <row r="2429">
          <cell r="A2429" t="str">
            <v>#541-2940</v>
          </cell>
          <cell r="B2429" t="str">
            <v>SPARE FAN MODULE SF X4240</v>
          </cell>
          <cell r="C2429">
            <v>601000</v>
          </cell>
          <cell r="D2429" t="str">
            <v>F</v>
          </cell>
        </row>
        <row r="2430">
          <cell r="A2430" t="str">
            <v>#541-2942</v>
          </cell>
          <cell r="B2430" t="str">
            <v>SPARE DATA I/O PNL AT BX S20</v>
          </cell>
          <cell r="C2430">
            <v>2439000</v>
          </cell>
          <cell r="D2430" t="str">
            <v>F</v>
          </cell>
        </row>
        <row r="2431">
          <cell r="A2431" t="str">
            <v>#541-2945</v>
          </cell>
          <cell r="B2431" t="str">
            <v>SPARE FAN ASSY SS ENT T5440</v>
          </cell>
          <cell r="C2431">
            <v>653000</v>
          </cell>
          <cell r="D2431" t="str">
            <v>F</v>
          </cell>
        </row>
        <row r="2432">
          <cell r="A2432" t="str">
            <v>#541-3290</v>
          </cell>
          <cell r="B2432" t="str">
            <v>SPARE CPU DUAL FAN ASSY X4X40</v>
          </cell>
          <cell r="C2432">
            <v>322000</v>
          </cell>
          <cell r="D2432" t="str">
            <v>H</v>
          </cell>
        </row>
        <row r="2433">
          <cell r="A2433" t="str">
            <v>#541-3302</v>
          </cell>
          <cell r="B2433" t="str">
            <v>SPARE ONE CPU MTHERBOARD M3000</v>
          </cell>
          <cell r="C2433">
            <v>43898000</v>
          </cell>
          <cell r="D2433" t="str">
            <v>F</v>
          </cell>
        </row>
        <row r="2434">
          <cell r="A2434" t="str">
            <v>#541-3303</v>
          </cell>
          <cell r="B2434" t="str">
            <v>SPARE 4-SLOT DISK BCKPLN M3000</v>
          </cell>
          <cell r="C2434">
            <v>366000</v>
          </cell>
          <cell r="D2434" t="str">
            <v>F</v>
          </cell>
        </row>
        <row r="2435">
          <cell r="A2435" t="str">
            <v>#541-3304</v>
          </cell>
          <cell r="B2435" t="str">
            <v>SPARE BACKPLANE FAN M3000</v>
          </cell>
          <cell r="C2435">
            <v>244000</v>
          </cell>
          <cell r="D2435" t="str">
            <v>F</v>
          </cell>
        </row>
        <row r="2436">
          <cell r="A2436" t="str">
            <v>#541-3305</v>
          </cell>
          <cell r="B2436" t="str">
            <v>SPARE FAN ASSEMBLY M3000</v>
          </cell>
          <cell r="C2436">
            <v>244000</v>
          </cell>
          <cell r="D2436" t="str">
            <v>F</v>
          </cell>
        </row>
        <row r="2437">
          <cell r="A2437" t="str">
            <v>#541-3306</v>
          </cell>
          <cell r="B2437" t="str">
            <v>SPARE OPERATOR PANEL M3000</v>
          </cell>
          <cell r="C2437">
            <v>610000</v>
          </cell>
          <cell r="D2437" t="str">
            <v>F</v>
          </cell>
        </row>
        <row r="2438">
          <cell r="A2438" t="str">
            <v>#541-3531</v>
          </cell>
          <cell r="B2438" t="str">
            <v>SPARE 146GB SAS DISK DRV M3000</v>
          </cell>
          <cell r="C2438">
            <v>573000</v>
          </cell>
          <cell r="D2438" t="str">
            <v>F</v>
          </cell>
        </row>
        <row r="2439">
          <cell r="A2439" t="str">
            <v>#560-2433</v>
          </cell>
          <cell r="B2439" t="str">
            <v>***EOL EX000 TORQUE KIT</v>
          </cell>
          <cell r="C2439">
            <v>261000</v>
          </cell>
          <cell r="D2439" t="str">
            <v>D</v>
          </cell>
        </row>
        <row r="2440">
          <cell r="A2440" t="str">
            <v>#560-2625</v>
          </cell>
          <cell r="B2440" t="str">
            <v>#SPARE RAIL KIT ASSY E280R</v>
          </cell>
          <cell r="C2440">
            <v>113000</v>
          </cell>
          <cell r="D2440" t="str">
            <v>A</v>
          </cell>
        </row>
        <row r="2441">
          <cell r="A2441" t="str">
            <v>#560-2631</v>
          </cell>
          <cell r="B2441" t="str">
            <v>#POWER CABLE KIT NETRA 20</v>
          </cell>
          <cell r="C2441">
            <v>131000</v>
          </cell>
          <cell r="D2441" t="str">
            <v>B</v>
          </cell>
        </row>
        <row r="2442">
          <cell r="A2442" t="str">
            <v>#560-2632</v>
          </cell>
          <cell r="B2442" t="str">
            <v>#DATA CABLE KIT</v>
          </cell>
          <cell r="C2442">
            <v>113000</v>
          </cell>
          <cell r="D2442" t="str">
            <v>B</v>
          </cell>
        </row>
        <row r="2443">
          <cell r="A2443" t="str">
            <v>#560-2714</v>
          </cell>
          <cell r="B2443" t="str">
            <v>Cable Mgmt Arm, 800mm SF V1280</v>
          </cell>
          <cell r="C2443">
            <v>1916000</v>
          </cell>
          <cell r="D2443" t="str">
            <v>B</v>
          </cell>
        </row>
        <row r="2444">
          <cell r="A2444" t="str">
            <v>#560-2811</v>
          </cell>
          <cell r="B2444" t="str">
            <v>SPARE EMI GASKET KIT SF E6900</v>
          </cell>
          <cell r="C2444">
            <v>357000</v>
          </cell>
          <cell r="D2444" t="str">
            <v>A</v>
          </cell>
        </row>
        <row r="2445">
          <cell r="A2445" t="str">
            <v>#560-2812</v>
          </cell>
          <cell r="B2445" t="str">
            <v>SPARE EMI GASKET KIT SF E4900</v>
          </cell>
          <cell r="C2445">
            <v>279000</v>
          </cell>
          <cell r="D2445" t="str">
            <v>A</v>
          </cell>
        </row>
        <row r="2446">
          <cell r="A2446" t="str">
            <v>#560-2825</v>
          </cell>
          <cell r="B2446" t="str">
            <v>#SPARE INTRNL CABLE KIT SFV440</v>
          </cell>
          <cell r="C2446">
            <v>540000</v>
          </cell>
          <cell r="D2446" t="str">
            <v>D</v>
          </cell>
        </row>
        <row r="2447">
          <cell r="A2447" t="str">
            <v>#560-2826</v>
          </cell>
          <cell r="B2447" t="str">
            <v>SPARE CABLE KIT SF E2900/V1280</v>
          </cell>
          <cell r="C2447">
            <v>915000</v>
          </cell>
          <cell r="D2447" t="str">
            <v>A</v>
          </cell>
        </row>
        <row r="2448">
          <cell r="A2448" t="str">
            <v>#560-2827</v>
          </cell>
          <cell r="B2448" t="str">
            <v>SPARE CLUTCH KIT SF E2900</v>
          </cell>
          <cell r="C2448">
            <v>409000</v>
          </cell>
          <cell r="D2448" t="str">
            <v>A</v>
          </cell>
        </row>
        <row r="2449">
          <cell r="A2449" t="str">
            <v>#560-2828</v>
          </cell>
          <cell r="B2449" t="str">
            <v>#SPARE FRONT BEZEL NETRA1280</v>
          </cell>
          <cell r="C2449">
            <v>993000</v>
          </cell>
          <cell r="D2449" t="str">
            <v>A</v>
          </cell>
        </row>
        <row r="2450">
          <cell r="A2450" t="str">
            <v>#560-2831</v>
          </cell>
          <cell r="B2450" t="str">
            <v>SPARE FRONT BEZEL SF E2900</v>
          </cell>
          <cell r="C2450">
            <v>984000</v>
          </cell>
          <cell r="D2450" t="str">
            <v>A</v>
          </cell>
        </row>
        <row r="2451">
          <cell r="A2451" t="str">
            <v>#560-2847</v>
          </cell>
          <cell r="B2451" t="str">
            <v>SPARE LEFT DOOR &amp; HINGE KIT</v>
          </cell>
          <cell r="C2451">
            <v>871000</v>
          </cell>
          <cell r="D2451" t="str">
            <v>A</v>
          </cell>
        </row>
        <row r="2452">
          <cell r="A2452" t="str">
            <v>#560-2848</v>
          </cell>
          <cell r="B2452" t="str">
            <v>SPARE RIGHT DOOR &amp; HINGE KIT</v>
          </cell>
          <cell r="C2452">
            <v>679000</v>
          </cell>
          <cell r="D2452" t="str">
            <v>A</v>
          </cell>
        </row>
        <row r="2453">
          <cell r="A2453" t="str">
            <v>#560-2849</v>
          </cell>
          <cell r="B2453" t="str">
            <v>#SPARE CABLE KIT SF V445</v>
          </cell>
          <cell r="C2453">
            <v>479000</v>
          </cell>
          <cell r="D2453" t="str">
            <v>H</v>
          </cell>
        </row>
        <row r="2454">
          <cell r="A2454" t="str">
            <v>#560-2871</v>
          </cell>
          <cell r="B2454" t="str">
            <v>SPARE EMI GASKET KIT SF V440</v>
          </cell>
          <cell r="C2454">
            <v>105000</v>
          </cell>
          <cell r="D2454" t="str">
            <v>H</v>
          </cell>
        </row>
        <row r="2455">
          <cell r="A2455" t="str">
            <v>#560-2911</v>
          </cell>
          <cell r="B2455" t="str">
            <v>SPARE SAS CABLE KIT T5140/5240</v>
          </cell>
          <cell r="C2455">
            <v>70000</v>
          </cell>
          <cell r="D2455" t="str">
            <v>F</v>
          </cell>
        </row>
        <row r="2456">
          <cell r="A2456" t="str">
            <v>#565-1456</v>
          </cell>
          <cell r="B2456" t="str">
            <v>FRU,VME KIT,9U VME DISC ARRAY</v>
          </cell>
          <cell r="C2456">
            <v>11246000</v>
          </cell>
          <cell r="D2456" t="str">
            <v>D</v>
          </cell>
        </row>
        <row r="2457">
          <cell r="A2457" t="str">
            <v>#565-1761</v>
          </cell>
          <cell r="B2457" t="str">
            <v>SPARE LFT PWR CORD KIT SR900</v>
          </cell>
          <cell r="C2457">
            <v>218000</v>
          </cell>
          <cell r="D2457" t="str">
            <v>F</v>
          </cell>
        </row>
        <row r="2458">
          <cell r="A2458" t="str">
            <v>#565-1763</v>
          </cell>
          <cell r="B2458" t="str">
            <v>SPARE RT PWR CORD KIT SR900-38</v>
          </cell>
          <cell r="C2458">
            <v>226000</v>
          </cell>
          <cell r="D2458" t="str">
            <v>F</v>
          </cell>
        </row>
        <row r="2459">
          <cell r="A2459" t="str">
            <v>#565-1900</v>
          </cell>
          <cell r="B2459" t="str">
            <v>SPARE AIR FILTER SET M5000</v>
          </cell>
          <cell r="C2459">
            <v>331000</v>
          </cell>
          <cell r="D2459" t="str">
            <v>F</v>
          </cell>
        </row>
        <row r="2460">
          <cell r="A2460" t="str">
            <v>#570-1144</v>
          </cell>
          <cell r="B2460" t="str">
            <v>SPARE DISK NODE W/OUT DRIVES</v>
          </cell>
          <cell r="C2460">
            <v>7438000</v>
          </cell>
          <cell r="D2460" t="str">
            <v>F</v>
          </cell>
        </row>
        <row r="2461">
          <cell r="A2461" t="str">
            <v>#594-2683</v>
          </cell>
          <cell r="B2461" t="str">
            <v>SPARE AIR FILTER 10PACK N240</v>
          </cell>
          <cell r="C2461">
            <v>610000</v>
          </cell>
          <cell r="D2461" t="str">
            <v>F</v>
          </cell>
        </row>
        <row r="2462">
          <cell r="A2462" t="str">
            <v>#594-3295</v>
          </cell>
          <cell r="B2462" t="str">
            <v>SPARE AIR FILTER 10PACK N440</v>
          </cell>
          <cell r="C2462">
            <v>1132000</v>
          </cell>
          <cell r="D2462" t="str">
            <v>F</v>
          </cell>
        </row>
        <row r="2463">
          <cell r="A2463" t="str">
            <v>#595-4726</v>
          </cell>
          <cell r="B2463" t="str">
            <v>#EMPTY DSK DRVE CHASS. UNIPACK</v>
          </cell>
          <cell r="C2463">
            <v>958000</v>
          </cell>
          <cell r="D2463" t="str">
            <v>A</v>
          </cell>
        </row>
        <row r="2464">
          <cell r="A2464" t="str">
            <v>#595-5112</v>
          </cell>
          <cell r="B2464" t="str">
            <v>SPARE EMI SHLD/AIR FLTR</v>
          </cell>
          <cell r="C2464">
            <v>958000</v>
          </cell>
          <cell r="D2464" t="str">
            <v>B</v>
          </cell>
        </row>
        <row r="2465">
          <cell r="A2465" t="str">
            <v>#595-5114</v>
          </cell>
          <cell r="B2465" t="str">
            <v>ASSY,CBL,USCSI-3/VHDCI,2M,R/A</v>
          </cell>
          <cell r="C2465">
            <v>209000</v>
          </cell>
          <cell r="D2465" t="str">
            <v>A</v>
          </cell>
        </row>
        <row r="2466">
          <cell r="A2466" t="str">
            <v>#595-5269</v>
          </cell>
          <cell r="B2466" t="str">
            <v>2.0m SCSI right cable/Netra st</v>
          </cell>
          <cell r="C2466">
            <v>209000</v>
          </cell>
          <cell r="D2466" t="str">
            <v>A</v>
          </cell>
        </row>
        <row r="2467">
          <cell r="A2467" t="str">
            <v>#595-5326</v>
          </cell>
          <cell r="B2467" t="str">
            <v>.5m SCSI cable/Netra st D130</v>
          </cell>
          <cell r="C2467">
            <v>218000</v>
          </cell>
          <cell r="D2467" t="str">
            <v>A</v>
          </cell>
        </row>
        <row r="2468">
          <cell r="A2468" t="str">
            <v>#595-5471</v>
          </cell>
          <cell r="B2468" t="str">
            <v>#SPARE MEDIA-TRAY,18.2GB HDD</v>
          </cell>
          <cell r="C2468">
            <v>2134000</v>
          </cell>
          <cell r="D2468" t="str">
            <v>H</v>
          </cell>
        </row>
        <row r="2469">
          <cell r="A2469" t="str">
            <v>#595-6162</v>
          </cell>
          <cell r="B2469" t="str">
            <v>#NETRA 20 Front Fascia Kit</v>
          </cell>
          <cell r="C2469">
            <v>645000</v>
          </cell>
          <cell r="D2469" t="str">
            <v>B</v>
          </cell>
        </row>
        <row r="2470">
          <cell r="A2470" t="str">
            <v>#595-7286</v>
          </cell>
          <cell r="B2470" t="str">
            <v>SPARE CBL KIT, NETRA 440</v>
          </cell>
          <cell r="C2470">
            <v>270000</v>
          </cell>
          <cell r="D2470" t="str">
            <v>B</v>
          </cell>
        </row>
        <row r="2471">
          <cell r="A2471" t="str">
            <v>#595-7287</v>
          </cell>
          <cell r="B2471" t="str">
            <v>SPARE ALARM CRD</v>
          </cell>
          <cell r="C2471">
            <v>340000</v>
          </cell>
          <cell r="D2471" t="str">
            <v>B</v>
          </cell>
        </row>
        <row r="2472">
          <cell r="A2472" t="str">
            <v>#595-7404</v>
          </cell>
          <cell r="B2472" t="str">
            <v>#SPARE MOTHERBOARD 2.5GB W/PM</v>
          </cell>
          <cell r="C2472">
            <v>12882000</v>
          </cell>
          <cell r="D2472" t="str">
            <v>H</v>
          </cell>
        </row>
        <row r="2473">
          <cell r="A2473" t="str">
            <v>#600-6166</v>
          </cell>
          <cell r="B2473" t="str">
            <v>Sun Ray 1/No Country Kit</v>
          </cell>
          <cell r="C2473">
            <v>869000</v>
          </cell>
          <cell r="D2473" t="str">
            <v>H</v>
          </cell>
        </row>
        <row r="2474">
          <cell r="A2474" t="str">
            <v>#8990450001</v>
          </cell>
          <cell r="B2474" t="str">
            <v>COUNTRY KIT,EUROPE,BAR</v>
          </cell>
          <cell r="C2474">
            <v>57000</v>
          </cell>
          <cell r="D2474" t="str">
            <v>M</v>
          </cell>
        </row>
        <row r="2475">
          <cell r="A2475" t="str">
            <v>#8990450007</v>
          </cell>
          <cell r="B2475" t="str">
            <v>COUNTRY KIT,SWITZERLAND,BAR</v>
          </cell>
          <cell r="C2475">
            <v>59000</v>
          </cell>
          <cell r="D2475" t="str">
            <v>M</v>
          </cell>
        </row>
        <row r="2476">
          <cell r="A2476" t="str">
            <v>1027A-Z</v>
          </cell>
          <cell r="B2476" t="str">
            <v>Sun PCI-E Dual 10 GigE Fiber</v>
          </cell>
          <cell r="C2476">
            <v>2328000</v>
          </cell>
          <cell r="D2476" t="str">
            <v>F</v>
          </cell>
        </row>
        <row r="2477">
          <cell r="A2477" t="str">
            <v>1028A-Z</v>
          </cell>
          <cell r="B2477" t="str">
            <v>Dual 10GbE XFP PCIe EM</v>
          </cell>
          <cell r="C2477">
            <v>5078750</v>
          </cell>
          <cell r="D2477" t="str">
            <v>F</v>
          </cell>
        </row>
        <row r="2478">
          <cell r="A2478" t="str">
            <v>1106A-Z</v>
          </cell>
          <cell r="B2478" t="str">
            <v>SunDual 10GbE NIC cards</v>
          </cell>
          <cell r="C2478">
            <v>7628750</v>
          </cell>
          <cell r="D2478" t="str">
            <v>F</v>
          </cell>
        </row>
        <row r="2479">
          <cell r="A2479" t="str">
            <v>1107A-Z</v>
          </cell>
          <cell r="B2479" t="str">
            <v>SD 10GbE XFP2 SR PCI Expcard</v>
          </cell>
          <cell r="C2479">
            <v>10603750</v>
          </cell>
          <cell r="D2479" t="str">
            <v>F</v>
          </cell>
        </row>
        <row r="2480">
          <cell r="A2480" t="str">
            <v>1108A-Z</v>
          </cell>
          <cell r="B2480" t="str">
            <v>Sun Dual 10GbE SFP+ PCIe EM</v>
          </cell>
          <cell r="C2480">
            <v>4200000</v>
          </cell>
          <cell r="D2480" t="str">
            <v>F</v>
          </cell>
        </row>
        <row r="2481">
          <cell r="A2481" t="str">
            <v>1132A-Z</v>
          </cell>
          <cell r="B2481" t="str">
            <v>Cable,SCSI, SCSI-3/VHDCI, 0.8m</v>
          </cell>
          <cell r="C2481">
            <v>222000</v>
          </cell>
          <cell r="D2481" t="str">
            <v>H</v>
          </cell>
        </row>
        <row r="2482">
          <cell r="A2482" t="str">
            <v>1134A-Z</v>
          </cell>
          <cell r="B2482" t="str">
            <v>Cable,SCSI,SCSI-3/SCSI-3, 0.8m</v>
          </cell>
          <cell r="C2482">
            <v>222000</v>
          </cell>
          <cell r="D2482" t="str">
            <v>H</v>
          </cell>
        </row>
        <row r="2483">
          <cell r="A2483" t="str">
            <v>1136A-Z</v>
          </cell>
          <cell r="B2483" t="str">
            <v>Cable, SCSI, VHDCI/VHDCI, 0.8m</v>
          </cell>
          <cell r="C2483">
            <v>222000</v>
          </cell>
          <cell r="D2483" t="str">
            <v>H</v>
          </cell>
        </row>
        <row r="2484">
          <cell r="A2484" t="str">
            <v>1138A-Z</v>
          </cell>
          <cell r="B2484" t="str">
            <v>Cable, SCSI, VHDCI/VHDCI, 2m</v>
          </cell>
          <cell r="C2484">
            <v>222000</v>
          </cell>
          <cell r="D2484" t="str">
            <v>H</v>
          </cell>
        </row>
        <row r="2485">
          <cell r="A2485" t="str">
            <v>1139A-Z</v>
          </cell>
          <cell r="B2485" t="str">
            <v>Cable,SCSI,SCSI-3/SCSI-3, 2.0m</v>
          </cell>
          <cell r="C2485">
            <v>222000</v>
          </cell>
          <cell r="D2485" t="str">
            <v>H</v>
          </cell>
        </row>
        <row r="2486">
          <cell r="A2486" t="str">
            <v>1236A-Z</v>
          </cell>
          <cell r="B2486" t="str">
            <v>Sun 2 Port 4x PCI-Ex IB HCA</v>
          </cell>
          <cell r="C2486">
            <v>5941500</v>
          </cell>
          <cell r="D2486" t="str">
            <v>F</v>
          </cell>
        </row>
        <row r="2487">
          <cell r="A2487" t="str">
            <v>1288A-Z</v>
          </cell>
          <cell r="B2487" t="str">
            <v>Sun 2 Port 4x PCIe EM IB HCA</v>
          </cell>
          <cell r="C2487">
            <v>2535000</v>
          </cell>
          <cell r="D2487" t="str">
            <v>F</v>
          </cell>
        </row>
        <row r="2488">
          <cell r="A2488" t="str">
            <v>1289A-Z</v>
          </cell>
          <cell r="B2488" t="str">
            <v>Sun 10 Port 4x DDR IB NEM FACT</v>
          </cell>
          <cell r="C2488">
            <v>12870000</v>
          </cell>
          <cell r="D2488" t="str">
            <v>F</v>
          </cell>
        </row>
        <row r="2489">
          <cell r="A2489" t="str">
            <v>1333A-4</v>
          </cell>
          <cell r="B2489" t="str">
            <v>Sun 2 Port 4X PCI-X IB HCA,SB</v>
          </cell>
          <cell r="C2489">
            <v>2328000</v>
          </cell>
          <cell r="D2489" t="str">
            <v>H</v>
          </cell>
        </row>
        <row r="2490">
          <cell r="A2490" t="str">
            <v>1355A-2</v>
          </cell>
          <cell r="B2490" t="str">
            <v>Sun Quad Port HSI Adapter</v>
          </cell>
          <cell r="C2490">
            <v>4668000</v>
          </cell>
          <cell r="D2490" t="str">
            <v>H</v>
          </cell>
        </row>
        <row r="2491">
          <cell r="A2491" t="str">
            <v>1507A-Z</v>
          </cell>
          <cell r="B2491" t="str">
            <v>3.0 feet Cat5e copper cable</v>
          </cell>
          <cell r="C2491">
            <v>98000</v>
          </cell>
          <cell r="D2491" t="str">
            <v>E</v>
          </cell>
        </row>
        <row r="2492">
          <cell r="A2492" t="str">
            <v>2001AZ</v>
          </cell>
          <cell r="B2492" t="str">
            <v>Switch Transceiver, Optic</v>
          </cell>
          <cell r="C2492">
            <v>325000</v>
          </cell>
          <cell r="D2492" t="str">
            <v>H</v>
          </cell>
        </row>
        <row r="2493">
          <cell r="A2493" t="str">
            <v>2002AZ</v>
          </cell>
          <cell r="B2493" t="str">
            <v>Switch Transceiver, Copper</v>
          </cell>
          <cell r="C2493">
            <v>466000</v>
          </cell>
          <cell r="D2493" t="str">
            <v>H</v>
          </cell>
        </row>
        <row r="2494">
          <cell r="A2494" t="str">
            <v>2151A</v>
          </cell>
          <cell r="B2494" t="str">
            <v>ASSY Serial Short</v>
          </cell>
          <cell r="C2494">
            <v>159000</v>
          </cell>
          <cell r="D2494" t="str">
            <v>A</v>
          </cell>
        </row>
        <row r="2495">
          <cell r="A2495" t="str">
            <v>2156A-2</v>
          </cell>
          <cell r="B2495" t="str">
            <v>OPT SUNSAI/P 3.0</v>
          </cell>
          <cell r="C2495">
            <v>2328000</v>
          </cell>
          <cell r="D2495" t="str">
            <v>A</v>
          </cell>
        </row>
        <row r="2496">
          <cell r="A2496" t="str">
            <v>2333A-4</v>
          </cell>
          <cell r="B2496" t="str">
            <v>Sun 2 Port 4X PCI-X IB HCA,RB</v>
          </cell>
          <cell r="C2496">
            <v>2328000</v>
          </cell>
          <cell r="D2496" t="str">
            <v>H</v>
          </cell>
        </row>
        <row r="2497">
          <cell r="A2497" t="str">
            <v>24GB-CKIT-L-Z</v>
          </cell>
          <cell r="B2497" t="str">
            <v>24GB Eff Cache Conv Kit LOP</v>
          </cell>
          <cell r="C2497">
            <v>137000</v>
          </cell>
          <cell r="D2497" t="str">
            <v>C</v>
          </cell>
        </row>
        <row r="2498">
          <cell r="A2498" t="str">
            <v>2580A</v>
          </cell>
          <cell r="B2498" t="str">
            <v>OPT PROCESSOR US 400-MHZ/8MB</v>
          </cell>
          <cell r="C2498">
            <v>62400000</v>
          </cell>
          <cell r="D2498" t="str">
            <v>A</v>
          </cell>
        </row>
        <row r="2499">
          <cell r="A2499" t="str">
            <v>2590A</v>
          </cell>
          <cell r="B2499" t="str">
            <v>PROCESSOR USII 466/464-MHZ/8MB</v>
          </cell>
          <cell r="C2499">
            <v>78000000</v>
          </cell>
          <cell r="D2499" t="str">
            <v>A</v>
          </cell>
        </row>
        <row r="2500">
          <cell r="A2500" t="str">
            <v>25X0-DOM16-ARY-1PM</v>
          </cell>
          <cell r="B2500" t="str">
            <v>25X0 Array -16 Domain RTU 1YPR</v>
          </cell>
          <cell r="C2500">
            <v>478800</v>
          </cell>
          <cell r="D2500" t="str">
            <v>K</v>
          </cell>
        </row>
        <row r="2501">
          <cell r="A2501" t="str">
            <v>25X0-DOM16-ARY-1SD</v>
          </cell>
          <cell r="B2501" t="str">
            <v>25X0 Array -16 Domain RTU 1YST</v>
          </cell>
          <cell r="C2501">
            <v>399000</v>
          </cell>
          <cell r="D2501" t="str">
            <v>K</v>
          </cell>
        </row>
        <row r="2502">
          <cell r="A2502" t="str">
            <v>25X0-DOM16-ARY-3PM</v>
          </cell>
          <cell r="B2502" t="str">
            <v>25X0 Array -16 Domain RTU 3YPR</v>
          </cell>
          <cell r="C2502">
            <v>1321488</v>
          </cell>
          <cell r="D2502" t="str">
            <v>K</v>
          </cell>
        </row>
        <row r="2503">
          <cell r="A2503" t="str">
            <v>25X0-DOM16-ARY-3SD</v>
          </cell>
          <cell r="B2503" t="str">
            <v>25X0 Array -16 Domain RTU 3YST</v>
          </cell>
          <cell r="C2503">
            <v>1101240</v>
          </cell>
          <cell r="D2503" t="str">
            <v>K</v>
          </cell>
        </row>
        <row r="2504">
          <cell r="A2504" t="str">
            <v>25X0-DOM4-ARY-1PM</v>
          </cell>
          <cell r="B2504" t="str">
            <v>25X0 Array - 4 Domain RTU 1YPR</v>
          </cell>
          <cell r="C2504">
            <v>239400</v>
          </cell>
          <cell r="D2504" t="str">
            <v>K</v>
          </cell>
        </row>
        <row r="2505">
          <cell r="A2505" t="str">
            <v>25X0-DOM4-ARY-1SD</v>
          </cell>
          <cell r="B2505" t="str">
            <v>25X0 Array - 4 Domain RTU 1YST</v>
          </cell>
          <cell r="C2505">
            <v>199500</v>
          </cell>
          <cell r="D2505" t="str">
            <v>K</v>
          </cell>
        </row>
        <row r="2506">
          <cell r="A2506" t="str">
            <v>25X0-DOM4-ARY-3PM</v>
          </cell>
          <cell r="B2506" t="str">
            <v>25X0 Array - 4 Domain RTU 3YPR</v>
          </cell>
          <cell r="C2506">
            <v>660744</v>
          </cell>
          <cell r="D2506" t="str">
            <v>K</v>
          </cell>
        </row>
        <row r="2507">
          <cell r="A2507" t="str">
            <v>25X0-DOM4-ARY-3SD</v>
          </cell>
          <cell r="B2507" t="str">
            <v>25X0 Array - 4 Domain RTU 3YST</v>
          </cell>
          <cell r="C2507">
            <v>550620</v>
          </cell>
          <cell r="D2507" t="str">
            <v>K</v>
          </cell>
        </row>
        <row r="2508">
          <cell r="A2508" t="str">
            <v>25X0-DOM8-ARY-1PM</v>
          </cell>
          <cell r="B2508" t="str">
            <v>25X0 Array - 8 Domain RTU 1YPR</v>
          </cell>
          <cell r="C2508">
            <v>383040</v>
          </cell>
          <cell r="D2508" t="str">
            <v>K</v>
          </cell>
        </row>
        <row r="2509">
          <cell r="A2509" t="str">
            <v>25X0-DOM8-ARY-1SD</v>
          </cell>
          <cell r="B2509" t="str">
            <v>25X0 Array - 8 Domain RTU 1YST</v>
          </cell>
          <cell r="C2509">
            <v>319200</v>
          </cell>
          <cell r="D2509" t="str">
            <v>K</v>
          </cell>
        </row>
        <row r="2510">
          <cell r="A2510" t="str">
            <v>25X0-DOM8-ARY-3PM</v>
          </cell>
          <cell r="B2510" t="str">
            <v>25X0 Array - 8 Domain RTU 3YPR</v>
          </cell>
          <cell r="C2510">
            <v>1057190</v>
          </cell>
          <cell r="D2510" t="str">
            <v>K</v>
          </cell>
        </row>
        <row r="2511">
          <cell r="A2511" t="str">
            <v>25X0-DOM8-ARY-3SD</v>
          </cell>
          <cell r="B2511" t="str">
            <v>25X0 Array - 8 Domain RTU 3YST</v>
          </cell>
          <cell r="C2511">
            <v>880992</v>
          </cell>
          <cell r="D2511" t="str">
            <v>K</v>
          </cell>
        </row>
        <row r="2512">
          <cell r="A2512" t="str">
            <v>25X0-DSS-ARY-1PM</v>
          </cell>
          <cell r="B2512" t="str">
            <v>25X0 Array DataSnaphotLic 1YPR</v>
          </cell>
          <cell r="C2512">
            <v>734160</v>
          </cell>
          <cell r="D2512" t="str">
            <v>K</v>
          </cell>
        </row>
        <row r="2513">
          <cell r="A2513" t="str">
            <v>25X0-DSS-ARY-1SD</v>
          </cell>
          <cell r="B2513" t="str">
            <v>25X0 Array DataSnaphotLic 1YST</v>
          </cell>
          <cell r="C2513">
            <v>611800</v>
          </cell>
          <cell r="D2513" t="str">
            <v>K</v>
          </cell>
        </row>
        <row r="2514">
          <cell r="A2514" t="str">
            <v>25X0-DSS-ARY-3PM</v>
          </cell>
          <cell r="B2514" t="str">
            <v>25X0 Array DataSnaphotLic 3YPR</v>
          </cell>
          <cell r="C2514">
            <v>2026282</v>
          </cell>
          <cell r="D2514" t="str">
            <v>K</v>
          </cell>
        </row>
        <row r="2515">
          <cell r="A2515" t="str">
            <v>25X0-DSS-ARY-3SD</v>
          </cell>
          <cell r="B2515" t="str">
            <v>25X0 Array DataSnaphotLic 3YST</v>
          </cell>
          <cell r="C2515">
            <v>1688568</v>
          </cell>
          <cell r="D2515" t="str">
            <v>K</v>
          </cell>
        </row>
        <row r="2516">
          <cell r="A2516" t="str">
            <v>2730A</v>
          </cell>
          <cell r="B2516" t="str">
            <v>E10000 I/O BOARD</v>
          </cell>
          <cell r="C2516">
            <v>39000000</v>
          </cell>
          <cell r="D2516" t="str">
            <v>A</v>
          </cell>
        </row>
        <row r="2517">
          <cell r="A2517" t="str">
            <v>2731A</v>
          </cell>
          <cell r="B2517" t="str">
            <v>E10000 PCI MODULE</v>
          </cell>
          <cell r="C2517">
            <v>39000000</v>
          </cell>
          <cell r="D2517" t="str">
            <v>A</v>
          </cell>
        </row>
        <row r="2518">
          <cell r="A2518" t="str">
            <v>3000A</v>
          </cell>
          <cell r="B2518" t="str">
            <v>RoHS-6 XVR-300 PCIEx8 Graphics</v>
          </cell>
          <cell r="C2518">
            <v>690000</v>
          </cell>
          <cell r="D2518" t="str">
            <v>F</v>
          </cell>
        </row>
        <row r="2519">
          <cell r="A2519" t="str">
            <v>3065A-Z</v>
          </cell>
          <cell r="B2519" t="str">
            <v>NETRA CP3220 Opt 2C2GHz 8GB</v>
          </cell>
          <cell r="C2519">
            <v>14508000</v>
          </cell>
          <cell r="D2519" t="str">
            <v>F</v>
          </cell>
        </row>
        <row r="2520">
          <cell r="A2520" t="str">
            <v>3066A-Z</v>
          </cell>
          <cell r="B2520" t="str">
            <v>Netra CP3220 Opt 2c2.2GHz 16GB</v>
          </cell>
          <cell r="C2520">
            <v>23400000</v>
          </cell>
          <cell r="D2520" t="str">
            <v>F</v>
          </cell>
        </row>
        <row r="2521">
          <cell r="A2521" t="str">
            <v>3067A-Z</v>
          </cell>
          <cell r="B2521" t="str">
            <v>Netra CP3220 Opt 2C 2.2GHz32GB</v>
          </cell>
          <cell r="C2521">
            <v>46800000</v>
          </cell>
          <cell r="D2521" t="str">
            <v>F</v>
          </cell>
        </row>
        <row r="2522">
          <cell r="A2522" t="str">
            <v>3068A-Z</v>
          </cell>
          <cell r="B2522" t="str">
            <v>Netra CP3260 CMT T2 6Core,8GB</v>
          </cell>
          <cell r="C2522">
            <v>27799000</v>
          </cell>
          <cell r="D2522" t="str">
            <v>F</v>
          </cell>
        </row>
        <row r="2523">
          <cell r="A2523" t="str">
            <v>3069A-Z</v>
          </cell>
          <cell r="B2523" t="str">
            <v>Netra CP3260 CMT T2 8Core, 8GB</v>
          </cell>
          <cell r="C2523">
            <v>35830000</v>
          </cell>
          <cell r="D2523" t="str">
            <v>F</v>
          </cell>
        </row>
        <row r="2524">
          <cell r="A2524" t="str">
            <v>3070A-Z</v>
          </cell>
          <cell r="B2524" t="str">
            <v>Netra CP3260 CMT T2 8Core,16GB</v>
          </cell>
          <cell r="C2524">
            <v>44994000</v>
          </cell>
          <cell r="D2524" t="str">
            <v>F</v>
          </cell>
        </row>
        <row r="2525">
          <cell r="A2525" t="str">
            <v>3072A-Z</v>
          </cell>
          <cell r="B2525" t="str">
            <v>CP32x0 RTM HDD w 1HDD</v>
          </cell>
          <cell r="C2525">
            <v>3978000</v>
          </cell>
          <cell r="D2525" t="str">
            <v>F</v>
          </cell>
        </row>
        <row r="2526">
          <cell r="A2526" t="str">
            <v>3073A-Z</v>
          </cell>
          <cell r="B2526" t="str">
            <v>CP32x0 RTM HDD w 2HDD</v>
          </cell>
          <cell r="C2526">
            <v>5616000</v>
          </cell>
          <cell r="D2526" t="str">
            <v>F</v>
          </cell>
        </row>
        <row r="2527">
          <cell r="A2527" t="str">
            <v>3100A</v>
          </cell>
          <cell r="B2527" t="str">
            <v>Netra T5440 MEM MEZZ KIT ATO</v>
          </cell>
          <cell r="C2527">
            <v>1872000</v>
          </cell>
          <cell r="D2527" t="str">
            <v>F</v>
          </cell>
        </row>
        <row r="2528">
          <cell r="A2528" t="str">
            <v>311L</v>
          </cell>
          <cell r="B2528" t="str">
            <v>NORTH AMERICAN/ASIA PWR CRD KT</v>
          </cell>
          <cell r="C2528">
            <v>0</v>
          </cell>
          <cell r="D2528" t="str">
            <v>D</v>
          </cell>
        </row>
        <row r="2529">
          <cell r="A2529" t="str">
            <v>3152A-4</v>
          </cell>
          <cell r="B2529" t="str">
            <v>Sun IB Switch 9p</v>
          </cell>
          <cell r="C2529">
            <v>19890000</v>
          </cell>
          <cell r="D2529" t="str">
            <v>H</v>
          </cell>
        </row>
        <row r="2530">
          <cell r="A2530" t="str">
            <v>317L</v>
          </cell>
          <cell r="B2530" t="str">
            <v>UK POWER CORD KIT</v>
          </cell>
          <cell r="C2530">
            <v>0</v>
          </cell>
          <cell r="D2530" t="str">
            <v>D</v>
          </cell>
        </row>
        <row r="2531">
          <cell r="A2531" t="str">
            <v>319YA</v>
          </cell>
          <cell r="B2531" t="str">
            <v>Rack PWR CRD KT - Y Cable</v>
          </cell>
          <cell r="C2531">
            <v>234000</v>
          </cell>
          <cell r="D2531" t="str">
            <v>D</v>
          </cell>
        </row>
        <row r="2532">
          <cell r="A2532" t="str">
            <v>3319A-Z</v>
          </cell>
          <cell r="B2532" t="str">
            <v>ATO U24 Solaris 10 Pre-install</v>
          </cell>
          <cell r="C2532">
            <v>0</v>
          </cell>
          <cell r="D2532" t="str">
            <v>F</v>
          </cell>
        </row>
        <row r="2533">
          <cell r="A2533" t="str">
            <v>3688A</v>
          </cell>
          <cell r="B2533" t="str">
            <v>XVR-500 XATO OPTION FOR SB-150</v>
          </cell>
          <cell r="C2533">
            <v>2796000</v>
          </cell>
          <cell r="D2533" t="str">
            <v>H</v>
          </cell>
        </row>
        <row r="2534">
          <cell r="A2534" t="str">
            <v>3689A-F</v>
          </cell>
          <cell r="B2534" t="str">
            <v>XVR-1200 Graphics Acc. + Fan</v>
          </cell>
          <cell r="C2534">
            <v>7242000</v>
          </cell>
          <cell r="D2534" t="str">
            <v>H</v>
          </cell>
        </row>
        <row r="2535">
          <cell r="A2535" t="str">
            <v>3795A-Z</v>
          </cell>
          <cell r="B2535" t="str">
            <v>S10JES preinV20zV40z 146G10K</v>
          </cell>
          <cell r="C2535">
            <v>0</v>
          </cell>
          <cell r="D2535" t="str">
            <v>H</v>
          </cell>
        </row>
        <row r="2536">
          <cell r="A2536" t="str">
            <v>3800A</v>
          </cell>
          <cell r="B2536" t="str">
            <v>OPT PWR CORD ENTERPR USA RoHS</v>
          </cell>
          <cell r="C2536">
            <v>0</v>
          </cell>
          <cell r="D2536" t="str">
            <v>D</v>
          </cell>
        </row>
        <row r="2537">
          <cell r="A2537" t="str">
            <v>3810A-Z</v>
          </cell>
          <cell r="B2537" t="str">
            <v>Cable, SCSI, SCSI-3/SCSI-3, 4m</v>
          </cell>
          <cell r="C2537">
            <v>386000</v>
          </cell>
          <cell r="D2537" t="str">
            <v>A</v>
          </cell>
        </row>
        <row r="2538">
          <cell r="A2538" t="str">
            <v>3830A-Z</v>
          </cell>
          <cell r="B2538" t="str">
            <v>Cable, SCSI, SCSI-3/VHDCI, 4m</v>
          </cell>
          <cell r="C2538">
            <v>339000</v>
          </cell>
          <cell r="D2538" t="str">
            <v>A</v>
          </cell>
        </row>
        <row r="2539">
          <cell r="A2539" t="str">
            <v>3830B-Z</v>
          </cell>
          <cell r="B2539" t="str">
            <v>Cable, SCSI VHDCI/VHDCI, 4m</v>
          </cell>
          <cell r="C2539">
            <v>339000</v>
          </cell>
          <cell r="D2539" t="str">
            <v>H</v>
          </cell>
        </row>
        <row r="2540">
          <cell r="A2540" t="str">
            <v>3831A-Z</v>
          </cell>
          <cell r="B2540" t="str">
            <v>Cable, SCSI, SCSI-3/VHDCI, 10m</v>
          </cell>
          <cell r="C2540">
            <v>456000</v>
          </cell>
          <cell r="D2540" t="str">
            <v>A</v>
          </cell>
        </row>
        <row r="2541">
          <cell r="A2541" t="str">
            <v>3831B-Z</v>
          </cell>
          <cell r="B2541" t="str">
            <v>Cable, SCSI, VHDCI/VHDCI, 10m</v>
          </cell>
          <cell r="C2541">
            <v>456000</v>
          </cell>
          <cell r="D2541" t="str">
            <v>H</v>
          </cell>
        </row>
        <row r="2542">
          <cell r="A2542" t="str">
            <v>3832A-Z</v>
          </cell>
          <cell r="B2542" t="str">
            <v>Cable, SCSI, SCSI-3/VHDCI, 2m</v>
          </cell>
          <cell r="C2542">
            <v>234000</v>
          </cell>
          <cell r="D2542" t="str">
            <v>H</v>
          </cell>
        </row>
        <row r="2543">
          <cell r="A2543" t="str">
            <v>3837A</v>
          </cell>
          <cell r="B2543" t="str">
            <v>OPT 5M NULL ENET CABLE</v>
          </cell>
          <cell r="C2543">
            <v>293000</v>
          </cell>
          <cell r="D2543" t="str">
            <v>D</v>
          </cell>
        </row>
        <row r="2544">
          <cell r="A2544" t="str">
            <v>3839A-Z</v>
          </cell>
          <cell r="B2544" t="str">
            <v>Cable,SCSI,SCSI-3/SCSI-3,10m</v>
          </cell>
          <cell r="C2544">
            <v>293000</v>
          </cell>
          <cell r="D2544" t="str">
            <v>D</v>
          </cell>
        </row>
        <row r="2545">
          <cell r="A2545" t="str">
            <v>3848A</v>
          </cell>
          <cell r="B2545" t="str">
            <v>OPT PWR CORD ENTERPR INTL RoHS</v>
          </cell>
          <cell r="C2545">
            <v>0</v>
          </cell>
          <cell r="D2545" t="str">
            <v>D</v>
          </cell>
        </row>
        <row r="2546">
          <cell r="A2546" t="str">
            <v>3858A</v>
          </cell>
          <cell r="B2546" t="str">
            <v>USA power cord StorEdge  RoHS</v>
          </cell>
          <cell r="C2546">
            <v>0</v>
          </cell>
          <cell r="D2546" t="str">
            <v>D</v>
          </cell>
        </row>
        <row r="2547">
          <cell r="A2547" t="str">
            <v>3859A</v>
          </cell>
          <cell r="B2547" t="str">
            <v>INTL. POWER CORD FOR STOREDGE</v>
          </cell>
          <cell r="C2547">
            <v>0</v>
          </cell>
          <cell r="D2547" t="str">
            <v>D</v>
          </cell>
        </row>
        <row r="2548">
          <cell r="A2548" t="str">
            <v>3872A</v>
          </cell>
          <cell r="B2548" t="str">
            <v>VIDEO CONNECTOR ADAPTER HD-15</v>
          </cell>
          <cell r="C2548">
            <v>82000</v>
          </cell>
          <cell r="D2548" t="str">
            <v>H</v>
          </cell>
        </row>
        <row r="2549">
          <cell r="A2549" t="str">
            <v>4027A-Z</v>
          </cell>
          <cell r="B2549" t="str">
            <v>Netra CP30x0 Prcsr brd RTC</v>
          </cell>
          <cell r="C2549">
            <v>924000</v>
          </cell>
          <cell r="D2549" t="str">
            <v>F</v>
          </cell>
        </row>
        <row r="2550">
          <cell r="A2550" t="str">
            <v>4029A-Z</v>
          </cell>
          <cell r="B2550" t="str">
            <v>CP3020 X64/1P/2200/4GB</v>
          </cell>
          <cell r="C2550">
            <v>12110000</v>
          </cell>
          <cell r="D2550" t="str">
            <v>H</v>
          </cell>
        </row>
        <row r="2551">
          <cell r="A2551" t="str">
            <v>4031A-Z</v>
          </cell>
          <cell r="B2551" t="str">
            <v>CP3020 X64/2P/1800/4GB</v>
          </cell>
          <cell r="C2551">
            <v>14847000</v>
          </cell>
          <cell r="D2551" t="str">
            <v>H</v>
          </cell>
        </row>
        <row r="2552">
          <cell r="A2552" t="str">
            <v>4032A-Z</v>
          </cell>
          <cell r="B2552" t="str">
            <v>CP3020 X64/2P/81800/8GB</v>
          </cell>
          <cell r="C2552">
            <v>20580000</v>
          </cell>
          <cell r="D2552" t="str">
            <v>H</v>
          </cell>
        </row>
        <row r="2553">
          <cell r="A2553" t="str">
            <v>4033A-Z</v>
          </cell>
          <cell r="B2553" t="str">
            <v>CP3020 X64/2P/81800/8GB/2HD</v>
          </cell>
          <cell r="C2553">
            <v>23388000</v>
          </cell>
          <cell r="D2553" t="str">
            <v>H</v>
          </cell>
        </row>
        <row r="2554">
          <cell r="A2554" t="str">
            <v>4041A-Z</v>
          </cell>
          <cell r="B2554" t="str">
            <v>CP3060 CMT/4C/4GB</v>
          </cell>
          <cell r="C2554">
            <v>15432000</v>
          </cell>
          <cell r="D2554" t="str">
            <v>F</v>
          </cell>
        </row>
        <row r="2555">
          <cell r="A2555" t="str">
            <v>4042A-Z</v>
          </cell>
          <cell r="B2555" t="str">
            <v>CP3060 CMT/6C/4GB</v>
          </cell>
          <cell r="C2555">
            <v>16907000</v>
          </cell>
          <cell r="D2555" t="str">
            <v>F</v>
          </cell>
        </row>
        <row r="2556">
          <cell r="A2556" t="str">
            <v>4043A-Z</v>
          </cell>
          <cell r="B2556" t="str">
            <v>CP3060 CMT/8C/8GB</v>
          </cell>
          <cell r="C2556">
            <v>28525000</v>
          </cell>
          <cell r="D2556" t="str">
            <v>F</v>
          </cell>
        </row>
        <row r="2557">
          <cell r="A2557" t="str">
            <v>4044A-Z</v>
          </cell>
          <cell r="B2557" t="str">
            <v>CP3060 CMT/8C/16GB</v>
          </cell>
          <cell r="C2557">
            <v>35556000</v>
          </cell>
          <cell r="D2557" t="str">
            <v>F</v>
          </cell>
        </row>
        <row r="2558">
          <cell r="A2558" t="str">
            <v>4046A-Z</v>
          </cell>
          <cell r="B2558" t="str">
            <v>CP3060 RTM</v>
          </cell>
          <cell r="C2558">
            <v>924000</v>
          </cell>
          <cell r="D2558" t="str">
            <v>F</v>
          </cell>
        </row>
        <row r="2559">
          <cell r="A2559" t="str">
            <v>4057A-Z</v>
          </cell>
          <cell r="B2559" t="str">
            <v>X4100/X4200 M2: AMD 2220</v>
          </cell>
          <cell r="C2559">
            <v>3820750</v>
          </cell>
          <cell r="D2559" t="str">
            <v>F</v>
          </cell>
        </row>
        <row r="2560">
          <cell r="A2560" t="str">
            <v>4061A</v>
          </cell>
          <cell r="B2560" t="str">
            <v>19 inch 4 post slide mount kit</v>
          </cell>
          <cell r="C2560">
            <v>850000</v>
          </cell>
          <cell r="D2560" t="str">
            <v>F</v>
          </cell>
        </row>
        <row r="2561">
          <cell r="A2561" t="str">
            <v>4063A-Z</v>
          </cell>
          <cell r="B2561" t="str">
            <v>8GB reg C Die DDR2667 mem kit</v>
          </cell>
          <cell r="C2561">
            <v>5100000</v>
          </cell>
          <cell r="D2561" t="str">
            <v>F</v>
          </cell>
        </row>
        <row r="2562">
          <cell r="A2562" t="str">
            <v>4064A-Z</v>
          </cell>
          <cell r="B2562" t="str">
            <v>Opteron 2218HE 2.6 GHz/1MB 68W</v>
          </cell>
          <cell r="C2562">
            <v>2741250</v>
          </cell>
          <cell r="D2562" t="str">
            <v>F</v>
          </cell>
        </row>
        <row r="2563">
          <cell r="A2563" t="str">
            <v>4065A-Z</v>
          </cell>
          <cell r="B2563" t="str">
            <v>Opteron 2222 (3.0 GHz/1MB) 95W</v>
          </cell>
          <cell r="C2563">
            <v>4016250</v>
          </cell>
          <cell r="D2563" t="str">
            <v>F</v>
          </cell>
        </row>
        <row r="2564">
          <cell r="A2564" t="str">
            <v>4079A</v>
          </cell>
          <cell r="B2564" t="str">
            <v>Netra X4450 SAS Cable Kit</v>
          </cell>
          <cell r="C2564">
            <v>127500</v>
          </cell>
          <cell r="D2564" t="str">
            <v>F</v>
          </cell>
        </row>
        <row r="2565">
          <cell r="A2565" t="str">
            <v>4082A-Z</v>
          </cell>
          <cell r="B2565" t="str">
            <v>X4100/X4200 M2: AMD 2218 HE</v>
          </cell>
          <cell r="C2565">
            <v>2741250</v>
          </cell>
          <cell r="D2565" t="str">
            <v>F</v>
          </cell>
        </row>
        <row r="2566">
          <cell r="A2566" t="str">
            <v>4083A-Z</v>
          </cell>
          <cell r="B2566" t="str">
            <v>ATO NVIDIA FX 4600</v>
          </cell>
          <cell r="C2566">
            <v>6353750</v>
          </cell>
          <cell r="D2566" t="str">
            <v>F</v>
          </cell>
        </row>
        <row r="2567">
          <cell r="A2567" t="str">
            <v>4084A-Z</v>
          </cell>
          <cell r="B2567" t="str">
            <v>ATO NVIDIA FX 5600</v>
          </cell>
          <cell r="C2567">
            <v>10603750</v>
          </cell>
          <cell r="D2567" t="str">
            <v>F</v>
          </cell>
        </row>
        <row r="2568">
          <cell r="A2568" t="str">
            <v>4085A-Z</v>
          </cell>
          <cell r="B2568" t="str">
            <v>X4100/X4200 M2: AMD 2222</v>
          </cell>
          <cell r="C2568">
            <v>4228750</v>
          </cell>
          <cell r="D2568" t="str">
            <v>F</v>
          </cell>
        </row>
        <row r="2569">
          <cell r="A2569" t="str">
            <v>4086A-Z</v>
          </cell>
          <cell r="B2569" t="str">
            <v>X4100/X4200 M2: AMD 2224SE</v>
          </cell>
          <cell r="C2569">
            <v>5503750</v>
          </cell>
          <cell r="D2569" t="str">
            <v>F</v>
          </cell>
        </row>
        <row r="2570">
          <cell r="A2570" t="str">
            <v>4087A</v>
          </cell>
          <cell r="B2570" t="str">
            <v>X2200 M2: 2x4GB QC memory</v>
          </cell>
          <cell r="C2570">
            <v>5100000</v>
          </cell>
          <cell r="D2570" t="str">
            <v>F</v>
          </cell>
        </row>
        <row r="2571">
          <cell r="A2571" t="str">
            <v>4100A-Z</v>
          </cell>
          <cell r="B2571" t="str">
            <v>ATO NVIDIA FX370</v>
          </cell>
          <cell r="C2571">
            <v>616250</v>
          </cell>
          <cell r="D2571" t="str">
            <v>F</v>
          </cell>
        </row>
        <row r="2572">
          <cell r="A2572" t="str">
            <v>4107A-Z</v>
          </cell>
          <cell r="B2572" t="str">
            <v>Intel Core2 Quad Q9550 2.8Ghz</v>
          </cell>
          <cell r="C2572">
            <v>2605250</v>
          </cell>
          <cell r="D2572" t="str">
            <v>F</v>
          </cell>
        </row>
        <row r="2573">
          <cell r="A2573" t="str">
            <v>4109A-Z</v>
          </cell>
          <cell r="B2573" t="str">
            <v>Intel Core 2 Duo E8400 3.0Ghz</v>
          </cell>
          <cell r="C2573">
            <v>926500</v>
          </cell>
          <cell r="D2573" t="str">
            <v>F</v>
          </cell>
        </row>
        <row r="2574">
          <cell r="A2574" t="str">
            <v>4128A-Z</v>
          </cell>
          <cell r="B2574" t="str">
            <v>ATO-Option NVIDIA FX 3700</v>
          </cell>
          <cell r="C2574">
            <v>4101250</v>
          </cell>
          <cell r="D2574" t="str">
            <v>F</v>
          </cell>
        </row>
        <row r="2575">
          <cell r="A2575" t="str">
            <v>4129A-Z</v>
          </cell>
          <cell r="B2575" t="str">
            <v>ATO-Option NVIDIA FX 1700</v>
          </cell>
          <cell r="C2575">
            <v>2316250</v>
          </cell>
          <cell r="D2575" t="str">
            <v>F</v>
          </cell>
        </row>
        <row r="2576">
          <cell r="A2576" t="str">
            <v>4130A-Z</v>
          </cell>
          <cell r="B2576" t="str">
            <v>ATO-Option NVIDIA FX 570</v>
          </cell>
          <cell r="C2576">
            <v>1041250</v>
          </cell>
          <cell r="D2576" t="str">
            <v>F</v>
          </cell>
        </row>
        <row r="2577">
          <cell r="A2577" t="str">
            <v>4131A-Z</v>
          </cell>
          <cell r="B2577" t="str">
            <v>ATO NVIDIA NVS 290 DDR2</v>
          </cell>
          <cell r="C2577">
            <v>616250</v>
          </cell>
          <cell r="D2577" t="str">
            <v>F</v>
          </cell>
        </row>
        <row r="2578">
          <cell r="A2578" t="str">
            <v>4133A-Z</v>
          </cell>
          <cell r="B2578" t="str">
            <v>ATO Ultra 24 SATA DVD-Dual</v>
          </cell>
          <cell r="C2578">
            <v>467500</v>
          </cell>
          <cell r="D2578" t="str">
            <v>F</v>
          </cell>
        </row>
        <row r="2579">
          <cell r="A2579" t="str">
            <v>4134A-Z</v>
          </cell>
          <cell r="B2579" t="str">
            <v>ATO Ultra 24 SATA DVD-ROM</v>
          </cell>
          <cell r="C2579">
            <v>233750</v>
          </cell>
          <cell r="D2579" t="str">
            <v>F</v>
          </cell>
        </row>
        <row r="2580">
          <cell r="A2580" t="str">
            <v>4136A-Z</v>
          </cell>
          <cell r="B2580" t="str">
            <v>ATO U24 DVD filler bezel</v>
          </cell>
          <cell r="C2580">
            <v>63750</v>
          </cell>
          <cell r="D2580" t="str">
            <v>F</v>
          </cell>
        </row>
        <row r="2581">
          <cell r="A2581" t="str">
            <v>4139A</v>
          </cell>
          <cell r="B2581" t="str">
            <v>Intel Core2 Duo E7200 2.53GHz</v>
          </cell>
          <cell r="C2581">
            <v>565250</v>
          </cell>
          <cell r="D2581" t="str">
            <v>F</v>
          </cell>
        </row>
        <row r="2582">
          <cell r="A2582" t="str">
            <v>4150A-2</v>
          </cell>
          <cell r="B2582" t="str">
            <v>Sun GigaSwift Ethernet UTP</v>
          </cell>
          <cell r="C2582">
            <v>456000</v>
          </cell>
          <cell r="D2582" t="str">
            <v>H</v>
          </cell>
        </row>
        <row r="2583">
          <cell r="A2583" t="str">
            <v>4151A-2</v>
          </cell>
          <cell r="B2583" t="str">
            <v>Sun GigaSwift Ethernet MMF</v>
          </cell>
          <cell r="C2583">
            <v>1402000</v>
          </cell>
          <cell r="D2583" t="str">
            <v>H</v>
          </cell>
        </row>
        <row r="2584">
          <cell r="A2584" t="str">
            <v>4152A-2</v>
          </cell>
          <cell r="B2584" t="str">
            <v>Sun Giga Ethernet UTP LP bkt</v>
          </cell>
          <cell r="C2584">
            <v>456000</v>
          </cell>
          <cell r="D2584" t="str">
            <v>H</v>
          </cell>
        </row>
        <row r="2585">
          <cell r="A2585" t="str">
            <v>4153A-2</v>
          </cell>
          <cell r="B2585" t="str">
            <v>Sun Giga Ethernet MMF LP bkt</v>
          </cell>
          <cell r="C2585">
            <v>1402000</v>
          </cell>
          <cell r="D2585" t="str">
            <v>H</v>
          </cell>
        </row>
        <row r="2586">
          <cell r="A2586" t="str">
            <v>4188A-Z</v>
          </cell>
          <cell r="B2586" t="str">
            <v>RoHS-6 U20 3.0GHz CPU</v>
          </cell>
          <cell r="C2586">
            <v>4228750</v>
          </cell>
          <cell r="D2586" t="str">
            <v>E</v>
          </cell>
        </row>
        <row r="2587">
          <cell r="A2587" t="str">
            <v>4192A-Z</v>
          </cell>
          <cell r="B2587" t="str">
            <v>U40 M2 AMD 2214 2.2GHz 95W ATO</v>
          </cell>
          <cell r="C2587">
            <v>1466250</v>
          </cell>
          <cell r="D2587" t="str">
            <v>F</v>
          </cell>
        </row>
        <row r="2588">
          <cell r="A2588" t="str">
            <v>4200AF</v>
          </cell>
          <cell r="B2588" t="str">
            <v>T6320 2GB DR DIMM kit</v>
          </cell>
          <cell r="C2588">
            <v>1572500</v>
          </cell>
          <cell r="D2588" t="str">
            <v>F</v>
          </cell>
        </row>
        <row r="2589">
          <cell r="A2589" t="str">
            <v>4203AF</v>
          </cell>
          <cell r="B2589" t="str">
            <v>T6320 4GB DR DIMM Kit</v>
          </cell>
          <cell r="C2589">
            <v>2847500</v>
          </cell>
          <cell r="D2589" t="str">
            <v>F</v>
          </cell>
        </row>
        <row r="2590">
          <cell r="A2590" t="str">
            <v>4204A</v>
          </cell>
          <cell r="B2590" t="str">
            <v>2x4GB FB DIMM kit for T6320</v>
          </cell>
          <cell r="C2590">
            <v>11050000</v>
          </cell>
          <cell r="D2590" t="str">
            <v>F</v>
          </cell>
        </row>
        <row r="2591">
          <cell r="A2591" t="str">
            <v>4213A</v>
          </cell>
          <cell r="B2591" t="str">
            <v>Hard drive cage U40 M2</v>
          </cell>
          <cell r="C2591">
            <v>233750</v>
          </cell>
          <cell r="D2591" t="str">
            <v>F</v>
          </cell>
        </row>
        <row r="2592">
          <cell r="A2592" t="str">
            <v>4218A</v>
          </cell>
          <cell r="B2592" t="str">
            <v>Intel Pro/1000 PT Desktop NIC</v>
          </cell>
          <cell r="C2592">
            <v>117000</v>
          </cell>
          <cell r="D2592" t="str">
            <v>F</v>
          </cell>
        </row>
        <row r="2593">
          <cell r="A2593" t="str">
            <v>4222A-Z</v>
          </cell>
          <cell r="B2593" t="str">
            <v>X4100/X4200 M2: AMD 2216</v>
          </cell>
          <cell r="C2593">
            <v>2103750</v>
          </cell>
          <cell r="D2593" t="str">
            <v>F</v>
          </cell>
        </row>
        <row r="2594">
          <cell r="A2594" t="str">
            <v>4223A</v>
          </cell>
          <cell r="B2594" t="str">
            <v>RoHS-6 XVR-2500 Gen Lock Cable</v>
          </cell>
          <cell r="C2594">
            <v>59000</v>
          </cell>
          <cell r="D2594" t="str">
            <v>F</v>
          </cell>
        </row>
        <row r="2595">
          <cell r="A2595" t="str">
            <v>4223A-Z</v>
          </cell>
          <cell r="B2595" t="str">
            <v>X4100/X4200 M2: AMD 2218</v>
          </cell>
          <cell r="C2595">
            <v>2741250</v>
          </cell>
          <cell r="D2595" t="str">
            <v>F</v>
          </cell>
        </row>
        <row r="2596">
          <cell r="A2596" t="str">
            <v>4226A-C</v>
          </cell>
          <cell r="B2596" t="str">
            <v>X4100/X4200 M2: 2x2GB SR mem</v>
          </cell>
          <cell r="C2596">
            <v>2167500</v>
          </cell>
          <cell r="D2596" t="str">
            <v>F</v>
          </cell>
        </row>
        <row r="2597">
          <cell r="A2597" t="str">
            <v>4227A-Z</v>
          </cell>
          <cell r="B2597" t="str">
            <v>X4100/X4200 M2: 2x4GB memory</v>
          </cell>
          <cell r="C2597">
            <v>5100000</v>
          </cell>
          <cell r="D2597" t="str">
            <v>F</v>
          </cell>
        </row>
        <row r="2598">
          <cell r="A2598" t="str">
            <v>4232A-Z</v>
          </cell>
          <cell r="B2598" t="str">
            <v>X4100/X4200 M2: CPU filler</v>
          </cell>
          <cell r="C2598">
            <v>0</v>
          </cell>
          <cell r="D2598" t="str">
            <v>F</v>
          </cell>
        </row>
        <row r="2599">
          <cell r="A2599" t="str">
            <v>4233A</v>
          </cell>
          <cell r="B2599" t="str">
            <v>X4100/X4200 M2: 2x4GB mem ATO</v>
          </cell>
          <cell r="C2599">
            <v>5100000</v>
          </cell>
          <cell r="D2599" t="str">
            <v>F</v>
          </cell>
        </row>
        <row r="2600">
          <cell r="A2600" t="str">
            <v>4249A</v>
          </cell>
          <cell r="B2600" t="str">
            <v>SB X6440 :2x8GB DR DDR2</v>
          </cell>
          <cell r="C2600">
            <v>5200000</v>
          </cell>
          <cell r="D2600" t="str">
            <v>F</v>
          </cell>
        </row>
        <row r="2601">
          <cell r="A2601" t="str">
            <v>4261A</v>
          </cell>
          <cell r="B2601" t="str">
            <v>SBX6240,X6440:2x2GB SR DDR2</v>
          </cell>
          <cell r="C2601">
            <v>2167500</v>
          </cell>
          <cell r="D2601" t="str">
            <v>F</v>
          </cell>
        </row>
        <row r="2602">
          <cell r="A2602" t="str">
            <v>4262A</v>
          </cell>
          <cell r="B2602" t="str">
            <v>SBX6240,X6440:2x4GB DR DDR2</v>
          </cell>
          <cell r="C2602">
            <v>5100000</v>
          </cell>
          <cell r="D2602" t="str">
            <v>F</v>
          </cell>
        </row>
        <row r="2603">
          <cell r="A2603" t="str">
            <v>4263A</v>
          </cell>
          <cell r="B2603" t="str">
            <v>Sun Blade Passthru FEM</v>
          </cell>
          <cell r="C2603">
            <v>318750</v>
          </cell>
          <cell r="D2603" t="str">
            <v>F</v>
          </cell>
        </row>
        <row r="2604">
          <cell r="A2604" t="str">
            <v>4280A</v>
          </cell>
          <cell r="B2604" t="str">
            <v>X4140 HBA DRIVE CABLE KIT</v>
          </cell>
          <cell r="C2604">
            <v>0</v>
          </cell>
          <cell r="D2604" t="str">
            <v>F</v>
          </cell>
        </row>
        <row r="2605">
          <cell r="A2605" t="str">
            <v>4282A</v>
          </cell>
          <cell r="B2605" t="str">
            <v>X4240/X4440 HBA CABLE KIT</v>
          </cell>
          <cell r="C2605">
            <v>0</v>
          </cell>
          <cell r="D2605" t="str">
            <v>F</v>
          </cell>
        </row>
        <row r="2606">
          <cell r="A2606" t="str">
            <v>4284A</v>
          </cell>
          <cell r="B2606" t="str">
            <v>X4440 2-Socket 2U Air Duct</v>
          </cell>
          <cell r="C2606">
            <v>0</v>
          </cell>
          <cell r="D2606" t="str">
            <v>F</v>
          </cell>
        </row>
        <row r="2607">
          <cell r="A2607" t="str">
            <v>4285A</v>
          </cell>
          <cell r="B2607" t="str">
            <v>X4140/X4240/X4440 HT Bridge</v>
          </cell>
          <cell r="C2607">
            <v>212500</v>
          </cell>
          <cell r="D2607" t="str">
            <v>F</v>
          </cell>
        </row>
        <row r="2608">
          <cell r="A2608" t="str">
            <v>4287A</v>
          </cell>
          <cell r="B2608" t="str">
            <v>16GB (2x 8GB) DDR2-667</v>
          </cell>
          <cell r="C2608">
            <v>36550000</v>
          </cell>
          <cell r="D2608" t="str">
            <v>F</v>
          </cell>
        </row>
        <row r="2609">
          <cell r="A2609" t="str">
            <v>4290AF</v>
          </cell>
          <cell r="B2609" t="str">
            <v>T6320 16GB DR DIMM Kit</v>
          </cell>
          <cell r="C2609">
            <v>33150000</v>
          </cell>
          <cell r="D2609" t="str">
            <v>F</v>
          </cell>
        </row>
        <row r="2610">
          <cell r="A2610" t="str">
            <v>4340A</v>
          </cell>
          <cell r="B2610" t="str">
            <v>Redundant Transfer Unit</v>
          </cell>
          <cell r="C2610">
            <v>15600000</v>
          </cell>
          <cell r="D2610" t="str">
            <v>A</v>
          </cell>
        </row>
        <row r="2611">
          <cell r="A2611" t="str">
            <v>4340A-Z</v>
          </cell>
          <cell r="B2611" t="str">
            <v>Redundant Transfer Unit</v>
          </cell>
          <cell r="C2611">
            <v>15600000</v>
          </cell>
          <cell r="D2611" t="str">
            <v>A</v>
          </cell>
        </row>
        <row r="2612">
          <cell r="A2612" t="str">
            <v>4341A</v>
          </cell>
          <cell r="B2612" t="str">
            <v>OPT RTS AC Mod for SF EXP CAB</v>
          </cell>
          <cell r="C2612">
            <v>2946000</v>
          </cell>
          <cell r="D2612" t="str">
            <v>A</v>
          </cell>
        </row>
        <row r="2613">
          <cell r="A2613" t="str">
            <v>4341A-Z</v>
          </cell>
          <cell r="B2613" t="str">
            <v>OPT RTS AC Mod for SF EXP CAB</v>
          </cell>
          <cell r="C2613">
            <v>10400000</v>
          </cell>
          <cell r="D2613" t="str">
            <v>A</v>
          </cell>
        </row>
        <row r="2614">
          <cell r="A2614" t="str">
            <v>4349A</v>
          </cell>
          <cell r="B2614" t="str">
            <v>Earthquake kit, SF6800, SI</v>
          </cell>
          <cell r="C2614">
            <v>2600000</v>
          </cell>
          <cell r="D2614" t="str">
            <v>A</v>
          </cell>
        </row>
        <row r="2615">
          <cell r="A2615" t="str">
            <v>4351A-Z</v>
          </cell>
          <cell r="B2615" t="str">
            <v>Netra X4200 M2: AMD 2214HE</v>
          </cell>
          <cell r="C2615">
            <v>1695000</v>
          </cell>
          <cell r="D2615" t="str">
            <v>F</v>
          </cell>
        </row>
        <row r="2616">
          <cell r="A2616" t="str">
            <v>4352A-Z</v>
          </cell>
          <cell r="B2616" t="str">
            <v>DVD RW (XATO)</v>
          </cell>
          <cell r="C2616">
            <v>850000</v>
          </cell>
          <cell r="D2616" t="str">
            <v>F</v>
          </cell>
        </row>
        <row r="2617">
          <cell r="A2617" t="str">
            <v>4354A-Z</v>
          </cell>
          <cell r="B2617" t="str">
            <v>Netra Disk Filler</v>
          </cell>
          <cell r="C2617">
            <v>0</v>
          </cell>
          <cell r="D2617" t="str">
            <v>F</v>
          </cell>
        </row>
        <row r="2618">
          <cell r="A2618" t="str">
            <v>4355A-Z</v>
          </cell>
          <cell r="B2618" t="str">
            <v>Netra X4200 M2: DVD Filler</v>
          </cell>
          <cell r="C2618">
            <v>0</v>
          </cell>
          <cell r="D2618" t="str">
            <v>F</v>
          </cell>
        </row>
        <row r="2619">
          <cell r="A2619" t="str">
            <v>4356A-Z</v>
          </cell>
          <cell r="B2619" t="str">
            <v>DVD RW (XATO)</v>
          </cell>
          <cell r="C2619">
            <v>622000</v>
          </cell>
          <cell r="D2619" t="str">
            <v>F</v>
          </cell>
        </row>
        <row r="2620">
          <cell r="A2620" t="str">
            <v>4401A</v>
          </cell>
          <cell r="B2620" t="str">
            <v>Sun Blade 2x2GB DDR2 FBDIMMs</v>
          </cell>
          <cell r="C2620">
            <v>2167500</v>
          </cell>
          <cell r="D2620" t="str">
            <v>F</v>
          </cell>
        </row>
        <row r="2621">
          <cell r="A2621" t="str">
            <v>4402A</v>
          </cell>
          <cell r="B2621" t="str">
            <v>Sun Blade 2x4GB DDR2 FBDIMMs</v>
          </cell>
          <cell r="C2621">
            <v>5100000</v>
          </cell>
          <cell r="D2621" t="str">
            <v>F</v>
          </cell>
        </row>
        <row r="2622">
          <cell r="A2622" t="str">
            <v>4422A-2</v>
          </cell>
          <cell r="B2622" t="str">
            <v>Sun Dual GigE + Dual SCSI</v>
          </cell>
          <cell r="C2622">
            <v>2328000</v>
          </cell>
          <cell r="D2622" t="str">
            <v>H</v>
          </cell>
        </row>
        <row r="2623">
          <cell r="A2623" t="str">
            <v>4445A</v>
          </cell>
          <cell r="B2623" t="str">
            <v>Quad GigaSwift PCI-X adapter</v>
          </cell>
          <cell r="C2623">
            <v>1755000</v>
          </cell>
          <cell r="D2623" t="str">
            <v>H</v>
          </cell>
        </row>
        <row r="2624">
          <cell r="A2624" t="str">
            <v>4446A-Z</v>
          </cell>
          <cell r="B2624" t="str">
            <v>Sun x4 PCI-E Quad GigE UTP</v>
          </cell>
          <cell r="C2624">
            <v>2507500</v>
          </cell>
          <cell r="D2624" t="str">
            <v>E</v>
          </cell>
        </row>
        <row r="2625">
          <cell r="A2625" t="str">
            <v>4447A-Z</v>
          </cell>
          <cell r="B2625" t="str">
            <v>Sun QGbE x8 PCIe card UTP</v>
          </cell>
          <cell r="C2625">
            <v>1381000</v>
          </cell>
          <cell r="D2625" t="str">
            <v>F</v>
          </cell>
        </row>
        <row r="2626">
          <cell r="A2626" t="str">
            <v>4517A</v>
          </cell>
          <cell r="B2626" t="str">
            <v>SB X6250,1 XeonL5420 Ericcson</v>
          </cell>
          <cell r="C2626">
            <v>1288000</v>
          </cell>
          <cell r="D2626" t="str">
            <v>F</v>
          </cell>
        </row>
        <row r="2627">
          <cell r="A2627" t="str">
            <v>4519A</v>
          </cell>
          <cell r="B2627" t="str">
            <v>SB X6250 Xeon QC E5440 CPU</v>
          </cell>
          <cell r="C2627">
            <v>4245750</v>
          </cell>
          <cell r="D2627" t="str">
            <v>F</v>
          </cell>
        </row>
        <row r="2628">
          <cell r="A2628" t="str">
            <v>4607A</v>
          </cell>
          <cell r="B2628" t="str">
            <v>SB RAID 0/1 REM II</v>
          </cell>
          <cell r="C2628">
            <v>548250</v>
          </cell>
          <cell r="D2628" t="str">
            <v>F</v>
          </cell>
        </row>
        <row r="2629">
          <cell r="A2629" t="str">
            <v>4620A</v>
          </cell>
          <cell r="B2629" t="str">
            <v>SB REM RAID5 256MB cache</v>
          </cell>
          <cell r="C2629">
            <v>1806250</v>
          </cell>
          <cell r="D2629" t="str">
            <v>F</v>
          </cell>
        </row>
        <row r="2630">
          <cell r="A2630" t="str">
            <v>4621A</v>
          </cell>
          <cell r="B2630" t="str">
            <v>SB6000 Dongle for XATO</v>
          </cell>
          <cell r="C2630">
            <v>106250</v>
          </cell>
          <cell r="D2630" t="str">
            <v>F</v>
          </cell>
        </row>
        <row r="2631">
          <cell r="A2631" t="str">
            <v>4629A-Z</v>
          </cell>
          <cell r="B2631" t="str">
            <v>X4100/X4200 M2 X64 AMD QC</v>
          </cell>
          <cell r="C2631">
            <v>3803750</v>
          </cell>
          <cell r="D2631" t="str">
            <v>F</v>
          </cell>
        </row>
        <row r="2632">
          <cell r="A2632" t="str">
            <v>4680A</v>
          </cell>
          <cell r="B2632" t="str">
            <v>16 GB Compact Flash</v>
          </cell>
          <cell r="C2632">
            <v>2550000</v>
          </cell>
          <cell r="D2632" t="str">
            <v>F</v>
          </cell>
        </row>
        <row r="2633">
          <cell r="A2633" t="str">
            <v>475A</v>
          </cell>
          <cell r="B2633" t="str">
            <v>IDE Cable, SB2500</v>
          </cell>
          <cell r="C2633">
            <v>0</v>
          </cell>
          <cell r="D2633" t="str">
            <v>D</v>
          </cell>
        </row>
        <row r="2634">
          <cell r="A2634" t="str">
            <v>4760A-Z</v>
          </cell>
          <cell r="B2634" t="str">
            <v>8400w Pwr Supp Mdle</v>
          </cell>
          <cell r="C2634">
            <v>16978750</v>
          </cell>
          <cell r="D2634" t="str">
            <v>F</v>
          </cell>
        </row>
        <row r="2635">
          <cell r="A2635" t="str">
            <v>48GB-CKIT-L-Z</v>
          </cell>
          <cell r="B2635" t="str">
            <v>48GB Eff Cache Conv Kit LOP</v>
          </cell>
          <cell r="C2635">
            <v>137000</v>
          </cell>
          <cell r="D2635" t="str">
            <v>C</v>
          </cell>
        </row>
        <row r="2636">
          <cell r="A2636" t="str">
            <v>4901A-Z</v>
          </cell>
          <cell r="B2636" t="str">
            <v>SunFireX4200 M2 DC PSU Label</v>
          </cell>
          <cell r="C2636">
            <v>0</v>
          </cell>
          <cell r="D2636" t="str">
            <v>F</v>
          </cell>
        </row>
        <row r="2637">
          <cell r="A2637" t="str">
            <v>4902A-Z</v>
          </cell>
          <cell r="B2637" t="str">
            <v>SunFireX4100 M2 DC PSU  Label</v>
          </cell>
          <cell r="C2637">
            <v>0</v>
          </cell>
          <cell r="D2637" t="str">
            <v>F</v>
          </cell>
        </row>
        <row r="2638">
          <cell r="A2638" t="str">
            <v>4903A-Z</v>
          </cell>
          <cell r="B2638" t="str">
            <v>SunFireX4200 AC PSU  Label</v>
          </cell>
          <cell r="C2638">
            <v>0</v>
          </cell>
          <cell r="D2638" t="str">
            <v>F</v>
          </cell>
        </row>
        <row r="2639">
          <cell r="A2639" t="str">
            <v>4904A-Z</v>
          </cell>
          <cell r="B2639" t="str">
            <v>SunFireX4100 AC PSU  Label</v>
          </cell>
          <cell r="C2639">
            <v>0</v>
          </cell>
          <cell r="D2639" t="str">
            <v>F</v>
          </cell>
        </row>
        <row r="2640">
          <cell r="A2640" t="str">
            <v>5040A-Z</v>
          </cell>
          <cell r="B2640" t="str">
            <v>SB8000 NEM 20-port GbE factory</v>
          </cell>
          <cell r="C2640">
            <v>3110000</v>
          </cell>
          <cell r="D2640" t="str">
            <v>F</v>
          </cell>
        </row>
        <row r="2641">
          <cell r="A2641" t="str">
            <v>5041A-Z</v>
          </cell>
          <cell r="B2641" t="str">
            <v>SB 8000 Chassis Mon Mdl fact</v>
          </cell>
          <cell r="C2641">
            <v>3224000</v>
          </cell>
          <cell r="D2641" t="str">
            <v>F</v>
          </cell>
        </row>
        <row r="2642">
          <cell r="A2642" t="str">
            <v>5043A-Z</v>
          </cell>
          <cell r="B2642" t="str">
            <v>SB8K Dongle DB9 to RJ45 fact</v>
          </cell>
          <cell r="C2642">
            <v>23400</v>
          </cell>
          <cell r="D2642" t="str">
            <v>F</v>
          </cell>
        </row>
        <row r="2643">
          <cell r="A2643" t="str">
            <v>5094A-C</v>
          </cell>
          <cell r="B2643" t="str">
            <v>SBX8440:2x2GB SR DDR2</v>
          </cell>
          <cell r="C2643">
            <v>458000</v>
          </cell>
          <cell r="D2643" t="str">
            <v>F</v>
          </cell>
        </row>
        <row r="2644">
          <cell r="A2644" t="str">
            <v>5095A-Z</v>
          </cell>
          <cell r="B2644" t="str">
            <v>SBX8420&amp;X8440:2x4GB DDR2_667</v>
          </cell>
          <cell r="C2644">
            <v>936000</v>
          </cell>
          <cell r="D2644" t="str">
            <v>F</v>
          </cell>
        </row>
        <row r="2645">
          <cell r="A2645" t="str">
            <v>5106A</v>
          </cell>
          <cell r="B2645" t="str">
            <v>X2250 QC X5472, 120W ATO</v>
          </cell>
          <cell r="C2645">
            <v>6158250</v>
          </cell>
          <cell r="D2645" t="str">
            <v>F</v>
          </cell>
        </row>
        <row r="2646">
          <cell r="A2646" t="str">
            <v>5107A</v>
          </cell>
          <cell r="B2646" t="str">
            <v>X2250 DC X5272, 80W (ATO)</v>
          </cell>
          <cell r="C2646">
            <v>7220750</v>
          </cell>
          <cell r="D2646" t="str">
            <v>F</v>
          </cell>
        </row>
        <row r="2647">
          <cell r="A2647" t="str">
            <v>5108A</v>
          </cell>
          <cell r="B2647" t="str">
            <v>X2250 QC E5462, 80W (ATO)</v>
          </cell>
          <cell r="C2647">
            <v>5095750</v>
          </cell>
          <cell r="D2647" t="str">
            <v>F</v>
          </cell>
        </row>
        <row r="2648">
          <cell r="A2648" t="str">
            <v>5109A</v>
          </cell>
          <cell r="B2648" t="str">
            <v>X2250 QC E5405, 80W</v>
          </cell>
          <cell r="C2648">
            <v>1483250</v>
          </cell>
          <cell r="D2648" t="str">
            <v>F</v>
          </cell>
        </row>
        <row r="2649">
          <cell r="A2649" t="str">
            <v>5110A</v>
          </cell>
          <cell r="B2649" t="str">
            <v>2x4GB 800MHz FB-DIMM X2250</v>
          </cell>
          <cell r="C2649">
            <v>5100000</v>
          </cell>
          <cell r="D2649" t="str">
            <v>F</v>
          </cell>
        </row>
        <row r="2650">
          <cell r="A2650" t="str">
            <v>5111A</v>
          </cell>
          <cell r="B2650" t="str">
            <v>2x2GB 800MHz FB-DIMM X2250</v>
          </cell>
          <cell r="C2650">
            <v>2167500</v>
          </cell>
          <cell r="D2650" t="str">
            <v>F</v>
          </cell>
        </row>
        <row r="2651">
          <cell r="A2651" t="str">
            <v>5112A</v>
          </cell>
          <cell r="B2651" t="str">
            <v>X2250 QC X5460, 120W (ATO)</v>
          </cell>
          <cell r="C2651">
            <v>6795750</v>
          </cell>
          <cell r="D2651" t="str">
            <v>F</v>
          </cell>
        </row>
        <row r="2652">
          <cell r="A2652" t="str">
            <v>5113A</v>
          </cell>
          <cell r="B2652" t="str">
            <v>X2250 QC L5420, 50W  (ATO)</v>
          </cell>
          <cell r="C2652">
            <v>2630750</v>
          </cell>
          <cell r="D2652" t="str">
            <v>F</v>
          </cell>
        </row>
        <row r="2653">
          <cell r="A2653" t="str">
            <v>5114A</v>
          </cell>
          <cell r="B2653" t="str">
            <v>X2250 S10u/JES preins</v>
          </cell>
          <cell r="C2653">
            <v>0</v>
          </cell>
          <cell r="D2653" t="str">
            <v>F</v>
          </cell>
        </row>
        <row r="2654">
          <cell r="A2654" t="str">
            <v>5116A</v>
          </cell>
          <cell r="B2654" t="str">
            <v>E5472 QC 3.0GHz 1600FSB 80W</v>
          </cell>
          <cell r="C2654">
            <v>6158250</v>
          </cell>
          <cell r="D2654" t="str">
            <v>F</v>
          </cell>
        </row>
        <row r="2655">
          <cell r="A2655" t="str">
            <v>5117A</v>
          </cell>
          <cell r="B2655" t="str">
            <v>X5482 QC 3.2GHz 1600FSB 120W</v>
          </cell>
          <cell r="C2655">
            <v>7645750</v>
          </cell>
          <cell r="D2655" t="str">
            <v>F</v>
          </cell>
        </row>
        <row r="2656">
          <cell r="A2656" t="str">
            <v>5150A-IP</v>
          </cell>
          <cell r="B2656" t="str">
            <v>Slide rail kit SF V20z V40z</v>
          </cell>
          <cell r="C2656">
            <v>0</v>
          </cell>
          <cell r="D2656" t="str">
            <v>H</v>
          </cell>
        </row>
        <row r="2657">
          <cell r="A2657" t="str">
            <v>5154A</v>
          </cell>
          <cell r="B2657" t="str">
            <v>U24 Q9650 QC 3.0GHz</v>
          </cell>
          <cell r="C2657">
            <v>2354500</v>
          </cell>
          <cell r="D2657" t="str">
            <v>F</v>
          </cell>
        </row>
        <row r="2658">
          <cell r="A2658" t="str">
            <v>5155A</v>
          </cell>
          <cell r="B2658" t="str">
            <v>U24 E8600 DC 3.3GHz</v>
          </cell>
          <cell r="C2658">
            <v>977500</v>
          </cell>
          <cell r="D2658" t="str">
            <v>F</v>
          </cell>
        </row>
        <row r="2659">
          <cell r="A2659" t="str">
            <v>5156A</v>
          </cell>
          <cell r="B2659" t="str">
            <v>U24 Q8200 QC 2.3GHz</v>
          </cell>
          <cell r="C2659">
            <v>454750</v>
          </cell>
          <cell r="D2659" t="str">
            <v>F</v>
          </cell>
        </row>
        <row r="2660">
          <cell r="A2660" t="str">
            <v>5178A</v>
          </cell>
          <cell r="B2660" t="str">
            <v>NX4250:XATO Intel Xeon L5408</v>
          </cell>
          <cell r="C2660">
            <v>2975000</v>
          </cell>
          <cell r="D2660" t="str">
            <v>F</v>
          </cell>
        </row>
        <row r="2661">
          <cell r="A2661" t="str">
            <v>5179A</v>
          </cell>
          <cell r="B2661" t="str">
            <v>NX4450: XATO Intel Xeon E7338</v>
          </cell>
          <cell r="C2661">
            <v>11050000</v>
          </cell>
          <cell r="D2661" t="str">
            <v>F</v>
          </cell>
        </row>
        <row r="2662">
          <cell r="A2662" t="str">
            <v>5189A-Z</v>
          </cell>
          <cell r="B2662" t="str">
            <v>SBX8000 series SM HT Adptr</v>
          </cell>
          <cell r="C2662">
            <v>614000</v>
          </cell>
          <cell r="D2662" t="str">
            <v>F</v>
          </cell>
        </row>
        <row r="2663">
          <cell r="A2663" t="str">
            <v>5219A-Z</v>
          </cell>
          <cell r="B2663" t="str">
            <v>SB X8440 CPU 2x8356 for XATO</v>
          </cell>
          <cell r="C2663">
            <v>8944000</v>
          </cell>
          <cell r="D2663" t="str">
            <v>F</v>
          </cell>
        </row>
        <row r="2664">
          <cell r="A2664" t="str">
            <v>5260A-Z</v>
          </cell>
          <cell r="B2664" t="str">
            <v>X8nnn SM SOLx64 preins</v>
          </cell>
          <cell r="C2664">
            <v>0</v>
          </cell>
          <cell r="D2664" t="str">
            <v>F</v>
          </cell>
        </row>
        <row r="2665">
          <cell r="A2665" t="str">
            <v>5273A-Z</v>
          </cell>
          <cell r="B2665" t="str">
            <v>Opteron 1210 DC 1.8GHz/1MB</v>
          </cell>
          <cell r="C2665">
            <v>616250</v>
          </cell>
          <cell r="D2665" t="str">
            <v>F</v>
          </cell>
        </row>
        <row r="2666">
          <cell r="A2666" t="str">
            <v>5274A-Z</v>
          </cell>
          <cell r="B2666" t="str">
            <v>Opteron 1220 DC 2.8GHz/1MB 95W</v>
          </cell>
          <cell r="C2666">
            <v>1483250</v>
          </cell>
          <cell r="D2666" t="str">
            <v>F</v>
          </cell>
        </row>
        <row r="2667">
          <cell r="A2667" t="str">
            <v>5278A-A</v>
          </cell>
          <cell r="B2667" t="str">
            <v>2GB (2x1GB) UNB SRX8 DDR2-667</v>
          </cell>
          <cell r="C2667">
            <v>926500</v>
          </cell>
          <cell r="D2667" t="str">
            <v>F</v>
          </cell>
        </row>
        <row r="2668">
          <cell r="A2668" t="str">
            <v>5279A-Z</v>
          </cell>
          <cell r="B2668" t="str">
            <v>4GB (2x2GB) unbuf DDR2-667</v>
          </cell>
          <cell r="C2668">
            <v>2116500</v>
          </cell>
          <cell r="D2668" t="str">
            <v>F</v>
          </cell>
        </row>
        <row r="2669">
          <cell r="A2669" t="str">
            <v>5280A-Z</v>
          </cell>
          <cell r="B2669" t="str">
            <v>Opteron 2218 (2.6 GHz/1MB) 95W</v>
          </cell>
          <cell r="C2669">
            <v>2316250</v>
          </cell>
          <cell r="D2669" t="str">
            <v>F</v>
          </cell>
        </row>
        <row r="2670">
          <cell r="A2670" t="str">
            <v>5283A-Z</v>
          </cell>
          <cell r="B2670" t="str">
            <v>Opteron 2210 (1.8 GHz/1MB) 95W</v>
          </cell>
          <cell r="C2670">
            <v>1041250</v>
          </cell>
          <cell r="D2670" t="str">
            <v>F</v>
          </cell>
        </row>
        <row r="2671">
          <cell r="A2671" t="str">
            <v>5284A-Z</v>
          </cell>
          <cell r="B2671" t="str">
            <v>Opteron 2220 (2.8 GHz/1MB) 95W</v>
          </cell>
          <cell r="C2671">
            <v>3378750</v>
          </cell>
          <cell r="D2671" t="str">
            <v>F</v>
          </cell>
        </row>
        <row r="2672">
          <cell r="A2672" t="str">
            <v>5285A-Z</v>
          </cell>
          <cell r="B2672" t="str">
            <v>SBX8440 CPU 2x8354 for XATO</v>
          </cell>
          <cell r="C2672">
            <v>6427000</v>
          </cell>
          <cell r="D2672" t="str">
            <v>F</v>
          </cell>
        </row>
        <row r="2673">
          <cell r="A2673" t="str">
            <v>5286A-Z</v>
          </cell>
          <cell r="B2673" t="str">
            <v>X2100M2/X2200M2:DVD+/-RW</v>
          </cell>
          <cell r="C2673">
            <v>616250</v>
          </cell>
          <cell r="D2673" t="str">
            <v>F</v>
          </cell>
        </row>
        <row r="2674">
          <cell r="A2674" t="str">
            <v>5288A-C</v>
          </cell>
          <cell r="B2674" t="str">
            <v>4GB (2x2GB) reg SR DDR2667</v>
          </cell>
          <cell r="C2674">
            <v>2167500</v>
          </cell>
          <cell r="D2674" t="str">
            <v>F</v>
          </cell>
        </row>
        <row r="2675">
          <cell r="A2675" t="str">
            <v>5289A-Z</v>
          </cell>
          <cell r="B2675" t="str">
            <v>8GB reg DDR2667 mem kit</v>
          </cell>
          <cell r="C2675">
            <v>936000</v>
          </cell>
          <cell r="D2675" t="str">
            <v>F</v>
          </cell>
        </row>
        <row r="2676">
          <cell r="A2676" t="str">
            <v>5291A-Z</v>
          </cell>
          <cell r="B2676" t="str">
            <v>X2100/X2200 M2: DVD filler pnl</v>
          </cell>
          <cell r="C2676">
            <v>0</v>
          </cell>
          <cell r="D2676" t="str">
            <v>F</v>
          </cell>
        </row>
        <row r="2677">
          <cell r="A2677" t="str">
            <v>5292A-Z</v>
          </cell>
          <cell r="B2677" t="str">
            <v>X2100/X2200:Rsr 1x16 PCIE card</v>
          </cell>
          <cell r="C2677">
            <v>191250</v>
          </cell>
          <cell r="D2677" t="str">
            <v>F</v>
          </cell>
        </row>
        <row r="2678">
          <cell r="A2678" t="str">
            <v>5293A-Z</v>
          </cell>
          <cell r="B2678" t="str">
            <v>X2100/X2200 M2: 2x x8 PCIe Rsr</v>
          </cell>
          <cell r="C2678">
            <v>191250</v>
          </cell>
          <cell r="D2678" t="str">
            <v>F</v>
          </cell>
        </row>
        <row r="2679">
          <cell r="A2679" t="str">
            <v>5294A-Z</v>
          </cell>
          <cell r="B2679" t="str">
            <v>X2100M2/X2200M2:DVD-ROM drive</v>
          </cell>
          <cell r="C2679">
            <v>403750</v>
          </cell>
          <cell r="D2679" t="str">
            <v>F</v>
          </cell>
        </row>
        <row r="2680">
          <cell r="A2680" t="str">
            <v>5295A-Z</v>
          </cell>
          <cell r="B2680" t="str">
            <v>X2200 M2 SAS DRIVE CABLE KIT</v>
          </cell>
          <cell r="C2680">
            <v>51000</v>
          </cell>
          <cell r="D2680" t="str">
            <v>F</v>
          </cell>
        </row>
        <row r="2681">
          <cell r="A2681" t="str">
            <v>5297A</v>
          </cell>
          <cell r="B2681" t="str">
            <v>X2100/X2200 M2: S10/JES preins</v>
          </cell>
          <cell r="C2681">
            <v>0</v>
          </cell>
          <cell r="D2681" t="str">
            <v>E</v>
          </cell>
        </row>
        <row r="2682">
          <cell r="A2682" t="str">
            <v>5298A</v>
          </cell>
          <cell r="B2682" t="str">
            <v>X2100/X2200 M2:S10/JES preins</v>
          </cell>
          <cell r="C2682">
            <v>0</v>
          </cell>
          <cell r="D2682" t="str">
            <v>E</v>
          </cell>
        </row>
        <row r="2683">
          <cell r="A2683" t="str">
            <v>5299A</v>
          </cell>
          <cell r="B2683" t="str">
            <v>X2100/X2200 M2:S10/JES preins</v>
          </cell>
          <cell r="C2683">
            <v>0</v>
          </cell>
          <cell r="D2683" t="str">
            <v>E</v>
          </cell>
        </row>
        <row r="2684">
          <cell r="A2684" t="str">
            <v>5305A-Z</v>
          </cell>
          <cell r="B2684" t="str">
            <v>SBX8440 CPU 2x8347 HE for XATO</v>
          </cell>
          <cell r="C2684">
            <v>5344000</v>
          </cell>
          <cell r="D2684" t="str">
            <v>F</v>
          </cell>
        </row>
        <row r="2685">
          <cell r="A2685" t="str">
            <v>5308A-Z</v>
          </cell>
          <cell r="B2685" t="str">
            <v>Sun MD S20 Fiber LC Single</v>
          </cell>
          <cell r="C2685">
            <v>0</v>
          </cell>
          <cell r="D2685" t="str">
            <v>C</v>
          </cell>
        </row>
        <row r="2686">
          <cell r="A2686" t="str">
            <v>5309A-Z</v>
          </cell>
          <cell r="B2686" t="str">
            <v>Sun MD S20 Fiber LC Multi</v>
          </cell>
          <cell r="C2686">
            <v>0</v>
          </cell>
          <cell r="D2686" t="str">
            <v>C</v>
          </cell>
        </row>
        <row r="2687">
          <cell r="A2687" t="str">
            <v>5310A-Z</v>
          </cell>
          <cell r="B2687" t="str">
            <v>SunMDBulk Cable Pass-ThruPanel</v>
          </cell>
          <cell r="C2687">
            <v>0</v>
          </cell>
          <cell r="D2687" t="str">
            <v>C</v>
          </cell>
        </row>
        <row r="2688">
          <cell r="A2688" t="str">
            <v>5312A-Z</v>
          </cell>
          <cell r="B2688" t="str">
            <v>Sun MD NA/Japan PDU &amp; PowerStr</v>
          </cell>
          <cell r="C2688">
            <v>12350000</v>
          </cell>
          <cell r="D2688" t="str">
            <v>F</v>
          </cell>
        </row>
        <row r="2689">
          <cell r="A2689" t="str">
            <v>5313A-Z</v>
          </cell>
          <cell r="B2689" t="str">
            <v>Sun MD S20 Int'l PDU &amp;PowerStr</v>
          </cell>
          <cell r="C2689">
            <v>12350000</v>
          </cell>
          <cell r="D2689" t="str">
            <v>F</v>
          </cell>
        </row>
        <row r="2690">
          <cell r="A2690" t="str">
            <v>5315A-Z</v>
          </cell>
          <cell r="B2690" t="str">
            <v>SunMD S20FE-25 FireSuppression</v>
          </cell>
          <cell r="C2690">
            <v>0</v>
          </cell>
          <cell r="D2690" t="str">
            <v>C</v>
          </cell>
        </row>
        <row r="2691">
          <cell r="A2691" t="str">
            <v>5316A-Z</v>
          </cell>
          <cell r="B2691" t="str">
            <v>SunMD S20FM200 FireSuppression</v>
          </cell>
          <cell r="C2691">
            <v>0</v>
          </cell>
          <cell r="D2691" t="str">
            <v>C</v>
          </cell>
        </row>
        <row r="2692">
          <cell r="A2692" t="str">
            <v>5317A-Z</v>
          </cell>
          <cell r="B2692" t="str">
            <v>SunMD S20FK-5-1-12 FireSuppres</v>
          </cell>
          <cell r="C2692">
            <v>0</v>
          </cell>
          <cell r="D2692" t="str">
            <v>C</v>
          </cell>
        </row>
        <row r="2693">
          <cell r="A2693" t="str">
            <v>5318A-Z</v>
          </cell>
          <cell r="B2693" t="str">
            <v>Sun MD RJ-45 Network Panel</v>
          </cell>
          <cell r="C2693">
            <v>0</v>
          </cell>
          <cell r="D2693" t="str">
            <v>C</v>
          </cell>
        </row>
        <row r="2694">
          <cell r="A2694" t="str">
            <v>5319A-Z</v>
          </cell>
          <cell r="B2694" t="str">
            <v>Sun MD Fiber Network Panel</v>
          </cell>
          <cell r="C2694">
            <v>0</v>
          </cell>
          <cell r="D2694" t="str">
            <v>C</v>
          </cell>
        </row>
        <row r="2695">
          <cell r="A2695" t="str">
            <v>5320A-Z</v>
          </cell>
          <cell r="B2695" t="str">
            <v>MD RJ-45/Fiber Network Panel</v>
          </cell>
          <cell r="C2695">
            <v>0</v>
          </cell>
          <cell r="D2695" t="str">
            <v>C</v>
          </cell>
        </row>
        <row r="2696">
          <cell r="A2696" t="str">
            <v>5323A-Z</v>
          </cell>
          <cell r="B2696" t="str">
            <v>FCP A for Sun MD S20</v>
          </cell>
          <cell r="C2696">
            <v>0</v>
          </cell>
          <cell r="D2696" t="str">
            <v>C</v>
          </cell>
        </row>
        <row r="2697">
          <cell r="A2697" t="str">
            <v>5324A-Z</v>
          </cell>
          <cell r="B2697" t="str">
            <v>FCP C for Sun MD S20</v>
          </cell>
          <cell r="C2697">
            <v>0</v>
          </cell>
          <cell r="D2697" t="str">
            <v>C</v>
          </cell>
        </row>
        <row r="2698">
          <cell r="A2698" t="str">
            <v>5325A-Z</v>
          </cell>
          <cell r="B2698" t="str">
            <v>FCP B for Sun MD S20</v>
          </cell>
          <cell r="C2698">
            <v>0</v>
          </cell>
          <cell r="D2698" t="str">
            <v>C</v>
          </cell>
        </row>
        <row r="2699">
          <cell r="A2699" t="str">
            <v>5326A-Z</v>
          </cell>
          <cell r="B2699" t="str">
            <v>IMS(SF-V215)Sun ModularDatactr</v>
          </cell>
          <cell r="C2699">
            <v>0</v>
          </cell>
          <cell r="D2699" t="str">
            <v>C</v>
          </cell>
        </row>
        <row r="2700">
          <cell r="A2700" t="str">
            <v>5328A</v>
          </cell>
          <cell r="B2700" t="str">
            <v>AMD QC 2354 (2.2GHz) 75W</v>
          </cell>
          <cell r="C2700">
            <v>3208750</v>
          </cell>
          <cell r="D2700" t="str">
            <v>F</v>
          </cell>
        </row>
        <row r="2701">
          <cell r="A2701" t="str">
            <v>5328A-Z</v>
          </cell>
          <cell r="B2701" t="str">
            <v>Japanese Fire Ctrl.Panel,SunMD</v>
          </cell>
          <cell r="C2701">
            <v>162500000</v>
          </cell>
          <cell r="D2701" t="str">
            <v>F</v>
          </cell>
        </row>
        <row r="2702">
          <cell r="A2702" t="str">
            <v>5329A</v>
          </cell>
          <cell r="B2702" t="str">
            <v>QC AMD Opteron 2356 2.3GHz 75W</v>
          </cell>
          <cell r="C2702">
            <v>4441250</v>
          </cell>
          <cell r="D2702" t="str">
            <v>F</v>
          </cell>
        </row>
        <row r="2703">
          <cell r="A2703" t="str">
            <v>5329A-Z</v>
          </cell>
          <cell r="B2703" t="str">
            <v>Unfilled Fire Suppression Tank</v>
          </cell>
          <cell r="C2703">
            <v>0</v>
          </cell>
          <cell r="D2703" t="str">
            <v>C</v>
          </cell>
        </row>
        <row r="2704">
          <cell r="A2704" t="str">
            <v>5330A</v>
          </cell>
          <cell r="B2704" t="str">
            <v>AMD QC 2347HE 1.9GHz/55W</v>
          </cell>
          <cell r="C2704">
            <v>2316250</v>
          </cell>
          <cell r="D2704" t="str">
            <v>F</v>
          </cell>
        </row>
        <row r="2705">
          <cell r="A2705" t="str">
            <v>5331A-Z</v>
          </cell>
          <cell r="B2705" t="str">
            <v>Opteron 1222 DC 3.0GHz/1MB 95W</v>
          </cell>
          <cell r="C2705">
            <v>1908250</v>
          </cell>
          <cell r="D2705" t="str">
            <v>F</v>
          </cell>
        </row>
        <row r="2706">
          <cell r="A2706" t="str">
            <v>5332A</v>
          </cell>
          <cell r="B2706" t="str">
            <v>AMD Opteron QC 2346 HE</v>
          </cell>
          <cell r="C2706">
            <v>1806250</v>
          </cell>
          <cell r="D2706" t="str">
            <v>F</v>
          </cell>
        </row>
        <row r="2707">
          <cell r="A2707" t="str">
            <v>5334A</v>
          </cell>
          <cell r="B2707" t="str">
            <v>Opteron 2376(2.3Ghz 6MB L3)75W</v>
          </cell>
          <cell r="C2707">
            <v>897000</v>
          </cell>
          <cell r="D2707" t="str">
            <v>F</v>
          </cell>
        </row>
        <row r="2708">
          <cell r="A2708" t="str">
            <v>5335A</v>
          </cell>
          <cell r="B2708" t="str">
            <v>Opteron 2384(2.7Ghz 6MB L3)75W</v>
          </cell>
          <cell r="C2708">
            <v>3428000</v>
          </cell>
          <cell r="D2708" t="str">
            <v>F</v>
          </cell>
        </row>
        <row r="2709">
          <cell r="A2709" t="str">
            <v>5337A-Z</v>
          </cell>
          <cell r="B2709" t="str">
            <v>Sun MD Japan FM-200EA Tanks</v>
          </cell>
          <cell r="C2709">
            <v>0</v>
          </cell>
          <cell r="D2709" t="str">
            <v>C</v>
          </cell>
        </row>
        <row r="2710">
          <cell r="A2710" t="str">
            <v>5339A-Z</v>
          </cell>
          <cell r="B2710" t="str">
            <v>NETRA X4200 M2X64 AMD QC ATO</v>
          </cell>
          <cell r="C2710">
            <v>2252000</v>
          </cell>
          <cell r="D2710" t="str">
            <v>F</v>
          </cell>
        </row>
        <row r="2711">
          <cell r="A2711" t="str">
            <v>5340-A</v>
          </cell>
          <cell r="B2711" t="str">
            <v>Netra T5440 MEM MEZZ KIT ATO</v>
          </cell>
          <cell r="C2711">
            <v>1872000</v>
          </cell>
          <cell r="D2711" t="str">
            <v>F</v>
          </cell>
        </row>
        <row r="2712">
          <cell r="A2712" t="str">
            <v>5405A</v>
          </cell>
          <cell r="B2712" t="str">
            <v>SB1500, 80GB HD w/o Solaris</v>
          </cell>
          <cell r="C2712">
            <v>520000</v>
          </cell>
          <cell r="D2712" t="str">
            <v>H</v>
          </cell>
        </row>
        <row r="2713">
          <cell r="A2713" t="str">
            <v>5406A</v>
          </cell>
          <cell r="B2713" t="str">
            <v>CDRW X48, SB1500 &amp; SB2500 ATO</v>
          </cell>
          <cell r="C2713">
            <v>614000</v>
          </cell>
          <cell r="D2713" t="str">
            <v>H</v>
          </cell>
        </row>
        <row r="2714">
          <cell r="A2714" t="str">
            <v>5409A</v>
          </cell>
          <cell r="B2714" t="str">
            <v>SB1500 &amp; SB2500 16X DVD ATO</v>
          </cell>
          <cell r="C2714">
            <v>104000</v>
          </cell>
          <cell r="D2714" t="str">
            <v>H</v>
          </cell>
        </row>
        <row r="2715">
          <cell r="A2715" t="str">
            <v>5545A-Z</v>
          </cell>
          <cell r="B2715" t="str">
            <v>Sun 10-GB Ethernet PCIX</v>
          </cell>
          <cell r="C2715">
            <v>2328000</v>
          </cell>
          <cell r="D2715" t="str">
            <v>F</v>
          </cell>
        </row>
        <row r="2716">
          <cell r="A2716" t="str">
            <v>5558A-Z</v>
          </cell>
          <cell r="B2716" t="str">
            <v>10 GE SR XFP Trnscvr</v>
          </cell>
          <cell r="C2716">
            <v>1168000</v>
          </cell>
          <cell r="D2716" t="str">
            <v>F</v>
          </cell>
        </row>
        <row r="2717">
          <cell r="A2717" t="str">
            <v>5560A-Z</v>
          </cell>
          <cell r="B2717" t="str">
            <v>10 GE LR XFP Transceiver</v>
          </cell>
          <cell r="C2717">
            <v>2328000</v>
          </cell>
          <cell r="D2717" t="str">
            <v>F</v>
          </cell>
        </row>
        <row r="2718">
          <cell r="A2718" t="str">
            <v>5561A-Z</v>
          </cell>
          <cell r="B2718" t="str">
            <v>Sun 10GbE SFP+ SR Transceiver</v>
          </cell>
          <cell r="C2718">
            <v>585000</v>
          </cell>
          <cell r="D2718" t="str">
            <v>F</v>
          </cell>
        </row>
        <row r="2719">
          <cell r="A2719" t="str">
            <v>5562A-Z</v>
          </cell>
          <cell r="B2719" t="str">
            <v>Sun 10GbE SFP+ LR Transceiver</v>
          </cell>
          <cell r="C2719">
            <v>1158000</v>
          </cell>
          <cell r="D2719" t="str">
            <v>F</v>
          </cell>
        </row>
        <row r="2720">
          <cell r="A2720" t="str">
            <v>5714A</v>
          </cell>
          <cell r="B2720" t="str">
            <v>SB T6300 1GHz 6core N1 bare</v>
          </cell>
          <cell r="C2720">
            <v>3803750</v>
          </cell>
          <cell r="D2720" t="str">
            <v>F</v>
          </cell>
        </row>
        <row r="2721">
          <cell r="A2721" t="str">
            <v>5715A</v>
          </cell>
          <cell r="B2721" t="str">
            <v>T6300 1GHz 8core N1 bare</v>
          </cell>
          <cell r="C2721">
            <v>29728750</v>
          </cell>
          <cell r="D2721" t="str">
            <v>F</v>
          </cell>
        </row>
        <row r="2722">
          <cell r="A2722" t="str">
            <v>5716A</v>
          </cell>
          <cell r="B2722" t="str">
            <v>T6300 1.2GHz 8core N1 bare</v>
          </cell>
          <cell r="C2722">
            <v>37803750</v>
          </cell>
          <cell r="D2722" t="str">
            <v>F</v>
          </cell>
        </row>
        <row r="2723">
          <cell r="A2723" t="str">
            <v>5717A</v>
          </cell>
          <cell r="B2723" t="str">
            <v>T6300 1.4GHz 8core N1 bare</v>
          </cell>
          <cell r="C2723">
            <v>59478750</v>
          </cell>
          <cell r="D2723" t="str">
            <v>F</v>
          </cell>
        </row>
        <row r="2724">
          <cell r="A2724" t="str">
            <v>5722A</v>
          </cell>
          <cell r="B2724" t="str">
            <v>2x1GB DDR2 DIMM for T6300</v>
          </cell>
          <cell r="C2724">
            <v>1785000</v>
          </cell>
          <cell r="D2724" t="str">
            <v>F</v>
          </cell>
        </row>
        <row r="2725">
          <cell r="A2725" t="str">
            <v>5723A</v>
          </cell>
          <cell r="B2725" t="str">
            <v>2x2GB DDR2 DIMM for T6300</v>
          </cell>
          <cell r="C2725">
            <v>3400000</v>
          </cell>
          <cell r="D2725" t="str">
            <v>F</v>
          </cell>
        </row>
        <row r="2726">
          <cell r="A2726" t="str">
            <v>5724A</v>
          </cell>
          <cell r="B2726" t="str">
            <v>2x4GB DDR2 DIMM for T6300</v>
          </cell>
          <cell r="C2726">
            <v>13090000</v>
          </cell>
          <cell r="D2726" t="str">
            <v>F</v>
          </cell>
        </row>
        <row r="2727">
          <cell r="A2727" t="str">
            <v>5864A</v>
          </cell>
          <cell r="B2727" t="str">
            <v>1x Intel Xeon L5530 (2.4 GHz)</v>
          </cell>
          <cell r="C2727">
            <v>3428000</v>
          </cell>
          <cell r="D2727" t="str">
            <v>F</v>
          </cell>
        </row>
        <row r="2728">
          <cell r="A2728" t="str">
            <v>6000A</v>
          </cell>
          <cell r="B2728" t="str">
            <v>Sun Crypto Accelerator 6000</v>
          </cell>
          <cell r="C2728">
            <v>3159000</v>
          </cell>
          <cell r="D2728" t="str">
            <v>H</v>
          </cell>
        </row>
        <row r="2729">
          <cell r="A2729" t="str">
            <v>6005A</v>
          </cell>
          <cell r="B2729" t="str">
            <v>OPT FLOPPY INT DR TAZMO &amp; E250</v>
          </cell>
          <cell r="C2729">
            <v>293000</v>
          </cell>
          <cell r="D2729" t="str">
            <v>H</v>
          </cell>
        </row>
        <row r="2730">
          <cell r="A2730" t="str">
            <v>6010A</v>
          </cell>
          <cell r="B2730" t="str">
            <v>Sun Crypto Accelerator 6000</v>
          </cell>
          <cell r="C2730">
            <v>3159000</v>
          </cell>
          <cell r="D2730" t="str">
            <v>H</v>
          </cell>
        </row>
        <row r="2731">
          <cell r="A2731" t="str">
            <v>6140-CMBO-ARY2-1PM</v>
          </cell>
          <cell r="B2731" t="str">
            <v>ST6140 DSS DVC Combo Lic 1Y PR</v>
          </cell>
          <cell r="C2731">
            <v>4307604</v>
          </cell>
          <cell r="D2731" t="str">
            <v>K</v>
          </cell>
        </row>
        <row r="2732">
          <cell r="A2732" t="str">
            <v>6140-CMBO-ARY2-1SD</v>
          </cell>
          <cell r="B2732" t="str">
            <v>ST6140 DSS DVC Combo Lic 1Y ST</v>
          </cell>
          <cell r="C2732">
            <v>3589670</v>
          </cell>
          <cell r="D2732" t="str">
            <v>K</v>
          </cell>
        </row>
        <row r="2733">
          <cell r="A2733" t="str">
            <v>6140-CMBO-ARY2-3PM</v>
          </cell>
          <cell r="B2733" t="str">
            <v>ST6140 DSS DVC Combo Lic 3Y PR</v>
          </cell>
          <cell r="C2733">
            <v>11888987</v>
          </cell>
          <cell r="D2733" t="str">
            <v>K</v>
          </cell>
        </row>
        <row r="2734">
          <cell r="A2734" t="str">
            <v>6140-CMBO-ARY2-3SD</v>
          </cell>
          <cell r="B2734" t="str">
            <v>ST6140 DSS DVC Combo Lic 3Y ST</v>
          </cell>
          <cell r="C2734">
            <v>9907489</v>
          </cell>
          <cell r="D2734" t="str">
            <v>K</v>
          </cell>
        </row>
        <row r="2735">
          <cell r="A2735" t="str">
            <v>6140-CMBO-ARY3-1PM</v>
          </cell>
          <cell r="B2735" t="str">
            <v>ST6140 DSS DVC DRS Combo 1Y PR</v>
          </cell>
          <cell r="C2735">
            <v>8616804</v>
          </cell>
          <cell r="D2735" t="str">
            <v>K</v>
          </cell>
        </row>
        <row r="2736">
          <cell r="A2736" t="str">
            <v>6140-CMBO-ARY3-1SD</v>
          </cell>
          <cell r="B2736" t="str">
            <v>ST6140 DSS DVC DRS Combo 1Y ST</v>
          </cell>
          <cell r="C2736">
            <v>7180670</v>
          </cell>
          <cell r="D2736" t="str">
            <v>K</v>
          </cell>
        </row>
        <row r="2737">
          <cell r="A2737" t="str">
            <v>6140-CMBO-ARY3-3PM</v>
          </cell>
          <cell r="B2737" t="str">
            <v>ST6140 DSS DVC DRS Combo 3Y PR</v>
          </cell>
          <cell r="C2737">
            <v>23782379</v>
          </cell>
          <cell r="D2737" t="str">
            <v>K</v>
          </cell>
        </row>
        <row r="2738">
          <cell r="A2738" t="str">
            <v>6140-CMBO-ARY3-3SD</v>
          </cell>
          <cell r="B2738" t="str">
            <v>ST6140 DSS DVC DRS Combo 3Y ST</v>
          </cell>
          <cell r="C2738">
            <v>19818649</v>
          </cell>
          <cell r="D2738" t="str">
            <v>K</v>
          </cell>
        </row>
        <row r="2739">
          <cell r="A2739" t="str">
            <v>6140-CMBO-DM64-1PM</v>
          </cell>
          <cell r="B2739" t="str">
            <v>ST6140DSS/DVC/DRS/64Domain1YPR</v>
          </cell>
          <cell r="C2739">
            <v>14202804</v>
          </cell>
          <cell r="D2739" t="str">
            <v>K</v>
          </cell>
        </row>
        <row r="2740">
          <cell r="A2740" t="str">
            <v>6140-CMBO-DM64-1SD</v>
          </cell>
          <cell r="B2740" t="str">
            <v>ST6140DSS/DVC/DRS/64Domain1YST</v>
          </cell>
          <cell r="C2740">
            <v>11835670</v>
          </cell>
          <cell r="D2740" t="str">
            <v>K</v>
          </cell>
        </row>
        <row r="2741">
          <cell r="A2741" t="str">
            <v>6140-CMBO-DM64-3PM</v>
          </cell>
          <cell r="B2741" t="str">
            <v>ST6140DSS/DVC/DRS/64Domain3YPR</v>
          </cell>
          <cell r="C2741">
            <v>39199739</v>
          </cell>
          <cell r="D2741" t="str">
            <v>K</v>
          </cell>
        </row>
        <row r="2742">
          <cell r="A2742" t="str">
            <v>6140-CMBO-DM64-3SD</v>
          </cell>
          <cell r="B2742" t="str">
            <v>ST6140DSS/DVC/DRS/64Domain3YST</v>
          </cell>
          <cell r="C2742">
            <v>32666449</v>
          </cell>
          <cell r="D2742" t="str">
            <v>K</v>
          </cell>
        </row>
        <row r="2743">
          <cell r="A2743" t="str">
            <v>6140-CMBO-DOM8-1PM</v>
          </cell>
          <cell r="B2743" t="str">
            <v>ST6140 DSS/8 Domain 1Y PR</v>
          </cell>
          <cell r="C2743">
            <v>3318084</v>
          </cell>
          <cell r="D2743" t="str">
            <v>K</v>
          </cell>
        </row>
        <row r="2744">
          <cell r="A2744" t="str">
            <v>6140-CMBO-DOM8-1SD</v>
          </cell>
          <cell r="B2744" t="str">
            <v>ST6140 DSS/8 Domain 1Y ST</v>
          </cell>
          <cell r="C2744">
            <v>2765070</v>
          </cell>
          <cell r="D2744" t="str">
            <v>K</v>
          </cell>
        </row>
        <row r="2745">
          <cell r="A2745" t="str">
            <v>6140-CMBO-DOM8-3PM</v>
          </cell>
          <cell r="B2745" t="str">
            <v>ST6140 DSS/8 Domain 3Y PR</v>
          </cell>
          <cell r="C2745">
            <v>9157912</v>
          </cell>
          <cell r="D2745" t="str">
            <v>K</v>
          </cell>
        </row>
        <row r="2746">
          <cell r="A2746" t="str">
            <v>6140-CMBO-DOM8-3SD</v>
          </cell>
          <cell r="B2746" t="str">
            <v>ST6140 DSS/8 Domain 3Y ST</v>
          </cell>
          <cell r="C2746">
            <v>7631593</v>
          </cell>
          <cell r="D2746" t="str">
            <v>K</v>
          </cell>
        </row>
        <row r="2747">
          <cell r="A2747" t="str">
            <v>6140-DOM128ARY-1PM</v>
          </cell>
          <cell r="B2747" t="str">
            <v>6140 Array-128 Domain Lic 1YPR</v>
          </cell>
          <cell r="C2747">
            <v>11170404</v>
          </cell>
          <cell r="D2747" t="str">
            <v>K</v>
          </cell>
        </row>
        <row r="2748">
          <cell r="A2748" t="str">
            <v>6140-DOM128ARY-1SD</v>
          </cell>
          <cell r="B2748" t="str">
            <v>6140 Array-128 Domain Lic 1YST</v>
          </cell>
          <cell r="C2748">
            <v>9308670</v>
          </cell>
          <cell r="D2748" t="str">
            <v>K</v>
          </cell>
        </row>
        <row r="2749">
          <cell r="A2749" t="str">
            <v>6140-DOM128ARY-3PM</v>
          </cell>
          <cell r="B2749" t="str">
            <v>6140 Array-128 Domain Lic 3YPR</v>
          </cell>
          <cell r="C2749">
            <v>30830315</v>
          </cell>
          <cell r="D2749" t="str">
            <v>K</v>
          </cell>
        </row>
        <row r="2750">
          <cell r="A2750" t="str">
            <v>6140-DOM128ARY-3SD</v>
          </cell>
          <cell r="B2750" t="str">
            <v>6140 Array-128 Domain Lic 3YST</v>
          </cell>
          <cell r="C2750">
            <v>25691929</v>
          </cell>
          <cell r="D2750" t="str">
            <v>K</v>
          </cell>
        </row>
        <row r="2751">
          <cell r="A2751" t="str">
            <v>6140-DOM16-ARY-1PM</v>
          </cell>
          <cell r="B2751" t="str">
            <v>ST6140 16 Domain Lic 1Y PR</v>
          </cell>
          <cell r="C2751">
            <v>2392404</v>
          </cell>
          <cell r="D2751" t="str">
            <v>K</v>
          </cell>
        </row>
        <row r="2752">
          <cell r="A2752" t="str">
            <v>6140-DOM16-ARY-1SD</v>
          </cell>
          <cell r="B2752" t="str">
            <v>ST6140 16 Domain Lic 1Y ST</v>
          </cell>
          <cell r="C2752">
            <v>1993670</v>
          </cell>
          <cell r="D2752" t="str">
            <v>K</v>
          </cell>
        </row>
        <row r="2753">
          <cell r="A2753" t="str">
            <v>6140-DOM16-ARY-3PM</v>
          </cell>
          <cell r="B2753" t="str">
            <v>ST6140 16 Domain Lic 3Y PR</v>
          </cell>
          <cell r="C2753">
            <v>6603035</v>
          </cell>
          <cell r="D2753" t="str">
            <v>K</v>
          </cell>
        </row>
        <row r="2754">
          <cell r="A2754" t="str">
            <v>6140-DOM16-ARY-3SD</v>
          </cell>
          <cell r="B2754" t="str">
            <v>ST6140 16 Domain Lic 3Y ST</v>
          </cell>
          <cell r="C2754">
            <v>5502529</v>
          </cell>
          <cell r="D2754" t="str">
            <v>K</v>
          </cell>
        </row>
        <row r="2755">
          <cell r="A2755" t="str">
            <v>6140-DOM2-ARY-1PM</v>
          </cell>
          <cell r="B2755" t="str">
            <v>6140 Array - 2 Domain Lic 1YPR</v>
          </cell>
          <cell r="C2755">
            <v>636804</v>
          </cell>
          <cell r="D2755" t="str">
            <v>K</v>
          </cell>
        </row>
        <row r="2756">
          <cell r="A2756" t="str">
            <v>6140-DOM2-ARY-1SD</v>
          </cell>
          <cell r="B2756" t="str">
            <v>6140 Array - 2 Domain Lic 1YST</v>
          </cell>
          <cell r="C2756">
            <v>530670</v>
          </cell>
          <cell r="D2756" t="str">
            <v>K</v>
          </cell>
        </row>
        <row r="2757">
          <cell r="A2757" t="str">
            <v>6140-DOM2-ARY-3PM</v>
          </cell>
          <cell r="B2757" t="str">
            <v>6140 Array - 2 Domain Lic 3YPR</v>
          </cell>
          <cell r="C2757">
            <v>1757579</v>
          </cell>
          <cell r="D2757" t="str">
            <v>K</v>
          </cell>
        </row>
        <row r="2758">
          <cell r="A2758" t="str">
            <v>6140-DOM2-ARY-3SD</v>
          </cell>
          <cell r="B2758" t="str">
            <v>6140 Array - 2 Domain Lic 3YST</v>
          </cell>
          <cell r="C2758">
            <v>1464649</v>
          </cell>
          <cell r="D2758" t="str">
            <v>K</v>
          </cell>
        </row>
        <row r="2759">
          <cell r="A2759" t="str">
            <v>6140-DOM32-ARY-1PM</v>
          </cell>
          <cell r="B2759" t="str">
            <v>6140 Array -32 Domain Lic 1YPR</v>
          </cell>
          <cell r="C2759">
            <v>4467204</v>
          </cell>
          <cell r="D2759" t="str">
            <v>K</v>
          </cell>
        </row>
        <row r="2760">
          <cell r="A2760" t="str">
            <v>6140-DOM32-ARY-1SD</v>
          </cell>
          <cell r="B2760" t="str">
            <v>6140 Array- 32 Domain Lic 1YST</v>
          </cell>
          <cell r="C2760">
            <v>3722670</v>
          </cell>
          <cell r="D2760" t="str">
            <v>K</v>
          </cell>
        </row>
        <row r="2761">
          <cell r="A2761" t="str">
            <v>6140-DOM32-ARY-3PM</v>
          </cell>
          <cell r="B2761" t="str">
            <v>6140 Array- 32 Domain Lic 3YPR</v>
          </cell>
          <cell r="C2761">
            <v>12329483</v>
          </cell>
          <cell r="D2761" t="str">
            <v>K</v>
          </cell>
        </row>
        <row r="2762">
          <cell r="A2762" t="str">
            <v>6140-DOM32-ARY-3SD</v>
          </cell>
          <cell r="B2762" t="str">
            <v>6140 Array- 32 Domain Lic 3YST</v>
          </cell>
          <cell r="C2762">
            <v>10274569</v>
          </cell>
          <cell r="D2762" t="str">
            <v>K</v>
          </cell>
        </row>
        <row r="2763">
          <cell r="A2763" t="str">
            <v>6140-DOM4-ARY-1PM</v>
          </cell>
          <cell r="B2763" t="str">
            <v>ST6140 4 Domain Lic 1Y PR</v>
          </cell>
          <cell r="C2763">
            <v>798000</v>
          </cell>
          <cell r="D2763" t="str">
            <v>K</v>
          </cell>
        </row>
        <row r="2764">
          <cell r="A2764" t="str">
            <v>6140-DOM4-ARY-1SD</v>
          </cell>
          <cell r="B2764" t="str">
            <v>ST6140 4 Domain Lic 1Y ST</v>
          </cell>
          <cell r="C2764">
            <v>665000</v>
          </cell>
          <cell r="D2764" t="str">
            <v>K</v>
          </cell>
        </row>
        <row r="2765">
          <cell r="A2765" t="str">
            <v>6140-DOM4-ARY-3PM</v>
          </cell>
          <cell r="B2765" t="str">
            <v>ST6140 4 Domain Lic 3Y PR</v>
          </cell>
          <cell r="C2765">
            <v>2202480</v>
          </cell>
          <cell r="D2765" t="str">
            <v>K</v>
          </cell>
        </row>
        <row r="2766">
          <cell r="A2766" t="str">
            <v>6140-DOM4-ARY-3SD</v>
          </cell>
          <cell r="B2766" t="str">
            <v>ST6140 4 Domain Lic 3Y ST</v>
          </cell>
          <cell r="C2766">
            <v>1835400</v>
          </cell>
          <cell r="D2766" t="str">
            <v>K</v>
          </cell>
        </row>
        <row r="2767">
          <cell r="A2767" t="str">
            <v>6140-DOM64-ARY-1PM</v>
          </cell>
          <cell r="B2767" t="str">
            <v>ST6140 64 Domain Lic 1Y PR</v>
          </cell>
          <cell r="C2767">
            <v>7022400</v>
          </cell>
          <cell r="D2767" t="str">
            <v>K</v>
          </cell>
        </row>
        <row r="2768">
          <cell r="A2768" t="str">
            <v>6140-DOM64-ARY-1SD</v>
          </cell>
          <cell r="B2768" t="str">
            <v>ST6140 64 Domain Lic 1Y ST</v>
          </cell>
          <cell r="C2768">
            <v>5852000</v>
          </cell>
          <cell r="D2768" t="str">
            <v>K</v>
          </cell>
        </row>
        <row r="2769">
          <cell r="A2769" t="str">
            <v>6140-DOM64-ARY-3PM</v>
          </cell>
          <cell r="B2769" t="str">
            <v>ST6140 64 Domain Lic 3Y PR</v>
          </cell>
          <cell r="C2769">
            <v>19381824</v>
          </cell>
          <cell r="D2769" t="str">
            <v>K</v>
          </cell>
        </row>
        <row r="2770">
          <cell r="A2770" t="str">
            <v>6140-DOM64-ARY-3SD</v>
          </cell>
          <cell r="B2770" t="str">
            <v>ST6140 64 Domain Lic 3Y ST</v>
          </cell>
          <cell r="C2770">
            <v>16151520</v>
          </cell>
          <cell r="D2770" t="str">
            <v>K</v>
          </cell>
        </row>
        <row r="2771">
          <cell r="A2771" t="str">
            <v>6140-DOM8-ARY-1PM</v>
          </cell>
          <cell r="B2771" t="str">
            <v>ST6140 8 Domain Lic 1Y PR</v>
          </cell>
          <cell r="C2771">
            <v>1275204</v>
          </cell>
          <cell r="D2771" t="str">
            <v>K</v>
          </cell>
        </row>
        <row r="2772">
          <cell r="A2772" t="str">
            <v>6140-DOM8-ARY-1SD</v>
          </cell>
          <cell r="B2772" t="str">
            <v>ST6140 8 Domain Lic 1Y ST</v>
          </cell>
          <cell r="C2772">
            <v>1062670</v>
          </cell>
          <cell r="D2772" t="str">
            <v>K</v>
          </cell>
        </row>
        <row r="2773">
          <cell r="A2773" t="str">
            <v>6140-DOM8-ARY-3PM</v>
          </cell>
          <cell r="B2773" t="str">
            <v>ST6140 8 Domain Lic 3Y PR</v>
          </cell>
          <cell r="C2773">
            <v>3519563</v>
          </cell>
          <cell r="D2773" t="str">
            <v>K</v>
          </cell>
        </row>
        <row r="2774">
          <cell r="A2774" t="str">
            <v>6140-DOM8-ARY-3SD</v>
          </cell>
          <cell r="B2774" t="str">
            <v>ST6140 8 Domain Lic 3Y ST</v>
          </cell>
          <cell r="C2774">
            <v>2932969</v>
          </cell>
          <cell r="D2774" t="str">
            <v>K</v>
          </cell>
        </row>
        <row r="2775">
          <cell r="A2775" t="str">
            <v>6140-DOM96-ARY-1PM</v>
          </cell>
          <cell r="B2775" t="str">
            <v>6140 Array -96 Domain Lic 1YPR</v>
          </cell>
          <cell r="C2775">
            <v>9255204</v>
          </cell>
          <cell r="D2775" t="str">
            <v>K</v>
          </cell>
        </row>
        <row r="2776">
          <cell r="A2776" t="str">
            <v>6140-DOM96-ARY-1SD</v>
          </cell>
          <cell r="B2776" t="str">
            <v>6140 Array -96 Domain Lic 1YST</v>
          </cell>
          <cell r="C2776">
            <v>7712670</v>
          </cell>
          <cell r="D2776" t="str">
            <v>K</v>
          </cell>
        </row>
        <row r="2777">
          <cell r="A2777" t="str">
            <v>6140-DOM96-ARY-3PM</v>
          </cell>
          <cell r="B2777" t="str">
            <v>6140 Array -96 Domain Lic 3YPR</v>
          </cell>
          <cell r="C2777">
            <v>25544363</v>
          </cell>
          <cell r="D2777" t="str">
            <v>K</v>
          </cell>
        </row>
        <row r="2778">
          <cell r="A2778" t="str">
            <v>6140-DOM96-ARY-3SD</v>
          </cell>
          <cell r="B2778" t="str">
            <v>6140 Array -96 Domain Lic 3YST</v>
          </cell>
          <cell r="C2778">
            <v>21286969</v>
          </cell>
          <cell r="D2778" t="str">
            <v>K</v>
          </cell>
        </row>
        <row r="2779">
          <cell r="A2779" t="str">
            <v>6140-DRE-ARY-1PM</v>
          </cell>
          <cell r="B2779" t="str">
            <v>ST6140EnhancDataReplicator1YPR</v>
          </cell>
          <cell r="C2779">
            <v>7022400</v>
          </cell>
          <cell r="D2779" t="str">
            <v>K</v>
          </cell>
        </row>
        <row r="2780">
          <cell r="A2780" t="str">
            <v>6140-DRE-ARY-1SD</v>
          </cell>
          <cell r="B2780" t="str">
            <v>ST6140EnhancDataReplicator1YST</v>
          </cell>
          <cell r="C2780">
            <v>5852000</v>
          </cell>
          <cell r="D2780" t="str">
            <v>K</v>
          </cell>
        </row>
        <row r="2781">
          <cell r="A2781" t="str">
            <v>6140-DRE-ARY-3PM</v>
          </cell>
          <cell r="B2781" t="str">
            <v>ST6140EnhancDataReplicator3YPR</v>
          </cell>
          <cell r="C2781">
            <v>19381824</v>
          </cell>
          <cell r="D2781" t="str">
            <v>K</v>
          </cell>
        </row>
        <row r="2782">
          <cell r="A2782" t="str">
            <v>6140-DRE-ARY-3SD</v>
          </cell>
          <cell r="B2782" t="str">
            <v>ST6140EnhancDataReplicator3YST</v>
          </cell>
          <cell r="C2782">
            <v>16151520</v>
          </cell>
          <cell r="D2782" t="str">
            <v>K</v>
          </cell>
        </row>
        <row r="2783">
          <cell r="A2783" t="str">
            <v>6140-DRS-ARY-1PM</v>
          </cell>
          <cell r="B2783" t="str">
            <v>ST6140 Data Replicator 1Y PR</v>
          </cell>
          <cell r="C2783">
            <v>4786404</v>
          </cell>
          <cell r="D2783" t="str">
            <v>K</v>
          </cell>
        </row>
        <row r="2784">
          <cell r="A2784" t="str">
            <v>6140-DRS-ARY-1SD</v>
          </cell>
          <cell r="B2784" t="str">
            <v>ST6140 Data Replicator 1Y ST</v>
          </cell>
          <cell r="C2784">
            <v>3988670</v>
          </cell>
          <cell r="D2784" t="str">
            <v>K</v>
          </cell>
        </row>
        <row r="2785">
          <cell r="A2785" t="str">
            <v>6140-DRS-ARY-3PM</v>
          </cell>
          <cell r="B2785" t="str">
            <v>ST6140 Data Replicator 3Y PR</v>
          </cell>
          <cell r="C2785">
            <v>13210475</v>
          </cell>
          <cell r="D2785" t="str">
            <v>K</v>
          </cell>
        </row>
        <row r="2786">
          <cell r="A2786" t="str">
            <v>6140-DRS-ARY-3SD</v>
          </cell>
          <cell r="B2786" t="str">
            <v>ST6140 Data Replicator 3Y ST</v>
          </cell>
          <cell r="C2786">
            <v>11008729</v>
          </cell>
          <cell r="D2786" t="str">
            <v>K</v>
          </cell>
        </row>
        <row r="2787">
          <cell r="A2787" t="str">
            <v>6140-DSE-ARY-1PM</v>
          </cell>
          <cell r="B2787" t="str">
            <v>ST6140EnhancedDataSnapshot1YPR</v>
          </cell>
          <cell r="C2787">
            <v>3830400</v>
          </cell>
          <cell r="D2787" t="str">
            <v>K</v>
          </cell>
        </row>
        <row r="2788">
          <cell r="A2788" t="str">
            <v>6140-DSE-ARY-1SD</v>
          </cell>
          <cell r="B2788" t="str">
            <v>ST6140EnhancedDataSnapshot1YST</v>
          </cell>
          <cell r="C2788">
            <v>3192000</v>
          </cell>
          <cell r="D2788" t="str">
            <v>K</v>
          </cell>
        </row>
        <row r="2789">
          <cell r="A2789" t="str">
            <v>6140-DSE-ARY-3PM</v>
          </cell>
          <cell r="B2789" t="str">
            <v>ST6140EnhancedDataSnapshot3YPR</v>
          </cell>
          <cell r="C2789">
            <v>10571904</v>
          </cell>
          <cell r="D2789" t="str">
            <v>K</v>
          </cell>
        </row>
        <row r="2790">
          <cell r="A2790" t="str">
            <v>6140-DSE-ARY-3SD</v>
          </cell>
          <cell r="B2790" t="str">
            <v>ST6140EnhancedDataSnapshot3YST</v>
          </cell>
          <cell r="C2790">
            <v>8809920</v>
          </cell>
          <cell r="D2790" t="str">
            <v>K</v>
          </cell>
        </row>
        <row r="2791">
          <cell r="A2791" t="str">
            <v>6140-DSS-ARY-1PM</v>
          </cell>
          <cell r="B2791" t="str">
            <v>ST6140 Data Snapshot Lic 1Y PR</v>
          </cell>
          <cell r="C2791">
            <v>2394000</v>
          </cell>
          <cell r="D2791" t="str">
            <v>K</v>
          </cell>
        </row>
        <row r="2792">
          <cell r="A2792" t="str">
            <v>6140-DSS-ARY-1SD</v>
          </cell>
          <cell r="B2792" t="str">
            <v>ST6140 Data Snapshot Lic 1Y ST</v>
          </cell>
          <cell r="C2792">
            <v>1995000</v>
          </cell>
          <cell r="D2792" t="str">
            <v>K</v>
          </cell>
        </row>
        <row r="2793">
          <cell r="A2793" t="str">
            <v>6140-DSS-ARY-3PM</v>
          </cell>
          <cell r="B2793" t="str">
            <v>ST6140 Data Snapshot Lic 3Y PR</v>
          </cell>
          <cell r="C2793">
            <v>6607440</v>
          </cell>
          <cell r="D2793" t="str">
            <v>K</v>
          </cell>
        </row>
        <row r="2794">
          <cell r="A2794" t="str">
            <v>6140-DSS-ARY-3SD</v>
          </cell>
          <cell r="B2794" t="str">
            <v>ST6140 Data Snapshot Lic 3Y ST</v>
          </cell>
          <cell r="C2794">
            <v>5506200</v>
          </cell>
          <cell r="D2794" t="str">
            <v>K</v>
          </cell>
        </row>
        <row r="2795">
          <cell r="A2795" t="str">
            <v>6140-DVC-ARY-1PM</v>
          </cell>
          <cell r="B2795" t="str">
            <v>ST6140 Data Volume Copy 1Y PR</v>
          </cell>
          <cell r="C2795">
            <v>2394000</v>
          </cell>
          <cell r="D2795" t="str">
            <v>K</v>
          </cell>
        </row>
        <row r="2796">
          <cell r="A2796" t="str">
            <v>6140-DVC-ARY-1SD</v>
          </cell>
          <cell r="B2796" t="str">
            <v>ST6140 Data Volume Copy 1Y ST</v>
          </cell>
          <cell r="C2796">
            <v>1995000</v>
          </cell>
          <cell r="D2796" t="str">
            <v>K</v>
          </cell>
        </row>
        <row r="2797">
          <cell r="A2797" t="str">
            <v>6140-DVC-ARY-3PM</v>
          </cell>
          <cell r="B2797" t="str">
            <v>ST6140 Data Volume Copy 3Y PR</v>
          </cell>
          <cell r="C2797">
            <v>6607440</v>
          </cell>
          <cell r="D2797" t="str">
            <v>K</v>
          </cell>
        </row>
        <row r="2798">
          <cell r="A2798" t="str">
            <v>6140-DVC-ARY-3SD</v>
          </cell>
          <cell r="B2798" t="str">
            <v>ST6140 Data Volume Copy 3Y ST</v>
          </cell>
          <cell r="C2798">
            <v>5506200</v>
          </cell>
          <cell r="D2798" t="str">
            <v>K</v>
          </cell>
        </row>
        <row r="2799">
          <cell r="A2799" t="str">
            <v>6185B</v>
          </cell>
          <cell r="B2799" t="str">
            <v>80GB 7.2K ATA HDD</v>
          </cell>
          <cell r="C2799">
            <v>302000</v>
          </cell>
          <cell r="D2799" t="str">
            <v>H</v>
          </cell>
        </row>
        <row r="2800">
          <cell r="A2800" t="str">
            <v>6300A</v>
          </cell>
          <cell r="B2800" t="str">
            <v>1x AMD 2218 HE (2.6GHz) DC</v>
          </cell>
          <cell r="C2800">
            <v>2741250</v>
          </cell>
          <cell r="D2800" t="str">
            <v>F</v>
          </cell>
        </row>
        <row r="2801">
          <cell r="A2801" t="str">
            <v>6301A</v>
          </cell>
          <cell r="B2801" t="str">
            <v>1x AMD 2222 (3.0GHz) DC</v>
          </cell>
          <cell r="C2801">
            <v>4228750</v>
          </cell>
          <cell r="D2801" t="str">
            <v>F</v>
          </cell>
        </row>
        <row r="2802">
          <cell r="A2802" t="str">
            <v>6302A</v>
          </cell>
          <cell r="B2802" t="str">
            <v>1x AMD 2224 SE (3.2GHz) DC</v>
          </cell>
          <cell r="C2802">
            <v>5503750</v>
          </cell>
          <cell r="D2802" t="str">
            <v>F</v>
          </cell>
        </row>
        <row r="2803">
          <cell r="A2803" t="str">
            <v>6305A</v>
          </cell>
          <cell r="B2803" t="str">
            <v>1x AMD 2356 (2.3GHz) QC</v>
          </cell>
          <cell r="C2803">
            <v>3803750</v>
          </cell>
          <cell r="D2803" t="str">
            <v>F</v>
          </cell>
        </row>
        <row r="2804">
          <cell r="A2804" t="str">
            <v>6306A</v>
          </cell>
          <cell r="B2804" t="str">
            <v>1x AMD 2360 SE (2.5GHz) QC</v>
          </cell>
          <cell r="C2804">
            <v>6778750</v>
          </cell>
          <cell r="D2804" t="str">
            <v>F</v>
          </cell>
        </row>
        <row r="2805">
          <cell r="A2805" t="str">
            <v>6307A</v>
          </cell>
          <cell r="B2805" t="str">
            <v>1x AMD 2347 HE (1.9GHz) QC</v>
          </cell>
          <cell r="C2805">
            <v>1891250</v>
          </cell>
          <cell r="D2805" t="str">
            <v>F</v>
          </cell>
        </row>
        <row r="2806">
          <cell r="A2806" t="str">
            <v>6310A</v>
          </cell>
          <cell r="B2806" t="str">
            <v>1x AMD 8218 HE (2.6GHz) DC</v>
          </cell>
          <cell r="C2806">
            <v>5716250</v>
          </cell>
          <cell r="D2806" t="str">
            <v>F</v>
          </cell>
        </row>
        <row r="2807">
          <cell r="A2807" t="str">
            <v>6311A</v>
          </cell>
          <cell r="B2807" t="str">
            <v>1x AMD 8222 (3.0GHz) DC</v>
          </cell>
          <cell r="C2807">
            <v>8478750</v>
          </cell>
          <cell r="D2807" t="str">
            <v>F</v>
          </cell>
        </row>
        <row r="2808">
          <cell r="A2808" t="str">
            <v>6313A</v>
          </cell>
          <cell r="B2808" t="str">
            <v>1x AMD 8356 (2.3GHz) QC</v>
          </cell>
          <cell r="C2808">
            <v>9328750</v>
          </cell>
          <cell r="D2808" t="str">
            <v>F</v>
          </cell>
        </row>
        <row r="2809">
          <cell r="A2809" t="str">
            <v>6314A</v>
          </cell>
          <cell r="B2809" t="str">
            <v>2x AMD 8218 HE (2.6GHz) Board</v>
          </cell>
          <cell r="C2809">
            <v>11453750</v>
          </cell>
          <cell r="D2809" t="str">
            <v>F</v>
          </cell>
        </row>
        <row r="2810">
          <cell r="A2810" t="str">
            <v>6315A</v>
          </cell>
          <cell r="B2810" t="str">
            <v>2x AMD 8222 (3.0GHz) Board</v>
          </cell>
          <cell r="C2810">
            <v>16978750</v>
          </cell>
          <cell r="D2810" t="str">
            <v>F</v>
          </cell>
        </row>
        <row r="2811">
          <cell r="A2811" t="str">
            <v>6317A</v>
          </cell>
          <cell r="B2811" t="str">
            <v>2x AMD 8356 (2.3GHz) Board</v>
          </cell>
          <cell r="C2811">
            <v>18678750</v>
          </cell>
          <cell r="D2811" t="str">
            <v>F</v>
          </cell>
        </row>
        <row r="2812">
          <cell r="A2812" t="str">
            <v>6321A-C</v>
          </cell>
          <cell r="B2812" t="str">
            <v>4GB (2x 2GB) SR DDR2-667</v>
          </cell>
          <cell r="C2812">
            <v>2167500</v>
          </cell>
          <cell r="D2812" t="str">
            <v>F</v>
          </cell>
        </row>
        <row r="2813">
          <cell r="A2813" t="str">
            <v>6322A</v>
          </cell>
          <cell r="B2813" t="str">
            <v>8GB (2x 4GB) DDR2-667</v>
          </cell>
          <cell r="C2813">
            <v>5100000</v>
          </cell>
          <cell r="D2813" t="str">
            <v>F</v>
          </cell>
        </row>
        <row r="2814">
          <cell r="A2814" t="str">
            <v>6323A</v>
          </cell>
          <cell r="B2814" t="str">
            <v>DVD-RW</v>
          </cell>
          <cell r="C2814">
            <v>616250</v>
          </cell>
          <cell r="D2814" t="str">
            <v>F</v>
          </cell>
        </row>
        <row r="2815">
          <cell r="A2815" t="str">
            <v>6324A</v>
          </cell>
          <cell r="B2815" t="str">
            <v>Cable Management Arm</v>
          </cell>
          <cell r="C2815">
            <v>403750</v>
          </cell>
          <cell r="D2815" t="str">
            <v>F</v>
          </cell>
        </row>
        <row r="2816">
          <cell r="A2816" t="str">
            <v>6325A</v>
          </cell>
          <cell r="B2816" t="str">
            <v>Tool-less Slide Rails</v>
          </cell>
          <cell r="C2816">
            <v>637500</v>
          </cell>
          <cell r="D2816" t="str">
            <v>F</v>
          </cell>
        </row>
        <row r="2817">
          <cell r="A2817" t="str">
            <v>6326A</v>
          </cell>
          <cell r="B2817" t="str">
            <v>Slide Rail Kit</v>
          </cell>
          <cell r="C2817">
            <v>637500</v>
          </cell>
          <cell r="D2817" t="str">
            <v>F</v>
          </cell>
        </row>
        <row r="2818">
          <cell r="A2818" t="str">
            <v>6327A</v>
          </cell>
          <cell r="B2818" t="str">
            <v>AC PSU 650W</v>
          </cell>
          <cell r="C2818">
            <v>1041250</v>
          </cell>
          <cell r="D2818" t="str">
            <v>F</v>
          </cell>
        </row>
        <row r="2819">
          <cell r="A2819" t="str">
            <v>6328A</v>
          </cell>
          <cell r="B2819" t="str">
            <v>AC PSU 1050W</v>
          </cell>
          <cell r="C2819">
            <v>1041250</v>
          </cell>
          <cell r="D2819" t="str">
            <v>F</v>
          </cell>
        </row>
        <row r="2820">
          <cell r="A2820" t="str">
            <v>6330A</v>
          </cell>
          <cell r="B2820" t="str">
            <v>Pre-Install Solaris 10</v>
          </cell>
          <cell r="C2820">
            <v>0</v>
          </cell>
          <cell r="D2820" t="str">
            <v>F</v>
          </cell>
        </row>
        <row r="2821">
          <cell r="A2821" t="str">
            <v>6331A</v>
          </cell>
          <cell r="B2821" t="str">
            <v>Disk Bay Filler Panel</v>
          </cell>
          <cell r="C2821">
            <v>0</v>
          </cell>
          <cell r="D2821" t="str">
            <v>F</v>
          </cell>
        </row>
        <row r="2822">
          <cell r="A2822" t="str">
            <v>6332A</v>
          </cell>
          <cell r="B2822" t="str">
            <v>DVD Drive Bay Panel</v>
          </cell>
          <cell r="C2822">
            <v>0</v>
          </cell>
          <cell r="D2822" t="str">
            <v>F</v>
          </cell>
        </row>
        <row r="2823">
          <cell r="A2823" t="str">
            <v>6333A</v>
          </cell>
          <cell r="B2823" t="str">
            <v>PSU Filler Panel 650W</v>
          </cell>
          <cell r="C2823">
            <v>0</v>
          </cell>
          <cell r="D2823" t="str">
            <v>F</v>
          </cell>
        </row>
        <row r="2824">
          <cell r="A2824" t="str">
            <v>6334A</v>
          </cell>
          <cell r="B2824" t="str">
            <v>PSU Filler Panel (ATO)</v>
          </cell>
          <cell r="C2824">
            <v>0</v>
          </cell>
          <cell r="D2824" t="str">
            <v>F</v>
          </cell>
        </row>
        <row r="2825">
          <cell r="A2825" t="str">
            <v>6335A</v>
          </cell>
          <cell r="B2825" t="str">
            <v>Processor Jumper Kit</v>
          </cell>
          <cell r="C2825">
            <v>0</v>
          </cell>
          <cell r="D2825" t="str">
            <v>F</v>
          </cell>
        </row>
        <row r="2826">
          <cell r="A2826" t="str">
            <v>6336A</v>
          </cell>
          <cell r="B2826" t="str">
            <v>1x AMD 8224 SE (3.2GHz) DC</v>
          </cell>
          <cell r="C2826">
            <v>12303750</v>
          </cell>
          <cell r="D2826" t="str">
            <v>F</v>
          </cell>
        </row>
        <row r="2827">
          <cell r="A2827" t="str">
            <v>6337A</v>
          </cell>
          <cell r="B2827" t="str">
            <v>1x AMD 8360 SE (2.5GHz) QC</v>
          </cell>
          <cell r="C2827">
            <v>12728750</v>
          </cell>
          <cell r="D2827" t="str">
            <v>F</v>
          </cell>
        </row>
        <row r="2828">
          <cell r="A2828" t="str">
            <v>6338A</v>
          </cell>
          <cell r="B2828" t="str">
            <v>2x AMD 8224 SE (3.2GHz) Board</v>
          </cell>
          <cell r="C2828">
            <v>24628750</v>
          </cell>
          <cell r="D2828" t="str">
            <v>F</v>
          </cell>
        </row>
        <row r="2829">
          <cell r="A2829" t="str">
            <v>6339A</v>
          </cell>
          <cell r="B2829" t="str">
            <v>2x AMD 8360 SE (2.5GHz) Board</v>
          </cell>
          <cell r="C2829">
            <v>25478750</v>
          </cell>
          <cell r="D2829" t="str">
            <v>F</v>
          </cell>
        </row>
        <row r="2830">
          <cell r="A2830" t="str">
            <v>6340A</v>
          </cell>
          <cell r="B2830" t="str">
            <v>1x AMD 8347 HE (1.9GHz) QC</v>
          </cell>
          <cell r="C2830">
            <v>4653750</v>
          </cell>
          <cell r="D2830" t="str">
            <v>F</v>
          </cell>
        </row>
        <row r="2831">
          <cell r="A2831" t="str">
            <v>6342A</v>
          </cell>
          <cell r="B2831" t="str">
            <v>2x AMD 8347 HE (1.9GHz) Board</v>
          </cell>
          <cell r="C2831">
            <v>9328750</v>
          </cell>
          <cell r="D2831" t="str">
            <v>F</v>
          </cell>
        </row>
        <row r="2832">
          <cell r="A2832" t="str">
            <v>6361A</v>
          </cell>
          <cell r="B2832" t="str">
            <v>X4150 S10/JES preinstalled</v>
          </cell>
          <cell r="C2832">
            <v>0</v>
          </cell>
          <cell r="D2832" t="str">
            <v>F</v>
          </cell>
        </row>
        <row r="2833">
          <cell r="A2833" t="str">
            <v>6364A</v>
          </cell>
          <cell r="B2833" t="str">
            <v>X4450 S10/JES preinstall</v>
          </cell>
          <cell r="C2833">
            <v>0</v>
          </cell>
          <cell r="D2833" t="str">
            <v>F</v>
          </cell>
        </row>
        <row r="2834">
          <cell r="A2834" t="str">
            <v>6366A</v>
          </cell>
          <cell r="B2834" t="str">
            <v>X4250 S10/JES Pre-installation</v>
          </cell>
          <cell r="C2834">
            <v>0</v>
          </cell>
          <cell r="D2834" t="str">
            <v>F</v>
          </cell>
        </row>
        <row r="2835">
          <cell r="A2835" t="str">
            <v>6370A</v>
          </cell>
          <cell r="B2835" t="str">
            <v>X4450 2x Dual-Core Xeon E7220</v>
          </cell>
          <cell r="C2835">
            <v>17000000</v>
          </cell>
          <cell r="D2835" t="str">
            <v>F</v>
          </cell>
        </row>
        <row r="2836">
          <cell r="A2836" t="str">
            <v>6371A</v>
          </cell>
          <cell r="B2836" t="str">
            <v>X4450 2x Quad-Core Xeon L7345</v>
          </cell>
          <cell r="C2836">
            <v>30600000</v>
          </cell>
          <cell r="D2836" t="str">
            <v>F</v>
          </cell>
        </row>
        <row r="2837">
          <cell r="A2837" t="str">
            <v>6372A</v>
          </cell>
          <cell r="B2837" t="str">
            <v>X4450 2x Quad-Core Xeon E7320</v>
          </cell>
          <cell r="C2837">
            <v>17000000</v>
          </cell>
          <cell r="D2837" t="str">
            <v>F</v>
          </cell>
        </row>
        <row r="2838">
          <cell r="A2838" t="str">
            <v>6373A</v>
          </cell>
          <cell r="B2838" t="str">
            <v>X4450 2x Quad-Core Xeon E7340</v>
          </cell>
          <cell r="C2838">
            <v>27200000</v>
          </cell>
          <cell r="D2838" t="str">
            <v>F</v>
          </cell>
        </row>
        <row r="2839">
          <cell r="A2839" t="str">
            <v>6374A</v>
          </cell>
          <cell r="B2839" t="str">
            <v>X4450 2x Quad-Core Xeon X7350</v>
          </cell>
          <cell r="C2839">
            <v>30600000</v>
          </cell>
          <cell r="D2839" t="str">
            <v>F</v>
          </cell>
        </row>
        <row r="2840">
          <cell r="A2840" t="str">
            <v>6375A</v>
          </cell>
          <cell r="B2840" t="str">
            <v>X4450 1x E7420 XATO</v>
          </cell>
          <cell r="C2840">
            <v>8478750</v>
          </cell>
          <cell r="D2840" t="str">
            <v>F</v>
          </cell>
        </row>
        <row r="2841">
          <cell r="A2841" t="str">
            <v>6376A</v>
          </cell>
          <cell r="B2841" t="str">
            <v>X4450 1x E7440 XATO</v>
          </cell>
          <cell r="C2841">
            <v>13578750</v>
          </cell>
          <cell r="D2841" t="str">
            <v>F</v>
          </cell>
        </row>
        <row r="2842">
          <cell r="A2842" t="str">
            <v>6377A</v>
          </cell>
          <cell r="B2842" t="str">
            <v>X4450 1x L7455 XATO</v>
          </cell>
          <cell r="C2842">
            <v>19103750</v>
          </cell>
          <cell r="D2842" t="str">
            <v>F</v>
          </cell>
        </row>
        <row r="2843">
          <cell r="A2843" t="str">
            <v>6378A</v>
          </cell>
          <cell r="B2843" t="str">
            <v>X4450 1x E7450 XATO</v>
          </cell>
          <cell r="C2843">
            <v>15278750</v>
          </cell>
          <cell r="D2843" t="str">
            <v>F</v>
          </cell>
        </row>
        <row r="2844">
          <cell r="A2844" t="str">
            <v>6379A</v>
          </cell>
          <cell r="B2844" t="str">
            <v>X4450 1x X7460 XATO</v>
          </cell>
          <cell r="C2844">
            <v>19103750</v>
          </cell>
          <cell r="D2844" t="str">
            <v>F</v>
          </cell>
        </row>
        <row r="2845">
          <cell r="A2845" t="str">
            <v>6381A</v>
          </cell>
          <cell r="B2845" t="str">
            <v>2x2GB PC2-5300 FB-DIMM</v>
          </cell>
          <cell r="C2845">
            <v>2167500</v>
          </cell>
          <cell r="D2845" t="str">
            <v>F</v>
          </cell>
        </row>
        <row r="2846">
          <cell r="A2846" t="str">
            <v>6382A</v>
          </cell>
          <cell r="B2846" t="str">
            <v>2x4GB PC2-5300 FB-DIMM X4x50</v>
          </cell>
          <cell r="C2846">
            <v>5100000</v>
          </cell>
          <cell r="D2846" t="str">
            <v>F</v>
          </cell>
        </row>
        <row r="2847">
          <cell r="A2847" t="str">
            <v>6383A</v>
          </cell>
          <cell r="B2847" t="str">
            <v>Memory Filler Panel</v>
          </cell>
          <cell r="C2847">
            <v>0</v>
          </cell>
          <cell r="D2847" t="str">
            <v>F</v>
          </cell>
        </row>
        <row r="2848">
          <cell r="A2848" t="str">
            <v>6385A</v>
          </cell>
          <cell r="B2848" t="str">
            <v>Sun Fire X4450 AC 1100W PSU</v>
          </cell>
          <cell r="C2848">
            <v>1041250</v>
          </cell>
          <cell r="D2848" t="str">
            <v>F</v>
          </cell>
        </row>
        <row r="2849">
          <cell r="A2849" t="str">
            <v>6388A</v>
          </cell>
          <cell r="B2849" t="str">
            <v>X4150 SAS DRIVE CABLE KIT</v>
          </cell>
          <cell r="C2849">
            <v>63750</v>
          </cell>
          <cell r="D2849" t="str">
            <v>F</v>
          </cell>
        </row>
        <row r="2850">
          <cell r="A2850" t="str">
            <v>6389A</v>
          </cell>
          <cell r="B2850" t="str">
            <v>X4150 SATA DRIVE CABLE KIT</v>
          </cell>
          <cell r="C2850">
            <v>63750</v>
          </cell>
          <cell r="D2850" t="str">
            <v>F</v>
          </cell>
        </row>
        <row r="2851">
          <cell r="A2851" t="str">
            <v>6390A</v>
          </cell>
          <cell r="B2851" t="str">
            <v>X4150/X4250 Intel Xeon X5260</v>
          </cell>
          <cell r="C2851">
            <v>5308250</v>
          </cell>
          <cell r="D2851" t="str">
            <v>F</v>
          </cell>
        </row>
        <row r="2852">
          <cell r="A2852" t="str">
            <v>6391A</v>
          </cell>
          <cell r="B2852" t="str">
            <v>X4150/X4250 Intel Xeon E5410</v>
          </cell>
          <cell r="C2852">
            <v>1908250</v>
          </cell>
          <cell r="D2852" t="str">
            <v>F</v>
          </cell>
        </row>
        <row r="2853">
          <cell r="A2853" t="str">
            <v>6392A</v>
          </cell>
          <cell r="B2853" t="str">
            <v>X4150/X4250 Intel Xeon E5440</v>
          </cell>
          <cell r="C2853">
            <v>4245750</v>
          </cell>
          <cell r="D2853" t="str">
            <v>F</v>
          </cell>
        </row>
        <row r="2854">
          <cell r="A2854" t="str">
            <v>6393A</v>
          </cell>
          <cell r="B2854" t="str">
            <v>X4150/X425 Intel Xeon X5460</v>
          </cell>
          <cell r="C2854">
            <v>6370750</v>
          </cell>
          <cell r="D2854" t="str">
            <v>F</v>
          </cell>
        </row>
        <row r="2855">
          <cell r="A2855" t="str">
            <v>6394A</v>
          </cell>
          <cell r="B2855" t="str">
            <v>X4150/X4250 Intel Xeon L5420</v>
          </cell>
          <cell r="C2855">
            <v>2630750</v>
          </cell>
          <cell r="D2855" t="str">
            <v>F</v>
          </cell>
        </row>
        <row r="2856">
          <cell r="A2856" t="str">
            <v>6395A</v>
          </cell>
          <cell r="B2856" t="str">
            <v>X4150/X4250 Intel Xeon E5450</v>
          </cell>
          <cell r="C2856">
            <v>5945750</v>
          </cell>
          <cell r="D2856" t="str">
            <v>F</v>
          </cell>
        </row>
        <row r="2857">
          <cell r="A2857" t="str">
            <v>6396A</v>
          </cell>
          <cell r="B2857" t="str">
            <v>X4150/X4250 Intel Xeon X5270</v>
          </cell>
          <cell r="C2857">
            <v>6158250</v>
          </cell>
          <cell r="D2857" t="str">
            <v>F</v>
          </cell>
        </row>
        <row r="2858">
          <cell r="A2858" t="str">
            <v>6397A</v>
          </cell>
          <cell r="B2858" t="str">
            <v>X4150/X4250 Intel Xeon L5430</v>
          </cell>
          <cell r="C2858">
            <v>3820750</v>
          </cell>
          <cell r="D2858" t="str">
            <v>F</v>
          </cell>
        </row>
        <row r="2859">
          <cell r="A2859" t="str">
            <v>6398A</v>
          </cell>
          <cell r="B2859" t="str">
            <v>X4150/X4250 Intel Xeon X5470</v>
          </cell>
          <cell r="C2859">
            <v>7645750</v>
          </cell>
          <cell r="D2859" t="str">
            <v>F</v>
          </cell>
        </row>
        <row r="2860">
          <cell r="A2860" t="str">
            <v>6437A</v>
          </cell>
          <cell r="B2860" t="str">
            <v>LV 2x8GB PC-5300 FB-DIMM</v>
          </cell>
          <cell r="C2860">
            <v>12441000</v>
          </cell>
          <cell r="D2860" t="str">
            <v>F</v>
          </cell>
        </row>
        <row r="2861">
          <cell r="A2861" t="str">
            <v>6540-CMB-ARY-2-1PM</v>
          </cell>
          <cell r="B2861" t="str">
            <v>6540 Cmbo-DataSnapVolCopy 1YPR</v>
          </cell>
          <cell r="C2861">
            <v>7627284</v>
          </cell>
          <cell r="D2861" t="str">
            <v>K</v>
          </cell>
        </row>
        <row r="2862">
          <cell r="A2862" t="str">
            <v>6540-CMB-ARY-2-1SD</v>
          </cell>
          <cell r="B2862" t="str">
            <v>6540 Cmbo-DataSnapVolCopy 1YST</v>
          </cell>
          <cell r="C2862">
            <v>6356070</v>
          </cell>
          <cell r="D2862" t="str">
            <v>K</v>
          </cell>
        </row>
        <row r="2863">
          <cell r="A2863" t="str">
            <v>6540-CMB-ARY-2-3PM</v>
          </cell>
          <cell r="B2863" t="str">
            <v>6540 Cmbo-DataSnapVolCopy 3YPR</v>
          </cell>
          <cell r="C2863">
            <v>21051304</v>
          </cell>
          <cell r="D2863" t="str">
            <v>K</v>
          </cell>
        </row>
        <row r="2864">
          <cell r="A2864" t="str">
            <v>6540-CMB-ARY-2-3SD</v>
          </cell>
          <cell r="B2864" t="str">
            <v>6540 Cmbo-DataSnapVolCopy 3YST</v>
          </cell>
          <cell r="C2864">
            <v>17542753</v>
          </cell>
          <cell r="D2864" t="str">
            <v>K</v>
          </cell>
        </row>
        <row r="2865">
          <cell r="A2865" t="str">
            <v>6540-CMB-ARY-3-1PM</v>
          </cell>
          <cell r="B2865" t="str">
            <v>6540 Cmbo-SnapVolCopyRep 1Y PR</v>
          </cell>
          <cell r="C2865">
            <v>16277604</v>
          </cell>
          <cell r="D2865" t="str">
            <v>K</v>
          </cell>
        </row>
        <row r="2866">
          <cell r="A2866" t="str">
            <v>6540-CMB-ARY-3-1SD</v>
          </cell>
          <cell r="B2866" t="str">
            <v>6540 Cmbo-SnapVolCopyRep 1Y ST</v>
          </cell>
          <cell r="C2866">
            <v>13564670</v>
          </cell>
          <cell r="D2866" t="str">
            <v>K</v>
          </cell>
        </row>
        <row r="2867">
          <cell r="A2867" t="str">
            <v>6540-CMB-ARY-3-3PM</v>
          </cell>
          <cell r="B2867" t="str">
            <v>6540 Cmbo-SnapVolCopyRep 3Y PR</v>
          </cell>
          <cell r="C2867">
            <v>44926187</v>
          </cell>
          <cell r="D2867" t="str">
            <v>K</v>
          </cell>
        </row>
        <row r="2868">
          <cell r="A2868" t="str">
            <v>6540-CMB-ARY-3-3SD</v>
          </cell>
          <cell r="B2868" t="str">
            <v>6540 Cmbo-SnapVolCopyRep 3Y ST</v>
          </cell>
          <cell r="C2868">
            <v>37438489</v>
          </cell>
          <cell r="D2868" t="str">
            <v>K</v>
          </cell>
        </row>
        <row r="2869">
          <cell r="A2869" t="str">
            <v>6540-CMB-DOM64-1PM</v>
          </cell>
          <cell r="B2869" t="str">
            <v>6540 Cmbo-DataSvcs 64 Dom 1YPR</v>
          </cell>
          <cell r="C2869">
            <v>19150404</v>
          </cell>
          <cell r="D2869" t="str">
            <v>K</v>
          </cell>
        </row>
        <row r="2870">
          <cell r="A2870" t="str">
            <v>6540-CMB-DOM64-1SD</v>
          </cell>
          <cell r="B2870" t="str">
            <v>6540 Cmbo-DataSvcs 64 Dom 1YST</v>
          </cell>
          <cell r="C2870">
            <v>15958670</v>
          </cell>
          <cell r="D2870" t="str">
            <v>K</v>
          </cell>
        </row>
        <row r="2871">
          <cell r="A2871" t="str">
            <v>6540-CMB-DOM64-3PM</v>
          </cell>
          <cell r="B2871" t="str">
            <v>6540 Cmbo-DataSvcs 64 Dom 3YPR</v>
          </cell>
          <cell r="C2871">
            <v>52855115</v>
          </cell>
          <cell r="D2871" t="str">
            <v>K</v>
          </cell>
        </row>
        <row r="2872">
          <cell r="A2872" t="str">
            <v>6540-CMB-DOM64-3SD</v>
          </cell>
          <cell r="B2872" t="str">
            <v>6540 Cmbo-DataSvcs 64 Dom 3YST</v>
          </cell>
          <cell r="C2872">
            <v>44045929</v>
          </cell>
          <cell r="D2872" t="str">
            <v>K</v>
          </cell>
        </row>
        <row r="2873">
          <cell r="A2873" t="str">
            <v>6540-CMBO-DOM8-1PM</v>
          </cell>
          <cell r="B2873" t="str">
            <v>6540ArraySnap/8DomComboLic1YPR</v>
          </cell>
          <cell r="C2873">
            <v>6222804</v>
          </cell>
          <cell r="D2873" t="str">
            <v>K</v>
          </cell>
        </row>
        <row r="2874">
          <cell r="A2874" t="str">
            <v>6540-CMBO-DOM8-1SD</v>
          </cell>
          <cell r="B2874" t="str">
            <v>6540ArraySnap/8DomComboLic1YST</v>
          </cell>
          <cell r="C2874">
            <v>5185670</v>
          </cell>
          <cell r="D2874" t="str">
            <v>K</v>
          </cell>
        </row>
        <row r="2875">
          <cell r="A2875" t="str">
            <v>6540-CMBO-DOM8-3PM</v>
          </cell>
          <cell r="B2875" t="str">
            <v>6540ArraySnap/8DomComboLic3YPR</v>
          </cell>
          <cell r="C2875">
            <v>17174939</v>
          </cell>
          <cell r="D2875" t="str">
            <v>K</v>
          </cell>
        </row>
        <row r="2876">
          <cell r="A2876" t="str">
            <v>6540-CMBO-DOM8-3SD</v>
          </cell>
          <cell r="B2876" t="str">
            <v>6540ArraySnap/8DomComboLic3YST</v>
          </cell>
          <cell r="C2876">
            <v>14312449</v>
          </cell>
          <cell r="D2876" t="str">
            <v>K</v>
          </cell>
        </row>
        <row r="2877">
          <cell r="A2877" t="str">
            <v>6540-DOM128ARY-1PM</v>
          </cell>
          <cell r="B2877" t="str">
            <v>6540 Array-128 Domain Lic 1YPR</v>
          </cell>
          <cell r="C2877">
            <v>12287604</v>
          </cell>
          <cell r="D2877" t="str">
            <v>K</v>
          </cell>
        </row>
        <row r="2878">
          <cell r="A2878" t="str">
            <v>6540-DOM128ARY-1SD</v>
          </cell>
          <cell r="B2878" t="str">
            <v>6540 Array-128 Domain Lic 1YST</v>
          </cell>
          <cell r="C2878">
            <v>10239670</v>
          </cell>
          <cell r="D2878" t="str">
            <v>K</v>
          </cell>
        </row>
        <row r="2879">
          <cell r="A2879" t="str">
            <v>6540-DOM128ARY-3PM</v>
          </cell>
          <cell r="B2879" t="str">
            <v>6540 Array-128 Domain Lic 3YPR</v>
          </cell>
          <cell r="C2879">
            <v>33913787</v>
          </cell>
          <cell r="D2879" t="str">
            <v>K</v>
          </cell>
        </row>
        <row r="2880">
          <cell r="A2880" t="str">
            <v>6540-DOM128ARY-3SD</v>
          </cell>
          <cell r="B2880" t="str">
            <v>6540 Array-128 Domain Lic 3YST</v>
          </cell>
          <cell r="C2880">
            <v>28261489</v>
          </cell>
          <cell r="D2880" t="str">
            <v>K</v>
          </cell>
        </row>
        <row r="2881">
          <cell r="A2881" t="str">
            <v>6540-DOM16-ARY-1PM</v>
          </cell>
          <cell r="B2881" t="str">
            <v>6540Array 16DomainUpgrLic 1YPR</v>
          </cell>
          <cell r="C2881">
            <v>4786404</v>
          </cell>
          <cell r="D2881" t="str">
            <v>K</v>
          </cell>
        </row>
        <row r="2882">
          <cell r="A2882" t="str">
            <v>6540-DOM16-ARY-1SD</v>
          </cell>
          <cell r="B2882" t="str">
            <v>6540Array 16DomainUpgrLic 1YST</v>
          </cell>
          <cell r="C2882">
            <v>3988670</v>
          </cell>
          <cell r="D2882" t="str">
            <v>K</v>
          </cell>
        </row>
        <row r="2883">
          <cell r="A2883" t="str">
            <v>6540-DOM16-ARY-3PM</v>
          </cell>
          <cell r="B2883" t="str">
            <v>6540Array 16DomainUpgrLic 3YPR</v>
          </cell>
          <cell r="C2883">
            <v>13210475</v>
          </cell>
          <cell r="D2883" t="str">
            <v>K</v>
          </cell>
        </row>
        <row r="2884">
          <cell r="A2884" t="str">
            <v>6540-DOM16-ARY-3SD</v>
          </cell>
          <cell r="B2884" t="str">
            <v>6540Array 16DomainUpgrLic 3YST</v>
          </cell>
          <cell r="C2884">
            <v>11008729</v>
          </cell>
          <cell r="D2884" t="str">
            <v>K</v>
          </cell>
        </row>
        <row r="2885">
          <cell r="A2885" t="str">
            <v>6540-DOM2-ARY-1PM</v>
          </cell>
          <cell r="B2885" t="str">
            <v>6540 Array - 2 Domain Lic 1YPR</v>
          </cell>
          <cell r="C2885">
            <v>1275204</v>
          </cell>
          <cell r="D2885" t="str">
            <v>K</v>
          </cell>
        </row>
        <row r="2886">
          <cell r="A2886" t="str">
            <v>6540-DOM2-ARY-1SD</v>
          </cell>
          <cell r="B2886" t="str">
            <v>6540 Array - 2 Domain Lic 1YST</v>
          </cell>
          <cell r="C2886">
            <v>1062670</v>
          </cell>
          <cell r="D2886" t="str">
            <v>K</v>
          </cell>
        </row>
        <row r="2887">
          <cell r="A2887" t="str">
            <v>6540-DOM2-ARY-3PM</v>
          </cell>
          <cell r="B2887" t="str">
            <v>6540 Array - 2 Domain Lic 3YPR</v>
          </cell>
          <cell r="C2887">
            <v>3519563</v>
          </cell>
          <cell r="D2887" t="str">
            <v>K</v>
          </cell>
        </row>
        <row r="2888">
          <cell r="A2888" t="str">
            <v>6540-DOM2-ARY-3SD</v>
          </cell>
          <cell r="B2888" t="str">
            <v>6540 Array - 2 Domain Lic 3YST</v>
          </cell>
          <cell r="C2888">
            <v>2932969</v>
          </cell>
          <cell r="D2888" t="str">
            <v>K</v>
          </cell>
        </row>
        <row r="2889">
          <cell r="A2889" t="str">
            <v>6540-DOM256ARY-1PM</v>
          </cell>
          <cell r="B2889" t="str">
            <v>6540 Array-256 Domain Lic 1YPR</v>
          </cell>
          <cell r="C2889">
            <v>20427204</v>
          </cell>
          <cell r="D2889" t="str">
            <v>K</v>
          </cell>
        </row>
        <row r="2890">
          <cell r="A2890" t="str">
            <v>6540-DOM256ARY-1SD</v>
          </cell>
          <cell r="B2890" t="str">
            <v>6540 Array-256 Domain Lic 1YST</v>
          </cell>
          <cell r="C2890">
            <v>17022670</v>
          </cell>
          <cell r="D2890" t="str">
            <v>K</v>
          </cell>
        </row>
        <row r="2891">
          <cell r="A2891" t="str">
            <v>6540-DOM256ARY-3PM</v>
          </cell>
          <cell r="B2891" t="str">
            <v>6540 Array-256 Domain Lic 3YPR</v>
          </cell>
          <cell r="C2891">
            <v>56379083</v>
          </cell>
          <cell r="D2891" t="str">
            <v>K</v>
          </cell>
        </row>
        <row r="2892">
          <cell r="A2892" t="str">
            <v>6540-DOM256ARY-3SD</v>
          </cell>
          <cell r="B2892" t="str">
            <v>6540 Array-256 Domain Lic 3YST</v>
          </cell>
          <cell r="C2892">
            <v>46982569</v>
          </cell>
          <cell r="D2892" t="str">
            <v>K</v>
          </cell>
        </row>
        <row r="2893">
          <cell r="A2893" t="str">
            <v>6540-DOM32-ARY-1PM</v>
          </cell>
          <cell r="B2893" t="str">
            <v>6540 Array - 32 Domain Lic1YPR</v>
          </cell>
          <cell r="C2893">
            <v>6382404</v>
          </cell>
          <cell r="D2893" t="str">
            <v>K</v>
          </cell>
        </row>
        <row r="2894">
          <cell r="A2894" t="str">
            <v>6540-DOM32-ARY-1SD</v>
          </cell>
          <cell r="B2894" t="str">
            <v>6540 Array- 32 Domain Lic 1YST</v>
          </cell>
          <cell r="C2894">
            <v>5318670</v>
          </cell>
          <cell r="D2894" t="str">
            <v>K</v>
          </cell>
        </row>
        <row r="2895">
          <cell r="A2895" t="str">
            <v>6540-DOM32-ARY-3PM</v>
          </cell>
          <cell r="B2895" t="str">
            <v>6540 Array- 32 Domain Lic 3YPR</v>
          </cell>
          <cell r="C2895">
            <v>17615435</v>
          </cell>
          <cell r="D2895" t="str">
            <v>K</v>
          </cell>
        </row>
        <row r="2896">
          <cell r="A2896" t="str">
            <v>6540-DOM32-ARY-3SD</v>
          </cell>
          <cell r="B2896" t="str">
            <v>6540 Array- 32 Domain Lic 3YST</v>
          </cell>
          <cell r="C2896">
            <v>14679529</v>
          </cell>
          <cell r="D2896" t="str">
            <v>K</v>
          </cell>
        </row>
        <row r="2897">
          <cell r="A2897" t="str">
            <v>6540-DOM4-ARY-1PM</v>
          </cell>
          <cell r="B2897" t="str">
            <v>6540 Array 4 Domain Lic 1Y PR</v>
          </cell>
          <cell r="C2897">
            <v>1913604</v>
          </cell>
          <cell r="D2897" t="str">
            <v>K</v>
          </cell>
        </row>
        <row r="2898">
          <cell r="A2898" t="str">
            <v>6540-DOM4-ARY-1SD</v>
          </cell>
          <cell r="B2898" t="str">
            <v>6540 Array 4 Domain Lic 1Y ST</v>
          </cell>
          <cell r="C2898">
            <v>1594670</v>
          </cell>
          <cell r="D2898" t="str">
            <v>K</v>
          </cell>
        </row>
        <row r="2899">
          <cell r="A2899" t="str">
            <v>6540-DOM4-ARY-3PM</v>
          </cell>
          <cell r="B2899" t="str">
            <v>6540 Array 4 Domain Lic 3Y PR</v>
          </cell>
          <cell r="C2899">
            <v>5281547</v>
          </cell>
          <cell r="D2899" t="str">
            <v>K</v>
          </cell>
        </row>
        <row r="2900">
          <cell r="A2900" t="str">
            <v>6540-DOM4-ARY-3SD</v>
          </cell>
          <cell r="B2900" t="str">
            <v>6540 Array 4 Domain Lic 3Y ST</v>
          </cell>
          <cell r="C2900">
            <v>4401289</v>
          </cell>
          <cell r="D2900" t="str">
            <v>K</v>
          </cell>
        </row>
        <row r="2901">
          <cell r="A2901" t="str">
            <v>6540-DOM512ARY-1PM</v>
          </cell>
          <cell r="B2901" t="str">
            <v>6540 Array-512 Domain Lic 1YPR</v>
          </cell>
          <cell r="C2901">
            <v>31918404</v>
          </cell>
          <cell r="D2901" t="str">
            <v>K</v>
          </cell>
        </row>
        <row r="2902">
          <cell r="A2902" t="str">
            <v>6540-DOM512ARY-1SD</v>
          </cell>
          <cell r="B2902" t="str">
            <v>6540 Array-512 Domain Lic 1YST</v>
          </cell>
          <cell r="C2902">
            <v>26598670</v>
          </cell>
          <cell r="D2902" t="str">
            <v>K</v>
          </cell>
        </row>
        <row r="2903">
          <cell r="A2903" t="str">
            <v>6540-DOM512ARY-3PM</v>
          </cell>
          <cell r="B2903" t="str">
            <v>6540 Array-512 Domain Lic 3YPR</v>
          </cell>
          <cell r="C2903">
            <v>88094795</v>
          </cell>
          <cell r="D2903" t="str">
            <v>K</v>
          </cell>
        </row>
        <row r="2904">
          <cell r="A2904" t="str">
            <v>6540-DOM512ARY-3SD</v>
          </cell>
          <cell r="B2904" t="str">
            <v>6540 Array-512 Domain Lic 3YST</v>
          </cell>
          <cell r="C2904">
            <v>73412329</v>
          </cell>
          <cell r="D2904" t="str">
            <v>K</v>
          </cell>
        </row>
        <row r="2905">
          <cell r="A2905" t="str">
            <v>6540-DOM64-ARY-1PM</v>
          </cell>
          <cell r="B2905" t="str">
            <v>6540Array 64DomainUpgrLic 1YPR</v>
          </cell>
          <cell r="C2905">
            <v>7978404</v>
          </cell>
          <cell r="D2905" t="str">
            <v>K</v>
          </cell>
        </row>
        <row r="2906">
          <cell r="A2906" t="str">
            <v>6540-DOM64-ARY-1SD</v>
          </cell>
          <cell r="B2906" t="str">
            <v>6540Array 64DomainUpgrLic 1YST</v>
          </cell>
          <cell r="C2906">
            <v>6648670</v>
          </cell>
          <cell r="D2906" t="str">
            <v>K</v>
          </cell>
        </row>
        <row r="2907">
          <cell r="A2907" t="str">
            <v>6540-DOM64-ARY-3PM</v>
          </cell>
          <cell r="B2907" t="str">
            <v>6540Array 64DomainUpgrLic 3YPR</v>
          </cell>
          <cell r="C2907">
            <v>22020395</v>
          </cell>
          <cell r="D2907" t="str">
            <v>K</v>
          </cell>
        </row>
        <row r="2908">
          <cell r="A2908" t="str">
            <v>6540-DOM64-ARY-3SD</v>
          </cell>
          <cell r="B2908" t="str">
            <v>6540Array 64DomainUpgrLic 3YST</v>
          </cell>
          <cell r="C2908">
            <v>18350329</v>
          </cell>
          <cell r="D2908" t="str">
            <v>K</v>
          </cell>
        </row>
        <row r="2909">
          <cell r="A2909" t="str">
            <v>6540-DOM8-ARY-1PM</v>
          </cell>
          <cell r="B2909" t="str">
            <v>6540 Array8 DomainUpgdLic 1YPR</v>
          </cell>
          <cell r="C2909">
            <v>3190404</v>
          </cell>
          <cell r="D2909" t="str">
            <v>K</v>
          </cell>
        </row>
        <row r="2910">
          <cell r="A2910" t="str">
            <v>6540-DOM8-ARY-1SD</v>
          </cell>
          <cell r="B2910" t="str">
            <v>6540 Array8 DomainUpgdLic 1YST</v>
          </cell>
          <cell r="C2910">
            <v>2658670</v>
          </cell>
          <cell r="D2910" t="str">
            <v>K</v>
          </cell>
        </row>
        <row r="2911">
          <cell r="A2911" t="str">
            <v>6540-DOM8-ARY-3PM</v>
          </cell>
          <cell r="B2911" t="str">
            <v>6540 Array8 DomainUpgdLic 3YPR</v>
          </cell>
          <cell r="C2911">
            <v>8805515</v>
          </cell>
          <cell r="D2911" t="str">
            <v>K</v>
          </cell>
        </row>
        <row r="2912">
          <cell r="A2912" t="str">
            <v>6540-DOM8-ARY-3SD</v>
          </cell>
          <cell r="B2912" t="str">
            <v>6540 Array8 DomainUpgdLic 3YST</v>
          </cell>
          <cell r="C2912">
            <v>7337929</v>
          </cell>
          <cell r="D2912" t="str">
            <v>K</v>
          </cell>
        </row>
        <row r="2913">
          <cell r="A2913" t="str">
            <v>6540-DOM96-ARY-1PM</v>
          </cell>
          <cell r="B2913" t="str">
            <v>6540 Array -96 Domain Lic 1YPR</v>
          </cell>
          <cell r="C2913">
            <v>10532004</v>
          </cell>
          <cell r="D2913" t="str">
            <v>K</v>
          </cell>
        </row>
        <row r="2914">
          <cell r="A2914" t="str">
            <v>6540-DOM96-ARY-1SD</v>
          </cell>
          <cell r="B2914" t="str">
            <v>6540 Array- 96 Domain Lic 1YST</v>
          </cell>
          <cell r="C2914">
            <v>8776670</v>
          </cell>
          <cell r="D2914" t="str">
            <v>K</v>
          </cell>
        </row>
        <row r="2915">
          <cell r="A2915" t="str">
            <v>6540-DOM96-ARY-3PM</v>
          </cell>
          <cell r="B2915" t="str">
            <v>6540 Array- 96 Domain Lic 3YPR</v>
          </cell>
          <cell r="C2915">
            <v>29068331</v>
          </cell>
          <cell r="D2915" t="str">
            <v>K</v>
          </cell>
        </row>
        <row r="2916">
          <cell r="A2916" t="str">
            <v>6540-DOM96-ARY-3SD</v>
          </cell>
          <cell r="B2916" t="str">
            <v>6540 Array -96 Domain Lic 3YST</v>
          </cell>
          <cell r="C2916">
            <v>24223609</v>
          </cell>
          <cell r="D2916" t="str">
            <v>K</v>
          </cell>
        </row>
        <row r="2917">
          <cell r="A2917" t="str">
            <v>6540-DRE-ARY-1PM</v>
          </cell>
          <cell r="B2917" t="str">
            <v>ST6540EnhancDataReplicator1YPR</v>
          </cell>
          <cell r="C2917">
            <v>14364000</v>
          </cell>
          <cell r="D2917" t="str">
            <v>K</v>
          </cell>
        </row>
        <row r="2918">
          <cell r="A2918" t="str">
            <v>6540-DRE-ARY-1SD</v>
          </cell>
          <cell r="B2918" t="str">
            <v>ST6540EnhancDataReplicator1YST</v>
          </cell>
          <cell r="C2918">
            <v>11970000</v>
          </cell>
          <cell r="D2918" t="str">
            <v>K</v>
          </cell>
        </row>
        <row r="2919">
          <cell r="A2919" t="str">
            <v>6540-DRE-ARY-3PM</v>
          </cell>
          <cell r="B2919" t="str">
            <v>ST6540EnhancDataReplicator3YPR</v>
          </cell>
          <cell r="C2919">
            <v>39644640</v>
          </cell>
          <cell r="D2919" t="str">
            <v>K</v>
          </cell>
        </row>
        <row r="2920">
          <cell r="A2920" t="str">
            <v>6540-DRE-ARY-3SD</v>
          </cell>
          <cell r="B2920" t="str">
            <v>ST6540EnhancDataReplicator3YST</v>
          </cell>
          <cell r="C2920">
            <v>33037200</v>
          </cell>
          <cell r="D2920" t="str">
            <v>K</v>
          </cell>
        </row>
        <row r="2921">
          <cell r="A2921" t="str">
            <v>6540-DRS-ARY-1PM</v>
          </cell>
          <cell r="B2921" t="str">
            <v>6540Array DataReplicatLic 1YPR</v>
          </cell>
          <cell r="C2921">
            <v>9574404</v>
          </cell>
          <cell r="D2921" t="str">
            <v>K</v>
          </cell>
        </row>
        <row r="2922">
          <cell r="A2922" t="str">
            <v>6540-DRS-ARY-1SD</v>
          </cell>
          <cell r="B2922" t="str">
            <v>6540Array DataReplicatLic 1YST</v>
          </cell>
          <cell r="C2922">
            <v>7978670</v>
          </cell>
          <cell r="D2922" t="str">
            <v>K</v>
          </cell>
        </row>
        <row r="2923">
          <cell r="A2923" t="str">
            <v>6540-DRS-ARY-3PM</v>
          </cell>
          <cell r="B2923" t="str">
            <v>6540Array DataReplicatLic 3YPR</v>
          </cell>
          <cell r="C2923">
            <v>26425355</v>
          </cell>
          <cell r="D2923" t="str">
            <v>K</v>
          </cell>
        </row>
        <row r="2924">
          <cell r="A2924" t="str">
            <v>6540-DRS-ARY-3SD</v>
          </cell>
          <cell r="B2924" t="str">
            <v>6540Array DataReplicatLic 3YST</v>
          </cell>
          <cell r="C2924">
            <v>22021129</v>
          </cell>
          <cell r="D2924" t="str">
            <v>K</v>
          </cell>
        </row>
        <row r="2925">
          <cell r="A2925" t="str">
            <v>6540-DSE-ARY-1PM</v>
          </cell>
          <cell r="B2925" t="str">
            <v>ST6540 Enhanced Data Snap 1YPR</v>
          </cell>
          <cell r="C2925">
            <v>6384000</v>
          </cell>
          <cell r="D2925" t="str">
            <v>K</v>
          </cell>
        </row>
        <row r="2926">
          <cell r="A2926" t="str">
            <v>6540-DSE-ARY-1SD</v>
          </cell>
          <cell r="B2926" t="str">
            <v>ST6540 Enhanced Data Snap 1YST</v>
          </cell>
          <cell r="C2926">
            <v>5320000</v>
          </cell>
          <cell r="D2926" t="str">
            <v>K</v>
          </cell>
        </row>
        <row r="2927">
          <cell r="A2927" t="str">
            <v>6540-DSE-ARY-3PM</v>
          </cell>
          <cell r="B2927" t="str">
            <v>ST6540 Enhanced Data Snap 3YPR</v>
          </cell>
          <cell r="C2927">
            <v>17619840</v>
          </cell>
          <cell r="D2927" t="str">
            <v>K</v>
          </cell>
        </row>
        <row r="2928">
          <cell r="A2928" t="str">
            <v>6540-DSE-ARY-3SD</v>
          </cell>
          <cell r="B2928" t="str">
            <v>ST6540 Enhanced Data Snap 3YST</v>
          </cell>
          <cell r="C2928">
            <v>14683200</v>
          </cell>
          <cell r="D2928" t="str">
            <v>K</v>
          </cell>
        </row>
        <row r="2929">
          <cell r="A2929" t="str">
            <v>6540-DSS-ARY-1PM</v>
          </cell>
          <cell r="B2929" t="str">
            <v>6540Array DataSnapshotLic 1YPR</v>
          </cell>
          <cell r="C2929">
            <v>4148004</v>
          </cell>
          <cell r="D2929" t="str">
            <v>K</v>
          </cell>
        </row>
        <row r="2930">
          <cell r="A2930" t="str">
            <v>6540-DSS-ARY-1SD</v>
          </cell>
          <cell r="B2930" t="str">
            <v>6540Array DataSnaphotLic 1YST</v>
          </cell>
          <cell r="C2930">
            <v>3456670</v>
          </cell>
          <cell r="D2930" t="str">
            <v>K</v>
          </cell>
        </row>
        <row r="2931">
          <cell r="A2931" t="str">
            <v>6540-DSS-ARY-3PM</v>
          </cell>
          <cell r="B2931" t="str">
            <v>6540Array DataSnapshotLic 3YPR</v>
          </cell>
          <cell r="C2931">
            <v>11448491</v>
          </cell>
          <cell r="D2931" t="str">
            <v>K</v>
          </cell>
        </row>
        <row r="2932">
          <cell r="A2932" t="str">
            <v>6540-DSS-ARY-3SD</v>
          </cell>
          <cell r="B2932" t="str">
            <v>6540Array DataSnapshotLic 3YST</v>
          </cell>
          <cell r="C2932">
            <v>9540409</v>
          </cell>
          <cell r="D2932" t="str">
            <v>K</v>
          </cell>
        </row>
        <row r="2933">
          <cell r="A2933" t="str">
            <v>6540-DVC-ARY-1PM</v>
          </cell>
          <cell r="B2933" t="str">
            <v>6540 Array VolumeCopy Lic 1YPR</v>
          </cell>
          <cell r="C2933">
            <v>4307604</v>
          </cell>
          <cell r="D2933" t="str">
            <v>K</v>
          </cell>
        </row>
        <row r="2934">
          <cell r="A2934" t="str">
            <v>6540-DVC-ARY-1SD</v>
          </cell>
          <cell r="B2934" t="str">
            <v>6540 Array Volume CopyLic 1YST</v>
          </cell>
          <cell r="C2934">
            <v>3589670</v>
          </cell>
          <cell r="D2934" t="str">
            <v>K</v>
          </cell>
        </row>
        <row r="2935">
          <cell r="A2935" t="str">
            <v>6540-DVC-ARY-3PM</v>
          </cell>
          <cell r="B2935" t="str">
            <v>6540 Array Volume CopyLic 3YPR</v>
          </cell>
          <cell r="C2935">
            <v>11888987</v>
          </cell>
          <cell r="D2935" t="str">
            <v>K</v>
          </cell>
        </row>
        <row r="2936">
          <cell r="A2936" t="str">
            <v>6540-DVC-ARY-3SD</v>
          </cell>
          <cell r="B2936" t="str">
            <v>6540 Array Volume CopyLic 3YST</v>
          </cell>
          <cell r="C2936">
            <v>9907489</v>
          </cell>
          <cell r="D2936" t="str">
            <v>K</v>
          </cell>
        </row>
        <row r="2937">
          <cell r="A2937" t="str">
            <v>6706A</v>
          </cell>
          <cell r="B2937" t="str">
            <v>36GB FCAL HDD w/S8 OE for 280R</v>
          </cell>
          <cell r="C2937">
            <v>5382000</v>
          </cell>
          <cell r="D2937" t="str">
            <v>A</v>
          </cell>
        </row>
        <row r="2938">
          <cell r="A2938" t="str">
            <v>6727A</v>
          </cell>
          <cell r="B2938" t="str">
            <v>PCI Dual FC Network Adapter</v>
          </cell>
          <cell r="C2938">
            <v>9711000</v>
          </cell>
          <cell r="D2938" t="str">
            <v>A</v>
          </cell>
        </row>
        <row r="2939">
          <cell r="A2939" t="str">
            <v>6735AR5</v>
          </cell>
          <cell r="B2939" t="str">
            <v>DUAL HUB RACKMOUNT KIT</v>
          </cell>
          <cell r="C2939">
            <v>585000</v>
          </cell>
          <cell r="D2939" t="str">
            <v>A</v>
          </cell>
        </row>
        <row r="2940">
          <cell r="A2940" t="str">
            <v>6749A</v>
          </cell>
          <cell r="B2940" t="str">
            <v>cPCI Dual U.D. SCSI</v>
          </cell>
          <cell r="C2940">
            <v>12480000</v>
          </cell>
          <cell r="D2940" t="str">
            <v>A</v>
          </cell>
        </row>
        <row r="2941">
          <cell r="A2941" t="str">
            <v>6755A-Z</v>
          </cell>
          <cell r="B2941" t="str">
            <v>SF880/890:Alt.disk path cable</v>
          </cell>
          <cell r="C2941">
            <v>198000</v>
          </cell>
          <cell r="D2941" t="str">
            <v>H</v>
          </cell>
        </row>
        <row r="2942">
          <cell r="A2942" t="str">
            <v>6838A</v>
          </cell>
          <cell r="B2942" t="str">
            <v>RM Kit, SR Cabinets, A/D1000</v>
          </cell>
          <cell r="C2942">
            <v>665000</v>
          </cell>
          <cell r="D2942" t="str">
            <v>H</v>
          </cell>
        </row>
        <row r="2943">
          <cell r="A2943" t="str">
            <v>6839A-2</v>
          </cell>
          <cell r="B2943" t="str">
            <v>RM Kit SR Cabinets, D240  RoHS</v>
          </cell>
          <cell r="C2943">
            <v>337000</v>
          </cell>
          <cell r="D2943" t="str">
            <v>H</v>
          </cell>
        </row>
        <row r="2944">
          <cell r="A2944" t="str">
            <v>6847A-2</v>
          </cell>
          <cell r="B2944" t="str">
            <v>RM Kit, SR900, RTU</v>
          </cell>
          <cell r="C2944">
            <v>229000</v>
          </cell>
          <cell r="D2944" t="str">
            <v>H</v>
          </cell>
        </row>
        <row r="2945">
          <cell r="A2945" t="str">
            <v>6879A</v>
          </cell>
          <cell r="B2945" t="str">
            <v>TC Rackmount Kit, SR900</v>
          </cell>
          <cell r="C2945">
            <v>328000</v>
          </cell>
          <cell r="D2945" t="str">
            <v>H</v>
          </cell>
        </row>
        <row r="2946">
          <cell r="A2946" t="str">
            <v>6912A</v>
          </cell>
          <cell r="B2946" t="str">
            <v>OPT INT TAPE 12GB 4MM DDS-3</v>
          </cell>
          <cell r="C2946">
            <v>2669000</v>
          </cell>
          <cell r="D2946" t="str">
            <v>H</v>
          </cell>
        </row>
        <row r="2947">
          <cell r="A2947" t="str">
            <v>7023A</v>
          </cell>
          <cell r="B2947" t="str">
            <v>OPT MEMORY 1GB (8*128MB)</v>
          </cell>
          <cell r="C2947">
            <v>9360000</v>
          </cell>
          <cell r="D2947" t="str">
            <v>A</v>
          </cell>
        </row>
        <row r="2948">
          <cell r="A2948" t="str">
            <v>7025A</v>
          </cell>
          <cell r="B2948" t="str">
            <v>E10000 MEMORY BOARD (EMPTY)</v>
          </cell>
          <cell r="C2948">
            <v>52000000</v>
          </cell>
          <cell r="D2948" t="str">
            <v>A</v>
          </cell>
        </row>
        <row r="2949">
          <cell r="A2949" t="str">
            <v>7051A-Z</v>
          </cell>
          <cell r="B2949" t="str">
            <v>OPT MEMORY 2GB (4*512MB) ROHS</v>
          </cell>
          <cell r="C2949">
            <v>7020000</v>
          </cell>
          <cell r="D2949" t="str">
            <v>A</v>
          </cell>
        </row>
        <row r="2950">
          <cell r="A2950" t="str">
            <v>7056A-Z</v>
          </cell>
          <cell r="B2950" t="str">
            <v>OTP MEMORY 4GB (4*1GB) RoHS</v>
          </cell>
          <cell r="C2950">
            <v>17550000</v>
          </cell>
          <cell r="D2950" t="str">
            <v>A</v>
          </cell>
        </row>
        <row r="2951">
          <cell r="A2951" t="str">
            <v>7280A-2</v>
          </cell>
          <cell r="B2951" t="str">
            <v>Sun PCI-E Dual GigE UTP LP</v>
          </cell>
          <cell r="C2951">
            <v>1143250</v>
          </cell>
          <cell r="D2951" t="str">
            <v>F</v>
          </cell>
        </row>
        <row r="2952">
          <cell r="A2952" t="str">
            <v>7281A-2</v>
          </cell>
          <cell r="B2952" t="str">
            <v>Sun PCI-E Dual GigE MMF LP</v>
          </cell>
          <cell r="C2952">
            <v>3778250</v>
          </cell>
          <cell r="D2952" t="str">
            <v>F</v>
          </cell>
        </row>
        <row r="2953">
          <cell r="A2953" t="str">
            <v>7283A-Z</v>
          </cell>
          <cell r="B2953" t="str">
            <v>Sun PCIe Dual GigE MMF Exp</v>
          </cell>
          <cell r="C2953">
            <v>2080000</v>
          </cell>
          <cell r="D2953" t="str">
            <v>F</v>
          </cell>
        </row>
        <row r="2954">
          <cell r="A2954" t="str">
            <v>7284A-Z</v>
          </cell>
          <cell r="B2954" t="str">
            <v>Sun x4 PCIe QGE ExpressModule</v>
          </cell>
          <cell r="C2954">
            <v>2762500</v>
          </cell>
          <cell r="D2954" t="str">
            <v>F</v>
          </cell>
        </row>
        <row r="2955">
          <cell r="A2955" t="str">
            <v>7285A</v>
          </cell>
          <cell r="B2955" t="str">
            <v>Sun PCI-X Dual GigE UTP</v>
          </cell>
          <cell r="C2955">
            <v>1143250</v>
          </cell>
          <cell r="D2955" t="str">
            <v>F</v>
          </cell>
        </row>
        <row r="2956">
          <cell r="A2956" t="str">
            <v>7286A</v>
          </cell>
          <cell r="B2956" t="str">
            <v>Sun PCI-X GE MMF</v>
          </cell>
          <cell r="C2956">
            <v>2545750</v>
          </cell>
          <cell r="D2956" t="str">
            <v>F</v>
          </cell>
        </row>
        <row r="2957">
          <cell r="A2957" t="str">
            <v>7287A-Z</v>
          </cell>
          <cell r="B2957" t="str">
            <v>Sun QGbE x8 PCIe EM UTP</v>
          </cell>
          <cell r="C2957">
            <v>2762500</v>
          </cell>
          <cell r="D2957" t="str">
            <v>F</v>
          </cell>
        </row>
        <row r="2958">
          <cell r="A2958" t="str">
            <v>7295A</v>
          </cell>
          <cell r="B2958" t="str">
            <v>RoHS-6 Sun(tm) XVR-2500</v>
          </cell>
          <cell r="C2958">
            <v>2796000</v>
          </cell>
          <cell r="D2958" t="str">
            <v>H</v>
          </cell>
        </row>
        <row r="2959">
          <cell r="A2959" t="str">
            <v>7296A</v>
          </cell>
          <cell r="B2959" t="str">
            <v>Sun(tm) XVR-100 RoHS-6</v>
          </cell>
          <cell r="C2959">
            <v>690000</v>
          </cell>
          <cell r="D2959" t="str">
            <v>H</v>
          </cell>
        </row>
        <row r="2960">
          <cell r="A2960" t="str">
            <v>7310A</v>
          </cell>
          <cell r="B2960" t="str">
            <v>UltraSPARC III 1.2 GHz Cu/8MB</v>
          </cell>
          <cell r="C2960">
            <v>12039000</v>
          </cell>
          <cell r="D2960" t="str">
            <v>H</v>
          </cell>
        </row>
        <row r="2961">
          <cell r="A2961" t="str">
            <v>7703A-4</v>
          </cell>
          <cell r="B2961" t="str">
            <v>XATO 1GB(2*512MB) DDR1 MEMORY</v>
          </cell>
          <cell r="C2961">
            <v>819000</v>
          </cell>
          <cell r="D2961" t="str">
            <v>H</v>
          </cell>
        </row>
        <row r="2962">
          <cell r="A2962" t="str">
            <v>7704A-4</v>
          </cell>
          <cell r="B2962" t="str">
            <v>XATO 2GB (2*1GB) DDR1 Memory</v>
          </cell>
          <cell r="C2962">
            <v>1870000</v>
          </cell>
          <cell r="D2962" t="str">
            <v>H</v>
          </cell>
        </row>
        <row r="2963">
          <cell r="A2963" t="str">
            <v>7711A-4</v>
          </cell>
          <cell r="B2963" t="str">
            <v>XATO 4GB (2*2GB) DDR1 Memory</v>
          </cell>
          <cell r="C2963">
            <v>3276000</v>
          </cell>
          <cell r="D2963" t="str">
            <v>H</v>
          </cell>
        </row>
        <row r="2964">
          <cell r="A2964" t="str">
            <v>7804A</v>
          </cell>
          <cell r="B2964" t="str">
            <v>2GB DDR2(2*1GB)RoHS Memory ATO</v>
          </cell>
          <cell r="C2964">
            <v>433000</v>
          </cell>
          <cell r="D2964" t="str">
            <v>F</v>
          </cell>
        </row>
        <row r="2965">
          <cell r="A2965" t="str">
            <v>7805A</v>
          </cell>
          <cell r="B2965" t="str">
            <v>4GB DDR2(2*2GB) RoHS Mem-ATO</v>
          </cell>
          <cell r="C2965">
            <v>831000</v>
          </cell>
          <cell r="D2965" t="str">
            <v>F</v>
          </cell>
        </row>
        <row r="2966">
          <cell r="A2966" t="str">
            <v>7806A</v>
          </cell>
          <cell r="B2966" t="str">
            <v>8GB DDR2(2*4GB) RoHS Mem-ATO</v>
          </cell>
          <cell r="C2966">
            <v>3042000</v>
          </cell>
          <cell r="D2966" t="str">
            <v>F</v>
          </cell>
        </row>
        <row r="2967">
          <cell r="A2967" t="str">
            <v>8015A-Z</v>
          </cell>
          <cell r="B2967" t="str">
            <v>RoHS DVI-to-VGA Adapter</v>
          </cell>
          <cell r="C2967">
            <v>63750</v>
          </cell>
          <cell r="D2967" t="str">
            <v>F</v>
          </cell>
        </row>
        <row r="2968">
          <cell r="A2968" t="str">
            <v>8016A</v>
          </cell>
          <cell r="B2968" t="str">
            <v>No HDD Option</v>
          </cell>
          <cell r="C2968">
            <v>0</v>
          </cell>
          <cell r="D2968" t="str">
            <v>F</v>
          </cell>
        </row>
        <row r="2969">
          <cell r="A2969" t="str">
            <v>8017A</v>
          </cell>
          <cell r="B2969" t="str">
            <v>Blank bezel Ultra 45 WS</v>
          </cell>
          <cell r="C2969">
            <v>5000</v>
          </cell>
          <cell r="D2969" t="str">
            <v>H</v>
          </cell>
        </row>
        <row r="2970">
          <cell r="A2970" t="str">
            <v>8028A-Z</v>
          </cell>
          <cell r="B2970" t="str">
            <v>X2100/X2200/X4100/X4200: CMA</v>
          </cell>
          <cell r="C2970">
            <v>403750</v>
          </cell>
          <cell r="D2970" t="str">
            <v>F</v>
          </cell>
        </row>
        <row r="2971">
          <cell r="A2971" t="str">
            <v>8029A-EZ</v>
          </cell>
          <cell r="B2971" t="str">
            <v>X2100/X4100/X4200: Quick rails</v>
          </cell>
          <cell r="C2971">
            <v>637500</v>
          </cell>
          <cell r="D2971" t="str">
            <v>F</v>
          </cell>
        </row>
        <row r="2972">
          <cell r="A2972" t="str">
            <v>8029A-Z</v>
          </cell>
          <cell r="B2972" t="str">
            <v>X2100/X4100/X4200: Slide rails</v>
          </cell>
          <cell r="C2972">
            <v>637500</v>
          </cell>
          <cell r="D2972" t="str">
            <v>F</v>
          </cell>
        </row>
        <row r="2973">
          <cell r="A2973" t="str">
            <v>8030A-Z-IP</v>
          </cell>
          <cell r="B2973" t="str">
            <v>X4100/X4200: DVD-ROM Drive</v>
          </cell>
          <cell r="C2973">
            <v>136000</v>
          </cell>
          <cell r="D2973" t="str">
            <v>E</v>
          </cell>
        </row>
        <row r="2974">
          <cell r="A2974" t="str">
            <v>8042A-Z</v>
          </cell>
          <cell r="B2974" t="str">
            <v>X4100/X4200: disk filler panel</v>
          </cell>
          <cell r="C2974">
            <v>0</v>
          </cell>
          <cell r="D2974" t="str">
            <v>F</v>
          </cell>
        </row>
        <row r="2975">
          <cell r="A2975" t="str">
            <v>8043A-Z</v>
          </cell>
          <cell r="B2975" t="str">
            <v>X4100/X4200: DVD filler panel</v>
          </cell>
          <cell r="C2975">
            <v>0</v>
          </cell>
          <cell r="D2975" t="str">
            <v>F</v>
          </cell>
        </row>
        <row r="2976">
          <cell r="A2976" t="str">
            <v>8048A-Z</v>
          </cell>
          <cell r="B2976" t="str">
            <v>X4100/X4200: PSU filler panel</v>
          </cell>
          <cell r="C2976">
            <v>0</v>
          </cell>
          <cell r="D2976" t="str">
            <v>F</v>
          </cell>
        </row>
        <row r="2977">
          <cell r="A2977" t="str">
            <v>8049A-Z</v>
          </cell>
          <cell r="B2977" t="str">
            <v>X4100/X4200 DVD-ROM/CD-RW</v>
          </cell>
          <cell r="C2977">
            <v>446250</v>
          </cell>
          <cell r="D2977" t="str">
            <v>F</v>
          </cell>
        </row>
        <row r="2978">
          <cell r="A2978" t="str">
            <v>8051A-Z</v>
          </cell>
          <cell r="B2978" t="str">
            <v>X4100/X4200: redundant DC PSU</v>
          </cell>
          <cell r="C2978">
            <v>1041250</v>
          </cell>
          <cell r="D2978" t="str">
            <v>F</v>
          </cell>
        </row>
        <row r="2979">
          <cell r="A2979" t="str">
            <v>8052A-Z</v>
          </cell>
          <cell r="B2979" t="str">
            <v>X4100/X4200: HE redundant PSU</v>
          </cell>
          <cell r="C2979">
            <v>595000</v>
          </cell>
          <cell r="D2979" t="str">
            <v>F</v>
          </cell>
        </row>
        <row r="2980">
          <cell r="A2980" t="str">
            <v>8054A</v>
          </cell>
          <cell r="B2980" t="str">
            <v>X4100/X4200:S10u2/JESv4 preins</v>
          </cell>
          <cell r="C2980">
            <v>0</v>
          </cell>
          <cell r="D2980" t="str">
            <v>E</v>
          </cell>
        </row>
        <row r="2981">
          <cell r="A2981" t="str">
            <v>8055A</v>
          </cell>
          <cell r="B2981" t="str">
            <v>X8400:S10u2/JESv4 preins</v>
          </cell>
          <cell r="C2981">
            <v>0</v>
          </cell>
          <cell r="D2981" t="str">
            <v>F</v>
          </cell>
        </row>
        <row r="2982">
          <cell r="A2982" t="str">
            <v>8057A</v>
          </cell>
          <cell r="B2982" t="str">
            <v>SB X6250 S10/JES PRELOAD</v>
          </cell>
          <cell r="C2982">
            <v>0</v>
          </cell>
          <cell r="D2982" t="str">
            <v>F</v>
          </cell>
        </row>
        <row r="2983">
          <cell r="A2983" t="str">
            <v>8058A</v>
          </cell>
          <cell r="B2983" t="str">
            <v>Solaris 10 SW Pack for T6300</v>
          </cell>
          <cell r="C2983">
            <v>0</v>
          </cell>
          <cell r="D2983" t="str">
            <v>F</v>
          </cell>
        </row>
        <row r="2984">
          <cell r="A2984" t="str">
            <v>8064A</v>
          </cell>
          <cell r="B2984" t="str">
            <v>S10 U6 pre-install T6320</v>
          </cell>
          <cell r="C2984">
            <v>0</v>
          </cell>
          <cell r="D2984" t="str">
            <v>F</v>
          </cell>
        </row>
        <row r="2985">
          <cell r="A2985" t="str">
            <v>8065A</v>
          </cell>
          <cell r="B2985" t="str">
            <v>T6300 S10 U6 pre-install</v>
          </cell>
          <cell r="C2985">
            <v>0</v>
          </cell>
          <cell r="D2985" t="str">
            <v>F</v>
          </cell>
        </row>
        <row r="2986">
          <cell r="A2986" t="str">
            <v>8073A</v>
          </cell>
          <cell r="B2986" t="str">
            <v>152 2.6GHz/1MB CPU</v>
          </cell>
          <cell r="C2986">
            <v>1130000</v>
          </cell>
          <cell r="D2986" t="str">
            <v>E</v>
          </cell>
        </row>
        <row r="2987">
          <cell r="A2987" t="str">
            <v>8088A-Z</v>
          </cell>
          <cell r="B2987" t="str">
            <v>X2100/X2200 M2: HDD filler</v>
          </cell>
          <cell r="C2987">
            <v>0</v>
          </cell>
          <cell r="D2987" t="str">
            <v>F</v>
          </cell>
        </row>
        <row r="2988">
          <cell r="A2988" t="str">
            <v>8094A-Z</v>
          </cell>
          <cell r="B2988" t="str">
            <v>X4600: Cable Mgmt Arm</v>
          </cell>
          <cell r="C2988">
            <v>828750</v>
          </cell>
          <cell r="D2988" t="str">
            <v>F</v>
          </cell>
        </row>
        <row r="2989">
          <cell r="A2989" t="str">
            <v>8096A-Z</v>
          </cell>
          <cell r="B2989" t="str">
            <v>X4600: CPU filler board</v>
          </cell>
          <cell r="C2989">
            <v>0</v>
          </cell>
          <cell r="D2989" t="str">
            <v>F</v>
          </cell>
        </row>
        <row r="2990">
          <cell r="A2990" t="str">
            <v>8098A</v>
          </cell>
          <cell r="B2990" t="str">
            <v>X4600M2:2x4GB DDR2-667 QC Mem</v>
          </cell>
          <cell r="C2990">
            <v>5100000</v>
          </cell>
          <cell r="D2990" t="str">
            <v>F</v>
          </cell>
        </row>
        <row r="2991">
          <cell r="A2991" t="str">
            <v>8099A-4</v>
          </cell>
          <cell r="B2991" t="str">
            <v>19-inch 4 post slide mount kit</v>
          </cell>
          <cell r="C2991">
            <v>850000</v>
          </cell>
          <cell r="D2991" t="str">
            <v>H</v>
          </cell>
        </row>
        <row r="2992">
          <cell r="A2992" t="str">
            <v>8119A</v>
          </cell>
          <cell r="B2992" t="str">
            <v>Win Svr 2008 Std 32&amp;64bit+5CAL</v>
          </cell>
          <cell r="C2992">
            <v>1454000</v>
          </cell>
          <cell r="D2992" t="str">
            <v>F</v>
          </cell>
        </row>
        <row r="2993">
          <cell r="A2993" t="str">
            <v>8123A-C-Z</v>
          </cell>
          <cell r="B2993" t="str">
            <v>4GB (2x2GB) SR DDR2-667</v>
          </cell>
          <cell r="C2993">
            <v>2167500</v>
          </cell>
          <cell r="D2993" t="str">
            <v>F</v>
          </cell>
        </row>
        <row r="2994">
          <cell r="A2994" t="str">
            <v>8125A</v>
          </cell>
          <cell r="B2994" t="str">
            <v>Win Sv 2008 Ent 32&amp;64bit+25CAL</v>
          </cell>
          <cell r="C2994">
            <v>5822000</v>
          </cell>
          <cell r="D2994" t="str">
            <v>F</v>
          </cell>
        </row>
        <row r="2995">
          <cell r="A2995" t="str">
            <v>8126A</v>
          </cell>
          <cell r="B2995" t="str">
            <v>Win 2008 User CAL Pack 5</v>
          </cell>
          <cell r="C2995">
            <v>308000</v>
          </cell>
          <cell r="D2995" t="str">
            <v>F</v>
          </cell>
        </row>
        <row r="2996">
          <cell r="A2996" t="str">
            <v>8127A</v>
          </cell>
          <cell r="B2996" t="str">
            <v>Win 2008 Device CAL Pack 5</v>
          </cell>
          <cell r="C2996">
            <v>308000</v>
          </cell>
          <cell r="D2996" t="str">
            <v>F</v>
          </cell>
        </row>
        <row r="2997">
          <cell r="A2997" t="str">
            <v>8128A</v>
          </cell>
          <cell r="B2997" t="str">
            <v>Win 2008 TS User CAL Pack 5</v>
          </cell>
          <cell r="C2997">
            <v>719000</v>
          </cell>
          <cell r="D2997" t="str">
            <v>F</v>
          </cell>
        </row>
        <row r="2998">
          <cell r="A2998" t="str">
            <v>8129A</v>
          </cell>
          <cell r="B2998" t="str">
            <v>Win 2008 TS Device CAL Pack 5</v>
          </cell>
          <cell r="C2998">
            <v>719000</v>
          </cell>
          <cell r="D2998" t="str">
            <v>F</v>
          </cell>
        </row>
        <row r="2999">
          <cell r="A2999" t="str">
            <v>8214A-Z</v>
          </cell>
          <cell r="B2999" t="str">
            <v>DVD RW (Slimline)</v>
          </cell>
          <cell r="C2999">
            <v>780000</v>
          </cell>
          <cell r="D2999" t="str">
            <v>H</v>
          </cell>
        </row>
        <row r="3000">
          <cell r="A3000" t="str">
            <v>8220A-Z</v>
          </cell>
          <cell r="B3000" t="str">
            <v>Netra 1290, 4*1.5GHz,16GB</v>
          </cell>
          <cell r="C3000">
            <v>379600000</v>
          </cell>
          <cell r="D3000" t="str">
            <v>F</v>
          </cell>
        </row>
        <row r="3001">
          <cell r="A3001" t="str">
            <v>8221A-Z</v>
          </cell>
          <cell r="B3001" t="str">
            <v>Netra 1290, 4*1.5GHz,32GB</v>
          </cell>
          <cell r="C3001">
            <v>483600000</v>
          </cell>
          <cell r="D3001" t="str">
            <v>F</v>
          </cell>
        </row>
        <row r="3002">
          <cell r="A3002" t="str">
            <v>8222A-Z</v>
          </cell>
          <cell r="B3002" t="str">
            <v>Netra 1290, 4*1.5GHz,64GB</v>
          </cell>
          <cell r="C3002">
            <v>691600000</v>
          </cell>
          <cell r="D3002" t="str">
            <v>F</v>
          </cell>
        </row>
        <row r="3003">
          <cell r="A3003" t="str">
            <v>8223A</v>
          </cell>
          <cell r="B3003" t="str">
            <v>Netra X4450: Air Dam</v>
          </cell>
          <cell r="C3003">
            <v>0</v>
          </cell>
          <cell r="D3003" t="str">
            <v>F</v>
          </cell>
        </row>
        <row r="3004">
          <cell r="A3004" t="str">
            <v>8224A</v>
          </cell>
          <cell r="B3004" t="str">
            <v>Netra X4250 SAS Cable Kit</v>
          </cell>
          <cell r="C3004">
            <v>127500</v>
          </cell>
          <cell r="D3004" t="str">
            <v>F</v>
          </cell>
        </row>
        <row r="3005">
          <cell r="A3005" t="str">
            <v>8226A-Z</v>
          </cell>
          <cell r="B3005" t="str">
            <v>X4600M2: 8D CPU Bd w/8347HE QC</v>
          </cell>
          <cell r="C3005">
            <v>11475000</v>
          </cell>
          <cell r="D3005" t="str">
            <v>F</v>
          </cell>
        </row>
        <row r="3006">
          <cell r="A3006" t="str">
            <v>8229A-Z</v>
          </cell>
          <cell r="B3006" t="str">
            <v>X4600M2: 8D CPU Bd w/ 8356 QC</v>
          </cell>
          <cell r="C3006">
            <v>14875000</v>
          </cell>
          <cell r="D3006" t="str">
            <v>F</v>
          </cell>
        </row>
        <row r="3007">
          <cell r="A3007" t="str">
            <v>8233A-Z</v>
          </cell>
          <cell r="B3007" t="str">
            <v>X4600M2: 8D CPU Brd 8360SE QC</v>
          </cell>
          <cell r="C3007">
            <v>19550000</v>
          </cell>
          <cell r="D3007" t="str">
            <v>F</v>
          </cell>
        </row>
        <row r="3008">
          <cell r="A3008" t="str">
            <v>8252A</v>
          </cell>
          <cell r="B3008" t="str">
            <v>1x AMD 2376 HE (2.3GHz) QC</v>
          </cell>
          <cell r="C3008">
            <v>2982000</v>
          </cell>
          <cell r="D3008" t="str">
            <v>F</v>
          </cell>
        </row>
        <row r="3009">
          <cell r="A3009" t="str">
            <v>8253A</v>
          </cell>
          <cell r="B3009" t="str">
            <v>1x AMD 2380 (2.5GHz) QC</v>
          </cell>
          <cell r="C3009">
            <v>2141000</v>
          </cell>
          <cell r="D3009" t="str">
            <v>F</v>
          </cell>
        </row>
        <row r="3010">
          <cell r="A3010" t="str">
            <v>8254A</v>
          </cell>
          <cell r="B3010" t="str">
            <v>1x AMD 2384 (2.7GHz) QC</v>
          </cell>
          <cell r="C3010">
            <v>3428000</v>
          </cell>
          <cell r="D3010" t="str">
            <v>F</v>
          </cell>
        </row>
        <row r="3011">
          <cell r="A3011" t="str">
            <v>8256A</v>
          </cell>
          <cell r="B3011" t="str">
            <v>1x AMD 8376 HE (2.3GHz) QC</v>
          </cell>
          <cell r="C3011">
            <v>8559000</v>
          </cell>
          <cell r="D3011" t="str">
            <v>F</v>
          </cell>
        </row>
        <row r="3012">
          <cell r="A3012" t="str">
            <v>8257A</v>
          </cell>
          <cell r="B3012" t="str">
            <v>1x AMD 8380 (2.5GHz) QC</v>
          </cell>
          <cell r="C3012">
            <v>7272000</v>
          </cell>
          <cell r="D3012" t="str">
            <v>F</v>
          </cell>
        </row>
        <row r="3013">
          <cell r="A3013" t="str">
            <v>8258A</v>
          </cell>
          <cell r="B3013" t="str">
            <v>1x AMD 8384 (2.7GHz) QC</v>
          </cell>
          <cell r="C3013">
            <v>10704000</v>
          </cell>
          <cell r="D3013" t="str">
            <v>F</v>
          </cell>
        </row>
        <row r="3014">
          <cell r="A3014" t="str">
            <v>8260A</v>
          </cell>
          <cell r="B3014" t="str">
            <v>2x AMD 8376 HE (2.3GHz) Board</v>
          </cell>
          <cell r="C3014">
            <v>17139000</v>
          </cell>
          <cell r="D3014" t="str">
            <v>F</v>
          </cell>
        </row>
        <row r="3015">
          <cell r="A3015" t="str">
            <v>8261A</v>
          </cell>
          <cell r="B3015" t="str">
            <v>2x AMD 8380 (2.5GHz) Board</v>
          </cell>
          <cell r="C3015">
            <v>14565000</v>
          </cell>
          <cell r="D3015" t="str">
            <v>F</v>
          </cell>
        </row>
        <row r="3016">
          <cell r="A3016" t="str">
            <v>8262A</v>
          </cell>
          <cell r="B3016" t="str">
            <v>2x AMD 8384 (2.7GHz) Board</v>
          </cell>
          <cell r="C3016">
            <v>21429000</v>
          </cell>
          <cell r="D3016" t="str">
            <v>F</v>
          </cell>
        </row>
        <row r="3017">
          <cell r="A3017" t="str">
            <v>8280A-2</v>
          </cell>
          <cell r="B3017" t="str">
            <v>PCI-E Dual GigE UTP Std. Bkt</v>
          </cell>
          <cell r="C3017">
            <v>629000</v>
          </cell>
          <cell r="D3017" t="str">
            <v>E</v>
          </cell>
        </row>
        <row r="3018">
          <cell r="A3018" t="str">
            <v>8281A-2</v>
          </cell>
          <cell r="B3018" t="str">
            <v>PCI-E Dual GigE MMF Std. Bkt</v>
          </cell>
          <cell r="C3018">
            <v>2080000</v>
          </cell>
          <cell r="D3018" t="str">
            <v>E</v>
          </cell>
        </row>
        <row r="3019">
          <cell r="A3019" t="str">
            <v>8286A</v>
          </cell>
          <cell r="B3019" t="str">
            <v>SBX6450: 16GB LV Memory Kit</v>
          </cell>
          <cell r="C3019">
            <v>6032000</v>
          </cell>
          <cell r="D3019" t="str">
            <v>F</v>
          </cell>
        </row>
        <row r="3020">
          <cell r="A3020" t="str">
            <v>8356A</v>
          </cell>
          <cell r="B3020" t="str">
            <v>X4600M2:2x8GB DDR2-667 Memory</v>
          </cell>
          <cell r="C3020">
            <v>36550000</v>
          </cell>
          <cell r="D3020" t="str">
            <v>F</v>
          </cell>
        </row>
        <row r="3021">
          <cell r="A3021" t="str">
            <v>8472A</v>
          </cell>
          <cell r="B3021" t="str">
            <v>X4600M2: 8D CPU Brd 8376 HE QC</v>
          </cell>
          <cell r="C3021">
            <v>16302000</v>
          </cell>
          <cell r="D3021" t="str">
            <v>F</v>
          </cell>
        </row>
        <row r="3022">
          <cell r="A3022" t="str">
            <v>8474A</v>
          </cell>
          <cell r="B3022" t="str">
            <v>X4600M2: 8D CPU Brd 8380 QC</v>
          </cell>
          <cell r="C3022">
            <v>12870000</v>
          </cell>
          <cell r="D3022" t="str">
            <v>F</v>
          </cell>
        </row>
        <row r="3023">
          <cell r="A3023" t="str">
            <v>8476A</v>
          </cell>
          <cell r="B3023" t="str">
            <v>X4600M2: 8D CPU Brd 8384 QC</v>
          </cell>
          <cell r="C3023">
            <v>17160000</v>
          </cell>
          <cell r="D3023" t="str">
            <v>F</v>
          </cell>
        </row>
        <row r="3024">
          <cell r="A3024" t="str">
            <v>8495A</v>
          </cell>
          <cell r="B3024" t="str">
            <v>X4600M2:TOOL-LESS SRK,CMACombo</v>
          </cell>
          <cell r="C3024">
            <v>828750</v>
          </cell>
          <cell r="D3024" t="str">
            <v>F</v>
          </cell>
        </row>
        <row r="3025">
          <cell r="A3025" t="str">
            <v>8703A</v>
          </cell>
          <cell r="B3025" t="str">
            <v>XATO 1GB (2*512MB) DDR Memory</v>
          </cell>
          <cell r="C3025">
            <v>817000</v>
          </cell>
          <cell r="D3025" t="str">
            <v>H</v>
          </cell>
        </row>
        <row r="3026">
          <cell r="A3026" t="str">
            <v>8704A</v>
          </cell>
          <cell r="B3026" t="str">
            <v>XATO 2GB (2*1GB) DDR Memory</v>
          </cell>
          <cell r="C3026">
            <v>1636000</v>
          </cell>
          <cell r="D3026" t="str">
            <v>H</v>
          </cell>
        </row>
        <row r="3027">
          <cell r="A3027" t="str">
            <v>8711A</v>
          </cell>
          <cell r="B3027" t="str">
            <v>XATO 4GB (2*2GB) DDR Memory</v>
          </cell>
          <cell r="C3027">
            <v>4203000</v>
          </cell>
          <cell r="D3027" t="str">
            <v>H</v>
          </cell>
        </row>
        <row r="3028">
          <cell r="A3028" t="str">
            <v>912A-Z</v>
          </cell>
          <cell r="B3028" t="str">
            <v>V890 cable kit-int.SCSI media</v>
          </cell>
          <cell r="C3028">
            <v>312000</v>
          </cell>
          <cell r="D3028" t="str">
            <v>H</v>
          </cell>
        </row>
        <row r="3029">
          <cell r="A3029" t="str">
            <v>913A-Z</v>
          </cell>
          <cell r="B3029" t="str">
            <v>V880/V890 DDS-3 SCSI adapt.</v>
          </cell>
          <cell r="C3029">
            <v>198000</v>
          </cell>
          <cell r="D3029" t="str">
            <v>H</v>
          </cell>
        </row>
        <row r="3030">
          <cell r="A3030" t="str">
            <v>9222A</v>
          </cell>
          <cell r="B3030" t="str">
            <v>ATO 80GB ATA w/ Cinnabar-lite</v>
          </cell>
          <cell r="C3030">
            <v>222000</v>
          </cell>
          <cell r="D3030" t="str">
            <v>H</v>
          </cell>
        </row>
        <row r="3031">
          <cell r="A3031" t="str">
            <v>9223A</v>
          </cell>
          <cell r="B3031" t="str">
            <v>ATO 73GB U320 w/ Cinn-lite</v>
          </cell>
          <cell r="C3031">
            <v>573000</v>
          </cell>
          <cell r="D3031" t="str">
            <v>H</v>
          </cell>
        </row>
        <row r="3032">
          <cell r="A3032" t="str">
            <v>9224A</v>
          </cell>
          <cell r="B3032" t="str">
            <v>ATO 80GB ATA</v>
          </cell>
          <cell r="C3032">
            <v>222000</v>
          </cell>
          <cell r="D3032" t="str">
            <v>H</v>
          </cell>
        </row>
        <row r="3033">
          <cell r="A3033" t="str">
            <v>9225A</v>
          </cell>
          <cell r="B3033" t="str">
            <v>ATO 73GB U320 w/ Quicksilver</v>
          </cell>
          <cell r="C3033">
            <v>573000</v>
          </cell>
          <cell r="D3033" t="str">
            <v>H</v>
          </cell>
        </row>
        <row r="3034">
          <cell r="A3034" t="str">
            <v>9260A</v>
          </cell>
          <cell r="B3034" t="str">
            <v>DVD Drive/floppy drive SFV20z</v>
          </cell>
          <cell r="C3034">
            <v>380000</v>
          </cell>
          <cell r="D3034" t="str">
            <v>H</v>
          </cell>
        </row>
        <row r="3035">
          <cell r="A3035" t="str">
            <v>9280A</v>
          </cell>
          <cell r="B3035" t="str">
            <v>Sun InfiniBand CBL 4X/12X 2M</v>
          </cell>
          <cell r="C3035">
            <v>556000</v>
          </cell>
          <cell r="D3035" t="str">
            <v>H</v>
          </cell>
        </row>
        <row r="3036">
          <cell r="A3036" t="str">
            <v>9281A</v>
          </cell>
          <cell r="B3036" t="str">
            <v>Sun InfiniBand CBL 4X/12X 5M</v>
          </cell>
          <cell r="C3036">
            <v>761000</v>
          </cell>
          <cell r="D3036" t="str">
            <v>H</v>
          </cell>
        </row>
        <row r="3037">
          <cell r="A3037" t="str">
            <v>9628A-Z</v>
          </cell>
          <cell r="B3037" t="str">
            <v>SFV880/V890: Rackmount Kit Int</v>
          </cell>
          <cell r="C3037">
            <v>1030000</v>
          </cell>
          <cell r="D3037" t="str">
            <v>H</v>
          </cell>
        </row>
        <row r="3038">
          <cell r="A3038" t="str">
            <v>9638A-Z</v>
          </cell>
          <cell r="B3038" t="str">
            <v>V880/V890 RackKit SunRack 900</v>
          </cell>
          <cell r="C3038">
            <v>1446000</v>
          </cell>
          <cell r="D3038" t="str">
            <v>H</v>
          </cell>
        </row>
        <row r="3039">
          <cell r="A3039" t="str">
            <v>9643A</v>
          </cell>
          <cell r="B3039" t="str">
            <v>RACKMOUNT KIT FOR L280 AL</v>
          </cell>
          <cell r="C3039">
            <v>1092000</v>
          </cell>
          <cell r="D3039" t="str">
            <v>A</v>
          </cell>
        </row>
        <row r="3040">
          <cell r="A3040" t="str">
            <v>9645AR4</v>
          </cell>
          <cell r="B3040" t="str">
            <v>UNIPACK TRAY, WITH POWER CORDS</v>
          </cell>
          <cell r="C3040">
            <v>5200000</v>
          </cell>
          <cell r="D3040" t="str">
            <v>A</v>
          </cell>
        </row>
        <row r="3041">
          <cell r="A3041" t="str">
            <v>9681A</v>
          </cell>
          <cell r="B3041" t="str">
            <v>E10000 POWER CONTROL</v>
          </cell>
          <cell r="C3041">
            <v>5200000</v>
          </cell>
          <cell r="D3041" t="str">
            <v>A</v>
          </cell>
        </row>
        <row r="3042">
          <cell r="A3042" t="str">
            <v>9685A</v>
          </cell>
          <cell r="B3042" t="str">
            <v>E10000 POWER SUPPLY</v>
          </cell>
          <cell r="C3042">
            <v>15600000</v>
          </cell>
          <cell r="D3042" t="str">
            <v>A</v>
          </cell>
        </row>
        <row r="3043">
          <cell r="A3043" t="str">
            <v>9686A</v>
          </cell>
          <cell r="B3043" t="str">
            <v>E10000 DUAL GRID HARDWARE</v>
          </cell>
          <cell r="C3043">
            <v>109200000</v>
          </cell>
          <cell r="D3043" t="str">
            <v>A</v>
          </cell>
        </row>
        <row r="3044">
          <cell r="A3044" t="str">
            <v>9693A</v>
          </cell>
          <cell r="B3044" t="str">
            <v>E10000 FLAT SIDE PANEL</v>
          </cell>
          <cell r="C3044">
            <v>0</v>
          </cell>
          <cell r="D3044" t="str">
            <v>D</v>
          </cell>
        </row>
        <row r="3045">
          <cell r="A3045" t="str">
            <v>96GB-CKIT-L-Z</v>
          </cell>
          <cell r="B3045" t="str">
            <v>96GB Eff Cache Convt Kit LOP</v>
          </cell>
          <cell r="C3045">
            <v>137000</v>
          </cell>
          <cell r="D3045" t="str">
            <v>C</v>
          </cell>
        </row>
        <row r="3046">
          <cell r="A3046" t="str">
            <v>9713A-Z</v>
          </cell>
          <cell r="B3046" t="str">
            <v>V480/V490:Int.cable-X6727A</v>
          </cell>
          <cell r="C3046">
            <v>198000</v>
          </cell>
          <cell r="D3046" t="str">
            <v>H</v>
          </cell>
        </row>
        <row r="3047">
          <cell r="A3047" t="str">
            <v>9715A-Z</v>
          </cell>
          <cell r="B3047" t="str">
            <v>5M SC-SC FC Optical Cable</v>
          </cell>
          <cell r="C3047">
            <v>374000</v>
          </cell>
          <cell r="D3047" t="str">
            <v>A</v>
          </cell>
        </row>
        <row r="3048">
          <cell r="A3048" t="str">
            <v>9722A-Z</v>
          </cell>
          <cell r="B3048" t="str">
            <v>2 Meter LC-SC FC Optic cable</v>
          </cell>
          <cell r="C3048">
            <v>374000</v>
          </cell>
          <cell r="D3048" t="str">
            <v>D</v>
          </cell>
        </row>
        <row r="3049">
          <cell r="A3049" t="str">
            <v>9723A-Z</v>
          </cell>
          <cell r="B3049" t="str">
            <v>5 Meter LC-SC FC Optic cable</v>
          </cell>
          <cell r="C3049">
            <v>398000</v>
          </cell>
          <cell r="D3049" t="str">
            <v>D</v>
          </cell>
        </row>
        <row r="3050">
          <cell r="A3050" t="str">
            <v>9724A-Z</v>
          </cell>
          <cell r="B3050" t="str">
            <v>15 Meter LC-SC FC Optic cable</v>
          </cell>
          <cell r="C3050">
            <v>445000</v>
          </cell>
          <cell r="D3050" t="str">
            <v>D</v>
          </cell>
        </row>
        <row r="3051">
          <cell r="A3051" t="str">
            <v>9732A-Z</v>
          </cell>
          <cell r="B3051" t="str">
            <v>2M LC to LC FC Optical Cable</v>
          </cell>
          <cell r="C3051">
            <v>152000</v>
          </cell>
          <cell r="D3051" t="str">
            <v>P</v>
          </cell>
        </row>
        <row r="3052">
          <cell r="A3052" t="str">
            <v>9733A-Z</v>
          </cell>
          <cell r="B3052" t="str">
            <v>5M LC to LC FC Optical Cable</v>
          </cell>
          <cell r="C3052">
            <v>187000</v>
          </cell>
          <cell r="D3052" t="str">
            <v>P</v>
          </cell>
        </row>
        <row r="3053">
          <cell r="A3053" t="str">
            <v>9734A-Z</v>
          </cell>
          <cell r="B3053" t="str">
            <v>15M LC to LC FC Optical Cable</v>
          </cell>
          <cell r="C3053">
            <v>246000</v>
          </cell>
          <cell r="D3053" t="str">
            <v>P</v>
          </cell>
        </row>
        <row r="3054">
          <cell r="A3054" t="str">
            <v>973A-Z</v>
          </cell>
          <cell r="B3054" t="str">
            <v>2M SC-SC FC Optical Cable</v>
          </cell>
          <cell r="C3054">
            <v>351000</v>
          </cell>
          <cell r="D3054" t="str">
            <v>D</v>
          </cell>
        </row>
        <row r="3055">
          <cell r="A3055" t="str">
            <v>978A-Z</v>
          </cell>
          <cell r="B3055" t="str">
            <v>15M SC-SC FC Optical Cable</v>
          </cell>
          <cell r="C3055">
            <v>410000</v>
          </cell>
          <cell r="D3055" t="str">
            <v>D</v>
          </cell>
        </row>
        <row r="3056">
          <cell r="A3056" t="str">
            <v>9840-ES-LEG-S85Z</v>
          </cell>
          <cell r="B3056" t="str">
            <v>T9840B/C/D,ES,LEG-SL85 CKIT</v>
          </cell>
          <cell r="C3056">
            <v>8645000</v>
          </cell>
          <cell r="D3056" t="str">
            <v>M</v>
          </cell>
        </row>
        <row r="3057">
          <cell r="A3057" t="str">
            <v>9840-FC-SL85Z</v>
          </cell>
          <cell r="B3057" t="str">
            <v>T9840B/C FC, Leg-SL85 Ckit</v>
          </cell>
          <cell r="C3057">
            <v>8645000</v>
          </cell>
          <cell r="D3057" t="str">
            <v>M</v>
          </cell>
        </row>
        <row r="3058">
          <cell r="A3058" t="str">
            <v>9840A-ES-SL85-Z</v>
          </cell>
          <cell r="B3058" t="str">
            <v>98XX-SD-UPG-BASE</v>
          </cell>
          <cell r="C3058">
            <v>9555000</v>
          </cell>
          <cell r="D3058" t="str">
            <v>C</v>
          </cell>
        </row>
        <row r="3059">
          <cell r="A3059" t="str">
            <v>9840A-FC-SL85-Z</v>
          </cell>
          <cell r="B3059" t="str">
            <v>T9840A FC, Legacy-SL8500 Ckit</v>
          </cell>
          <cell r="C3059">
            <v>8645000</v>
          </cell>
          <cell r="D3059" t="str">
            <v>M</v>
          </cell>
        </row>
        <row r="3060">
          <cell r="A3060" t="str">
            <v>9840C/D-S30/S85Z</v>
          </cell>
          <cell r="B3060" t="str">
            <v>C/B,T9840C/D,SL3000 TO SL8500</v>
          </cell>
          <cell r="C3060">
            <v>8645000</v>
          </cell>
          <cell r="D3060" t="str">
            <v>M</v>
          </cell>
        </row>
        <row r="3061">
          <cell r="A3061" t="str">
            <v>9840C/D-S85/S30Z</v>
          </cell>
          <cell r="B3061" t="str">
            <v>C/B,T9840C/D,SL8500 TO SL3000</v>
          </cell>
          <cell r="C3061">
            <v>8645000</v>
          </cell>
          <cell r="D3061" t="str">
            <v>M</v>
          </cell>
        </row>
        <row r="3062">
          <cell r="A3062" t="str">
            <v>9840CD-ES-SL3-Z</v>
          </cell>
          <cell r="B3062" t="str">
            <v>T9840C/D ESCON Tray C/B-SL3000</v>
          </cell>
          <cell r="C3062">
            <v>8645000</v>
          </cell>
          <cell r="D3062" t="str">
            <v>M</v>
          </cell>
        </row>
        <row r="3063">
          <cell r="A3063" t="str">
            <v>9840CD-FCFI-SL3-Z</v>
          </cell>
          <cell r="B3063" t="str">
            <v>T9840C/D FI/FC Tray C/B-SL3000</v>
          </cell>
          <cell r="C3063">
            <v>8645000</v>
          </cell>
          <cell r="D3063" t="str">
            <v>M</v>
          </cell>
        </row>
        <row r="3064">
          <cell r="A3064" t="str">
            <v>9840D-8500-9310Z</v>
          </cell>
          <cell r="B3064" t="str">
            <v>T98D,SL8500-9310 CKIT</v>
          </cell>
          <cell r="C3064">
            <v>8645000</v>
          </cell>
          <cell r="D3064" t="str">
            <v>M</v>
          </cell>
        </row>
        <row r="3065">
          <cell r="A3065" t="str">
            <v>9840D-9310-L1400Z</v>
          </cell>
          <cell r="B3065" t="str">
            <v>T98D,9310-L180/L700/L1400 CKIT</v>
          </cell>
          <cell r="C3065">
            <v>8645000</v>
          </cell>
          <cell r="D3065" t="str">
            <v>M</v>
          </cell>
        </row>
        <row r="3066">
          <cell r="A3066" t="str">
            <v>9840D-EKEY-A</v>
          </cell>
          <cell r="B3066" t="str">
            <v>T9840D, EKEY A Activation</v>
          </cell>
          <cell r="C3066">
            <v>12350000</v>
          </cell>
          <cell r="D3066" t="str">
            <v>M</v>
          </cell>
        </row>
        <row r="3067">
          <cell r="A3067" t="str">
            <v>9840D-EKEY-B</v>
          </cell>
          <cell r="B3067" t="str">
            <v>T9840D, EKEY B Activation</v>
          </cell>
          <cell r="C3067">
            <v>12350000</v>
          </cell>
          <cell r="D3067" t="str">
            <v>M</v>
          </cell>
        </row>
        <row r="3068">
          <cell r="A3068" t="str">
            <v>9840D-FC-9310Z</v>
          </cell>
          <cell r="B3068" t="str">
            <v>T9840D, FC, 9310, 9741-9741E</v>
          </cell>
          <cell r="C3068">
            <v>93860000</v>
          </cell>
          <cell r="D3068" t="str">
            <v>M</v>
          </cell>
        </row>
        <row r="3069">
          <cell r="A3069" t="str">
            <v>9840D-FC-L1400Z</v>
          </cell>
          <cell r="B3069" t="str">
            <v>T9840D, FC, L180/L700/L1400</v>
          </cell>
          <cell r="C3069">
            <v>93860000</v>
          </cell>
          <cell r="D3069" t="str">
            <v>M</v>
          </cell>
        </row>
        <row r="3070">
          <cell r="A3070" t="str">
            <v>9840D-FC-S30-1PLZ</v>
          </cell>
          <cell r="B3070" t="str">
            <v>T9840D FC Dr, SPLW, SL3000</v>
          </cell>
          <cell r="C3070">
            <v>93860000</v>
          </cell>
          <cell r="D3070" t="str">
            <v>M</v>
          </cell>
        </row>
        <row r="3071">
          <cell r="A3071" t="str">
            <v>9840D-FC-S30-1PSZ</v>
          </cell>
          <cell r="B3071" t="str">
            <v>T9840D FC Dr, SPSW, SL3000</v>
          </cell>
          <cell r="C3071">
            <v>93860000</v>
          </cell>
          <cell r="D3071" t="str">
            <v>M</v>
          </cell>
        </row>
        <row r="3072">
          <cell r="A3072" t="str">
            <v>9840D-FC-S30-2PLZ</v>
          </cell>
          <cell r="B3072" t="str">
            <v>T9840D FC Dr, DPLW, SL3000</v>
          </cell>
          <cell r="C3072">
            <v>93860000</v>
          </cell>
          <cell r="D3072" t="str">
            <v>M</v>
          </cell>
        </row>
        <row r="3073">
          <cell r="A3073" t="str">
            <v>9840D-FC-S30-2PMZ</v>
          </cell>
          <cell r="B3073" t="str">
            <v>T9840D FC Dr, DPMW, SL3000</v>
          </cell>
          <cell r="C3073">
            <v>93860000</v>
          </cell>
          <cell r="D3073" t="str">
            <v>M</v>
          </cell>
        </row>
        <row r="3074">
          <cell r="A3074" t="str">
            <v>9840D-FC-S30-2PSZ</v>
          </cell>
          <cell r="B3074" t="str">
            <v>T9840D FC Dr, DPSW, SL3000</v>
          </cell>
          <cell r="C3074">
            <v>93860000</v>
          </cell>
          <cell r="D3074" t="str">
            <v>M</v>
          </cell>
        </row>
        <row r="3075">
          <cell r="A3075" t="str">
            <v>9840D-FCDPLW-85Z</v>
          </cell>
          <cell r="B3075" t="str">
            <v>T9840D, FC, DPLW, SL8500</v>
          </cell>
          <cell r="C3075">
            <v>93860000</v>
          </cell>
          <cell r="D3075" t="str">
            <v>M</v>
          </cell>
        </row>
        <row r="3076">
          <cell r="A3076" t="str">
            <v>9840D-FCDPLW1RKZ</v>
          </cell>
          <cell r="B3076" t="str">
            <v>T9840D, FC,DPLW,1 DRIVE,RACKMT</v>
          </cell>
          <cell r="C3076">
            <v>93860000</v>
          </cell>
          <cell r="D3076" t="str">
            <v>M</v>
          </cell>
        </row>
        <row r="3077">
          <cell r="A3077" t="str">
            <v>9840D-FCDPLW2RKZ</v>
          </cell>
          <cell r="B3077" t="str">
            <v>T9840D, FC,DPLW,2 DRIVE,RACKMT</v>
          </cell>
          <cell r="C3077">
            <v>187720000</v>
          </cell>
          <cell r="D3077" t="str">
            <v>M</v>
          </cell>
        </row>
        <row r="3078">
          <cell r="A3078" t="str">
            <v>9840D-FCDPMW-85Z</v>
          </cell>
          <cell r="B3078" t="str">
            <v>T9840D, FC, DPMW, SL8500</v>
          </cell>
          <cell r="C3078">
            <v>93860000</v>
          </cell>
          <cell r="D3078" t="str">
            <v>M</v>
          </cell>
        </row>
        <row r="3079">
          <cell r="A3079" t="str">
            <v>9840D-FCDPSW-85Z</v>
          </cell>
          <cell r="B3079" t="str">
            <v>T9840D, FC, DPSW, SL8500</v>
          </cell>
          <cell r="C3079">
            <v>93860000</v>
          </cell>
          <cell r="D3079" t="str">
            <v>M</v>
          </cell>
        </row>
        <row r="3080">
          <cell r="A3080" t="str">
            <v>9840D-FCDPSW1RKZ</v>
          </cell>
          <cell r="B3080" t="str">
            <v>T9840D,FC,DPSW,1 DRIVE,RACK MT</v>
          </cell>
          <cell r="C3080">
            <v>93860000</v>
          </cell>
          <cell r="D3080" t="str">
            <v>M</v>
          </cell>
        </row>
        <row r="3081">
          <cell r="A3081" t="str">
            <v>9840D-FCDPSW2RKZ</v>
          </cell>
          <cell r="B3081" t="str">
            <v>T9840D,FC,DPSW,2 DRIVE,RACK MT</v>
          </cell>
          <cell r="C3081">
            <v>187720000</v>
          </cell>
          <cell r="D3081" t="str">
            <v>M</v>
          </cell>
        </row>
        <row r="3082">
          <cell r="A3082" t="str">
            <v>9840D-FCSPLW-85Z</v>
          </cell>
          <cell r="B3082" t="str">
            <v>T9840D, FC, SPLW, SL8500</v>
          </cell>
          <cell r="C3082">
            <v>93860000</v>
          </cell>
          <cell r="D3082" t="str">
            <v>M</v>
          </cell>
        </row>
        <row r="3083">
          <cell r="A3083" t="str">
            <v>9840D-FCSPSW-85Z</v>
          </cell>
          <cell r="B3083" t="str">
            <v>T9840D, FC, SPSW, SL8500</v>
          </cell>
          <cell r="C3083">
            <v>93860000</v>
          </cell>
          <cell r="D3083" t="str">
            <v>M</v>
          </cell>
        </row>
        <row r="3084">
          <cell r="A3084" t="str">
            <v>9840D-FI-9310Z</v>
          </cell>
          <cell r="B3084" t="str">
            <v>T9840D, FI, 9310, 9741-9741E</v>
          </cell>
          <cell r="C3084">
            <v>103740000</v>
          </cell>
          <cell r="D3084" t="str">
            <v>M</v>
          </cell>
        </row>
        <row r="3085">
          <cell r="A3085" t="str">
            <v>9840D-FI-L1400Z</v>
          </cell>
          <cell r="B3085" t="str">
            <v>T9840D, FI, L180/L700/L1400</v>
          </cell>
          <cell r="C3085">
            <v>103740000</v>
          </cell>
          <cell r="D3085" t="str">
            <v>M</v>
          </cell>
        </row>
        <row r="3086">
          <cell r="A3086" t="str">
            <v>9840D-FI-S30-1PLZ</v>
          </cell>
          <cell r="B3086" t="str">
            <v>T9840D FI Dr, SPLW, SL3000</v>
          </cell>
          <cell r="C3086">
            <v>93860000</v>
          </cell>
          <cell r="D3086" t="str">
            <v>M</v>
          </cell>
        </row>
        <row r="3087">
          <cell r="A3087" t="str">
            <v>9840D-FI-S30-1PSZ</v>
          </cell>
          <cell r="B3087" t="str">
            <v>T9840D FI Dr, SPSW, SL3000</v>
          </cell>
          <cell r="C3087">
            <v>93860000</v>
          </cell>
          <cell r="D3087" t="str">
            <v>M</v>
          </cell>
        </row>
        <row r="3088">
          <cell r="A3088" t="str">
            <v>9840D-FI-S30-2PLZ</v>
          </cell>
          <cell r="B3088" t="str">
            <v>T9840D FI Dr, DPLW, SL3000</v>
          </cell>
          <cell r="C3088">
            <v>98800000</v>
          </cell>
          <cell r="D3088" t="str">
            <v>M</v>
          </cell>
        </row>
        <row r="3089">
          <cell r="A3089" t="str">
            <v>9840D-FI-S30-2PMZ</v>
          </cell>
          <cell r="B3089" t="str">
            <v>T9840D FI Dr, DPMW, SL3000</v>
          </cell>
          <cell r="C3089">
            <v>98800000</v>
          </cell>
          <cell r="D3089" t="str">
            <v>M</v>
          </cell>
        </row>
        <row r="3090">
          <cell r="A3090" t="str">
            <v>9840D-FI-S30-2PSZ</v>
          </cell>
          <cell r="B3090" t="str">
            <v>T9840D FI Dr, DPSW, SL3000</v>
          </cell>
          <cell r="C3090">
            <v>98800000</v>
          </cell>
          <cell r="D3090" t="str">
            <v>M</v>
          </cell>
        </row>
        <row r="3091">
          <cell r="A3091" t="str">
            <v>9840D-FIDPLW-85Z</v>
          </cell>
          <cell r="B3091" t="str">
            <v>T9840D, FI, DPLW, SL8500</v>
          </cell>
          <cell r="C3091">
            <v>109200000</v>
          </cell>
          <cell r="D3091" t="str">
            <v>M</v>
          </cell>
        </row>
        <row r="3092">
          <cell r="A3092" t="str">
            <v>9840D-FIDPLW1RKZ</v>
          </cell>
          <cell r="B3092" t="str">
            <v>T9840D,FI,DPLW,1 DRIVE,RACK MT</v>
          </cell>
          <cell r="C3092">
            <v>109200000</v>
          </cell>
          <cell r="D3092" t="str">
            <v>M</v>
          </cell>
        </row>
        <row r="3093">
          <cell r="A3093" t="str">
            <v>9840D-FIDPLW2RKZ</v>
          </cell>
          <cell r="B3093" t="str">
            <v>T9840D,FI,DPLW,2 DRIVE,RACK MT</v>
          </cell>
          <cell r="C3093">
            <v>218400000</v>
          </cell>
          <cell r="D3093" t="str">
            <v>M</v>
          </cell>
        </row>
        <row r="3094">
          <cell r="A3094" t="str">
            <v>9840D-FIDPMW-85Z</v>
          </cell>
          <cell r="B3094" t="str">
            <v>T9840D, FI, DPMW, SL8500</v>
          </cell>
          <cell r="C3094">
            <v>109200000</v>
          </cell>
          <cell r="D3094" t="str">
            <v>M</v>
          </cell>
        </row>
        <row r="3095">
          <cell r="A3095" t="str">
            <v>9840D-FIDPSW-85Z</v>
          </cell>
          <cell r="B3095" t="str">
            <v>T9840D, FI, DPSW, SL8500</v>
          </cell>
          <cell r="C3095">
            <v>109200000</v>
          </cell>
          <cell r="D3095" t="str">
            <v>M</v>
          </cell>
        </row>
        <row r="3096">
          <cell r="A3096" t="str">
            <v>9840D-FIDPSW1RKZ</v>
          </cell>
          <cell r="B3096" t="str">
            <v>T9840D,FI,DPSW,1 DRIVE,RACK MT</v>
          </cell>
          <cell r="C3096">
            <v>109200000</v>
          </cell>
          <cell r="D3096" t="str">
            <v>M</v>
          </cell>
        </row>
        <row r="3097">
          <cell r="A3097" t="str">
            <v>9840D-FIDPSW2RKZ</v>
          </cell>
          <cell r="B3097" t="str">
            <v>T9840D,FI,DPSW,2 DRIVE,RACK MT</v>
          </cell>
          <cell r="C3097">
            <v>218400000</v>
          </cell>
          <cell r="D3097" t="str">
            <v>M</v>
          </cell>
        </row>
        <row r="3098">
          <cell r="A3098" t="str">
            <v>9840D-FISPLW-85Z</v>
          </cell>
          <cell r="B3098" t="str">
            <v>T9840D, FI, SPLW, SL8500</v>
          </cell>
          <cell r="C3098">
            <v>103740000</v>
          </cell>
          <cell r="D3098" t="str">
            <v>M</v>
          </cell>
        </row>
        <row r="3099">
          <cell r="A3099" t="str">
            <v>9840D-FISPSW-85Z</v>
          </cell>
          <cell r="B3099" t="str">
            <v>T9840D, FI, SPSW, SL8500</v>
          </cell>
          <cell r="C3099">
            <v>103740000</v>
          </cell>
          <cell r="D3099" t="str">
            <v>M</v>
          </cell>
        </row>
        <row r="3100">
          <cell r="A3100" t="str">
            <v>9840D-SPLW-LEG-85Z</v>
          </cell>
          <cell r="B3100" t="str">
            <v>T984D FC/FI,SPLW,LEG-SL85 CKIT</v>
          </cell>
          <cell r="C3100">
            <v>8645000</v>
          </cell>
          <cell r="D3100" t="str">
            <v>M</v>
          </cell>
        </row>
        <row r="3101">
          <cell r="A3101" t="str">
            <v>9840D-SPSW-LEG-85Z</v>
          </cell>
          <cell r="B3101" t="str">
            <v>T984D FC/FI,SPSW,LEG-SL85 CKIT</v>
          </cell>
          <cell r="C3101">
            <v>8645000</v>
          </cell>
          <cell r="D3101" t="str">
            <v>M</v>
          </cell>
        </row>
        <row r="3102">
          <cell r="A3102" t="str">
            <v>9848A</v>
          </cell>
          <cell r="B3102" t="str">
            <v>S9U6/JESx86 preinSFV20z 73G10K</v>
          </cell>
          <cell r="C3102">
            <v>488000</v>
          </cell>
          <cell r="D3102" t="str">
            <v>H</v>
          </cell>
        </row>
        <row r="3103">
          <cell r="A3103" t="str">
            <v>9940B-9310-L700-Z</v>
          </cell>
          <cell r="B3103" t="str">
            <v>T9940B, 9310-L700 Ckit</v>
          </cell>
          <cell r="C3103">
            <v>9555000</v>
          </cell>
          <cell r="D3103" t="str">
            <v>C</v>
          </cell>
        </row>
        <row r="3104">
          <cell r="A3104" t="str">
            <v>9940B-ES-SL85-Z</v>
          </cell>
          <cell r="B3104" t="str">
            <v>T9940B ES, Leg-SL85 Ckit</v>
          </cell>
          <cell r="C3104">
            <v>9555000</v>
          </cell>
          <cell r="D3104" t="str">
            <v>C</v>
          </cell>
        </row>
        <row r="3105">
          <cell r="A3105" t="str">
            <v>9940B-FC-9310-Z</v>
          </cell>
          <cell r="B3105" t="str">
            <v>T9940B FC, L700-L55/9310 Ckit</v>
          </cell>
          <cell r="C3105">
            <v>11115000</v>
          </cell>
          <cell r="D3105" t="str">
            <v>M</v>
          </cell>
        </row>
        <row r="3106">
          <cell r="A3106" t="str">
            <v>9940B-FC-L55-S85Z</v>
          </cell>
          <cell r="B3106" t="str">
            <v>T9940B FC, L5500-SL8500 Ckit</v>
          </cell>
          <cell r="C3106">
            <v>8645000</v>
          </cell>
          <cell r="D3106" t="str">
            <v>M</v>
          </cell>
        </row>
        <row r="3107">
          <cell r="A3107" t="str">
            <v>9940B-FI-LW-SL85Z</v>
          </cell>
          <cell r="B3107" t="str">
            <v>T9940B FI,SPLW,Leg-SL85 Ckit</v>
          </cell>
          <cell r="C3107">
            <v>9555000</v>
          </cell>
          <cell r="D3107" t="str">
            <v>C</v>
          </cell>
        </row>
        <row r="3108">
          <cell r="A3108" t="str">
            <v>9940B-FI-SW-SL85Z</v>
          </cell>
          <cell r="B3108" t="str">
            <v>T9940B FI,SPSW,Leg-SL85 Ckit</v>
          </cell>
          <cell r="C3108">
            <v>9555000</v>
          </cell>
          <cell r="D3108" t="str">
            <v>C</v>
          </cell>
        </row>
        <row r="3109">
          <cell r="A3109" t="str">
            <v>@68-HPCRS-1-IB</v>
          </cell>
          <cell r="B3109" t="str">
            <v>CRS Rack 1 IB</v>
          </cell>
          <cell r="C3109">
            <v>52381000</v>
          </cell>
          <cell r="D3109" t="str">
            <v>F</v>
          </cell>
        </row>
        <row r="3110">
          <cell r="A3110" t="str">
            <v>@68-HPCRS-2-IB</v>
          </cell>
          <cell r="B3110" t="str">
            <v>CRS Rack 2 IB</v>
          </cell>
          <cell r="C3110">
            <v>137810000</v>
          </cell>
          <cell r="D3110" t="str">
            <v>F</v>
          </cell>
        </row>
        <row r="3111">
          <cell r="A3111" t="str">
            <v>@68-HPCRS-3-IB</v>
          </cell>
          <cell r="B3111" t="str">
            <v>CRS Rack 3 IB</v>
          </cell>
          <cell r="C3111">
            <v>186678000</v>
          </cell>
          <cell r="D3111" t="str">
            <v>F</v>
          </cell>
        </row>
        <row r="3112">
          <cell r="A3112" t="str">
            <v>@68-HPCRS-4-IB</v>
          </cell>
          <cell r="B3112" t="str">
            <v>CRS Rack 4 IB</v>
          </cell>
          <cell r="C3112">
            <v>279055000</v>
          </cell>
          <cell r="D3112" t="str">
            <v>F</v>
          </cell>
        </row>
        <row r="3113">
          <cell r="A3113" t="str">
            <v>@68-HPCRS-5-IB</v>
          </cell>
          <cell r="B3113" t="str">
            <v>CRS Rack 5 IB</v>
          </cell>
          <cell r="C3113">
            <v>328684000</v>
          </cell>
          <cell r="D3113" t="str">
            <v>F</v>
          </cell>
        </row>
        <row r="3114">
          <cell r="A3114" t="str">
            <v>@68-HPCRS-6-IB</v>
          </cell>
          <cell r="B3114" t="str">
            <v>CRS Rack 6 IB</v>
          </cell>
          <cell r="C3114">
            <v>378310000</v>
          </cell>
          <cell r="D3114" t="str">
            <v>F</v>
          </cell>
        </row>
        <row r="3115">
          <cell r="A3115" t="str">
            <v>@68-HPCRS-7-IB</v>
          </cell>
          <cell r="B3115" t="str">
            <v>CRS Rack 7 IB</v>
          </cell>
          <cell r="C3115">
            <v>495435000</v>
          </cell>
          <cell r="D3115" t="str">
            <v>F</v>
          </cell>
        </row>
        <row r="3116">
          <cell r="A3116" t="str">
            <v>@68-HPCRS-8-IB</v>
          </cell>
          <cell r="B3116" t="str">
            <v>CRS Rack 8 IB</v>
          </cell>
          <cell r="C3116">
            <v>546738000</v>
          </cell>
          <cell r="D3116" t="str">
            <v>F</v>
          </cell>
        </row>
        <row r="3117">
          <cell r="A3117" t="str">
            <v>@68-HPCRS-MGT</v>
          </cell>
          <cell r="B3117" t="str">
            <v>CRS Rack MGT</v>
          </cell>
          <cell r="C3117">
            <v>6772000</v>
          </cell>
          <cell r="D3117" t="str">
            <v>F</v>
          </cell>
        </row>
        <row r="3118">
          <cell r="A3118" t="str">
            <v>@68IAS-ATO-SS1-J3</v>
          </cell>
          <cell r="B3118" t="str">
            <v>Sun StorageTek(TM) 2501 SAS</v>
          </cell>
          <cell r="C3118">
            <v>28306000</v>
          </cell>
          <cell r="D3118" t="str">
            <v>F</v>
          </cell>
        </row>
        <row r="3119">
          <cell r="A3119" t="str">
            <v>@68IAS-ATO-SS1-J4</v>
          </cell>
          <cell r="B3119" t="str">
            <v>IAS ST2501 4TB EXT PARCEL</v>
          </cell>
          <cell r="C3119">
            <v>28189000</v>
          </cell>
          <cell r="D3119" t="str">
            <v>F</v>
          </cell>
        </row>
        <row r="3120">
          <cell r="A3120" t="str">
            <v>@68IAS-ATO-ST1-J1T</v>
          </cell>
          <cell r="B3120" t="str">
            <v>IAS ST2540 12TB EXT PARCEL</v>
          </cell>
          <cell r="C3120">
            <v>28493000</v>
          </cell>
          <cell r="D3120" t="str">
            <v>F</v>
          </cell>
        </row>
        <row r="3121">
          <cell r="A3121" t="str">
            <v>@68IAS-ATO-ST1-J5</v>
          </cell>
          <cell r="B3121" t="str">
            <v>IAS ST2540 6TB EXT PARCEL</v>
          </cell>
          <cell r="C3121">
            <v>17137000</v>
          </cell>
          <cell r="D3121" t="str">
            <v>F</v>
          </cell>
        </row>
        <row r="3122">
          <cell r="A3122" t="str">
            <v>@68IAS-EU-UPS-PRCL</v>
          </cell>
          <cell r="B3122" t="str">
            <v>IAS EU UPS PARCEL</v>
          </cell>
          <cell r="C3122">
            <v>16207000</v>
          </cell>
          <cell r="D3122" t="str">
            <v>D</v>
          </cell>
        </row>
        <row r="3123">
          <cell r="A3123" t="str">
            <v>@68IAS-INFRA-16P</v>
          </cell>
          <cell r="B3123" t="str">
            <v>CIS3 INFRASTRUCTURE 16 PARCEL</v>
          </cell>
          <cell r="C3123">
            <v>17309000</v>
          </cell>
          <cell r="D3123" t="str">
            <v>D</v>
          </cell>
        </row>
        <row r="3124">
          <cell r="A3124" t="str">
            <v>@68IAS-INFRA-32PHA</v>
          </cell>
          <cell r="B3124" t="str">
            <v>CIS3 INFRASTRUCTURE 32 PARCEL</v>
          </cell>
          <cell r="C3124">
            <v>42490000</v>
          </cell>
          <cell r="D3124" t="str">
            <v>D</v>
          </cell>
        </row>
        <row r="3125">
          <cell r="A3125" t="str">
            <v>@68IAS-INFRA-8P-L</v>
          </cell>
          <cell r="B3125" t="str">
            <v>CIS3 INFRASTRUCTURE UPGRADE</v>
          </cell>
          <cell r="C3125">
            <v>5155000</v>
          </cell>
          <cell r="D3125" t="str">
            <v>D</v>
          </cell>
        </row>
        <row r="3126">
          <cell r="A3126" t="str">
            <v>@68IAS-M-B</v>
          </cell>
          <cell r="B3126" t="str">
            <v>IAS  Midrange Base</v>
          </cell>
          <cell r="C3126">
            <v>111275000</v>
          </cell>
          <cell r="D3126" t="str">
            <v>F</v>
          </cell>
        </row>
        <row r="3127">
          <cell r="A3127" t="str">
            <v>@68IAS-M-B-T0</v>
          </cell>
          <cell r="B3127" t="str">
            <v>Midrange Base , Ready for Tape</v>
          </cell>
          <cell r="C3127">
            <v>159364000</v>
          </cell>
          <cell r="D3127" t="str">
            <v>F</v>
          </cell>
        </row>
        <row r="3128">
          <cell r="A3128" t="str">
            <v>@68IAS-RACK42</v>
          </cell>
          <cell r="B3128" t="str">
            <v>IAS RACK PARCEL</v>
          </cell>
          <cell r="C3128">
            <v>11935000</v>
          </cell>
          <cell r="D3128" t="str">
            <v>H</v>
          </cell>
        </row>
        <row r="3129">
          <cell r="A3129" t="str">
            <v>@68IAS-RACKII-42</v>
          </cell>
          <cell r="B3129" t="str">
            <v>Sun Rack II for IAS, 42U</v>
          </cell>
          <cell r="C3129">
            <v>6297000</v>
          </cell>
          <cell r="D3129" t="str">
            <v>F</v>
          </cell>
        </row>
        <row r="3130">
          <cell r="A3130" t="str">
            <v>@68IAS-SL500L4-110</v>
          </cell>
          <cell r="B3130" t="str">
            <v>IAS FC Tape SL500  110 slot</v>
          </cell>
          <cell r="C3130">
            <v>150187000</v>
          </cell>
          <cell r="D3130" t="str">
            <v>M</v>
          </cell>
        </row>
        <row r="3131">
          <cell r="A3131" t="str">
            <v>@68IAS-SL500L4-50S</v>
          </cell>
          <cell r="B3131" t="str">
            <v>IAS FC Tape SL500 base,50 slot</v>
          </cell>
          <cell r="C3131">
            <v>85080000</v>
          </cell>
          <cell r="D3131" t="str">
            <v>M</v>
          </cell>
        </row>
        <row r="3132">
          <cell r="A3132" t="str">
            <v>@68IAS-SR-10K-IEC</v>
          </cell>
          <cell r="B3132" t="str">
            <v>IAS Rack II HA power,Intl</v>
          </cell>
          <cell r="C3132">
            <v>3042000</v>
          </cell>
          <cell r="D3132" t="str">
            <v>D</v>
          </cell>
        </row>
        <row r="3133">
          <cell r="A3133" t="str">
            <v>@68IAS-SR-10K-L630</v>
          </cell>
          <cell r="B3133" t="str">
            <v>US IAS Rack II HA power</v>
          </cell>
          <cell r="C3133">
            <v>3042000</v>
          </cell>
          <cell r="D3133" t="str">
            <v>D</v>
          </cell>
        </row>
        <row r="3134">
          <cell r="A3134" t="str">
            <v>@68IAS-SS1-4TP</v>
          </cell>
          <cell r="B3134" t="str">
            <v>IAS ST2540 -FC SAS Parcel</v>
          </cell>
          <cell r="C3134">
            <v>36181000</v>
          </cell>
          <cell r="D3134" t="str">
            <v>F</v>
          </cell>
        </row>
        <row r="3135">
          <cell r="A3135" t="str">
            <v>@68IAS-SS1-5TP</v>
          </cell>
          <cell r="B3135" t="str">
            <v>IAS ST2540 5TB PARCEL</v>
          </cell>
          <cell r="C3135">
            <v>36992000</v>
          </cell>
          <cell r="D3135" t="str">
            <v>F</v>
          </cell>
        </row>
        <row r="3136">
          <cell r="A3136" t="str">
            <v>@68IAS-SS2-10TP</v>
          </cell>
          <cell r="B3136" t="str">
            <v>IAS ST2540 10TB PARCEL</v>
          </cell>
          <cell r="C3136">
            <v>65773000</v>
          </cell>
          <cell r="D3136" t="str">
            <v>F</v>
          </cell>
        </row>
        <row r="3137">
          <cell r="A3137" t="str">
            <v>@68IAS-ST1-12TP</v>
          </cell>
          <cell r="B3137" t="str">
            <v>IAS  ST2540 SATA 1TB  Parcel</v>
          </cell>
          <cell r="C3137">
            <v>32582000</v>
          </cell>
          <cell r="D3137" t="str">
            <v>F</v>
          </cell>
        </row>
        <row r="3138">
          <cell r="A3138" t="str">
            <v>@68IAS-ST1-6TP</v>
          </cell>
          <cell r="B3138" t="str">
            <v>IAS ST2540 6TB PARCEL</v>
          </cell>
          <cell r="C3138">
            <v>25331000</v>
          </cell>
          <cell r="D3138" t="str">
            <v>F</v>
          </cell>
        </row>
        <row r="3139">
          <cell r="A3139" t="str">
            <v>@68IAS-ST2-12TP</v>
          </cell>
          <cell r="B3139" t="str">
            <v>IAS ST2540 12TB PARCEL</v>
          </cell>
          <cell r="C3139">
            <v>42451000</v>
          </cell>
          <cell r="D3139" t="str">
            <v>F</v>
          </cell>
        </row>
        <row r="3140">
          <cell r="A3140" t="str">
            <v>@68IAS-SVR-SP4-BOM</v>
          </cell>
          <cell r="B3140" t="str">
            <v>CIS3 MID SERVER PARCEL</v>
          </cell>
          <cell r="C3140">
            <v>57107000</v>
          </cell>
          <cell r="D3140" t="str">
            <v>F</v>
          </cell>
        </row>
        <row r="3141">
          <cell r="A3141" t="str">
            <v>@68IAS-SVR-X-BOM</v>
          </cell>
          <cell r="B3141" t="str">
            <v>CIS3 VALUE SERVER PARCEL</v>
          </cell>
          <cell r="C3141">
            <v>37435000</v>
          </cell>
          <cell r="D3141" t="str">
            <v>F</v>
          </cell>
        </row>
        <row r="3142">
          <cell r="A3142" t="str">
            <v>@68IAS-TFT-PARCEL</v>
          </cell>
          <cell r="B3142" t="str">
            <v>IAS TFT PARCEL</v>
          </cell>
          <cell r="C3142">
            <v>10132000</v>
          </cell>
          <cell r="D3142" t="str">
            <v>D</v>
          </cell>
        </row>
        <row r="3143">
          <cell r="A3143" t="str">
            <v>@68IAS-US-UPS-PRCL</v>
          </cell>
          <cell r="B3143" t="str">
            <v>IAS US UPS PARCEL</v>
          </cell>
          <cell r="C3143">
            <v>16207000</v>
          </cell>
          <cell r="D3143" t="str">
            <v>D</v>
          </cell>
        </row>
        <row r="3144">
          <cell r="A3144" t="str">
            <v>@68IAS-V-B</v>
          </cell>
          <cell r="B3144" t="str">
            <v>IAS Value Base</v>
          </cell>
          <cell r="C3144">
            <v>66422000</v>
          </cell>
          <cell r="D3144" t="str">
            <v>F</v>
          </cell>
        </row>
        <row r="3145">
          <cell r="A3145" t="str">
            <v>@68IAS-V-B-T0</v>
          </cell>
          <cell r="B3145" t="str">
            <v>Value Base , Ready for Tape</v>
          </cell>
          <cell r="C3145">
            <v>114511000</v>
          </cell>
          <cell r="D3145" t="str">
            <v>F</v>
          </cell>
        </row>
        <row r="3146">
          <cell r="A3146" t="str">
            <v>@A68-HPCRS-SB-GBE</v>
          </cell>
          <cell r="B3146" t="str">
            <v>Standalone SB 6000 GbE</v>
          </cell>
          <cell r="C3146">
            <v>80542000</v>
          </cell>
          <cell r="D3146" t="str">
            <v>F</v>
          </cell>
        </row>
        <row r="3147">
          <cell r="A3147" t="str">
            <v>@A68-HPCRS-SB-IB</v>
          </cell>
          <cell r="B3147" t="str">
            <v>Standalone SB 6000 IB</v>
          </cell>
          <cell r="C3147">
            <v>144416000</v>
          </cell>
          <cell r="D3147" t="str">
            <v>F</v>
          </cell>
        </row>
        <row r="3148">
          <cell r="A3148" t="str">
            <v>@ACSLSHA-SC-FC</v>
          </cell>
          <cell r="B3148" t="str">
            <v>ACSLS HA 3.0,SPARC,FC Lib</v>
          </cell>
          <cell r="C3148">
            <v>115779000</v>
          </cell>
          <cell r="D3148" t="str">
            <v>P</v>
          </cell>
        </row>
        <row r="3149">
          <cell r="A3149" t="str">
            <v>@ACSLSHA-SC-SCSI</v>
          </cell>
          <cell r="B3149" t="str">
            <v>ACSLS HA 3.0,SPARC,TCP/IP Lib</v>
          </cell>
          <cell r="C3149">
            <v>109383000</v>
          </cell>
          <cell r="D3149" t="str">
            <v>P</v>
          </cell>
        </row>
        <row r="3150">
          <cell r="A3150" t="str">
            <v>A63</v>
          </cell>
          <cell r="B3150" t="str">
            <v>Sun Ultra 20 XATO MODEL</v>
          </cell>
          <cell r="C3150">
            <v>0</v>
          </cell>
          <cell r="D3150" t="str">
            <v>E</v>
          </cell>
        </row>
        <row r="3151">
          <cell r="A3151" t="str">
            <v>A67-AVM2-1133</v>
          </cell>
          <cell r="B3151" t="str">
            <v>X4600 M2 XATO Base 1133WPS</v>
          </cell>
          <cell r="C3151">
            <v>16575000</v>
          </cell>
          <cell r="D3151" t="str">
            <v>F</v>
          </cell>
        </row>
        <row r="3152">
          <cell r="A3152" t="str">
            <v>A67-AVM2-950</v>
          </cell>
          <cell r="B3152" t="str">
            <v>XATO chassis X4600</v>
          </cell>
          <cell r="C3152">
            <v>8500000</v>
          </cell>
          <cell r="D3152" t="str">
            <v>F</v>
          </cell>
        </row>
        <row r="3153">
          <cell r="A3153" t="str">
            <v>A67-RSZ4-8H-16CLB1</v>
          </cell>
          <cell r="B3153" t="str">
            <v>X4600M2:4x8356 8x2GB SR</v>
          </cell>
          <cell r="C3153">
            <v>79466500</v>
          </cell>
          <cell r="D3153" t="str">
            <v>F</v>
          </cell>
        </row>
        <row r="3154">
          <cell r="A3154" t="str">
            <v>A67-RSZ8-8H-064LB1</v>
          </cell>
          <cell r="B3154" t="str">
            <v>X4600M2:8x8356QC/64GB/2x146GB</v>
          </cell>
          <cell r="C3154">
            <v>171096500</v>
          </cell>
          <cell r="D3154" t="str">
            <v>F</v>
          </cell>
        </row>
        <row r="3155">
          <cell r="A3155" t="str">
            <v>A67-RUZ2-8H-08CLA1</v>
          </cell>
          <cell r="B3155" t="str">
            <v>X4600M2:2x8347HE 4x2GB SR</v>
          </cell>
          <cell r="C3155">
            <v>37183250</v>
          </cell>
          <cell r="D3155" t="str">
            <v>F</v>
          </cell>
        </row>
        <row r="3156">
          <cell r="A3156" t="str">
            <v>A67-ZWZ4-8H-16CLB1</v>
          </cell>
          <cell r="B3156" t="str">
            <v>4x8384,8x2GB SR,2x146G HDD,DVD</v>
          </cell>
          <cell r="C3156">
            <v>94359000</v>
          </cell>
          <cell r="D3156" t="str">
            <v>F</v>
          </cell>
        </row>
        <row r="3157">
          <cell r="A3157" t="str">
            <v>A67-ZWZ8-8H-064LB1</v>
          </cell>
          <cell r="B3157" t="str">
            <v>8x8384,16x4G,2x146G HDD,DVD</v>
          </cell>
          <cell r="C3157">
            <v>162999000</v>
          </cell>
          <cell r="D3157" t="str">
            <v>F</v>
          </cell>
        </row>
        <row r="3158">
          <cell r="A3158" t="str">
            <v>A71</v>
          </cell>
          <cell r="B3158" t="str">
            <v>Sun Ultra 40 XATO Model</v>
          </cell>
          <cell r="C3158">
            <v>0</v>
          </cell>
          <cell r="D3158" t="str">
            <v>E</v>
          </cell>
        </row>
        <row r="3159">
          <cell r="A3159" t="str">
            <v>A81-AZ</v>
          </cell>
          <cell r="B3159" t="str">
            <v>SB 8000 19U Chassis std-alone</v>
          </cell>
          <cell r="C3159">
            <v>8442000</v>
          </cell>
          <cell r="D3159" t="str">
            <v>F</v>
          </cell>
        </row>
        <row r="3160">
          <cell r="A3160" t="str">
            <v>A81-BZ</v>
          </cell>
          <cell r="B3160" t="str">
            <v>Single A19 racked (AMERICAS)</v>
          </cell>
          <cell r="C3160">
            <v>12236000</v>
          </cell>
          <cell r="D3160" t="str">
            <v>F</v>
          </cell>
        </row>
        <row r="3161">
          <cell r="A3161" t="str">
            <v>A81-CZ</v>
          </cell>
          <cell r="B3161" t="str">
            <v>Two A19 racked (AMERICAS)</v>
          </cell>
          <cell r="C3161">
            <v>21548000</v>
          </cell>
          <cell r="D3161" t="str">
            <v>F</v>
          </cell>
        </row>
        <row r="3162">
          <cell r="A3162" t="str">
            <v>A81-DZ</v>
          </cell>
          <cell r="B3162" t="str">
            <v>One A19 racked (EMEA/APAC)</v>
          </cell>
          <cell r="C3162">
            <v>12236000</v>
          </cell>
          <cell r="D3162" t="str">
            <v>F</v>
          </cell>
        </row>
        <row r="3163">
          <cell r="A3163" t="str">
            <v>A81-EZ</v>
          </cell>
          <cell r="B3163" t="str">
            <v>Two A19 racked (EMEA/APAC)</v>
          </cell>
          <cell r="C3163">
            <v>21548000</v>
          </cell>
          <cell r="D3163" t="str">
            <v>F</v>
          </cell>
        </row>
        <row r="3164">
          <cell r="A3164" t="str">
            <v>A82-AZ</v>
          </cell>
          <cell r="B3164" t="str">
            <v>SB 8000 P 14U Chassis stdalone</v>
          </cell>
          <cell r="C3164">
            <v>12667000</v>
          </cell>
          <cell r="D3164" t="str">
            <v>F</v>
          </cell>
        </row>
        <row r="3165">
          <cell r="A3165" t="str">
            <v>A82-BZ</v>
          </cell>
          <cell r="B3165" t="str">
            <v>1 (A82-AZ) Chassis racked AMER</v>
          </cell>
          <cell r="C3165">
            <v>16461000</v>
          </cell>
          <cell r="D3165" t="str">
            <v>F</v>
          </cell>
        </row>
        <row r="3166">
          <cell r="A3166" t="str">
            <v>A82-CZ</v>
          </cell>
          <cell r="B3166" t="str">
            <v>2 (A82-AZ) Chassis racked AMER</v>
          </cell>
          <cell r="C3166">
            <v>29127000</v>
          </cell>
          <cell r="D3166" t="str">
            <v>F</v>
          </cell>
        </row>
        <row r="3167">
          <cell r="A3167" t="str">
            <v>A82-DZ</v>
          </cell>
          <cell r="B3167" t="str">
            <v>3 (A82-AZ) Chassis racked AMER</v>
          </cell>
          <cell r="C3167">
            <v>41794000</v>
          </cell>
          <cell r="D3167" t="str">
            <v>F</v>
          </cell>
        </row>
        <row r="3168">
          <cell r="A3168" t="str">
            <v>A82-EZ</v>
          </cell>
          <cell r="B3168" t="str">
            <v>1 A14(A82-AZ)racked(EMEA/APAC)</v>
          </cell>
          <cell r="C3168">
            <v>16461000</v>
          </cell>
          <cell r="D3168" t="str">
            <v>F</v>
          </cell>
        </row>
        <row r="3169">
          <cell r="A3169" t="str">
            <v>A82-FZ</v>
          </cell>
          <cell r="B3169" t="str">
            <v>2 A14(A82-AZ)racked(EMEA/APAC)</v>
          </cell>
          <cell r="C3169">
            <v>29127000</v>
          </cell>
          <cell r="D3169" t="str">
            <v>F</v>
          </cell>
        </row>
        <row r="3170">
          <cell r="A3170" t="str">
            <v>A82-GZ</v>
          </cell>
          <cell r="B3170" t="str">
            <v>3 A14(A82-AZ)racked(EMEA/APAC)</v>
          </cell>
          <cell r="C3170">
            <v>41794000</v>
          </cell>
          <cell r="D3170" t="str">
            <v>F</v>
          </cell>
        </row>
        <row r="3171">
          <cell r="A3171" t="str">
            <v>A84-A-Z</v>
          </cell>
          <cell r="B3171" t="str">
            <v>Sun Fire X2100 M2 ATO Base</v>
          </cell>
          <cell r="C3171">
            <v>3081250</v>
          </cell>
          <cell r="D3171" t="str">
            <v>F</v>
          </cell>
        </row>
        <row r="3172">
          <cell r="A3172" t="str">
            <v>A84-GGZ1-H-2GA-JL8</v>
          </cell>
          <cell r="B3172" t="str">
            <v>X2100 M2:1218 2x1GB SRx8 NoDrv</v>
          </cell>
          <cell r="C3172">
            <v>6124250</v>
          </cell>
          <cell r="D3172" t="str">
            <v>F</v>
          </cell>
        </row>
        <row r="3173">
          <cell r="A3173" t="str">
            <v>A84-GPZ1-H-2GA-JL8</v>
          </cell>
          <cell r="B3173" t="str">
            <v>X2100M2:1220 2x1GB SRx8 NoDrv</v>
          </cell>
          <cell r="C3173">
            <v>6633400</v>
          </cell>
          <cell r="D3173" t="str">
            <v>F</v>
          </cell>
        </row>
        <row r="3174">
          <cell r="A3174" t="str">
            <v>A84-GQZ1-H-2GA-JL8</v>
          </cell>
          <cell r="B3174" t="str">
            <v>X2100M2: 1222 2x1GB SRx8 NoDrv</v>
          </cell>
          <cell r="C3174">
            <v>7143400</v>
          </cell>
          <cell r="D3174" t="str">
            <v>F</v>
          </cell>
        </row>
        <row r="3175">
          <cell r="A3175" t="str">
            <v>A85-A-QC</v>
          </cell>
          <cell r="B3175" t="str">
            <v>Sun Fire X2200 M2 QC ATO Base</v>
          </cell>
          <cell r="C3175">
            <v>3187500</v>
          </cell>
          <cell r="D3175" t="str">
            <v>F</v>
          </cell>
        </row>
        <row r="3176">
          <cell r="A3176" t="str">
            <v>A85-A-Z</v>
          </cell>
          <cell r="B3176" t="str">
            <v>Sun Fire X2200 M2 ATO Base</v>
          </cell>
          <cell r="C3176">
            <v>3187500</v>
          </cell>
          <cell r="D3176" t="str">
            <v>F</v>
          </cell>
        </row>
        <row r="3177">
          <cell r="A3177" t="str">
            <v>A85-FFZ1-H-4GC-JL8</v>
          </cell>
          <cell r="B3177" t="str">
            <v>X2200M2:1x2354,2x2GB SR,Nodrv</v>
          </cell>
          <cell r="C3177">
            <v>6414000</v>
          </cell>
          <cell r="D3177" t="str">
            <v>F</v>
          </cell>
        </row>
        <row r="3178">
          <cell r="A3178" t="str">
            <v>A85-FFZ2-H-8GC-JL8</v>
          </cell>
          <cell r="B3178" t="str">
            <v>X2200M2:2x2354 4x2GB SR No drv</v>
          </cell>
          <cell r="C3178">
            <v>12750000</v>
          </cell>
          <cell r="D3178" t="str">
            <v>F</v>
          </cell>
        </row>
        <row r="3179">
          <cell r="A3179" t="str">
            <v>A85-FSZ1-H-4GC-JL8</v>
          </cell>
          <cell r="B3179" t="str">
            <v>X2200M2:1x2356,2x2GB SR,Nodrv</v>
          </cell>
          <cell r="C3179">
            <v>7272000</v>
          </cell>
          <cell r="D3179" t="str">
            <v>F</v>
          </cell>
        </row>
        <row r="3180">
          <cell r="A3180" t="str">
            <v>A85-FSZ2-H-8GC-JL8</v>
          </cell>
          <cell r="B3180" t="str">
            <v>X2200M2:2x2356 4x2GB SR Nodrv</v>
          </cell>
          <cell r="C3180">
            <v>15852500</v>
          </cell>
          <cell r="D3180" t="str">
            <v>F</v>
          </cell>
        </row>
        <row r="3181">
          <cell r="A3181" t="str">
            <v>A85-JGZ2-H-8GC-JL8</v>
          </cell>
          <cell r="B3181" t="str">
            <v>X2200M2: 2x2218,4x2GB SR,NoDRV</v>
          </cell>
          <cell r="C3181">
            <v>11028750</v>
          </cell>
          <cell r="D3181" t="str">
            <v>F</v>
          </cell>
        </row>
        <row r="3182">
          <cell r="A3182" t="str">
            <v>A85-SUZ2-H-8GC-JL8</v>
          </cell>
          <cell r="B3182" t="str">
            <v>X2200M2:2x2347HE4x2GB SR NoDrv</v>
          </cell>
          <cell r="C3182">
            <v>11347500</v>
          </cell>
          <cell r="D3182" t="str">
            <v>F</v>
          </cell>
        </row>
        <row r="3183">
          <cell r="A3183" t="str">
            <v>A85-ZSZ2-H-8GC-JL8</v>
          </cell>
          <cell r="B3183" t="str">
            <v>X2200M2:2x2376,4x2GB SR,Nodrv</v>
          </cell>
          <cell r="C3183">
            <v>8130000</v>
          </cell>
          <cell r="D3183" t="str">
            <v>F</v>
          </cell>
        </row>
        <row r="3184">
          <cell r="A3184" t="str">
            <v>A85-ZWZ2-H-8GC-JL8</v>
          </cell>
          <cell r="B3184" t="str">
            <v>X2200M2:2x2384,4x2GB SR,Nodrv</v>
          </cell>
          <cell r="C3184">
            <v>13707000</v>
          </cell>
          <cell r="D3184" t="str">
            <v>F</v>
          </cell>
        </row>
        <row r="3185">
          <cell r="A3185" t="str">
            <v>A86-BD</v>
          </cell>
          <cell r="B3185" t="str">
            <v>X4100 M2 XATO Base for 4 disk</v>
          </cell>
          <cell r="C3185">
            <v>7220750</v>
          </cell>
          <cell r="D3185" t="str">
            <v>F</v>
          </cell>
        </row>
        <row r="3186">
          <cell r="A3186" t="str">
            <v>A86-BV</v>
          </cell>
          <cell r="B3186" t="str">
            <v>X4100 M2 XATO base for DVD</v>
          </cell>
          <cell r="C3186">
            <v>7220750</v>
          </cell>
          <cell r="D3186" t="str">
            <v>F</v>
          </cell>
        </row>
        <row r="3187">
          <cell r="A3187" t="str">
            <v>A86-FGZ2BH8GCKBA</v>
          </cell>
          <cell r="B3187" t="str">
            <v>Sun Fire X4100 M2 2x2218</v>
          </cell>
          <cell r="C3187">
            <v>21471000</v>
          </cell>
          <cell r="D3187" t="str">
            <v>F</v>
          </cell>
        </row>
        <row r="3188">
          <cell r="A3188" t="str">
            <v>A86-FJZ2BH8GCCBA</v>
          </cell>
          <cell r="B3188" t="str">
            <v>Sun Fire X4100 M2 2x2216</v>
          </cell>
          <cell r="C3188">
            <v>19601000</v>
          </cell>
          <cell r="D3188" t="str">
            <v>F</v>
          </cell>
        </row>
        <row r="3189">
          <cell r="A3189" t="str">
            <v>A86-FPZ2BH8GCKBA</v>
          </cell>
          <cell r="B3189" t="str">
            <v>Sun Fire X4100 M2 2x2220</v>
          </cell>
          <cell r="C3189">
            <v>23630000</v>
          </cell>
          <cell r="D3189" t="str">
            <v>F</v>
          </cell>
        </row>
        <row r="3190">
          <cell r="A3190" t="str">
            <v>A86-FSZ2H32GBAM</v>
          </cell>
          <cell r="B3190" t="str">
            <v>SFX4100M2,2x2356 QC</v>
          </cell>
          <cell r="C3190">
            <v>39214750</v>
          </cell>
          <cell r="D3190" t="str">
            <v>F</v>
          </cell>
        </row>
        <row r="3191">
          <cell r="A3191" t="str">
            <v>A87-BV</v>
          </cell>
          <cell r="B3191" t="str">
            <v>X4200 M2 XATO base chassis</v>
          </cell>
          <cell r="C3191">
            <v>7862500</v>
          </cell>
          <cell r="D3191" t="str">
            <v>F</v>
          </cell>
        </row>
        <row r="3192">
          <cell r="A3192" t="str">
            <v>A87-FGZ2BH8GCKBA</v>
          </cell>
          <cell r="B3192" t="str">
            <v>Sun Fire X4200 M2 2x2218</v>
          </cell>
          <cell r="C3192">
            <v>22367750</v>
          </cell>
          <cell r="D3192" t="str">
            <v>F</v>
          </cell>
        </row>
        <row r="3193">
          <cell r="A3193" t="str">
            <v>A87-FJZ2BH8GCCBA</v>
          </cell>
          <cell r="B3193" t="str">
            <v>Sun Fire X4200 M2 2x2216</v>
          </cell>
          <cell r="C3193">
            <v>20497750</v>
          </cell>
          <cell r="D3193" t="str">
            <v>F</v>
          </cell>
        </row>
        <row r="3194">
          <cell r="A3194" t="str">
            <v>A87-FPZ2BH8GCKBA</v>
          </cell>
          <cell r="B3194" t="str">
            <v>Sun Fire X4200 M2 2x2220</v>
          </cell>
          <cell r="C3194">
            <v>24526750</v>
          </cell>
          <cell r="D3194" t="str">
            <v>F</v>
          </cell>
        </row>
        <row r="3195">
          <cell r="A3195" t="str">
            <v>A90-A</v>
          </cell>
          <cell r="B3195" t="str">
            <v>SB 6000 10U Base Chassis</v>
          </cell>
          <cell r="C3195">
            <v>21228750</v>
          </cell>
          <cell r="D3195" t="str">
            <v>F</v>
          </cell>
        </row>
        <row r="3196">
          <cell r="A3196" t="str">
            <v>A91-CZ</v>
          </cell>
          <cell r="B3196" t="str">
            <v>SF X4950 Base Chassis</v>
          </cell>
          <cell r="C3196">
            <v>406507000</v>
          </cell>
          <cell r="D3196" t="str">
            <v>G</v>
          </cell>
        </row>
        <row r="3197">
          <cell r="A3197" t="str">
            <v>A91-CZ-X4067A-Z</v>
          </cell>
          <cell r="B3197" t="str">
            <v>SFX4950Chassis,1x64G linecard</v>
          </cell>
          <cell r="C3197">
            <v>234000000</v>
          </cell>
          <cell r="D3197" t="str">
            <v>G</v>
          </cell>
        </row>
        <row r="3198">
          <cell r="A3198" t="str">
            <v>A91-CZ-X4069A-Z</v>
          </cell>
          <cell r="B3198" t="str">
            <v>SFX4950Chassis,1x128G LineCard</v>
          </cell>
          <cell r="C3198">
            <v>312000000</v>
          </cell>
          <cell r="D3198" t="str">
            <v>G</v>
          </cell>
        </row>
        <row r="3199">
          <cell r="A3199" t="str">
            <v>A93-AA</v>
          </cell>
          <cell r="B3199" t="str">
            <v>SB X6250 Base Blade for XATO</v>
          </cell>
          <cell r="C3199">
            <v>5406000</v>
          </cell>
          <cell r="D3199" t="str">
            <v>F</v>
          </cell>
        </row>
        <row r="3200">
          <cell r="A3200" t="str">
            <v>A94-AA</v>
          </cell>
          <cell r="B3200" t="str">
            <v>SB T6300 Base Assembly</v>
          </cell>
          <cell r="C3200">
            <v>12728750</v>
          </cell>
          <cell r="D3200" t="str">
            <v>F</v>
          </cell>
        </row>
        <row r="3201">
          <cell r="A3201" t="str">
            <v>A95-BA</v>
          </cell>
          <cell r="B3201" t="str">
            <v>T6320 ATO Base 4 core 1.2GHZ</v>
          </cell>
          <cell r="C3201">
            <v>43732500</v>
          </cell>
          <cell r="D3201" t="str">
            <v>F</v>
          </cell>
        </row>
        <row r="3202">
          <cell r="A3202" t="str">
            <v>A95-BB</v>
          </cell>
          <cell r="B3202" t="str">
            <v>T6320 ATO Base 6 core 1.2GHz</v>
          </cell>
          <cell r="C3202">
            <v>55207500</v>
          </cell>
          <cell r="D3202" t="str">
            <v>F</v>
          </cell>
        </row>
        <row r="3203">
          <cell r="A3203" t="str">
            <v>A95-BC</v>
          </cell>
          <cell r="B3203" t="str">
            <v>T6320 ATO Base 8 core 1.2GHz</v>
          </cell>
          <cell r="C3203">
            <v>66576250</v>
          </cell>
          <cell r="D3203" t="str">
            <v>F</v>
          </cell>
        </row>
        <row r="3204">
          <cell r="A3204" t="str">
            <v>A95-BD</v>
          </cell>
          <cell r="B3204" t="str">
            <v>T6320 ATO Base 8 core 1.4GJz</v>
          </cell>
          <cell r="C3204">
            <v>83108750</v>
          </cell>
          <cell r="D3204" t="str">
            <v>F</v>
          </cell>
        </row>
        <row r="3205">
          <cell r="A3205" t="str">
            <v>A98-AA</v>
          </cell>
          <cell r="B3205" t="str">
            <v>SBX8440 Base Assembly for XATO</v>
          </cell>
          <cell r="C3205">
            <v>8442000</v>
          </cell>
          <cell r="D3205" t="str">
            <v>F</v>
          </cell>
        </row>
        <row r="3206">
          <cell r="A3206" t="str">
            <v>ACC1S-LCO-9929</v>
          </cell>
          <cell r="B3206" t="str">
            <v>SW License SE351x,Sun NAS 5xxx</v>
          </cell>
          <cell r="C3206">
            <v>0</v>
          </cell>
          <cell r="D3206" t="str">
            <v>P</v>
          </cell>
        </row>
        <row r="3207">
          <cell r="A3207" t="str">
            <v>ACC9S-200-E9M9</v>
          </cell>
          <cell r="B3207" t="str">
            <v>Software for SE35xx, Sun NAS</v>
          </cell>
          <cell r="C3207">
            <v>0</v>
          </cell>
          <cell r="D3207" t="str">
            <v>D</v>
          </cell>
        </row>
        <row r="3208">
          <cell r="A3208" t="str">
            <v>ACC9S-999-E9B9</v>
          </cell>
          <cell r="B3208" t="str">
            <v>eFul MgtSW SE35xx,NAS 5xxx ESD</v>
          </cell>
          <cell r="C3208">
            <v>0</v>
          </cell>
          <cell r="D3208" t="str">
            <v>P</v>
          </cell>
        </row>
        <row r="3209">
          <cell r="A3209" t="str">
            <v>ACHIS-E9N9-001-1PM</v>
          </cell>
          <cell r="B3209" t="str">
            <v>ACSLS,SOL W/HA AGENT  1Y PR</v>
          </cell>
          <cell r="C3209">
            <v>4788000</v>
          </cell>
          <cell r="D3209" t="str">
            <v>K</v>
          </cell>
        </row>
        <row r="3210">
          <cell r="A3210" t="str">
            <v>ACHSC-999-E9N9-001</v>
          </cell>
          <cell r="B3210" t="str">
            <v>ACSLS HA Sun Cluster</v>
          </cell>
          <cell r="C3210">
            <v>40950000</v>
          </cell>
          <cell r="D3210" t="str">
            <v>F</v>
          </cell>
        </row>
        <row r="3211">
          <cell r="A3211" t="str">
            <v>ACSIB-730-E9N9-001</v>
          </cell>
          <cell r="B3211" t="str">
            <v>ACSLS 7.3,AIX</v>
          </cell>
          <cell r="C3211">
            <v>0</v>
          </cell>
          <cell r="D3211" t="str">
            <v>F</v>
          </cell>
        </row>
        <row r="3212">
          <cell r="A3212" t="str">
            <v>ACSIS-730-E9N9-001</v>
          </cell>
          <cell r="B3212" t="str">
            <v>ACSLS 7.3,SOLARIS SPARC</v>
          </cell>
          <cell r="C3212">
            <v>0</v>
          </cell>
          <cell r="D3212" t="str">
            <v>F</v>
          </cell>
        </row>
        <row r="3213">
          <cell r="A3213" t="str">
            <v>ACSIX-730-E9N9-001</v>
          </cell>
          <cell r="B3213" t="str">
            <v>ACSLS 7.3,SOLARIS x86</v>
          </cell>
          <cell r="C3213">
            <v>0</v>
          </cell>
          <cell r="D3213" t="str">
            <v>F</v>
          </cell>
        </row>
        <row r="3214">
          <cell r="A3214" t="str">
            <v>ACU79-999-E9N9-002</v>
          </cell>
          <cell r="B3214" t="str">
            <v>ACSLS FR 100 TO 200</v>
          </cell>
          <cell r="C3214">
            <v>2457000</v>
          </cell>
          <cell r="D3214" t="str">
            <v>F</v>
          </cell>
        </row>
        <row r="3215">
          <cell r="A3215" t="str">
            <v>ACU89-999-E9N9-003</v>
          </cell>
          <cell r="B3215" t="str">
            <v>ACSLS FR 200 TO 300</v>
          </cell>
          <cell r="C3215">
            <v>2321000</v>
          </cell>
          <cell r="D3215" t="str">
            <v>F</v>
          </cell>
        </row>
        <row r="3216">
          <cell r="A3216" t="str">
            <v>ACU89-999-E9N9-004</v>
          </cell>
          <cell r="B3216" t="str">
            <v>ACSLS FR 300 TO 400</v>
          </cell>
          <cell r="C3216">
            <v>2321000</v>
          </cell>
          <cell r="D3216" t="str">
            <v>F</v>
          </cell>
        </row>
        <row r="3217">
          <cell r="A3217" t="str">
            <v>ACU89-999-E9N9-005</v>
          </cell>
          <cell r="B3217" t="str">
            <v>ACSLS FR 400 TO 500</v>
          </cell>
          <cell r="C3217">
            <v>2184000</v>
          </cell>
          <cell r="D3217" t="str">
            <v>F</v>
          </cell>
        </row>
        <row r="3218">
          <cell r="A3218" t="str">
            <v>ACUN9-999-E9N9-006</v>
          </cell>
          <cell r="B3218" t="str">
            <v>ACSLS FR 500 TO 600</v>
          </cell>
          <cell r="C3218">
            <v>2048000</v>
          </cell>
          <cell r="D3218" t="str">
            <v>F</v>
          </cell>
        </row>
        <row r="3219">
          <cell r="A3219" t="str">
            <v>ACUN9-999-E9N9-007</v>
          </cell>
          <cell r="B3219" t="str">
            <v>ACSLS FR 600 TO 700</v>
          </cell>
          <cell r="C3219">
            <v>1911000</v>
          </cell>
          <cell r="D3219" t="str">
            <v>F</v>
          </cell>
        </row>
        <row r="3220">
          <cell r="A3220" t="str">
            <v>ACUN9-999-E9N9-008</v>
          </cell>
          <cell r="B3220" t="str">
            <v>ACSLS FR 700 TO 800</v>
          </cell>
          <cell r="C3220">
            <v>1775000</v>
          </cell>
          <cell r="D3220" t="str">
            <v>F</v>
          </cell>
        </row>
        <row r="3221">
          <cell r="A3221" t="str">
            <v>ACUN9-999-E9N9-009</v>
          </cell>
          <cell r="B3221" t="str">
            <v>ACSLS FR 800 TO 900</v>
          </cell>
          <cell r="C3221">
            <v>1638000</v>
          </cell>
          <cell r="D3221" t="str">
            <v>F</v>
          </cell>
        </row>
        <row r="3222">
          <cell r="A3222" t="str">
            <v>ACUN9-999-E9N9-010</v>
          </cell>
          <cell r="B3222" t="str">
            <v>ACSLS FR 900 TO 1000</v>
          </cell>
          <cell r="C3222">
            <v>1502000</v>
          </cell>
          <cell r="D3222" t="str">
            <v>F</v>
          </cell>
        </row>
        <row r="3223">
          <cell r="A3223" t="str">
            <v>ACUP9-999-E9N9-011</v>
          </cell>
          <cell r="B3223" t="str">
            <v>ACSLS FR 1000 TO 1100</v>
          </cell>
          <cell r="C3223">
            <v>1365000</v>
          </cell>
          <cell r="D3223" t="str">
            <v>F</v>
          </cell>
        </row>
        <row r="3224">
          <cell r="A3224" t="str">
            <v>ACUP9-999-E9N9-012</v>
          </cell>
          <cell r="B3224" t="str">
            <v>ACSLS FR 1100 TO 1200</v>
          </cell>
          <cell r="C3224">
            <v>1229000</v>
          </cell>
          <cell r="D3224" t="str">
            <v>F</v>
          </cell>
        </row>
        <row r="3225">
          <cell r="A3225" t="str">
            <v>ACUP9-999-E9N9-013</v>
          </cell>
          <cell r="B3225" t="str">
            <v>ACSLS FR 1200 TO 1300</v>
          </cell>
          <cell r="C3225">
            <v>1092000</v>
          </cell>
          <cell r="D3225" t="str">
            <v>F</v>
          </cell>
        </row>
        <row r="3226">
          <cell r="A3226" t="str">
            <v>ACUP9-999-E9N9-014</v>
          </cell>
          <cell r="B3226" t="str">
            <v>ACSLS FR 1300 TO 1400</v>
          </cell>
          <cell r="C3226">
            <v>956000</v>
          </cell>
          <cell r="D3226" t="str">
            <v>F</v>
          </cell>
        </row>
        <row r="3227">
          <cell r="A3227" t="str">
            <v>ACUP9-999-E9N9-015</v>
          </cell>
          <cell r="B3227" t="str">
            <v>ACSLS FR 1400 TO 1500</v>
          </cell>
          <cell r="C3227">
            <v>819000</v>
          </cell>
          <cell r="D3227" t="str">
            <v>F</v>
          </cell>
        </row>
        <row r="3228">
          <cell r="A3228" t="str">
            <v>ACUP9-999-E9N9-020</v>
          </cell>
          <cell r="B3228" t="str">
            <v>ACSLS FR 1500 TO 2000</v>
          </cell>
          <cell r="C3228">
            <v>7508000</v>
          </cell>
          <cell r="D3228" t="str">
            <v>F</v>
          </cell>
        </row>
        <row r="3229">
          <cell r="A3229" t="str">
            <v>ACUQ9-999-E9N9-025</v>
          </cell>
          <cell r="B3229" t="str">
            <v>ACSLS FR 2000 TO 2500</v>
          </cell>
          <cell r="C3229">
            <v>7849000</v>
          </cell>
          <cell r="D3229" t="str">
            <v>F</v>
          </cell>
        </row>
        <row r="3230">
          <cell r="A3230" t="str">
            <v>ACUQ9-999-E9N9-030</v>
          </cell>
          <cell r="B3230" t="str">
            <v>ACSLS FR 2500 TO 3000</v>
          </cell>
          <cell r="C3230">
            <v>7166000</v>
          </cell>
          <cell r="D3230" t="str">
            <v>F</v>
          </cell>
        </row>
        <row r="3231">
          <cell r="A3231" t="str">
            <v>ACUQ9-999-E9N9-035</v>
          </cell>
          <cell r="B3231" t="str">
            <v>ACSLS FR 3000 TO 3500</v>
          </cell>
          <cell r="C3231">
            <v>7235000</v>
          </cell>
          <cell r="D3231" t="str">
            <v>F</v>
          </cell>
        </row>
        <row r="3232">
          <cell r="A3232" t="str">
            <v>ACUQ9-999-E9N9-040</v>
          </cell>
          <cell r="B3232" t="str">
            <v>ACSLS FR 3500 TO 4000</v>
          </cell>
          <cell r="C3232">
            <v>6416000</v>
          </cell>
          <cell r="D3232" t="str">
            <v>F</v>
          </cell>
        </row>
        <row r="3233">
          <cell r="A3233" t="str">
            <v>ACUQ9-999-E9N9-045</v>
          </cell>
          <cell r="B3233" t="str">
            <v>ACSLS FR 4000 TO 4500</v>
          </cell>
          <cell r="C3233">
            <v>6006000</v>
          </cell>
          <cell r="D3233" t="str">
            <v>F</v>
          </cell>
        </row>
        <row r="3234">
          <cell r="A3234" t="str">
            <v>ACUQ9-999-E9N9-050</v>
          </cell>
          <cell r="B3234" t="str">
            <v>ACSLS FR 4500 TO 5000</v>
          </cell>
          <cell r="C3234">
            <v>5597000</v>
          </cell>
          <cell r="D3234" t="str">
            <v>F</v>
          </cell>
        </row>
        <row r="3235">
          <cell r="A3235" t="str">
            <v>ACUU9-999-E9N9-055</v>
          </cell>
          <cell r="B3235" t="str">
            <v>ACSLS FR 5000 TO 5500</v>
          </cell>
          <cell r="C3235">
            <v>5938000</v>
          </cell>
          <cell r="D3235" t="str">
            <v>F</v>
          </cell>
        </row>
        <row r="3236">
          <cell r="A3236" t="str">
            <v>ACUU9-999-E9N9-060</v>
          </cell>
          <cell r="B3236" t="str">
            <v>ACSLS FR 5500 TO 6000</v>
          </cell>
          <cell r="C3236">
            <v>5665000</v>
          </cell>
          <cell r="D3236" t="str">
            <v>F</v>
          </cell>
        </row>
        <row r="3237">
          <cell r="A3237" t="str">
            <v>ACUU9-999-E9N9-070</v>
          </cell>
          <cell r="B3237" t="str">
            <v>ACSLS FR 6000 TO 7000</v>
          </cell>
          <cell r="C3237">
            <v>9555000</v>
          </cell>
          <cell r="D3237" t="str">
            <v>F</v>
          </cell>
        </row>
        <row r="3238">
          <cell r="A3238" t="str">
            <v>ACUU9-999-E9N9-080</v>
          </cell>
          <cell r="B3238" t="str">
            <v>ACSLS FR 7000 TO 8000</v>
          </cell>
          <cell r="C3238">
            <v>10374000</v>
          </cell>
          <cell r="D3238" t="str">
            <v>F</v>
          </cell>
        </row>
        <row r="3239">
          <cell r="A3239" t="str">
            <v>ACUU9-999-E9N9-090</v>
          </cell>
          <cell r="B3239" t="str">
            <v>ACSLS FR 8000 TO 9000</v>
          </cell>
          <cell r="C3239">
            <v>10784000</v>
          </cell>
          <cell r="D3239" t="str">
            <v>F</v>
          </cell>
        </row>
        <row r="3240">
          <cell r="A3240" t="str">
            <v>ACUU9-999-E9N9-100</v>
          </cell>
          <cell r="B3240" t="str">
            <v>ACSLS FR 9000 TO 10000</v>
          </cell>
          <cell r="C3240">
            <v>6143000</v>
          </cell>
          <cell r="D3240" t="str">
            <v>F</v>
          </cell>
        </row>
        <row r="3241">
          <cell r="A3241" t="str">
            <v>ACUZ9-999-E9N9-110</v>
          </cell>
          <cell r="B3241" t="str">
            <v>ACSLS FR 10K TO 11K</v>
          </cell>
          <cell r="C3241">
            <v>7781000</v>
          </cell>
          <cell r="D3241" t="str">
            <v>F</v>
          </cell>
        </row>
        <row r="3242">
          <cell r="A3242" t="str">
            <v>ACUZ9-999-E9N9-165</v>
          </cell>
          <cell r="B3242" t="str">
            <v>ACSLS FR 11K TO 16.5K</v>
          </cell>
          <cell r="C3242">
            <v>11261000</v>
          </cell>
          <cell r="D3242" t="str">
            <v>F</v>
          </cell>
        </row>
        <row r="3243">
          <cell r="A3243" t="str">
            <v>ACUZ9-999-E9N9-200</v>
          </cell>
          <cell r="B3243" t="str">
            <v>ACSLS FR 16.5K TO 20K</v>
          </cell>
          <cell r="C3243">
            <v>8258000</v>
          </cell>
          <cell r="D3243" t="str">
            <v>F</v>
          </cell>
        </row>
        <row r="3244">
          <cell r="A3244" t="str">
            <v>ACUZ9-999-E9N9-275</v>
          </cell>
          <cell r="B3244" t="str">
            <v>ACSLS FR 20K TO 27.5K</v>
          </cell>
          <cell r="C3244">
            <v>8258000</v>
          </cell>
          <cell r="D3244" t="str">
            <v>F</v>
          </cell>
        </row>
        <row r="3245">
          <cell r="A3245" t="str">
            <v>ACUZ9-999-E9N9-500</v>
          </cell>
          <cell r="B3245" t="str">
            <v>ACSLS FR 27.5K TO 50K</v>
          </cell>
          <cell r="C3245">
            <v>19014000</v>
          </cell>
          <cell r="D3245" t="str">
            <v>F</v>
          </cell>
        </row>
        <row r="3246">
          <cell r="A3246" t="str">
            <v>ACUZ9-999-E9N9-750</v>
          </cell>
          <cell r="B3246" t="str">
            <v>ACSLS FR 50K TO 75K</v>
          </cell>
          <cell r="C3246">
            <v>27300000</v>
          </cell>
          <cell r="D3246" t="str">
            <v>F</v>
          </cell>
        </row>
        <row r="3247">
          <cell r="A3247" t="str">
            <v>ACUZ9-999-E9N9-998</v>
          </cell>
          <cell r="B3247" t="str">
            <v>ACSLS FR 75K TO 99998</v>
          </cell>
          <cell r="C3247">
            <v>27300000</v>
          </cell>
          <cell r="D3247" t="str">
            <v>F</v>
          </cell>
        </row>
        <row r="3248">
          <cell r="A3248" t="str">
            <v>ACUZ9-999-E9N9-999</v>
          </cell>
          <cell r="B3248" t="str">
            <v>ACSLS FR 99998 TO +</v>
          </cell>
          <cell r="C3248">
            <v>27300000</v>
          </cell>
          <cell r="D3248" t="str">
            <v>F</v>
          </cell>
        </row>
        <row r="3249">
          <cell r="A3249" t="str">
            <v>ALW-00-D-O-692-985</v>
          </cell>
          <cell r="B3249" t="str">
            <v>UAP 0% FOR 6920 to 9985</v>
          </cell>
          <cell r="C3249">
            <v>0</v>
          </cell>
          <cell r="D3249" t="str">
            <v>D</v>
          </cell>
        </row>
        <row r="3250">
          <cell r="A3250" t="str">
            <v>ALW-02-AP-E</v>
          </cell>
          <cell r="B3250" t="str">
            <v>APAC UPG ALWNC FOR 2%</v>
          </cell>
          <cell r="C3250">
            <v>0</v>
          </cell>
          <cell r="D3250" t="str">
            <v>D</v>
          </cell>
        </row>
        <row r="3251">
          <cell r="A3251" t="str">
            <v>ALW-02-AP-S</v>
          </cell>
          <cell r="B3251" t="str">
            <v>APAC UPG ALW FOR 2% STORAGE</v>
          </cell>
          <cell r="C3251">
            <v>0</v>
          </cell>
          <cell r="D3251" t="str">
            <v>D</v>
          </cell>
        </row>
        <row r="3252">
          <cell r="A3252" t="str">
            <v>ALW-02-AP-V</v>
          </cell>
          <cell r="B3252" t="str">
            <v>APAC UPG ALLWCE FOR 2%</v>
          </cell>
          <cell r="C3252">
            <v>0</v>
          </cell>
          <cell r="D3252" t="str">
            <v>D</v>
          </cell>
        </row>
        <row r="3253">
          <cell r="A3253" t="str">
            <v>ALW-02-D-D13-33X0</v>
          </cell>
          <cell r="B3253" t="str">
            <v>UAP 2% D130 TO SE3X10</v>
          </cell>
          <cell r="C3253">
            <v>0</v>
          </cell>
          <cell r="D3253" t="str">
            <v>D</v>
          </cell>
        </row>
        <row r="3254">
          <cell r="A3254" t="str">
            <v>ALW-02-D-D13-35XX</v>
          </cell>
          <cell r="B3254" t="str">
            <v>UAP 2% D130/RSM TO SE35XX</v>
          </cell>
          <cell r="C3254">
            <v>0</v>
          </cell>
          <cell r="D3254" t="str">
            <v>D</v>
          </cell>
        </row>
        <row r="3255">
          <cell r="A3255" t="str">
            <v>ALW-02-D-O-3XX-CNS</v>
          </cell>
          <cell r="B3255" t="str">
            <v>UAP CONSOL 2% FOR SE3310;3500</v>
          </cell>
          <cell r="C3255">
            <v>0</v>
          </cell>
          <cell r="D3255" t="str">
            <v>D</v>
          </cell>
        </row>
        <row r="3256">
          <cell r="A3256" t="str">
            <v>ALW-02-D-O-692-CNS</v>
          </cell>
          <cell r="B3256" t="str">
            <v>UAP CONSOL 2% FOR SE6920</v>
          </cell>
          <cell r="C3256">
            <v>0</v>
          </cell>
          <cell r="D3256" t="str">
            <v>D</v>
          </cell>
        </row>
        <row r="3257">
          <cell r="A3257" t="str">
            <v>ALW-02-D-O-985-CNS</v>
          </cell>
          <cell r="B3257" t="str">
            <v>UAP CONSOL 2% FOR SE9985</v>
          </cell>
          <cell r="C3257">
            <v>0</v>
          </cell>
          <cell r="D3257" t="str">
            <v>D</v>
          </cell>
        </row>
        <row r="3258">
          <cell r="A3258" t="str">
            <v>ALW-02-D-O-997-CNS</v>
          </cell>
          <cell r="B3258" t="str">
            <v>UAP CONSOL 2% FOR SE9970</v>
          </cell>
          <cell r="C3258">
            <v>0</v>
          </cell>
          <cell r="D3258" t="str">
            <v>D</v>
          </cell>
        </row>
        <row r="3259">
          <cell r="A3259" t="str">
            <v>ALW-02-D-O-998-CNS</v>
          </cell>
          <cell r="B3259" t="str">
            <v>UAP CONSOL 2% FOR SE9980</v>
          </cell>
          <cell r="C3259">
            <v>0</v>
          </cell>
          <cell r="D3259" t="str">
            <v>D</v>
          </cell>
        </row>
        <row r="3260">
          <cell r="A3260" t="str">
            <v>ALW-02-D-O-99X-CNS</v>
          </cell>
          <cell r="B3260" t="str">
            <v>UAP CONSOL 2% FOR SE9990</v>
          </cell>
          <cell r="C3260">
            <v>0</v>
          </cell>
          <cell r="D3260" t="str">
            <v>D</v>
          </cell>
        </row>
        <row r="3261">
          <cell r="A3261" t="str">
            <v>ALW-02-D-SSA-33X0</v>
          </cell>
          <cell r="B3261" t="str">
            <v>UAP 2% SSA TO SE3X10</v>
          </cell>
          <cell r="C3261">
            <v>0</v>
          </cell>
          <cell r="D3261" t="str">
            <v>D</v>
          </cell>
        </row>
        <row r="3262">
          <cell r="A3262" t="str">
            <v>ALW-02-S-L-A52</v>
          </cell>
          <cell r="B3262" t="str">
            <v>UAP ALW 2%  SUN FIRE V490</v>
          </cell>
          <cell r="C3262">
            <v>0</v>
          </cell>
          <cell r="D3262" t="str">
            <v>D</v>
          </cell>
        </row>
        <row r="3263">
          <cell r="A3263" t="str">
            <v>ALW-02-S-O-IP-CNS</v>
          </cell>
          <cell r="B3263" t="str">
            <v>UAP ALW 2% for CRS System</v>
          </cell>
          <cell r="C3263">
            <v>0</v>
          </cell>
          <cell r="D3263" t="str">
            <v>D</v>
          </cell>
        </row>
        <row r="3264">
          <cell r="A3264" t="str">
            <v>ALW-02-S-Z1-A52</v>
          </cell>
          <cell r="B3264" t="str">
            <v>UAP ALW 2% SF V490</v>
          </cell>
          <cell r="C3264">
            <v>0</v>
          </cell>
          <cell r="D3264" t="str">
            <v>D</v>
          </cell>
        </row>
        <row r="3265">
          <cell r="A3265" t="str">
            <v>ALW-03-AP-E</v>
          </cell>
          <cell r="B3265" t="str">
            <v>APAC UPG ALWNC FOR 3%</v>
          </cell>
          <cell r="C3265">
            <v>0</v>
          </cell>
          <cell r="D3265" t="str">
            <v>D</v>
          </cell>
        </row>
        <row r="3266">
          <cell r="A3266" t="str">
            <v>ALW-03-AP-S</v>
          </cell>
          <cell r="B3266" t="str">
            <v>APAC UPG ALW FOR 3% STORAGE</v>
          </cell>
          <cell r="C3266">
            <v>0</v>
          </cell>
          <cell r="D3266" t="str">
            <v>D</v>
          </cell>
        </row>
        <row r="3267">
          <cell r="A3267" t="str">
            <v>ALW-03-AP-V</v>
          </cell>
          <cell r="B3267" t="str">
            <v>APAC UPG ALLWCE FOR 3%</v>
          </cell>
          <cell r="C3267">
            <v>0</v>
          </cell>
          <cell r="D3267" t="str">
            <v>D</v>
          </cell>
        </row>
        <row r="3268">
          <cell r="A3268" t="str">
            <v>ALW-03-D-13-3X-027</v>
          </cell>
          <cell r="B3268" t="str">
            <v>UAP 3% D130 TO SE3X10</v>
          </cell>
          <cell r="C3268">
            <v>0</v>
          </cell>
          <cell r="D3268" t="str">
            <v>D</v>
          </cell>
        </row>
        <row r="3269">
          <cell r="A3269" t="str">
            <v>ALW-03-D-LIB-L500</v>
          </cell>
          <cell r="B3269" t="str">
            <v>UAP 3% For L500 Tape Library</v>
          </cell>
          <cell r="C3269">
            <v>0</v>
          </cell>
          <cell r="D3269" t="str">
            <v>D</v>
          </cell>
        </row>
        <row r="3270">
          <cell r="A3270" t="str">
            <v>ALW-03-D-O-850-CNS</v>
          </cell>
          <cell r="B3270" t="str">
            <v>UAP CONSOL 3% FOR L8500</v>
          </cell>
          <cell r="C3270">
            <v>0</v>
          </cell>
          <cell r="D3270" t="str">
            <v>D</v>
          </cell>
        </row>
        <row r="3271">
          <cell r="A3271" t="str">
            <v>ALW-03-D-O-99X-CNS</v>
          </cell>
          <cell r="B3271" t="str">
            <v>UAP CONSOL 3% FOR SE9990</v>
          </cell>
          <cell r="C3271">
            <v>0</v>
          </cell>
          <cell r="D3271" t="str">
            <v>D</v>
          </cell>
        </row>
        <row r="3272">
          <cell r="A3272" t="str">
            <v>ALW-03-D-Z1-2540</v>
          </cell>
          <cell r="B3272" t="str">
            <v>3% Allowance for STK2540</v>
          </cell>
          <cell r="C3272">
            <v>0</v>
          </cell>
          <cell r="D3272" t="str">
            <v>F</v>
          </cell>
        </row>
        <row r="3273">
          <cell r="A3273" t="str">
            <v>ALW-03-D-Z1-31X0</v>
          </cell>
          <cell r="B3273" t="str">
            <v>UAP 3% for Non Sun to SE3120</v>
          </cell>
          <cell r="C3273">
            <v>0</v>
          </cell>
          <cell r="D3273" t="str">
            <v>D</v>
          </cell>
        </row>
        <row r="3274">
          <cell r="A3274" t="str">
            <v>ALW-03-D-Z1-L500</v>
          </cell>
          <cell r="B3274" t="str">
            <v>UAP 3% Non Sun L500 Tape Lib</v>
          </cell>
          <cell r="C3274">
            <v>0</v>
          </cell>
          <cell r="D3274" t="str">
            <v>D</v>
          </cell>
        </row>
        <row r="3275">
          <cell r="A3275" t="str">
            <v>ALW-03-N-Z1-N40</v>
          </cell>
          <cell r="B3275" t="str">
            <v>UAP 3% NETRA 1280:8 or moreCPU</v>
          </cell>
          <cell r="C3275">
            <v>0</v>
          </cell>
          <cell r="D3275" t="str">
            <v>D</v>
          </cell>
        </row>
        <row r="3276">
          <cell r="A3276" t="str">
            <v>ALW-03-S-L-A57</v>
          </cell>
          <cell r="B3276" t="str">
            <v>UAP 3% SUN FIRE V40Z</v>
          </cell>
          <cell r="C3276">
            <v>0</v>
          </cell>
          <cell r="D3276" t="str">
            <v>D</v>
          </cell>
        </row>
        <row r="3277">
          <cell r="A3277" t="str">
            <v>ALW-03-S-O-IP-CNS</v>
          </cell>
          <cell r="B3277" t="str">
            <v>UAP ALW 3% for CRS Systems</v>
          </cell>
          <cell r="C3277">
            <v>0</v>
          </cell>
          <cell r="D3277" t="str">
            <v>D</v>
          </cell>
        </row>
        <row r="3278">
          <cell r="A3278" t="str">
            <v>ALW-03-S-XBM4-SER</v>
          </cell>
          <cell r="B3278" t="str">
            <v>UAP 3% TO UNIBOARD</v>
          </cell>
          <cell r="C3278">
            <v>0</v>
          </cell>
          <cell r="D3278" t="str">
            <v>D</v>
          </cell>
        </row>
        <row r="3279">
          <cell r="A3279" t="str">
            <v>ALW-03-S-Z-A40</v>
          </cell>
          <cell r="B3279" t="str">
            <v>UAP 3% SF V1280;8 OR MORE CPUS</v>
          </cell>
          <cell r="C3279">
            <v>0</v>
          </cell>
          <cell r="D3279" t="str">
            <v>D</v>
          </cell>
        </row>
        <row r="3280">
          <cell r="A3280" t="str">
            <v>ALW-03-S-Z1-A57</v>
          </cell>
          <cell r="B3280" t="str">
            <v>UAP 3% SUN FIRE V40Z</v>
          </cell>
          <cell r="C3280">
            <v>0</v>
          </cell>
          <cell r="D3280" t="str">
            <v>D</v>
          </cell>
        </row>
        <row r="3281">
          <cell r="A3281" t="str">
            <v>ALW-04-AP-E</v>
          </cell>
          <cell r="B3281" t="str">
            <v>APAC UPG ALWNC FOR 4%</v>
          </cell>
          <cell r="C3281">
            <v>0</v>
          </cell>
          <cell r="D3281" t="str">
            <v>D</v>
          </cell>
        </row>
        <row r="3282">
          <cell r="A3282" t="str">
            <v>ALW-04-AP-S</v>
          </cell>
          <cell r="B3282" t="str">
            <v>APAC UPG ALW FOR 4% STORAGE</v>
          </cell>
          <cell r="C3282">
            <v>0</v>
          </cell>
          <cell r="D3282" t="str">
            <v>D</v>
          </cell>
        </row>
        <row r="3283">
          <cell r="A3283" t="str">
            <v>ALW-04-AP-V</v>
          </cell>
          <cell r="B3283" t="str">
            <v>APAC UPG ALLWCE FOR 4%</v>
          </cell>
          <cell r="C3283">
            <v>0</v>
          </cell>
          <cell r="D3283" t="str">
            <v>D</v>
          </cell>
        </row>
        <row r="3284">
          <cell r="A3284" t="str">
            <v>ALW-04-D-13-3X-127</v>
          </cell>
          <cell r="B3284" t="str">
            <v>UAP 4% D130 TO SE3X10</v>
          </cell>
          <cell r="C3284">
            <v>0</v>
          </cell>
          <cell r="D3284" t="str">
            <v>D</v>
          </cell>
        </row>
        <row r="3285">
          <cell r="A3285" t="str">
            <v>ALW-04-D-O-985-CNS</v>
          </cell>
          <cell r="B3285" t="str">
            <v>UAP CONSOL 4% FOR SE9985</v>
          </cell>
          <cell r="C3285">
            <v>0</v>
          </cell>
          <cell r="D3285" t="str">
            <v>D</v>
          </cell>
        </row>
        <row r="3286">
          <cell r="A3286" t="str">
            <v>ALW-04-D-O-997-CNS</v>
          </cell>
          <cell r="B3286" t="str">
            <v>UAP CONSOL 4% FOR SE9970</v>
          </cell>
          <cell r="C3286">
            <v>0</v>
          </cell>
          <cell r="D3286" t="str">
            <v>D</v>
          </cell>
        </row>
        <row r="3287">
          <cell r="A3287" t="str">
            <v>ALW-04-D-O-998-CNS</v>
          </cell>
          <cell r="B3287" t="str">
            <v>UAP CONSOL 4% FOR SE9980</v>
          </cell>
          <cell r="C3287">
            <v>0</v>
          </cell>
          <cell r="D3287" t="str">
            <v>D</v>
          </cell>
        </row>
        <row r="3288">
          <cell r="A3288" t="str">
            <v>ALW-04-D-O-99X-CNS</v>
          </cell>
          <cell r="B3288" t="str">
            <v>UAP CONSOL 4% FOR SE9990</v>
          </cell>
          <cell r="C3288">
            <v>0</v>
          </cell>
          <cell r="D3288" t="str">
            <v>D</v>
          </cell>
        </row>
        <row r="3289">
          <cell r="A3289" t="str">
            <v>ALW-04-D-S1-33X0</v>
          </cell>
          <cell r="B3289" t="str">
            <v>UAP 4% S1;D2 TO SE3X10</v>
          </cell>
          <cell r="C3289">
            <v>0</v>
          </cell>
          <cell r="D3289" t="str">
            <v>D</v>
          </cell>
        </row>
        <row r="3290">
          <cell r="A3290" t="str">
            <v>ALW-04-D-S1-35XX</v>
          </cell>
          <cell r="B3290" t="str">
            <v>UAP 4% S1;D2 TO SE3510;SE3511</v>
          </cell>
          <cell r="C3290">
            <v>0</v>
          </cell>
          <cell r="D3290" t="str">
            <v>D</v>
          </cell>
        </row>
        <row r="3291">
          <cell r="A3291" t="str">
            <v>ALW-04-D-Z1-33X0</v>
          </cell>
          <cell r="B3291" t="str">
            <v>UAP 4% NON SUN TO SE3X10</v>
          </cell>
          <cell r="C3291">
            <v>0</v>
          </cell>
          <cell r="D3291" t="str">
            <v>D</v>
          </cell>
        </row>
        <row r="3292">
          <cell r="A3292" t="str">
            <v>ALW-04-S-B-N79</v>
          </cell>
          <cell r="B3292" t="str">
            <v>UAP ALW 4% FOR Netra 210</v>
          </cell>
          <cell r="C3292">
            <v>1000</v>
          </cell>
          <cell r="D3292" t="str">
            <v>D</v>
          </cell>
        </row>
        <row r="3293">
          <cell r="A3293" t="str">
            <v>ALW-04-S-O-IP-CNS</v>
          </cell>
          <cell r="B3293" t="str">
            <v>UAP ALW 4% for CRS System</v>
          </cell>
          <cell r="C3293">
            <v>0</v>
          </cell>
          <cell r="D3293" t="str">
            <v>D</v>
          </cell>
        </row>
        <row r="3294">
          <cell r="A3294" t="str">
            <v>ALW-04-S-O-M4-CNS</v>
          </cell>
          <cell r="B3294" t="str">
            <v>UAP 4% M4000</v>
          </cell>
          <cell r="C3294">
            <v>0</v>
          </cell>
          <cell r="D3294" t="str">
            <v>D</v>
          </cell>
        </row>
        <row r="3295">
          <cell r="A3295" t="str">
            <v>ALW-04-S-O-M4-SP</v>
          </cell>
          <cell r="B3295" t="str">
            <v>UAP SUN PROMO 4% M4000</v>
          </cell>
          <cell r="C3295">
            <v>0</v>
          </cell>
          <cell r="D3295" t="str">
            <v>D</v>
          </cell>
        </row>
        <row r="3296">
          <cell r="A3296" t="str">
            <v>ALW-04-S-O-M5-CNS</v>
          </cell>
          <cell r="B3296" t="str">
            <v>UAP 4% M5000</v>
          </cell>
          <cell r="C3296">
            <v>0</v>
          </cell>
          <cell r="D3296" t="str">
            <v>F</v>
          </cell>
        </row>
        <row r="3297">
          <cell r="A3297" t="str">
            <v>ALW-04-S-O-M5-SP</v>
          </cell>
          <cell r="B3297" t="str">
            <v>UAP SUN PROMO 4% M5000</v>
          </cell>
          <cell r="C3297">
            <v>0</v>
          </cell>
          <cell r="D3297" t="str">
            <v>F</v>
          </cell>
        </row>
        <row r="3298">
          <cell r="A3298" t="str">
            <v>ALW-04-S-O-M8-CNS</v>
          </cell>
          <cell r="B3298" t="str">
            <v>UAP 4% M8000</v>
          </cell>
          <cell r="C3298">
            <v>0</v>
          </cell>
          <cell r="D3298" t="str">
            <v>D</v>
          </cell>
        </row>
        <row r="3299">
          <cell r="A3299" t="str">
            <v>ALW-04-S-O-M8-SP</v>
          </cell>
          <cell r="B3299" t="str">
            <v>UAP SUN PROMO 4% M8000</v>
          </cell>
          <cell r="C3299">
            <v>0</v>
          </cell>
          <cell r="D3299" t="str">
            <v>D</v>
          </cell>
        </row>
        <row r="3300">
          <cell r="A3300" t="str">
            <v>ALW-04-S-O-M93-CNS</v>
          </cell>
          <cell r="B3300" t="str">
            <v>UAP 4% M9000</v>
          </cell>
          <cell r="C3300">
            <v>0</v>
          </cell>
          <cell r="D3300" t="str">
            <v>N</v>
          </cell>
        </row>
        <row r="3301">
          <cell r="A3301" t="str">
            <v>ALW-04-S-O-M93-SP</v>
          </cell>
          <cell r="B3301" t="str">
            <v>UAP 4% SUN PROMO M9000</v>
          </cell>
          <cell r="C3301">
            <v>0</v>
          </cell>
          <cell r="D3301" t="str">
            <v>N</v>
          </cell>
        </row>
        <row r="3302">
          <cell r="A3302" t="str">
            <v>ALW-04-S-Z1-N79</v>
          </cell>
          <cell r="B3302" t="str">
            <v>UAP ALW 4% for Netra 210</v>
          </cell>
          <cell r="C3302">
            <v>1000</v>
          </cell>
          <cell r="D3302" t="str">
            <v>D</v>
          </cell>
        </row>
        <row r="3303">
          <cell r="A3303" t="str">
            <v>ALW-05-AP-E</v>
          </cell>
          <cell r="B3303" t="str">
            <v>APAC UPG ALWNC FOR 5%</v>
          </cell>
          <cell r="C3303">
            <v>0</v>
          </cell>
          <cell r="D3303" t="str">
            <v>D</v>
          </cell>
        </row>
        <row r="3304">
          <cell r="A3304" t="str">
            <v>ALW-05-AP-S</v>
          </cell>
          <cell r="B3304" t="str">
            <v>APAC UPG ALW FOR 5% STORAGE</v>
          </cell>
          <cell r="C3304">
            <v>0</v>
          </cell>
          <cell r="D3304" t="str">
            <v>D</v>
          </cell>
        </row>
        <row r="3305">
          <cell r="A3305" t="str">
            <v>ALW-05-AP-V</v>
          </cell>
          <cell r="B3305" t="str">
            <v>APAC UPG ALLWCE FOR 5%</v>
          </cell>
          <cell r="C3305">
            <v>0</v>
          </cell>
          <cell r="D3305" t="str">
            <v>D</v>
          </cell>
        </row>
        <row r="3306">
          <cell r="A3306" t="str">
            <v>ALW-05-B-Z1-A92</v>
          </cell>
          <cell r="B3306" t="str">
            <v>UAP 5% ALLOWANCE FOR SBX6000</v>
          </cell>
          <cell r="C3306">
            <v>0</v>
          </cell>
          <cell r="D3306" t="str">
            <v>D</v>
          </cell>
        </row>
        <row r="3307">
          <cell r="A3307" t="str">
            <v>ALW-05-D-A1-2530</v>
          </cell>
          <cell r="B3307" t="str">
            <v>UAP 5% allowance for STK2530</v>
          </cell>
          <cell r="C3307">
            <v>0</v>
          </cell>
          <cell r="D3307" t="str">
            <v>F</v>
          </cell>
        </row>
        <row r="3308">
          <cell r="A3308" t="str">
            <v>ALW-05-D-A1-2540</v>
          </cell>
          <cell r="B3308" t="str">
            <v>5% Allowance for STK2540</v>
          </cell>
          <cell r="C3308">
            <v>0</v>
          </cell>
          <cell r="D3308" t="str">
            <v>F</v>
          </cell>
        </row>
        <row r="3309">
          <cell r="A3309" t="str">
            <v>ALW-05-D-A1-33X0</v>
          </cell>
          <cell r="B3309" t="str">
            <v>UAP 5% A;D1000 TO SE3X10</v>
          </cell>
          <cell r="C3309">
            <v>0</v>
          </cell>
          <cell r="D3309" t="str">
            <v>D</v>
          </cell>
        </row>
        <row r="3310">
          <cell r="A3310" t="str">
            <v>ALW-05-D-A1D-35XX</v>
          </cell>
          <cell r="B3310" t="str">
            <v>UAP 5% A;D1000 TO SE3510;3511</v>
          </cell>
          <cell r="C3310">
            <v>0</v>
          </cell>
          <cell r="D3310" t="str">
            <v>D</v>
          </cell>
        </row>
        <row r="3311">
          <cell r="A3311" t="str">
            <v>ALW-05-D-DL-DL8</v>
          </cell>
          <cell r="B3311" t="str">
            <v>UAP 5% FOR 9840B/LTO Gen 2 DRV</v>
          </cell>
          <cell r="C3311">
            <v>0</v>
          </cell>
          <cell r="D3311" t="str">
            <v>D</v>
          </cell>
        </row>
        <row r="3312">
          <cell r="A3312" t="str">
            <v>ALW-05-D-L1400-CNS</v>
          </cell>
          <cell r="B3312" t="str">
            <v>UAP 5% ALLOWANCE FOR L1400</v>
          </cell>
          <cell r="C3312">
            <v>0</v>
          </cell>
          <cell r="D3312" t="str">
            <v>M</v>
          </cell>
        </row>
        <row r="3313">
          <cell r="A3313" t="str">
            <v>ALW-05-D-LIB-24</v>
          </cell>
          <cell r="B3313" t="str">
            <v>UAP 5% for SL24 w/ 1HP LTO2H</v>
          </cell>
          <cell r="C3313">
            <v>0</v>
          </cell>
          <cell r="D3313" t="str">
            <v>M</v>
          </cell>
        </row>
        <row r="3314">
          <cell r="A3314" t="str">
            <v>ALW-05-D-LIB-48</v>
          </cell>
          <cell r="B3314" t="str">
            <v>UAP 5% SL48 w/ 1HP LTO2H SCSI</v>
          </cell>
          <cell r="C3314">
            <v>0</v>
          </cell>
          <cell r="D3314" t="str">
            <v>M</v>
          </cell>
        </row>
        <row r="3315">
          <cell r="A3315" t="str">
            <v>ALW-05-D-LIB-L500</v>
          </cell>
          <cell r="B3315" t="str">
            <v>UAP 5% For L500 Tape Library</v>
          </cell>
          <cell r="C3315">
            <v>0</v>
          </cell>
          <cell r="D3315" t="str">
            <v>D</v>
          </cell>
        </row>
        <row r="3316">
          <cell r="A3316" t="str">
            <v>ALW-05-D-O-3XX-CNS</v>
          </cell>
          <cell r="B3316" t="str">
            <v>UAP 5% CONSOL FOR SE3310/3500</v>
          </cell>
          <cell r="C3316">
            <v>0</v>
          </cell>
          <cell r="D3316" t="str">
            <v>D</v>
          </cell>
        </row>
        <row r="3317">
          <cell r="A3317" t="str">
            <v>ALW-05-D-O-614-CNS</v>
          </cell>
          <cell r="B3317" t="str">
            <v>UAP CONSOL 5% FOR SE6140</v>
          </cell>
          <cell r="C3317">
            <v>0</v>
          </cell>
          <cell r="D3317" t="str">
            <v>D</v>
          </cell>
        </row>
        <row r="3318">
          <cell r="A3318" t="str">
            <v>ALW-05-D-O-654-CNS</v>
          </cell>
          <cell r="B3318" t="str">
            <v>UAP CONSOL 5% FOR SE6540</v>
          </cell>
          <cell r="C3318">
            <v>0</v>
          </cell>
          <cell r="D3318" t="str">
            <v>D</v>
          </cell>
        </row>
        <row r="3319">
          <cell r="A3319" t="str">
            <v>ALW-05-D-O-692-CNS</v>
          </cell>
          <cell r="B3319" t="str">
            <v>UAP CONSOL 5% FOR SE6920</v>
          </cell>
          <cell r="C3319">
            <v>0</v>
          </cell>
          <cell r="D3319" t="str">
            <v>D</v>
          </cell>
        </row>
        <row r="3320">
          <cell r="A3320" t="str">
            <v>ALW-05-D-O-6X80</v>
          </cell>
          <cell r="B3320" t="str">
            <v>5% UAP STRG 6X80</v>
          </cell>
          <cell r="C3320">
            <v>0</v>
          </cell>
          <cell r="D3320" t="str">
            <v>M</v>
          </cell>
        </row>
        <row r="3321">
          <cell r="A3321" t="str">
            <v>ALW-05-D-O-7000</v>
          </cell>
          <cell r="B3321" t="str">
            <v>ALW 05 UAP 7000 NAS DISK</v>
          </cell>
          <cell r="C3321">
            <v>0</v>
          </cell>
          <cell r="D3321" t="str">
            <v>F</v>
          </cell>
        </row>
        <row r="3322">
          <cell r="A3322" t="str">
            <v>ALW-05-D-O-850-CNS</v>
          </cell>
          <cell r="B3322" t="str">
            <v>UAP CONSOL 5% FOR L8500</v>
          </cell>
          <cell r="C3322">
            <v>0</v>
          </cell>
          <cell r="D3322" t="str">
            <v>D</v>
          </cell>
        </row>
        <row r="3323">
          <cell r="A3323" t="str">
            <v>ALW-05-D-O-99V-CNS</v>
          </cell>
          <cell r="B3323" t="str">
            <v>UAP5% 9990V UPG Advantage Prog</v>
          </cell>
          <cell r="C3323">
            <v>0</v>
          </cell>
          <cell r="D3323" t="str">
            <v>M</v>
          </cell>
        </row>
        <row r="3324">
          <cell r="A3324" t="str">
            <v>ALW-05-D-O-VSMCRD</v>
          </cell>
          <cell r="B3324" t="str">
            <v>UAP 5% - ALW 05 VSM Card</v>
          </cell>
          <cell r="C3324">
            <v>0</v>
          </cell>
          <cell r="D3324" t="str">
            <v>C</v>
          </cell>
        </row>
        <row r="3325">
          <cell r="A3325" t="str">
            <v>ALW-05-D-O-VTLV2</v>
          </cell>
          <cell r="B3325" t="str">
            <v>UAP 5% ALW code VTL 2.0</v>
          </cell>
          <cell r="C3325">
            <v>0</v>
          </cell>
          <cell r="D3325" t="str">
            <v>M</v>
          </cell>
        </row>
        <row r="3326">
          <cell r="A3326" t="str">
            <v>ALW-05-D-TA-31X0</v>
          </cell>
          <cell r="B3326" t="str">
            <v>UAP 5% S1/D2 to SE3120</v>
          </cell>
          <cell r="C3326">
            <v>0</v>
          </cell>
          <cell r="D3326" t="str">
            <v>D</v>
          </cell>
        </row>
        <row r="3327">
          <cell r="A3327" t="str">
            <v>ALW-05-D-X-T10K</v>
          </cell>
          <cell r="B3327" t="str">
            <v>UAP 5% 9840AB - 9940AB TO T10K</v>
          </cell>
          <cell r="C3327">
            <v>0</v>
          </cell>
          <cell r="D3327" t="str">
            <v>D</v>
          </cell>
        </row>
        <row r="3328">
          <cell r="A3328" t="str">
            <v>ALW-05-D-Z-24</v>
          </cell>
          <cell r="B3328" t="str">
            <v>UAP 5% SL24 w/ 1HP LTO2H SCSI</v>
          </cell>
          <cell r="C3328">
            <v>0</v>
          </cell>
          <cell r="D3328" t="str">
            <v>M</v>
          </cell>
        </row>
        <row r="3329">
          <cell r="A3329" t="str">
            <v>ALW-05-D-Z-48</v>
          </cell>
          <cell r="B3329" t="str">
            <v>UAP 5% SL48 w/ 1HP LTO2H SCSI</v>
          </cell>
          <cell r="C3329">
            <v>0</v>
          </cell>
          <cell r="D3329" t="str">
            <v>M</v>
          </cell>
        </row>
        <row r="3330">
          <cell r="A3330" t="str">
            <v>ALW-05-D-Z-6X80</v>
          </cell>
          <cell r="B3330" t="str">
            <v>5% UAP STRG 6X80 NON SUN</v>
          </cell>
          <cell r="C3330">
            <v>0</v>
          </cell>
          <cell r="D3330" t="str">
            <v>M</v>
          </cell>
        </row>
        <row r="3331">
          <cell r="A3331" t="str">
            <v>ALW-05-D-Z-850-CNS</v>
          </cell>
          <cell r="B3331" t="str">
            <v>UAP CONSOL 5% FOR L8500</v>
          </cell>
          <cell r="C3331">
            <v>0</v>
          </cell>
          <cell r="D3331" t="str">
            <v>D</v>
          </cell>
        </row>
        <row r="3332">
          <cell r="A3332" t="str">
            <v>ALW-05-D-Z-VTLV2</v>
          </cell>
          <cell r="B3332" t="str">
            <v>UAP 5% ALW code VTL 2.0</v>
          </cell>
          <cell r="C3332">
            <v>0</v>
          </cell>
          <cell r="D3332" t="str">
            <v>M</v>
          </cell>
        </row>
        <row r="3333">
          <cell r="A3333" t="str">
            <v>ALW-05-D-Z1-2530</v>
          </cell>
          <cell r="B3333" t="str">
            <v>UAP 5% allowance for STK2530</v>
          </cell>
          <cell r="C3333">
            <v>0</v>
          </cell>
          <cell r="D3333" t="str">
            <v>F</v>
          </cell>
        </row>
        <row r="3334">
          <cell r="A3334" t="str">
            <v>ALW-05-D-Z1-2540</v>
          </cell>
          <cell r="B3334" t="str">
            <v>5% Allowance for STK2540</v>
          </cell>
          <cell r="C3334">
            <v>0</v>
          </cell>
          <cell r="D3334" t="str">
            <v>F</v>
          </cell>
        </row>
        <row r="3335">
          <cell r="A3335" t="str">
            <v>ALW-05-D-Z1-33X0</v>
          </cell>
          <cell r="B3335" t="str">
            <v>UAP 5% For a SE3320</v>
          </cell>
          <cell r="C3335">
            <v>0</v>
          </cell>
          <cell r="D3335" t="str">
            <v>D</v>
          </cell>
        </row>
        <row r="3336">
          <cell r="A3336" t="str">
            <v>ALW-05-D-Z1-35XX</v>
          </cell>
          <cell r="B3336" t="str">
            <v>UAP 5% NON SUN TO SE3510;3511</v>
          </cell>
          <cell r="C3336">
            <v>0</v>
          </cell>
          <cell r="D3336" t="str">
            <v>D</v>
          </cell>
        </row>
        <row r="3337">
          <cell r="A3337" t="str">
            <v>ALW-05-D-Z2-L500</v>
          </cell>
          <cell r="B3337" t="str">
            <v>UAP 5% FOR L500 TAPE LIBRARY</v>
          </cell>
          <cell r="C3337">
            <v>0</v>
          </cell>
          <cell r="D3337" t="str">
            <v>D</v>
          </cell>
        </row>
        <row r="3338">
          <cell r="A3338" t="str">
            <v>ALW-05-DO-J4</v>
          </cell>
          <cell r="B3338" t="str">
            <v>UAP 5% ALW JBOD</v>
          </cell>
          <cell r="C3338">
            <v>0</v>
          </cell>
          <cell r="D3338" t="str">
            <v>F</v>
          </cell>
        </row>
        <row r="3339">
          <cell r="A3339" t="str">
            <v>ALW-05-DZ-J4</v>
          </cell>
          <cell r="B3339" t="str">
            <v>UAP 5% ALW JBOD</v>
          </cell>
          <cell r="C3339">
            <v>0</v>
          </cell>
          <cell r="D3339" t="str">
            <v>F</v>
          </cell>
        </row>
        <row r="3340">
          <cell r="A3340" t="str">
            <v>ALW-05-N-J-N20</v>
          </cell>
          <cell r="B3340" t="str">
            <v>UAP ALW 5% FOR Netra T2000</v>
          </cell>
          <cell r="C3340">
            <v>0</v>
          </cell>
          <cell r="D3340" t="str">
            <v>D</v>
          </cell>
        </row>
        <row r="3341">
          <cell r="A3341" t="str">
            <v>ALW-05-N-S-N52</v>
          </cell>
          <cell r="B3341" t="str">
            <v>UAP ALW 5% for Netra T5220</v>
          </cell>
          <cell r="C3341">
            <v>0</v>
          </cell>
          <cell r="D3341" t="str">
            <v>D</v>
          </cell>
        </row>
        <row r="3342">
          <cell r="A3342" t="str">
            <v>ALW-05-N-S-NX42</v>
          </cell>
          <cell r="B3342" t="str">
            <v>UAP 5% Netra X4250</v>
          </cell>
          <cell r="C3342">
            <v>0</v>
          </cell>
          <cell r="D3342" t="str">
            <v>D</v>
          </cell>
        </row>
        <row r="3343">
          <cell r="A3343" t="str">
            <v>ALW-05-N-T5440</v>
          </cell>
          <cell r="B3343" t="str">
            <v>UAP 5% Netra T5440</v>
          </cell>
          <cell r="C3343">
            <v>0</v>
          </cell>
          <cell r="D3343" t="str">
            <v>D</v>
          </cell>
        </row>
        <row r="3344">
          <cell r="A3344" t="str">
            <v>ALW-05-N-X4450</v>
          </cell>
          <cell r="B3344" t="str">
            <v>UAP 5% Netra X4450</v>
          </cell>
          <cell r="C3344">
            <v>0</v>
          </cell>
          <cell r="D3344" t="str">
            <v>D</v>
          </cell>
        </row>
        <row r="3345">
          <cell r="A3345" t="str">
            <v>ALW-05-N-Z1-N52</v>
          </cell>
          <cell r="B3345" t="str">
            <v>UAP ALW 5% for Netra T5220</v>
          </cell>
          <cell r="C3345">
            <v>0</v>
          </cell>
          <cell r="D3345" t="str">
            <v>D</v>
          </cell>
        </row>
        <row r="3346">
          <cell r="A3346" t="str">
            <v>ALW-05-N-Z1-NX42</v>
          </cell>
          <cell r="B3346" t="str">
            <v>UAP 5% Netra X4250</v>
          </cell>
          <cell r="C3346">
            <v>0</v>
          </cell>
          <cell r="D3346" t="str">
            <v>D</v>
          </cell>
        </row>
        <row r="3347">
          <cell r="A3347" t="str">
            <v>ALW-05-N-Z1-T5440</v>
          </cell>
          <cell r="B3347" t="str">
            <v>UAP 5% Netra T5440</v>
          </cell>
          <cell r="C3347">
            <v>0</v>
          </cell>
          <cell r="D3347" t="str">
            <v>D</v>
          </cell>
        </row>
        <row r="3348">
          <cell r="A3348" t="str">
            <v>ALW-05-N-Z1-X4450</v>
          </cell>
          <cell r="B3348" t="str">
            <v>UAP 5% Netra X4450</v>
          </cell>
          <cell r="C3348">
            <v>0</v>
          </cell>
          <cell r="D3348" t="str">
            <v>D</v>
          </cell>
        </row>
        <row r="3349">
          <cell r="A3349" t="str">
            <v>ALW-05-S-B-T20</v>
          </cell>
          <cell r="B3349" t="str">
            <v>UAP ALW 5% FOR Sun Fire T2000</v>
          </cell>
          <cell r="C3349">
            <v>0</v>
          </cell>
          <cell r="D3349" t="str">
            <v>D</v>
          </cell>
        </row>
        <row r="3350">
          <cell r="A3350" t="str">
            <v>ALW-05-S-J-T10</v>
          </cell>
          <cell r="B3350" t="str">
            <v>UAP 5% SUN FIRE T1000</v>
          </cell>
          <cell r="C3350">
            <v>0</v>
          </cell>
          <cell r="D3350" t="str">
            <v>D</v>
          </cell>
        </row>
        <row r="3351">
          <cell r="A3351" t="str">
            <v>ALW-05-S-L-A57-CNS</v>
          </cell>
          <cell r="B3351" t="str">
            <v>UAP 5% SUN FIRE V40Z CONSOL</v>
          </cell>
          <cell r="C3351">
            <v>0</v>
          </cell>
          <cell r="D3351" t="str">
            <v>D</v>
          </cell>
        </row>
        <row r="3352">
          <cell r="A3352" t="str">
            <v>ALW-05-S-L-A67</v>
          </cell>
          <cell r="B3352" t="str">
            <v>UAP 5% SUN FIRE X4600</v>
          </cell>
          <cell r="C3352">
            <v>0</v>
          </cell>
          <cell r="D3352" t="str">
            <v>D</v>
          </cell>
        </row>
        <row r="3353">
          <cell r="A3353" t="str">
            <v>ALW-05-S-L-A76</v>
          </cell>
          <cell r="B3353" t="str">
            <v>UAP 5% SUN FIRE X4500</v>
          </cell>
          <cell r="C3353">
            <v>0</v>
          </cell>
          <cell r="D3353" t="str">
            <v>D</v>
          </cell>
        </row>
        <row r="3354">
          <cell r="A3354" t="str">
            <v>ALW-05-S-L-A81</v>
          </cell>
          <cell r="B3354" t="str">
            <v>UAP 5% ALLOWANCE FOR SBX8000</v>
          </cell>
          <cell r="C3354">
            <v>0</v>
          </cell>
          <cell r="D3354" t="str">
            <v>D</v>
          </cell>
        </row>
        <row r="3355">
          <cell r="A3355" t="str">
            <v>ALW-05-S-L-A84</v>
          </cell>
          <cell r="B3355" t="str">
            <v>UAP 5% SUN FIRE X2100 M2</v>
          </cell>
          <cell r="C3355">
            <v>0</v>
          </cell>
          <cell r="D3355" t="str">
            <v>D</v>
          </cell>
        </row>
        <row r="3356">
          <cell r="A3356" t="str">
            <v>ALW-05-S-L-A85</v>
          </cell>
          <cell r="B3356" t="str">
            <v>UAP 5% SUN FIRE X2200 M2</v>
          </cell>
          <cell r="C3356">
            <v>0</v>
          </cell>
          <cell r="D3356" t="str">
            <v>D</v>
          </cell>
        </row>
        <row r="3357">
          <cell r="A3357" t="str">
            <v>ALW-05-S-L-A92</v>
          </cell>
          <cell r="B3357" t="str">
            <v>UAP 5% ALLOWANCE FOR SBX6000</v>
          </cell>
          <cell r="C3357">
            <v>0</v>
          </cell>
          <cell r="D3357" t="str">
            <v>D</v>
          </cell>
        </row>
        <row r="3358">
          <cell r="A3358" t="str">
            <v>ALW-05-S-L-B12</v>
          </cell>
          <cell r="B3358" t="str">
            <v>UAP 5% for Sun Fire X4140A</v>
          </cell>
          <cell r="C3358">
            <v>0</v>
          </cell>
          <cell r="D3358" t="str">
            <v>D</v>
          </cell>
        </row>
        <row r="3359">
          <cell r="A3359" t="str">
            <v>ALW-05-S-L-B13</v>
          </cell>
          <cell r="B3359" t="str">
            <v>UAP 5% allowance SunFire X4150</v>
          </cell>
          <cell r="C3359">
            <v>0</v>
          </cell>
          <cell r="D3359" t="str">
            <v>D</v>
          </cell>
        </row>
        <row r="3360">
          <cell r="A3360" t="str">
            <v>ALW-05-S-L-B14</v>
          </cell>
          <cell r="B3360" t="str">
            <v>UAP 5% for Sun Fire X4240</v>
          </cell>
          <cell r="C3360">
            <v>0</v>
          </cell>
          <cell r="D3360" t="str">
            <v>D</v>
          </cell>
        </row>
        <row r="3361">
          <cell r="A3361" t="str">
            <v>ALW-05-S-L-B15</v>
          </cell>
          <cell r="B3361" t="str">
            <v>UAP 5% for Sun Fire X4450A</v>
          </cell>
          <cell r="C3361">
            <v>0</v>
          </cell>
          <cell r="D3361" t="str">
            <v>F</v>
          </cell>
        </row>
        <row r="3362">
          <cell r="A3362" t="str">
            <v>ALW-05-S-L-B16</v>
          </cell>
          <cell r="B3362" t="str">
            <v>UAP 5% for Sun Fire X4440A</v>
          </cell>
          <cell r="C3362">
            <v>0</v>
          </cell>
          <cell r="D3362" t="str">
            <v>D</v>
          </cell>
        </row>
        <row r="3363">
          <cell r="A3363" t="str">
            <v>ALW-05-S-L-B24</v>
          </cell>
          <cell r="B3363" t="str">
            <v>UAP 5% SUN FIRE X4540</v>
          </cell>
          <cell r="C3363">
            <v>0</v>
          </cell>
          <cell r="D3363" t="str">
            <v>D</v>
          </cell>
        </row>
        <row r="3364">
          <cell r="A3364" t="str">
            <v>ALW-05-S-L-N87</v>
          </cell>
          <cell r="B3364" t="str">
            <v>UAP ALW 5% FOR NETRA X4200 M2</v>
          </cell>
          <cell r="C3364">
            <v>0</v>
          </cell>
          <cell r="D3364" t="str">
            <v>D</v>
          </cell>
        </row>
        <row r="3365">
          <cell r="A3365" t="str">
            <v>ALW-05-S-L-T51</v>
          </cell>
          <cell r="B3365" t="str">
            <v>UAP 5% for Sun Fire T5120</v>
          </cell>
          <cell r="C3365">
            <v>0</v>
          </cell>
          <cell r="D3365" t="str">
            <v>D</v>
          </cell>
        </row>
        <row r="3366">
          <cell r="A3366" t="str">
            <v>ALW-05-S-L-T514-CN</v>
          </cell>
          <cell r="B3366" t="str">
            <v>UAP 5% for Sun SPARC T5140</v>
          </cell>
          <cell r="C3366">
            <v>0</v>
          </cell>
          <cell r="D3366" t="str">
            <v>D</v>
          </cell>
        </row>
        <row r="3367">
          <cell r="A3367" t="str">
            <v>ALW-05-S-L-T52</v>
          </cell>
          <cell r="B3367" t="str">
            <v>UAP 5% for Sun Fire T5220</v>
          </cell>
          <cell r="C3367">
            <v>0</v>
          </cell>
          <cell r="D3367" t="str">
            <v>D</v>
          </cell>
        </row>
        <row r="3368">
          <cell r="A3368" t="str">
            <v>ALW-05-S-L-T524-CN</v>
          </cell>
          <cell r="B3368" t="str">
            <v>UAP 5% for Sun SPARC T5240</v>
          </cell>
          <cell r="C3368">
            <v>0</v>
          </cell>
          <cell r="D3368" t="str">
            <v>D</v>
          </cell>
        </row>
        <row r="3369">
          <cell r="A3369" t="str">
            <v>ALW-05-S-L-T544-CN</v>
          </cell>
          <cell r="B3369" t="str">
            <v>UAP 5% for Sun SPARC T5440</v>
          </cell>
          <cell r="C3369">
            <v>0</v>
          </cell>
          <cell r="D3369" t="str">
            <v>D</v>
          </cell>
        </row>
        <row r="3370">
          <cell r="A3370" t="str">
            <v>ALW-05-S-L-X22</v>
          </cell>
          <cell r="B3370" t="str">
            <v>UAP 5% Sun Fire X2250</v>
          </cell>
          <cell r="C3370">
            <v>0</v>
          </cell>
          <cell r="D3370" t="str">
            <v>F</v>
          </cell>
        </row>
        <row r="3371">
          <cell r="A3371" t="str">
            <v>ALW-05-S-L-X425</v>
          </cell>
          <cell r="B3371" t="str">
            <v>UAP 5% Sun Fire X4250</v>
          </cell>
          <cell r="C3371">
            <v>0</v>
          </cell>
          <cell r="D3371" t="str">
            <v>D</v>
          </cell>
        </row>
        <row r="3372">
          <cell r="A3372" t="str">
            <v>ALW-05-S-O-IP-CNS</v>
          </cell>
          <cell r="B3372" t="str">
            <v>UAP ALW 5% for CRS System</v>
          </cell>
          <cell r="C3372">
            <v>0</v>
          </cell>
          <cell r="D3372" t="str">
            <v>D</v>
          </cell>
        </row>
        <row r="3373">
          <cell r="A3373" t="str">
            <v>ALW-05-S-O-M3-CNS</v>
          </cell>
          <cell r="B3373" t="str">
            <v>UAP 5% for M3000</v>
          </cell>
          <cell r="C3373">
            <v>0</v>
          </cell>
          <cell r="D3373" t="str">
            <v>D</v>
          </cell>
        </row>
        <row r="3374">
          <cell r="A3374" t="str">
            <v>ALW-05-S-XBM4-SER</v>
          </cell>
          <cell r="B3374" t="str">
            <v>UAP 5% TO UNIBOARD</v>
          </cell>
          <cell r="C3374">
            <v>0</v>
          </cell>
          <cell r="D3374" t="str">
            <v>D</v>
          </cell>
        </row>
        <row r="3375">
          <cell r="A3375" t="str">
            <v>ALW-05-S-Z-T10</v>
          </cell>
          <cell r="B3375" t="str">
            <v>UAP 5% SUN FIRE T1000</v>
          </cell>
          <cell r="C3375">
            <v>0</v>
          </cell>
          <cell r="D3375" t="str">
            <v>D</v>
          </cell>
        </row>
        <row r="3376">
          <cell r="A3376" t="str">
            <v>ALW-05-S-Z-T514-CN</v>
          </cell>
          <cell r="B3376" t="str">
            <v>UAP 5% for Sun SPARC T5140</v>
          </cell>
          <cell r="C3376">
            <v>0</v>
          </cell>
          <cell r="D3376" t="str">
            <v>D</v>
          </cell>
        </row>
        <row r="3377">
          <cell r="A3377" t="str">
            <v>ALW-05-S-Z-T52</v>
          </cell>
          <cell r="B3377" t="str">
            <v>UAP 5% for Sun Fire T5220</v>
          </cell>
          <cell r="C3377">
            <v>0</v>
          </cell>
          <cell r="D3377" t="str">
            <v>D</v>
          </cell>
        </row>
        <row r="3378">
          <cell r="A3378" t="str">
            <v>ALW-05-S-Z-T524-CN</v>
          </cell>
          <cell r="B3378" t="str">
            <v>UAP 5% for Sun SPARC T5240</v>
          </cell>
          <cell r="C3378">
            <v>0</v>
          </cell>
          <cell r="D3378" t="str">
            <v>D</v>
          </cell>
        </row>
        <row r="3379">
          <cell r="A3379" t="str">
            <v>ALW-05-S-Z-T544-CN</v>
          </cell>
          <cell r="B3379" t="str">
            <v>UAP 5% for Sun SPARC T5440</v>
          </cell>
          <cell r="C3379">
            <v>0</v>
          </cell>
          <cell r="D3379" t="str">
            <v>D</v>
          </cell>
        </row>
        <row r="3380">
          <cell r="A3380" t="str">
            <v>ALW-05-S-Z1-A67</v>
          </cell>
          <cell r="B3380" t="str">
            <v>UAP 5% SUN FIRE X4600</v>
          </cell>
          <cell r="C3380">
            <v>0</v>
          </cell>
          <cell r="D3380" t="str">
            <v>D</v>
          </cell>
        </row>
        <row r="3381">
          <cell r="A3381" t="str">
            <v>ALW-05-S-Z1-A76</v>
          </cell>
          <cell r="B3381" t="str">
            <v>UAP 5% SUN FIRE X4500</v>
          </cell>
          <cell r="C3381">
            <v>0</v>
          </cell>
          <cell r="D3381" t="str">
            <v>D</v>
          </cell>
        </row>
        <row r="3382">
          <cell r="A3382" t="str">
            <v>ALW-05-S-Z1-A81</v>
          </cell>
          <cell r="B3382" t="str">
            <v>UAP 5% SUN BLADE X8000</v>
          </cell>
          <cell r="C3382">
            <v>0</v>
          </cell>
          <cell r="D3382" t="str">
            <v>D</v>
          </cell>
        </row>
        <row r="3383">
          <cell r="A3383" t="str">
            <v>ALW-05-S-Z1-A84</v>
          </cell>
          <cell r="B3383" t="str">
            <v>UAP 5% SUN FIRE X2100 M2</v>
          </cell>
          <cell r="C3383">
            <v>0</v>
          </cell>
          <cell r="D3383" t="str">
            <v>D</v>
          </cell>
        </row>
        <row r="3384">
          <cell r="A3384" t="str">
            <v>ALW-05-S-Z1-A85</v>
          </cell>
          <cell r="B3384" t="str">
            <v>UAP 5% SUN FIRE X2200 M2</v>
          </cell>
          <cell r="C3384">
            <v>0</v>
          </cell>
          <cell r="D3384" t="str">
            <v>D</v>
          </cell>
        </row>
        <row r="3385">
          <cell r="A3385" t="str">
            <v>ALW-05-S-Z1-B12</v>
          </cell>
          <cell r="B3385" t="str">
            <v>UAP 5% for Sun Fire X4140A</v>
          </cell>
          <cell r="C3385">
            <v>0</v>
          </cell>
          <cell r="D3385" t="str">
            <v>D</v>
          </cell>
        </row>
        <row r="3386">
          <cell r="A3386" t="str">
            <v>ALW-05-S-Z1-B13</v>
          </cell>
          <cell r="B3386" t="str">
            <v>UAP 5% allowance SunFire X4150</v>
          </cell>
          <cell r="C3386">
            <v>0</v>
          </cell>
          <cell r="D3386" t="str">
            <v>D</v>
          </cell>
        </row>
        <row r="3387">
          <cell r="A3387" t="str">
            <v>ALW-05-S-Z1-B14</v>
          </cell>
          <cell r="B3387" t="str">
            <v>UAP 5% for Sun Fire X4240</v>
          </cell>
          <cell r="C3387">
            <v>0</v>
          </cell>
          <cell r="D3387" t="str">
            <v>D</v>
          </cell>
        </row>
        <row r="3388">
          <cell r="A3388" t="str">
            <v>ALW-05-S-Z1-B15</v>
          </cell>
          <cell r="B3388" t="str">
            <v>UAP 5% for Sun Fire X4450A</v>
          </cell>
          <cell r="C3388">
            <v>0</v>
          </cell>
          <cell r="D3388" t="str">
            <v>F</v>
          </cell>
        </row>
        <row r="3389">
          <cell r="A3389" t="str">
            <v>ALW-05-S-Z1-B16</v>
          </cell>
          <cell r="B3389" t="str">
            <v>UAP 5% for Sun Fire X4440A</v>
          </cell>
          <cell r="C3389">
            <v>0</v>
          </cell>
          <cell r="D3389" t="str">
            <v>D</v>
          </cell>
        </row>
        <row r="3390">
          <cell r="A3390" t="str">
            <v>ALW-05-S-Z1-N20</v>
          </cell>
          <cell r="B3390" t="str">
            <v>UAP ALW 5% FOR Netra T2000</v>
          </cell>
          <cell r="C3390">
            <v>0</v>
          </cell>
          <cell r="D3390" t="str">
            <v>D</v>
          </cell>
        </row>
        <row r="3391">
          <cell r="A3391" t="str">
            <v>ALW-05-S-Z1-N87</v>
          </cell>
          <cell r="B3391" t="str">
            <v>UAP ALW 5% FOR NETRA X4200 M2</v>
          </cell>
          <cell r="C3391">
            <v>0</v>
          </cell>
          <cell r="D3391" t="str">
            <v>D</v>
          </cell>
        </row>
        <row r="3392">
          <cell r="A3392" t="str">
            <v>ALW-05-S-Z1-T20</v>
          </cell>
          <cell r="B3392" t="str">
            <v>UAP ALW 5% FOR Sun Fire T2000</v>
          </cell>
          <cell r="C3392">
            <v>0</v>
          </cell>
          <cell r="D3392" t="str">
            <v>D</v>
          </cell>
        </row>
        <row r="3393">
          <cell r="A3393" t="str">
            <v>ALW-05-S-Z1-X22</v>
          </cell>
          <cell r="B3393" t="str">
            <v>UAP 5%Sun Fire X2250</v>
          </cell>
          <cell r="C3393">
            <v>0</v>
          </cell>
          <cell r="D3393" t="str">
            <v>F</v>
          </cell>
        </row>
        <row r="3394">
          <cell r="A3394" t="str">
            <v>ALW-05-S-Z1-X425</v>
          </cell>
          <cell r="B3394" t="str">
            <v>UAP 5% Sun Fire X4250</v>
          </cell>
          <cell r="C3394">
            <v>0</v>
          </cell>
          <cell r="D3394" t="str">
            <v>D</v>
          </cell>
        </row>
        <row r="3395">
          <cell r="A3395" t="str">
            <v>ALW-05-SUNRAY-LJ</v>
          </cell>
          <cell r="B3395" t="str">
            <v>5% UAP for SUN RAY</v>
          </cell>
          <cell r="C3395">
            <v>0</v>
          </cell>
          <cell r="D3395" t="str">
            <v>F</v>
          </cell>
        </row>
        <row r="3396">
          <cell r="A3396" t="str">
            <v>ALW-05-T-A-B21</v>
          </cell>
          <cell r="B3396" t="str">
            <v>UAP 5% for Ultra 24</v>
          </cell>
          <cell r="C3396">
            <v>0</v>
          </cell>
          <cell r="D3396" t="str">
            <v>D</v>
          </cell>
        </row>
        <row r="3397">
          <cell r="A3397" t="str">
            <v>ALW-05-T-X-2136</v>
          </cell>
          <cell r="B3397" t="str">
            <v>UAP ALW 5% SunPCi III</v>
          </cell>
          <cell r="C3397">
            <v>0</v>
          </cell>
          <cell r="D3397" t="str">
            <v>D</v>
          </cell>
        </row>
        <row r="3398">
          <cell r="A3398" t="str">
            <v>ALW-05-T-X-3685</v>
          </cell>
          <cell r="B3398" t="str">
            <v>UAP ALW 5% Sun XVR-500Graphics</v>
          </cell>
          <cell r="C3398">
            <v>0</v>
          </cell>
          <cell r="D3398" t="str">
            <v>D</v>
          </cell>
        </row>
        <row r="3399">
          <cell r="A3399" t="str">
            <v>ALW-05-T-X-3689</v>
          </cell>
          <cell r="B3399" t="str">
            <v>UAP 5% Sun XVR-1200 Graphics</v>
          </cell>
          <cell r="C3399">
            <v>0</v>
          </cell>
          <cell r="D3399" t="str">
            <v>D</v>
          </cell>
        </row>
        <row r="3400">
          <cell r="A3400" t="str">
            <v>ALW-05-T-X-3769</v>
          </cell>
          <cell r="B3400" t="str">
            <v>UAP 5% XVR-100 Graphics</v>
          </cell>
          <cell r="C3400">
            <v>0</v>
          </cell>
          <cell r="D3400" t="str">
            <v>D</v>
          </cell>
        </row>
        <row r="3401">
          <cell r="A3401" t="str">
            <v>ALW-05-T-Z1-B21</v>
          </cell>
          <cell r="B3401" t="str">
            <v>UAP 5% for Ultra 24</v>
          </cell>
          <cell r="C3401">
            <v>0</v>
          </cell>
          <cell r="D3401" t="str">
            <v>D</v>
          </cell>
        </row>
        <row r="3402">
          <cell r="A3402" t="str">
            <v>ALW-06-AP-E</v>
          </cell>
          <cell r="B3402" t="str">
            <v>APAC UPG ALWNC FOR 6%</v>
          </cell>
          <cell r="C3402">
            <v>0</v>
          </cell>
          <cell r="D3402" t="str">
            <v>D</v>
          </cell>
        </row>
        <row r="3403">
          <cell r="A3403" t="str">
            <v>ALW-06-AP-S</v>
          </cell>
          <cell r="B3403" t="str">
            <v>APAC UPG ALW FOR 6% STORAGE</v>
          </cell>
          <cell r="C3403">
            <v>0</v>
          </cell>
          <cell r="D3403" t="str">
            <v>D</v>
          </cell>
        </row>
        <row r="3404">
          <cell r="A3404" t="str">
            <v>ALW-06-AP-V</v>
          </cell>
          <cell r="B3404" t="str">
            <v>APAC UPG ALLWCE FOR 6%</v>
          </cell>
          <cell r="C3404">
            <v>0</v>
          </cell>
          <cell r="D3404" t="str">
            <v>D</v>
          </cell>
        </row>
        <row r="3405">
          <cell r="A3405" t="str">
            <v>ALW-06-D-A5-35XX</v>
          </cell>
          <cell r="B3405" t="str">
            <v>UAP 6% A5X00 TO SE3510;3511</v>
          </cell>
          <cell r="C3405">
            <v>0</v>
          </cell>
          <cell r="D3405" t="str">
            <v>D</v>
          </cell>
        </row>
        <row r="3406">
          <cell r="A3406" t="str">
            <v>ALW-06-D-O-985-CNS</v>
          </cell>
          <cell r="B3406" t="str">
            <v>UAP CONSOL 6% FOR SE9985</v>
          </cell>
          <cell r="C3406">
            <v>0</v>
          </cell>
          <cell r="D3406" t="str">
            <v>D</v>
          </cell>
        </row>
        <row r="3407">
          <cell r="A3407" t="str">
            <v>ALW-06-D-O-997-CNS</v>
          </cell>
          <cell r="B3407" t="str">
            <v>UAP CONSOL 6% FOR SE9970</v>
          </cell>
          <cell r="C3407">
            <v>0</v>
          </cell>
          <cell r="D3407" t="str">
            <v>D</v>
          </cell>
        </row>
        <row r="3408">
          <cell r="A3408" t="str">
            <v>ALW-06-D-O-998-CNS</v>
          </cell>
          <cell r="B3408" t="str">
            <v>UAP CONSOL 6% FOR SE9980</v>
          </cell>
          <cell r="C3408">
            <v>0</v>
          </cell>
          <cell r="D3408" t="str">
            <v>D</v>
          </cell>
        </row>
        <row r="3409">
          <cell r="A3409" t="str">
            <v>ALW-06-D-O-99X-CNS</v>
          </cell>
          <cell r="B3409" t="str">
            <v>UAP CONSOL 6% FOR SE9990</v>
          </cell>
          <cell r="C3409">
            <v>0</v>
          </cell>
          <cell r="D3409" t="str">
            <v>D</v>
          </cell>
        </row>
        <row r="3410">
          <cell r="A3410" t="str">
            <v>ALW-06-D-S1-3X-027</v>
          </cell>
          <cell r="B3410" t="str">
            <v>UAP 6% S1;D2 TO SE3X10</v>
          </cell>
          <cell r="C3410">
            <v>0</v>
          </cell>
          <cell r="D3410" t="str">
            <v>D</v>
          </cell>
        </row>
        <row r="3411">
          <cell r="A3411" t="str">
            <v>ALW-06-D-T3-3X10</v>
          </cell>
          <cell r="B3411" t="str">
            <v>UAP 6% T3WG TO SE3X10</v>
          </cell>
          <cell r="C3411">
            <v>0</v>
          </cell>
          <cell r="D3411" t="str">
            <v>D</v>
          </cell>
        </row>
        <row r="3412">
          <cell r="A3412" t="str">
            <v>ALW-06-D-TA-31X0</v>
          </cell>
          <cell r="B3412" t="str">
            <v>UAP 6% FOR A/D1000 TO SE3120</v>
          </cell>
          <cell r="C3412">
            <v>0</v>
          </cell>
          <cell r="D3412" t="str">
            <v>D</v>
          </cell>
        </row>
        <row r="3413">
          <cell r="A3413" t="str">
            <v>ALW-06-D-Z2-31X0</v>
          </cell>
          <cell r="B3413" t="str">
            <v>UAP 6% for Non Sun to SE3120</v>
          </cell>
          <cell r="C3413">
            <v>0</v>
          </cell>
          <cell r="D3413" t="str">
            <v>D</v>
          </cell>
        </row>
        <row r="3414">
          <cell r="A3414" t="str">
            <v>ALW-06-S-B-N79</v>
          </cell>
          <cell r="B3414" t="str">
            <v>UAP ALW 6% FOR Netra 210</v>
          </cell>
          <cell r="C3414">
            <v>1000</v>
          </cell>
          <cell r="D3414" t="str">
            <v>D</v>
          </cell>
        </row>
        <row r="3415">
          <cell r="A3415" t="str">
            <v>ALW-06-S-L-A64</v>
          </cell>
          <cell r="B3415" t="str">
            <v>UAP 6% SUN FIRE X4100</v>
          </cell>
          <cell r="C3415">
            <v>0</v>
          </cell>
          <cell r="D3415" t="str">
            <v>D</v>
          </cell>
        </row>
        <row r="3416">
          <cell r="A3416" t="str">
            <v>ALW-06-S-L-A65</v>
          </cell>
          <cell r="B3416" t="str">
            <v>UAP 6% SUN FIRE X4200</v>
          </cell>
          <cell r="C3416">
            <v>0</v>
          </cell>
          <cell r="D3416" t="str">
            <v>D</v>
          </cell>
        </row>
        <row r="3417">
          <cell r="A3417" t="str">
            <v>ALW-06-S-O-IP-CNS</v>
          </cell>
          <cell r="B3417" t="str">
            <v>UAP ALW 6% for CRS System</v>
          </cell>
          <cell r="C3417">
            <v>0</v>
          </cell>
          <cell r="D3417" t="str">
            <v>D</v>
          </cell>
        </row>
        <row r="3418">
          <cell r="A3418" t="str">
            <v>ALW-06-S-O-M93-CNS</v>
          </cell>
          <cell r="B3418" t="str">
            <v>UAP 6% M9000</v>
          </cell>
          <cell r="C3418">
            <v>0</v>
          </cell>
          <cell r="D3418" t="str">
            <v>N</v>
          </cell>
        </row>
        <row r="3419">
          <cell r="A3419" t="str">
            <v>ALW-06-S-O-M93-SP</v>
          </cell>
          <cell r="B3419" t="str">
            <v>UAP 6% SUN PROMO M9000</v>
          </cell>
          <cell r="C3419">
            <v>0</v>
          </cell>
          <cell r="D3419" t="str">
            <v>N</v>
          </cell>
        </row>
        <row r="3420">
          <cell r="A3420" t="str">
            <v>ALW-06-S-Z1-A64</v>
          </cell>
          <cell r="B3420" t="str">
            <v>UAP 6% SUN FIRE X4100</v>
          </cell>
          <cell r="C3420">
            <v>0</v>
          </cell>
          <cell r="D3420" t="str">
            <v>D</v>
          </cell>
        </row>
        <row r="3421">
          <cell r="A3421" t="str">
            <v>ALW-06-S-Z1-A65</v>
          </cell>
          <cell r="B3421" t="str">
            <v>UAP 6% SUN FIRE X4200</v>
          </cell>
          <cell r="C3421">
            <v>0</v>
          </cell>
          <cell r="D3421" t="str">
            <v>D</v>
          </cell>
        </row>
        <row r="3422">
          <cell r="A3422" t="str">
            <v>ALW-07-AP-E</v>
          </cell>
          <cell r="B3422" t="str">
            <v>APAC UPG ALWNC FOR 7%</v>
          </cell>
          <cell r="C3422">
            <v>0</v>
          </cell>
          <cell r="D3422" t="str">
            <v>D</v>
          </cell>
        </row>
        <row r="3423">
          <cell r="A3423" t="str">
            <v>ALW-07-AP-S</v>
          </cell>
          <cell r="B3423" t="str">
            <v>APAC UPG ALW FOR 7% STORAGE</v>
          </cell>
          <cell r="C3423">
            <v>0</v>
          </cell>
          <cell r="D3423" t="str">
            <v>D</v>
          </cell>
        </row>
        <row r="3424">
          <cell r="A3424" t="str">
            <v>ALW-07-AP-V</v>
          </cell>
          <cell r="B3424" t="str">
            <v>APAC UPG ALLWCE FOR 7%</v>
          </cell>
          <cell r="C3424">
            <v>0</v>
          </cell>
          <cell r="D3424" t="str">
            <v>D</v>
          </cell>
        </row>
        <row r="3425">
          <cell r="A3425" t="str">
            <v>ALW-07-D-O-522-CNS</v>
          </cell>
          <cell r="B3425" t="str">
            <v>UAP CONSOL 7% FOR ST5220 NAS</v>
          </cell>
          <cell r="C3425">
            <v>0</v>
          </cell>
          <cell r="D3425" t="str">
            <v>D</v>
          </cell>
        </row>
        <row r="3426">
          <cell r="A3426" t="str">
            <v>ALW-07-S-L-A75</v>
          </cell>
          <cell r="B3426" t="str">
            <v>UAP 7% SUN FIRE X2100</v>
          </cell>
          <cell r="C3426">
            <v>0</v>
          </cell>
          <cell r="D3426" t="str">
            <v>D</v>
          </cell>
        </row>
        <row r="3427">
          <cell r="A3427" t="str">
            <v>ALW-07-S-O-IP-CNS</v>
          </cell>
          <cell r="B3427" t="str">
            <v>UAP ALW 7% for CRS System</v>
          </cell>
          <cell r="C3427">
            <v>0</v>
          </cell>
          <cell r="D3427" t="str">
            <v>D</v>
          </cell>
        </row>
        <row r="3428">
          <cell r="A3428" t="str">
            <v>ALW-07-S-Z1-A75</v>
          </cell>
          <cell r="B3428" t="str">
            <v>UAP 7% SUN FIRE X2100</v>
          </cell>
          <cell r="C3428">
            <v>0</v>
          </cell>
          <cell r="D3428" t="str">
            <v>D</v>
          </cell>
        </row>
        <row r="3429">
          <cell r="A3429" t="str">
            <v>ALW-07-T-B-A39</v>
          </cell>
          <cell r="B3429" t="str">
            <v>UAP 7% For Sun Blade 2500</v>
          </cell>
          <cell r="C3429">
            <v>0</v>
          </cell>
          <cell r="D3429" t="str">
            <v>D</v>
          </cell>
        </row>
        <row r="3430">
          <cell r="A3430" t="str">
            <v>ALW-07-T-X-2134</v>
          </cell>
          <cell r="B3430" t="str">
            <v>UAP ALW 7% SunPCi III 1.4 Card</v>
          </cell>
          <cell r="C3430">
            <v>0</v>
          </cell>
          <cell r="D3430" t="str">
            <v>D</v>
          </cell>
        </row>
        <row r="3431">
          <cell r="A3431" t="str">
            <v>ALW-08-AP-E</v>
          </cell>
          <cell r="B3431" t="str">
            <v>APAC UPG ALWNC FOR 8%</v>
          </cell>
          <cell r="C3431">
            <v>0</v>
          </cell>
          <cell r="D3431" t="str">
            <v>D</v>
          </cell>
        </row>
        <row r="3432">
          <cell r="A3432" t="str">
            <v>ALW-08-AP-S</v>
          </cell>
          <cell r="B3432" t="str">
            <v>APAC UPG ALW FOR 8% STORAGE</v>
          </cell>
          <cell r="C3432">
            <v>0</v>
          </cell>
          <cell r="D3432" t="str">
            <v>D</v>
          </cell>
        </row>
        <row r="3433">
          <cell r="A3433" t="str">
            <v>ALW-08-AP-V</v>
          </cell>
          <cell r="B3433" t="str">
            <v>APAC UPG ALWNC FOR 8%</v>
          </cell>
          <cell r="C3433">
            <v>0</v>
          </cell>
          <cell r="D3433" t="str">
            <v>D</v>
          </cell>
        </row>
        <row r="3434">
          <cell r="A3434" t="str">
            <v>ALW-08-D-A1-3X-027</v>
          </cell>
          <cell r="B3434" t="str">
            <v>UAP 08% A;D1000 TO SE3X10</v>
          </cell>
          <cell r="C3434">
            <v>0</v>
          </cell>
          <cell r="D3434" t="str">
            <v>D</v>
          </cell>
        </row>
        <row r="3435">
          <cell r="A3435" t="str">
            <v>ALW-08-D-O-985-CNS</v>
          </cell>
          <cell r="B3435" t="str">
            <v>UAP CONSOL 8% FOR SE9985</v>
          </cell>
          <cell r="C3435">
            <v>0</v>
          </cell>
          <cell r="D3435" t="str">
            <v>D</v>
          </cell>
        </row>
        <row r="3436">
          <cell r="A3436" t="str">
            <v>ALW-08-D-O-997-CNS</v>
          </cell>
          <cell r="B3436" t="str">
            <v>UAP CONSOL 8% FOR SE9970</v>
          </cell>
          <cell r="C3436">
            <v>0</v>
          </cell>
          <cell r="D3436" t="str">
            <v>D</v>
          </cell>
        </row>
        <row r="3437">
          <cell r="A3437" t="str">
            <v>ALW-08-D-O-998-CNS</v>
          </cell>
          <cell r="B3437" t="str">
            <v>UAP CONSOL 8% FOR SE9980</v>
          </cell>
          <cell r="C3437">
            <v>0</v>
          </cell>
          <cell r="D3437" t="str">
            <v>D</v>
          </cell>
        </row>
        <row r="3438">
          <cell r="A3438" t="str">
            <v>ALW-08-D-O-99X-CNS</v>
          </cell>
          <cell r="B3438" t="str">
            <v>UAP CONSOL 8% FOR SE9990</v>
          </cell>
          <cell r="C3438">
            <v>0</v>
          </cell>
          <cell r="D3438" t="str">
            <v>D</v>
          </cell>
        </row>
        <row r="3439">
          <cell r="A3439" t="str">
            <v>ALW-08-D-S1-3X-127</v>
          </cell>
          <cell r="B3439" t="str">
            <v>UAP 8% S1;D2 TO SE3X10</v>
          </cell>
          <cell r="C3439">
            <v>0</v>
          </cell>
          <cell r="D3439" t="str">
            <v>D</v>
          </cell>
        </row>
        <row r="3440">
          <cell r="A3440" t="str">
            <v>ALW-08-D-T32-35XX</v>
          </cell>
          <cell r="B3440" t="str">
            <v>UAP 8% T3WG/ES TO SE3510;3511</v>
          </cell>
          <cell r="C3440">
            <v>0</v>
          </cell>
          <cell r="D3440" t="str">
            <v>D</v>
          </cell>
        </row>
        <row r="3441">
          <cell r="A3441" t="str">
            <v>ALW-08-D-Z2-33X0</v>
          </cell>
          <cell r="B3441" t="str">
            <v>UAP 8% NON SUN TO SE3X10</v>
          </cell>
          <cell r="C3441">
            <v>0</v>
          </cell>
          <cell r="D3441" t="str">
            <v>D</v>
          </cell>
        </row>
        <row r="3442">
          <cell r="A3442" t="str">
            <v>ALW-08-D-Z2-35XX</v>
          </cell>
          <cell r="B3442" t="str">
            <v>UAP 8% NON SUN TO SE3510/3511</v>
          </cell>
          <cell r="C3442">
            <v>0</v>
          </cell>
          <cell r="D3442" t="str">
            <v>D</v>
          </cell>
        </row>
        <row r="3443">
          <cell r="A3443" t="str">
            <v>ALW-08-S-L-N79</v>
          </cell>
          <cell r="B3443" t="str">
            <v>UAP ALW 8% FOR NETRA 210</v>
          </cell>
          <cell r="C3443">
            <v>1000</v>
          </cell>
          <cell r="D3443" t="str">
            <v>D</v>
          </cell>
        </row>
        <row r="3444">
          <cell r="A3444" t="str">
            <v>ALW-08-S-O-IP-CNS</v>
          </cell>
          <cell r="B3444" t="str">
            <v>UAP ALW 8% for CRS System</v>
          </cell>
          <cell r="C3444">
            <v>0</v>
          </cell>
          <cell r="D3444" t="str">
            <v>D</v>
          </cell>
        </row>
        <row r="3445">
          <cell r="A3445" t="str">
            <v>ALW-08-S-O-M4-CNS</v>
          </cell>
          <cell r="B3445" t="str">
            <v>UAP 8% M4000</v>
          </cell>
          <cell r="C3445">
            <v>0</v>
          </cell>
          <cell r="D3445" t="str">
            <v>D</v>
          </cell>
        </row>
        <row r="3446">
          <cell r="A3446" t="str">
            <v>ALW-08-S-O-M4-SP</v>
          </cell>
          <cell r="B3446" t="str">
            <v>UAP SUN PROMO 8% M4000</v>
          </cell>
          <cell r="C3446">
            <v>0</v>
          </cell>
          <cell r="D3446" t="str">
            <v>D</v>
          </cell>
        </row>
        <row r="3447">
          <cell r="A3447" t="str">
            <v>ALW-08-S-O-M5-CNS</v>
          </cell>
          <cell r="B3447" t="str">
            <v>UAP 8% M5000</v>
          </cell>
          <cell r="C3447">
            <v>0</v>
          </cell>
          <cell r="D3447" t="str">
            <v>F</v>
          </cell>
        </row>
        <row r="3448">
          <cell r="A3448" t="str">
            <v>ALW-08-S-O-M5-SP</v>
          </cell>
          <cell r="B3448" t="str">
            <v>UAP SUN PROMO 8% M5000</v>
          </cell>
          <cell r="C3448">
            <v>0</v>
          </cell>
          <cell r="D3448" t="str">
            <v>F</v>
          </cell>
        </row>
        <row r="3449">
          <cell r="A3449" t="str">
            <v>ALW-08-S-O-M8-CNS</v>
          </cell>
          <cell r="B3449" t="str">
            <v>UAP 8% M8000</v>
          </cell>
          <cell r="C3449">
            <v>0</v>
          </cell>
          <cell r="D3449" t="str">
            <v>D</v>
          </cell>
        </row>
        <row r="3450">
          <cell r="A3450" t="str">
            <v>ALW-08-S-O-M8-SP</v>
          </cell>
          <cell r="B3450" t="str">
            <v>UAP SUN PROMO 8% M8000</v>
          </cell>
          <cell r="C3450">
            <v>0</v>
          </cell>
          <cell r="D3450" t="str">
            <v>D</v>
          </cell>
        </row>
        <row r="3451">
          <cell r="A3451" t="str">
            <v>ALW-08-S-O-M93-CNS</v>
          </cell>
          <cell r="B3451" t="str">
            <v>UAP 8% M9000</v>
          </cell>
          <cell r="C3451">
            <v>0</v>
          </cell>
          <cell r="D3451" t="str">
            <v>N</v>
          </cell>
        </row>
        <row r="3452">
          <cell r="A3452" t="str">
            <v>ALW-08-S-O-M93-SP</v>
          </cell>
          <cell r="B3452" t="str">
            <v>UAP 8% SUN PROMO M9000</v>
          </cell>
          <cell r="C3452">
            <v>0</v>
          </cell>
          <cell r="D3452" t="str">
            <v>N</v>
          </cell>
        </row>
        <row r="3453">
          <cell r="A3453" t="str">
            <v>ALW-08-S-Z2-N42</v>
          </cell>
          <cell r="B3453" t="str">
            <v>UAP ALW 8% for NETRA 440</v>
          </cell>
          <cell r="C3453">
            <v>0</v>
          </cell>
          <cell r="D3453" t="str">
            <v>D</v>
          </cell>
        </row>
        <row r="3454">
          <cell r="A3454" t="str">
            <v>ALW-08-S-Z2-N79</v>
          </cell>
          <cell r="B3454" t="str">
            <v>UAP ALW 8% for NETRA 210</v>
          </cell>
          <cell r="C3454">
            <v>1000</v>
          </cell>
          <cell r="D3454" t="str">
            <v>D</v>
          </cell>
        </row>
        <row r="3455">
          <cell r="A3455" t="str">
            <v>ALW-09-AP-E</v>
          </cell>
          <cell r="B3455" t="str">
            <v>APAC UPG ALWNC FOR 9%</v>
          </cell>
          <cell r="C3455">
            <v>0</v>
          </cell>
          <cell r="D3455" t="str">
            <v>D</v>
          </cell>
        </row>
        <row r="3456">
          <cell r="A3456" t="str">
            <v>ALW-09-AP-S</v>
          </cell>
          <cell r="B3456" t="str">
            <v>APAC UPG ALW FOR 9% STORAGE</v>
          </cell>
          <cell r="C3456">
            <v>0</v>
          </cell>
          <cell r="D3456" t="str">
            <v>D</v>
          </cell>
        </row>
        <row r="3457">
          <cell r="A3457" t="str">
            <v>ALW-09-AP-V</v>
          </cell>
          <cell r="B3457" t="str">
            <v>APAC UPG ALWNC FOR 9%</v>
          </cell>
          <cell r="C3457">
            <v>0</v>
          </cell>
          <cell r="D3457" t="str">
            <v>D</v>
          </cell>
        </row>
        <row r="3458">
          <cell r="A3458" t="str">
            <v>ALW-09-D-T3-3X-AC2</v>
          </cell>
          <cell r="B3458" t="str">
            <v>UAP 09% T3WG TO SE3X10</v>
          </cell>
          <cell r="C3458">
            <v>0</v>
          </cell>
          <cell r="D3458" t="str">
            <v>D</v>
          </cell>
        </row>
        <row r="3459">
          <cell r="A3459" t="str">
            <v>ALW-09-S-L-A57-CNS</v>
          </cell>
          <cell r="B3459" t="str">
            <v>UAP 9% SUN FIRE V40Z CONSOL</v>
          </cell>
          <cell r="C3459">
            <v>0</v>
          </cell>
          <cell r="D3459" t="str">
            <v>D</v>
          </cell>
        </row>
        <row r="3460">
          <cell r="A3460" t="str">
            <v>ALW-09-S-L-S8-AC2</v>
          </cell>
          <cell r="B3460" t="str">
            <v>UAP 9% FROM E450 TO F3800</v>
          </cell>
          <cell r="C3460">
            <v>0</v>
          </cell>
          <cell r="D3460" t="str">
            <v>D</v>
          </cell>
        </row>
        <row r="3461">
          <cell r="A3461" t="str">
            <v>ALW-09-S-Z2-A57</v>
          </cell>
          <cell r="B3461" t="str">
            <v>UAP ALW 9% SUN FIRE V40Z</v>
          </cell>
          <cell r="C3461">
            <v>0</v>
          </cell>
          <cell r="D3461" t="str">
            <v>D</v>
          </cell>
        </row>
        <row r="3462">
          <cell r="A3462" t="str">
            <v>ALW-10-AP-E</v>
          </cell>
          <cell r="B3462" t="str">
            <v>APAC UPG ALWNC FOR 10%</v>
          </cell>
          <cell r="C3462">
            <v>0</v>
          </cell>
          <cell r="D3462" t="str">
            <v>D</v>
          </cell>
        </row>
        <row r="3463">
          <cell r="A3463" t="str">
            <v>ALW-10-AP-S</v>
          </cell>
          <cell r="B3463" t="str">
            <v>APAC UPG ALW FOR 10% STORAGE</v>
          </cell>
          <cell r="C3463">
            <v>0</v>
          </cell>
          <cell r="D3463" t="str">
            <v>D</v>
          </cell>
        </row>
        <row r="3464">
          <cell r="A3464" t="str">
            <v>ALW-10-AP-V</v>
          </cell>
          <cell r="B3464" t="str">
            <v>APAC UPG ALWNC FOR 10%</v>
          </cell>
          <cell r="C3464">
            <v>0</v>
          </cell>
          <cell r="D3464" t="str">
            <v>D</v>
          </cell>
        </row>
        <row r="3465">
          <cell r="A3465" t="str">
            <v>ALW-10-B-Z2-A92</v>
          </cell>
          <cell r="B3465" t="str">
            <v>UAP 10% ALLOWANCE FOR SBX6000</v>
          </cell>
          <cell r="C3465">
            <v>0</v>
          </cell>
          <cell r="D3465" t="str">
            <v>D</v>
          </cell>
        </row>
        <row r="3466">
          <cell r="A3466" t="str">
            <v>ALW-10-D-960C-980C</v>
          </cell>
          <cell r="B3466" t="str">
            <v>UAP 10% 9960 CTLR TO 9980 +2YR</v>
          </cell>
          <cell r="C3466">
            <v>0</v>
          </cell>
          <cell r="D3466" t="str">
            <v>D</v>
          </cell>
        </row>
        <row r="3467">
          <cell r="A3467" t="str">
            <v>ALW-10-D-A1-2530</v>
          </cell>
          <cell r="B3467" t="str">
            <v>UAP 10% allowance for STK2530</v>
          </cell>
          <cell r="C3467">
            <v>0</v>
          </cell>
          <cell r="D3467" t="str">
            <v>F</v>
          </cell>
        </row>
        <row r="3468">
          <cell r="A3468" t="str">
            <v>ALW-10-D-A1-2540</v>
          </cell>
          <cell r="B3468" t="str">
            <v>10% Allowance for STK2540</v>
          </cell>
          <cell r="C3468">
            <v>0</v>
          </cell>
          <cell r="D3468" t="str">
            <v>F</v>
          </cell>
        </row>
        <row r="3469">
          <cell r="A3469" t="str">
            <v>ALW-10-D-A1-3X-127</v>
          </cell>
          <cell r="B3469" t="str">
            <v>UAP 10% A;D1000 TO SE3X10</v>
          </cell>
          <cell r="C3469">
            <v>0</v>
          </cell>
          <cell r="D3469" t="str">
            <v>D</v>
          </cell>
        </row>
        <row r="3470">
          <cell r="A3470" t="str">
            <v>ALW-10-D-A1D2-33X0</v>
          </cell>
          <cell r="B3470" t="str">
            <v>UAP 10% A/D1000,D2 TO SE3320</v>
          </cell>
          <cell r="C3470">
            <v>0</v>
          </cell>
          <cell r="D3470" t="str">
            <v>D</v>
          </cell>
        </row>
        <row r="3471">
          <cell r="A3471" t="str">
            <v>ALW-10-D-DL-DL8</v>
          </cell>
          <cell r="B3471" t="str">
            <v>UAP 10% FOR SDLT320/LTO GEN 1</v>
          </cell>
          <cell r="C3471">
            <v>0</v>
          </cell>
          <cell r="D3471" t="str">
            <v>D</v>
          </cell>
        </row>
        <row r="3472">
          <cell r="A3472" t="str">
            <v>ALW-10-D-L1400-CNS</v>
          </cell>
          <cell r="B3472" t="str">
            <v>UAP 10% allowance for L1400</v>
          </cell>
          <cell r="C3472">
            <v>0</v>
          </cell>
          <cell r="D3472" t="str">
            <v>M</v>
          </cell>
        </row>
        <row r="3473">
          <cell r="A3473" t="str">
            <v>ALW-10-D-LIB-24</v>
          </cell>
          <cell r="B3473" t="str">
            <v>UAP 10% SL24 w/ 1HP LTO2H SCSI</v>
          </cell>
          <cell r="C3473">
            <v>0</v>
          </cell>
          <cell r="D3473" t="str">
            <v>M</v>
          </cell>
        </row>
        <row r="3474">
          <cell r="A3474" t="str">
            <v>ALW-10-D-LIB-48</v>
          </cell>
          <cell r="B3474" t="str">
            <v>UAP 10% SL48 w/ 1HP LTO2H SCSI</v>
          </cell>
          <cell r="C3474">
            <v>0</v>
          </cell>
          <cell r="D3474" t="str">
            <v>M</v>
          </cell>
        </row>
        <row r="3475">
          <cell r="A3475" t="str">
            <v>ALW-10-D-LIB-L500</v>
          </cell>
          <cell r="B3475" t="str">
            <v>UAP 10% For L500 Tape Library</v>
          </cell>
          <cell r="C3475">
            <v>0</v>
          </cell>
          <cell r="D3475" t="str">
            <v>D</v>
          </cell>
        </row>
        <row r="3476">
          <cell r="A3476" t="str">
            <v>ALW-10-D-MM-DDSX</v>
          </cell>
          <cell r="B3476" t="str">
            <v>UAP 10% 12GB/20GB 4MM DDS3/4</v>
          </cell>
          <cell r="C3476">
            <v>0</v>
          </cell>
          <cell r="D3476" t="str">
            <v>D</v>
          </cell>
        </row>
        <row r="3477">
          <cell r="A3477" t="str">
            <v>ALW-10-D-O-3XX-CNS</v>
          </cell>
          <cell r="B3477" t="str">
            <v>UAP CONSOL 10% FOR SE3310;3500</v>
          </cell>
          <cell r="C3477">
            <v>0</v>
          </cell>
          <cell r="D3477" t="str">
            <v>D</v>
          </cell>
        </row>
        <row r="3478">
          <cell r="A3478" t="str">
            <v>ALW-10-D-O-614-CNS</v>
          </cell>
          <cell r="B3478" t="str">
            <v>UAP CONSOL 10% FOR SE6140</v>
          </cell>
          <cell r="C3478">
            <v>0</v>
          </cell>
          <cell r="D3478" t="str">
            <v>D</v>
          </cell>
        </row>
        <row r="3479">
          <cell r="A3479" t="str">
            <v>ALW-10-D-O-654-CNS</v>
          </cell>
          <cell r="B3479" t="str">
            <v>UAP CONSOL 10% FOR SE6540</v>
          </cell>
          <cell r="C3479">
            <v>0</v>
          </cell>
          <cell r="D3479" t="str">
            <v>D</v>
          </cell>
        </row>
        <row r="3480">
          <cell r="A3480" t="str">
            <v>ALW-10-D-O-692-CNS</v>
          </cell>
          <cell r="B3480" t="str">
            <v>UAP CONSOL 10% FOR SE6920</v>
          </cell>
          <cell r="C3480">
            <v>0</v>
          </cell>
          <cell r="D3480" t="str">
            <v>D</v>
          </cell>
        </row>
        <row r="3481">
          <cell r="A3481" t="str">
            <v>ALW-10-D-O-6X80</v>
          </cell>
          <cell r="B3481" t="str">
            <v>10% UAP STRG 6X80</v>
          </cell>
          <cell r="C3481">
            <v>0</v>
          </cell>
          <cell r="D3481" t="str">
            <v>M</v>
          </cell>
        </row>
        <row r="3482">
          <cell r="A3482" t="str">
            <v>ALW-10-D-O-7000</v>
          </cell>
          <cell r="B3482" t="str">
            <v>ALW 10 UAP 7000 NAS DISK</v>
          </cell>
          <cell r="C3482">
            <v>0</v>
          </cell>
          <cell r="D3482" t="str">
            <v>M</v>
          </cell>
        </row>
        <row r="3483">
          <cell r="A3483" t="str">
            <v>ALW-10-D-O-850-CNS</v>
          </cell>
          <cell r="B3483" t="str">
            <v>UAP CONSOL 10% FOR SL8500</v>
          </cell>
          <cell r="C3483">
            <v>0</v>
          </cell>
          <cell r="D3483" t="str">
            <v>D</v>
          </cell>
        </row>
        <row r="3484">
          <cell r="A3484" t="str">
            <v>ALW-10-D-O-985-CNS</v>
          </cell>
          <cell r="B3484" t="str">
            <v>UAP CONSOL 10% FOR SE9985</v>
          </cell>
          <cell r="C3484">
            <v>0</v>
          </cell>
          <cell r="D3484" t="str">
            <v>D</v>
          </cell>
        </row>
        <row r="3485">
          <cell r="A3485" t="str">
            <v>ALW-10-D-O-997-CNS</v>
          </cell>
          <cell r="B3485" t="str">
            <v>UAP CONSOL 10% FOR SE9970</v>
          </cell>
          <cell r="C3485">
            <v>0</v>
          </cell>
          <cell r="D3485" t="str">
            <v>D</v>
          </cell>
        </row>
        <row r="3486">
          <cell r="A3486" t="str">
            <v>ALW-10-D-O-998-CNS</v>
          </cell>
          <cell r="B3486" t="str">
            <v>UAP CONSOL 10% FOR SE9980</v>
          </cell>
          <cell r="C3486">
            <v>0</v>
          </cell>
          <cell r="D3486" t="str">
            <v>D</v>
          </cell>
        </row>
        <row r="3487">
          <cell r="A3487" t="str">
            <v>ALW-10-D-O-99V-CNS</v>
          </cell>
          <cell r="B3487" t="str">
            <v>UAP10% 9990V UPG AdvantageProg</v>
          </cell>
          <cell r="C3487">
            <v>0</v>
          </cell>
          <cell r="D3487" t="str">
            <v>M</v>
          </cell>
        </row>
        <row r="3488">
          <cell r="A3488" t="str">
            <v>ALW-10-D-O-99X-CNS</v>
          </cell>
          <cell r="B3488" t="str">
            <v>UAP CONSOL 10% FOR SE9990</v>
          </cell>
          <cell r="C3488">
            <v>0</v>
          </cell>
          <cell r="D3488" t="str">
            <v>D</v>
          </cell>
        </row>
        <row r="3489">
          <cell r="A3489" t="str">
            <v>ALW-10-D-O-VSM</v>
          </cell>
          <cell r="B3489" t="str">
            <v>10% allowance for VSM Storage</v>
          </cell>
          <cell r="C3489">
            <v>0</v>
          </cell>
          <cell r="D3489" t="str">
            <v>C</v>
          </cell>
        </row>
        <row r="3490">
          <cell r="A3490" t="str">
            <v>ALW-10-D-O-VSMCRD</v>
          </cell>
          <cell r="B3490" t="str">
            <v>UAP 10% - ALW 05 VSM Card</v>
          </cell>
          <cell r="C3490">
            <v>0</v>
          </cell>
          <cell r="D3490" t="str">
            <v>C</v>
          </cell>
        </row>
        <row r="3491">
          <cell r="A3491" t="str">
            <v>ALW-10-D-UP-S1</v>
          </cell>
          <cell r="B3491" t="str">
            <v>UAP 10% UP TO D130 OR S1</v>
          </cell>
          <cell r="C3491">
            <v>0</v>
          </cell>
          <cell r="D3491" t="str">
            <v>D</v>
          </cell>
        </row>
        <row r="3492">
          <cell r="A3492" t="str">
            <v>ALW-10-D-X-2XGB</v>
          </cell>
          <cell r="B3492" t="str">
            <v>UAP 10% 36GB OR 72GB DISK</v>
          </cell>
          <cell r="C3492">
            <v>0</v>
          </cell>
          <cell r="D3492" t="str">
            <v>D</v>
          </cell>
        </row>
        <row r="3493">
          <cell r="A3493" t="str">
            <v>ALW-10-D-Z-24</v>
          </cell>
          <cell r="B3493" t="str">
            <v>UAP 10% SL24 w/ 1HP LTO2H SCSI</v>
          </cell>
          <cell r="C3493">
            <v>0</v>
          </cell>
          <cell r="D3493" t="str">
            <v>M</v>
          </cell>
        </row>
        <row r="3494">
          <cell r="A3494" t="str">
            <v>ALW-10-D-Z-48</v>
          </cell>
          <cell r="B3494" t="str">
            <v>UAP 10% SL48 w/ 1HP LTO2H SCSI</v>
          </cell>
          <cell r="C3494">
            <v>0</v>
          </cell>
          <cell r="D3494" t="str">
            <v>M</v>
          </cell>
        </row>
        <row r="3495">
          <cell r="A3495" t="str">
            <v>ALW-10-D-Z-6X80</v>
          </cell>
          <cell r="B3495" t="str">
            <v>10% UAP STRG 6X80 NON SUN</v>
          </cell>
          <cell r="C3495">
            <v>0</v>
          </cell>
          <cell r="D3495" t="str">
            <v>M</v>
          </cell>
        </row>
        <row r="3496">
          <cell r="A3496" t="str">
            <v>ALW-10-D-Z1-L500</v>
          </cell>
          <cell r="B3496" t="str">
            <v>UAP 10% For SL500</v>
          </cell>
          <cell r="C3496">
            <v>0</v>
          </cell>
          <cell r="D3496" t="str">
            <v>D</v>
          </cell>
        </row>
        <row r="3497">
          <cell r="A3497" t="str">
            <v>ALW-10-D-Z1-L700</v>
          </cell>
          <cell r="B3497" t="str">
            <v>UAP 10% Non Sun To L700 Libr</v>
          </cell>
          <cell r="C3497">
            <v>0</v>
          </cell>
          <cell r="D3497" t="str">
            <v>D</v>
          </cell>
        </row>
        <row r="3498">
          <cell r="A3498" t="str">
            <v>ALW-10-D-Z2-33X0</v>
          </cell>
          <cell r="B3498" t="str">
            <v>UAP 10% NON SUN TO SE3320</v>
          </cell>
          <cell r="C3498">
            <v>0</v>
          </cell>
          <cell r="D3498" t="str">
            <v>D</v>
          </cell>
        </row>
        <row r="3499">
          <cell r="A3499" t="str">
            <v>ALW-10-DO-J4</v>
          </cell>
          <cell r="B3499" t="str">
            <v>UAP 10% ALW JBOD</v>
          </cell>
          <cell r="C3499">
            <v>0</v>
          </cell>
          <cell r="D3499" t="str">
            <v>F</v>
          </cell>
        </row>
        <row r="3500">
          <cell r="A3500" t="str">
            <v>ALW-10-DO-LIB-3000</v>
          </cell>
          <cell r="B3500" t="str">
            <v>UAP 10% ALW Code SL3000</v>
          </cell>
          <cell r="C3500">
            <v>0</v>
          </cell>
          <cell r="D3500" t="str">
            <v>M</v>
          </cell>
        </row>
        <row r="3501">
          <cell r="A3501" t="str">
            <v>ALW-10-DZ-J4</v>
          </cell>
          <cell r="B3501" t="str">
            <v>UAP 10% ALW JBOD</v>
          </cell>
          <cell r="C3501">
            <v>0</v>
          </cell>
          <cell r="D3501" t="str">
            <v>F</v>
          </cell>
        </row>
        <row r="3502">
          <cell r="A3502" t="str">
            <v>ALW-10-DZ-LIB-3000</v>
          </cell>
          <cell r="B3502" t="str">
            <v>UAP 10% ALW Code SL3000</v>
          </cell>
          <cell r="C3502">
            <v>0</v>
          </cell>
          <cell r="D3502" t="str">
            <v>M</v>
          </cell>
        </row>
        <row r="3503">
          <cell r="A3503" t="str">
            <v>ALW-10-N-S-N52</v>
          </cell>
          <cell r="B3503" t="str">
            <v>UAP ALW 10% for Netra T5220</v>
          </cell>
          <cell r="C3503">
            <v>0</v>
          </cell>
          <cell r="D3503" t="str">
            <v>D</v>
          </cell>
        </row>
        <row r="3504">
          <cell r="A3504" t="str">
            <v>ALW-10-N-S-NX42</v>
          </cell>
          <cell r="B3504" t="str">
            <v>UAP 10% Netra X4250</v>
          </cell>
          <cell r="C3504">
            <v>0</v>
          </cell>
          <cell r="D3504" t="str">
            <v>D</v>
          </cell>
        </row>
        <row r="3505">
          <cell r="A3505" t="str">
            <v>ALW-10-N-T5440</v>
          </cell>
          <cell r="B3505" t="str">
            <v>UAP 10%Netra T5440</v>
          </cell>
          <cell r="C3505">
            <v>0</v>
          </cell>
          <cell r="D3505" t="str">
            <v>D</v>
          </cell>
        </row>
        <row r="3506">
          <cell r="A3506" t="str">
            <v>ALW-10-N-X4450</v>
          </cell>
          <cell r="B3506" t="str">
            <v>UAP 10%Netra X4450</v>
          </cell>
          <cell r="C3506">
            <v>0</v>
          </cell>
          <cell r="D3506" t="str">
            <v>D</v>
          </cell>
        </row>
        <row r="3507">
          <cell r="A3507" t="str">
            <v>ALW-10-N-Z2-N52</v>
          </cell>
          <cell r="B3507" t="str">
            <v>UAP ALW 10% for Netra T5220</v>
          </cell>
          <cell r="C3507">
            <v>0</v>
          </cell>
          <cell r="D3507" t="str">
            <v>D</v>
          </cell>
        </row>
        <row r="3508">
          <cell r="A3508" t="str">
            <v>ALW-10-N-Z2-NX42</v>
          </cell>
          <cell r="B3508" t="str">
            <v>UAP 10% Netra X4250</v>
          </cell>
          <cell r="C3508">
            <v>0</v>
          </cell>
          <cell r="D3508" t="str">
            <v>D</v>
          </cell>
        </row>
        <row r="3509">
          <cell r="A3509" t="str">
            <v>ALW-10-N-Z2-T5440</v>
          </cell>
          <cell r="B3509" t="str">
            <v>UAP 10% Netra T5440</v>
          </cell>
          <cell r="C3509">
            <v>0</v>
          </cell>
          <cell r="D3509" t="str">
            <v>D</v>
          </cell>
        </row>
        <row r="3510">
          <cell r="A3510" t="str">
            <v>ALW-10-N-Z2-X4450</v>
          </cell>
          <cell r="B3510" t="str">
            <v>UAP 10% Netra X4450</v>
          </cell>
          <cell r="C3510">
            <v>0</v>
          </cell>
          <cell r="D3510" t="str">
            <v>D</v>
          </cell>
        </row>
        <row r="3511">
          <cell r="A3511" t="str">
            <v>ALW-10-S-1XMOD</v>
          </cell>
          <cell r="B3511" t="str">
            <v>UAP ALW 10% FOR 2 GEN CPU MOD</v>
          </cell>
          <cell r="C3511">
            <v>0</v>
          </cell>
          <cell r="D3511" t="str">
            <v>D</v>
          </cell>
        </row>
        <row r="3512">
          <cell r="A3512" t="str">
            <v>ALW-10-S-4XMEM-SER</v>
          </cell>
          <cell r="B3512" t="str">
            <v>UAP 10% TO 4*MEMORY DENSITY</v>
          </cell>
          <cell r="C3512">
            <v>0</v>
          </cell>
          <cell r="D3512" t="str">
            <v>D</v>
          </cell>
        </row>
        <row r="3513">
          <cell r="A3513" t="str">
            <v>ALW-10-S-B-N20</v>
          </cell>
          <cell r="B3513" t="str">
            <v>UAP ALW 10% FOR Netra T2000</v>
          </cell>
          <cell r="C3513">
            <v>0</v>
          </cell>
          <cell r="D3513" t="str">
            <v>D</v>
          </cell>
        </row>
        <row r="3514">
          <cell r="A3514" t="str">
            <v>ALW-10-S-B-T20</v>
          </cell>
          <cell r="B3514" t="str">
            <v>UAP ALW 10% FOR Sun Fire T2000</v>
          </cell>
          <cell r="C3514">
            <v>0</v>
          </cell>
          <cell r="D3514" t="str">
            <v>D</v>
          </cell>
        </row>
        <row r="3515">
          <cell r="A3515" t="str">
            <v>ALW-10-S-BBA2-SER</v>
          </cell>
          <cell r="B3515" t="str">
            <v>UAP 10% to E2900 BOARD</v>
          </cell>
          <cell r="C3515">
            <v>0</v>
          </cell>
          <cell r="D3515" t="str">
            <v>D</v>
          </cell>
        </row>
        <row r="3516">
          <cell r="A3516" t="str">
            <v>ALW-10-S-BBJ4-SER</v>
          </cell>
          <cell r="B3516" t="str">
            <v>UAP 10% TO UNIBOARD</v>
          </cell>
          <cell r="C3516">
            <v>0</v>
          </cell>
          <cell r="D3516" t="str">
            <v>D</v>
          </cell>
        </row>
        <row r="3517">
          <cell r="A3517" t="str">
            <v>ALW-10-S-J-T10</v>
          </cell>
          <cell r="B3517" t="str">
            <v>UAP 10% SUN FIRE T1000</v>
          </cell>
          <cell r="C3517">
            <v>0</v>
          </cell>
          <cell r="D3517" t="str">
            <v>D</v>
          </cell>
        </row>
        <row r="3518">
          <cell r="A3518" t="str">
            <v>ALW-10-S-L-A67</v>
          </cell>
          <cell r="B3518" t="str">
            <v>UAP 10% SUN FIRE X4600</v>
          </cell>
          <cell r="C3518">
            <v>0</v>
          </cell>
          <cell r="D3518" t="str">
            <v>D</v>
          </cell>
        </row>
        <row r="3519">
          <cell r="A3519" t="str">
            <v>ALW-10-S-L-A76-CNS</v>
          </cell>
          <cell r="B3519" t="str">
            <v>UAP 10% SUN FIRE X4500</v>
          </cell>
          <cell r="C3519">
            <v>0</v>
          </cell>
          <cell r="D3519" t="str">
            <v>D</v>
          </cell>
        </row>
        <row r="3520">
          <cell r="A3520" t="str">
            <v>ALW-10-S-L-A81</v>
          </cell>
          <cell r="B3520" t="str">
            <v>UAP 10% SUN BLADE X8000</v>
          </cell>
          <cell r="C3520">
            <v>0</v>
          </cell>
          <cell r="D3520" t="str">
            <v>D</v>
          </cell>
        </row>
        <row r="3521">
          <cell r="A3521" t="str">
            <v>ALW-10-S-L-A84</v>
          </cell>
          <cell r="B3521" t="str">
            <v>UAP 10% SUN FIRE X2100 M2</v>
          </cell>
          <cell r="C3521">
            <v>0</v>
          </cell>
          <cell r="D3521" t="str">
            <v>D</v>
          </cell>
        </row>
        <row r="3522">
          <cell r="A3522" t="str">
            <v>ALW-10-S-L-A85</v>
          </cell>
          <cell r="B3522" t="str">
            <v>UAP 10% SUN FIRE X2200 M2</v>
          </cell>
          <cell r="C3522">
            <v>0</v>
          </cell>
          <cell r="D3522" t="str">
            <v>D</v>
          </cell>
        </row>
        <row r="3523">
          <cell r="A3523" t="str">
            <v>ALW-10-S-L-A92</v>
          </cell>
          <cell r="B3523" t="str">
            <v>UAP 10% ALLOWANCE FOR SBX6000</v>
          </cell>
          <cell r="C3523">
            <v>0</v>
          </cell>
          <cell r="D3523" t="str">
            <v>D</v>
          </cell>
        </row>
        <row r="3524">
          <cell r="A3524" t="str">
            <v>ALW-10-S-L-B12</v>
          </cell>
          <cell r="B3524" t="str">
            <v>UAP 10% for Sun Fire X4140A</v>
          </cell>
          <cell r="C3524">
            <v>0</v>
          </cell>
          <cell r="D3524" t="str">
            <v>D</v>
          </cell>
        </row>
        <row r="3525">
          <cell r="A3525" t="str">
            <v>ALW-10-S-L-B13</v>
          </cell>
          <cell r="B3525" t="str">
            <v>UAP 10% allowance SunFireX4150</v>
          </cell>
          <cell r="C3525">
            <v>0</v>
          </cell>
          <cell r="D3525" t="str">
            <v>D</v>
          </cell>
        </row>
        <row r="3526">
          <cell r="A3526" t="str">
            <v>ALW-10-S-L-B14</v>
          </cell>
          <cell r="B3526" t="str">
            <v>UAP 10% for Sun Fire X4240</v>
          </cell>
          <cell r="C3526">
            <v>0</v>
          </cell>
          <cell r="D3526" t="str">
            <v>D</v>
          </cell>
        </row>
        <row r="3527">
          <cell r="A3527" t="str">
            <v>ALW-10-S-L-B15</v>
          </cell>
          <cell r="B3527" t="str">
            <v>UAP 10% for Sun Fire X4450A</v>
          </cell>
          <cell r="C3527">
            <v>0</v>
          </cell>
          <cell r="D3527" t="str">
            <v>F</v>
          </cell>
        </row>
        <row r="3528">
          <cell r="A3528" t="str">
            <v>ALW-10-S-L-B16</v>
          </cell>
          <cell r="B3528" t="str">
            <v>UAP 10% for Sun Fire X4440A</v>
          </cell>
          <cell r="C3528">
            <v>0</v>
          </cell>
          <cell r="D3528" t="str">
            <v>D</v>
          </cell>
        </row>
        <row r="3529">
          <cell r="A3529" t="str">
            <v>ALW-10-S-L-B24</v>
          </cell>
          <cell r="B3529" t="str">
            <v>UAP 10% SUN FIRE X4540</v>
          </cell>
          <cell r="C3529">
            <v>0</v>
          </cell>
          <cell r="D3529" t="str">
            <v>D</v>
          </cell>
        </row>
        <row r="3530">
          <cell r="A3530" t="str">
            <v>ALW-10-S-L-N87</v>
          </cell>
          <cell r="B3530" t="str">
            <v>UAP ALW 10% FOR NETRA X4200 M2</v>
          </cell>
          <cell r="C3530">
            <v>0</v>
          </cell>
          <cell r="D3530" t="str">
            <v>D</v>
          </cell>
        </row>
        <row r="3531">
          <cell r="A3531" t="str">
            <v>ALW-10-S-L-T51-CNS</v>
          </cell>
          <cell r="B3531" t="str">
            <v>UAP 10% for Sun Fire T5120</v>
          </cell>
          <cell r="C3531">
            <v>0</v>
          </cell>
          <cell r="D3531" t="str">
            <v>D</v>
          </cell>
        </row>
        <row r="3532">
          <cell r="A3532" t="str">
            <v>ALW-10-S-L-T514-CN</v>
          </cell>
          <cell r="B3532" t="str">
            <v>UAP 10% for Sun SPARC T5140</v>
          </cell>
          <cell r="C3532">
            <v>0</v>
          </cell>
          <cell r="D3532" t="str">
            <v>D</v>
          </cell>
        </row>
        <row r="3533">
          <cell r="A3533" t="str">
            <v>ALW-10-S-L-T52-CNS</v>
          </cell>
          <cell r="B3533" t="str">
            <v>UAP 10% for Sun Fire T5220</v>
          </cell>
          <cell r="C3533">
            <v>0</v>
          </cell>
          <cell r="D3533" t="str">
            <v>D</v>
          </cell>
        </row>
        <row r="3534">
          <cell r="A3534" t="str">
            <v>ALW-10-S-L-T524-CN</v>
          </cell>
          <cell r="B3534" t="str">
            <v>UAP 10% for Sun SPARC T5240</v>
          </cell>
          <cell r="C3534">
            <v>0</v>
          </cell>
          <cell r="D3534" t="str">
            <v>D</v>
          </cell>
        </row>
        <row r="3535">
          <cell r="A3535" t="str">
            <v>ALW-10-S-L-T544-CN</v>
          </cell>
          <cell r="B3535" t="str">
            <v>UAP 10% for Sun SPARC T5440</v>
          </cell>
          <cell r="C3535">
            <v>0</v>
          </cell>
          <cell r="D3535" t="str">
            <v>D</v>
          </cell>
        </row>
        <row r="3536">
          <cell r="A3536" t="str">
            <v>ALW-10-S-L-X22</v>
          </cell>
          <cell r="B3536" t="str">
            <v>UAP 10% Sun Fire X2250</v>
          </cell>
          <cell r="C3536">
            <v>0</v>
          </cell>
          <cell r="D3536" t="str">
            <v>F</v>
          </cell>
        </row>
        <row r="3537">
          <cell r="A3537" t="str">
            <v>ALW-10-S-L-X425</v>
          </cell>
          <cell r="B3537" t="str">
            <v>UAP 10% Sun Fire X4250</v>
          </cell>
          <cell r="C3537">
            <v>0</v>
          </cell>
          <cell r="D3537" t="str">
            <v>D</v>
          </cell>
        </row>
        <row r="3538">
          <cell r="A3538" t="str">
            <v>ALW-10-S-O-IP-CNS</v>
          </cell>
          <cell r="B3538" t="str">
            <v>UAP ALW 10% for CRS System</v>
          </cell>
          <cell r="C3538">
            <v>0</v>
          </cell>
          <cell r="D3538" t="str">
            <v>D</v>
          </cell>
        </row>
        <row r="3539">
          <cell r="A3539" t="str">
            <v>ALW-10-S-O-M3-CNS</v>
          </cell>
          <cell r="B3539" t="str">
            <v>UAP 10% for M3000</v>
          </cell>
          <cell r="C3539">
            <v>0</v>
          </cell>
          <cell r="D3539" t="str">
            <v>D</v>
          </cell>
        </row>
        <row r="3540">
          <cell r="A3540" t="str">
            <v>ALW-10-S-O-M93-CNS</v>
          </cell>
          <cell r="B3540" t="str">
            <v>UAP 10% M9000</v>
          </cell>
          <cell r="C3540">
            <v>0</v>
          </cell>
          <cell r="D3540" t="str">
            <v>N</v>
          </cell>
        </row>
        <row r="3541">
          <cell r="A3541" t="str">
            <v>ALW-10-S-O-M93-SP</v>
          </cell>
          <cell r="B3541" t="str">
            <v>UAP 10% SUN PROMO M9000</v>
          </cell>
          <cell r="C3541">
            <v>0</v>
          </cell>
          <cell r="D3541" t="str">
            <v>N</v>
          </cell>
        </row>
        <row r="3542">
          <cell r="A3542" t="str">
            <v>ALW-10-S-X-N2XX0</v>
          </cell>
          <cell r="B3542" t="str">
            <v>UAP ALW 10% Sun N2000</v>
          </cell>
          <cell r="C3542">
            <v>0</v>
          </cell>
          <cell r="D3542" t="str">
            <v>D</v>
          </cell>
        </row>
        <row r="3543">
          <cell r="A3543" t="str">
            <v>ALW-10-S-XB90-SER</v>
          </cell>
          <cell r="B3543" t="str">
            <v>UAP 10% V490/V890 Board</v>
          </cell>
          <cell r="C3543">
            <v>0</v>
          </cell>
          <cell r="D3543" t="str">
            <v>H</v>
          </cell>
        </row>
        <row r="3544">
          <cell r="A3544" t="str">
            <v>ALW-10-S-XBM4-SER</v>
          </cell>
          <cell r="B3544" t="str">
            <v>UAP 10% TO UNIBOARD</v>
          </cell>
          <cell r="C3544">
            <v>0</v>
          </cell>
          <cell r="D3544" t="str">
            <v>D</v>
          </cell>
        </row>
        <row r="3545">
          <cell r="A3545" t="str">
            <v>ALW-10-S-Z-A76-CNS</v>
          </cell>
          <cell r="B3545" t="str">
            <v>UAP 10% SUN FIRE X4500</v>
          </cell>
          <cell r="C3545">
            <v>0</v>
          </cell>
          <cell r="D3545" t="str">
            <v>D</v>
          </cell>
        </row>
        <row r="3546">
          <cell r="A3546" t="str">
            <v>ALW-10-S-Z-S12</v>
          </cell>
          <cell r="B3546" t="str">
            <v>UAP 10% NON-SUN TO F4800</v>
          </cell>
          <cell r="C3546">
            <v>0</v>
          </cell>
          <cell r="D3546" t="str">
            <v>D</v>
          </cell>
        </row>
        <row r="3547">
          <cell r="A3547" t="str">
            <v>ALW-10-S-Z-S24</v>
          </cell>
          <cell r="B3547" t="str">
            <v>UAP 10% NON-SUN TO F6800</v>
          </cell>
          <cell r="C3547">
            <v>0</v>
          </cell>
          <cell r="D3547" t="str">
            <v>D</v>
          </cell>
        </row>
        <row r="3548">
          <cell r="A3548" t="str">
            <v>ALW-10-S-Z-T10</v>
          </cell>
          <cell r="B3548" t="str">
            <v>UAP 10% SUN FIRE T1000</v>
          </cell>
          <cell r="C3548">
            <v>0</v>
          </cell>
          <cell r="D3548" t="str">
            <v>D</v>
          </cell>
        </row>
        <row r="3549">
          <cell r="A3549" t="str">
            <v>ALW-10-S-Z-T51-CNS</v>
          </cell>
          <cell r="B3549" t="str">
            <v>UAP 10% for Sun Fire T5120</v>
          </cell>
          <cell r="C3549">
            <v>0</v>
          </cell>
          <cell r="D3549" t="str">
            <v>D</v>
          </cell>
        </row>
        <row r="3550">
          <cell r="A3550" t="str">
            <v>ALW-10-S-Z-T514-CN</v>
          </cell>
          <cell r="B3550" t="str">
            <v>UAP 10% for Sun SPARC T5140</v>
          </cell>
          <cell r="C3550">
            <v>0</v>
          </cell>
          <cell r="D3550" t="str">
            <v>D</v>
          </cell>
        </row>
        <row r="3551">
          <cell r="A3551" t="str">
            <v>ALW-10-S-Z-T52-CNS</v>
          </cell>
          <cell r="B3551" t="str">
            <v>UAP 10% for Sun Fire T5220</v>
          </cell>
          <cell r="C3551">
            <v>0</v>
          </cell>
          <cell r="D3551" t="str">
            <v>D</v>
          </cell>
        </row>
        <row r="3552">
          <cell r="A3552" t="str">
            <v>ALW-10-S-Z-T524-CN</v>
          </cell>
          <cell r="B3552" t="str">
            <v>UAP 10% for Sun SPARC T5240</v>
          </cell>
          <cell r="C3552">
            <v>0</v>
          </cell>
          <cell r="D3552" t="str">
            <v>D</v>
          </cell>
        </row>
        <row r="3553">
          <cell r="A3553" t="str">
            <v>ALW-10-S-Z-T544-CN</v>
          </cell>
          <cell r="B3553" t="str">
            <v>UAP 10% for Sun SPARC T5440</v>
          </cell>
          <cell r="C3553">
            <v>0</v>
          </cell>
          <cell r="D3553" t="str">
            <v>D</v>
          </cell>
        </row>
        <row r="3554">
          <cell r="A3554" t="str">
            <v>ALW-10-S-Z2-A67</v>
          </cell>
          <cell r="B3554" t="str">
            <v>UAP 10% SUN Fire X4600</v>
          </cell>
          <cell r="C3554">
            <v>0</v>
          </cell>
          <cell r="D3554" t="str">
            <v>D</v>
          </cell>
        </row>
        <row r="3555">
          <cell r="A3555" t="str">
            <v>ALW-10-S-Z2-A81</v>
          </cell>
          <cell r="B3555" t="str">
            <v>UAP 10% SUN BLADE X8000</v>
          </cell>
          <cell r="C3555">
            <v>0</v>
          </cell>
          <cell r="D3555" t="str">
            <v>D</v>
          </cell>
        </row>
        <row r="3556">
          <cell r="A3556" t="str">
            <v>ALW-10-S-Z2-A84</v>
          </cell>
          <cell r="B3556" t="str">
            <v>UAP 10% SUN FIRE X2100 M2</v>
          </cell>
          <cell r="C3556">
            <v>0</v>
          </cell>
          <cell r="D3556" t="str">
            <v>D</v>
          </cell>
        </row>
        <row r="3557">
          <cell r="A3557" t="str">
            <v>ALW-10-S-Z2-A85</v>
          </cell>
          <cell r="B3557" t="str">
            <v>UAP 10% SUN FIRE X2200 M2</v>
          </cell>
          <cell r="C3557">
            <v>0</v>
          </cell>
          <cell r="D3557" t="str">
            <v>D</v>
          </cell>
        </row>
        <row r="3558">
          <cell r="A3558" t="str">
            <v>ALW-10-S-Z2-B12</v>
          </cell>
          <cell r="B3558" t="str">
            <v>UAP 10% for Sun Fire X4140A</v>
          </cell>
          <cell r="C3558">
            <v>0</v>
          </cell>
          <cell r="D3558" t="str">
            <v>D</v>
          </cell>
        </row>
        <row r="3559">
          <cell r="A3559" t="str">
            <v>ALW-10-S-Z2-B13</v>
          </cell>
          <cell r="B3559" t="str">
            <v>UAP 10% allowance SunFireX4150</v>
          </cell>
          <cell r="C3559">
            <v>0</v>
          </cell>
          <cell r="D3559" t="str">
            <v>D</v>
          </cell>
        </row>
        <row r="3560">
          <cell r="A3560" t="str">
            <v>ALW-10-S-Z2-B14</v>
          </cell>
          <cell r="B3560" t="str">
            <v>UAP 10% for Sun Fire X4240</v>
          </cell>
          <cell r="C3560">
            <v>0</v>
          </cell>
          <cell r="D3560" t="str">
            <v>D</v>
          </cell>
        </row>
        <row r="3561">
          <cell r="A3561" t="str">
            <v>ALW-10-S-Z2-B15</v>
          </cell>
          <cell r="B3561" t="str">
            <v>UAP 10% for Sun Fire X4450A</v>
          </cell>
          <cell r="C3561">
            <v>0</v>
          </cell>
          <cell r="D3561" t="str">
            <v>F</v>
          </cell>
        </row>
        <row r="3562">
          <cell r="A3562" t="str">
            <v>ALW-10-S-Z2-B16</v>
          </cell>
          <cell r="B3562" t="str">
            <v>UAP 10% for Sun Fire X4440A</v>
          </cell>
          <cell r="C3562">
            <v>0</v>
          </cell>
          <cell r="D3562" t="str">
            <v>D</v>
          </cell>
        </row>
        <row r="3563">
          <cell r="A3563" t="str">
            <v>ALW-10-S-Z2-N20</v>
          </cell>
          <cell r="B3563" t="str">
            <v>UAP ALW 10% FOR Netra T2000</v>
          </cell>
          <cell r="C3563">
            <v>0</v>
          </cell>
          <cell r="D3563" t="str">
            <v>D</v>
          </cell>
        </row>
        <row r="3564">
          <cell r="A3564" t="str">
            <v>ALW-10-S-Z2-N87</v>
          </cell>
          <cell r="B3564" t="str">
            <v>UAP ALW 10% FOR NETRA X4200</v>
          </cell>
          <cell r="C3564">
            <v>0</v>
          </cell>
          <cell r="D3564" t="str">
            <v>D</v>
          </cell>
        </row>
        <row r="3565">
          <cell r="A3565" t="str">
            <v>ALW-10-S-Z2-T20</v>
          </cell>
          <cell r="B3565" t="str">
            <v>UAP ALW 10% FOR Sun Fire T2000</v>
          </cell>
          <cell r="C3565">
            <v>0</v>
          </cell>
          <cell r="D3565" t="str">
            <v>D</v>
          </cell>
        </row>
        <row r="3566">
          <cell r="A3566" t="str">
            <v>ALW-10-S-Z2-X22</v>
          </cell>
          <cell r="B3566" t="str">
            <v>UAP 10% Sun Fire X2250</v>
          </cell>
          <cell r="C3566">
            <v>0</v>
          </cell>
          <cell r="D3566" t="str">
            <v>F</v>
          </cell>
        </row>
        <row r="3567">
          <cell r="A3567" t="str">
            <v>ALW-10-S-Z2-X425</v>
          </cell>
          <cell r="B3567" t="str">
            <v>UAP 10%Sun Fire X4250</v>
          </cell>
          <cell r="C3567">
            <v>0</v>
          </cell>
          <cell r="D3567" t="str">
            <v>D</v>
          </cell>
        </row>
        <row r="3568">
          <cell r="A3568" t="str">
            <v>ALW-10-ST-CON</v>
          </cell>
          <cell r="B3568" t="str">
            <v>UAP 10% for Controller</v>
          </cell>
          <cell r="C3568">
            <v>0</v>
          </cell>
          <cell r="D3568" t="str">
            <v>D</v>
          </cell>
        </row>
        <row r="3569">
          <cell r="A3569" t="str">
            <v>ALW-10-SUNRAY-LJ</v>
          </cell>
          <cell r="B3569" t="str">
            <v>10% UAP for SUN RAY</v>
          </cell>
          <cell r="C3569">
            <v>0</v>
          </cell>
          <cell r="D3569" t="str">
            <v>F</v>
          </cell>
        </row>
        <row r="3570">
          <cell r="A3570" t="str">
            <v>ALW-10-T-4XMEM</v>
          </cell>
          <cell r="B3570" t="str">
            <v>UAP 10% 4X MEMORY INCREASE</v>
          </cell>
          <cell r="C3570">
            <v>0</v>
          </cell>
          <cell r="D3570" t="str">
            <v>D</v>
          </cell>
        </row>
        <row r="3571">
          <cell r="A3571" t="str">
            <v>ALW-10-T-A-B21</v>
          </cell>
          <cell r="B3571" t="str">
            <v>UAP 10% for Ultra 24</v>
          </cell>
          <cell r="C3571">
            <v>0</v>
          </cell>
          <cell r="D3571" t="str">
            <v>D</v>
          </cell>
        </row>
        <row r="3572">
          <cell r="A3572" t="str">
            <v>ALW-10-T-Z-X-MON</v>
          </cell>
          <cell r="B3572" t="str">
            <v>UAP ALW 10% FOR NEW MONITOR</v>
          </cell>
          <cell r="C3572">
            <v>0</v>
          </cell>
          <cell r="D3572" t="str">
            <v>D</v>
          </cell>
        </row>
        <row r="3573">
          <cell r="A3573" t="str">
            <v>ALW-10-T-Z2-B21</v>
          </cell>
          <cell r="B3573" t="str">
            <v>UAP 10% for Ultra 24</v>
          </cell>
          <cell r="C3573">
            <v>0</v>
          </cell>
          <cell r="D3573" t="str">
            <v>D</v>
          </cell>
        </row>
        <row r="3574">
          <cell r="A3574" t="str">
            <v>ALW-10-WS-4XMEM</v>
          </cell>
          <cell r="B3574" t="str">
            <v>UAP 10% 4X MEMORY INCREASE</v>
          </cell>
          <cell r="C3574">
            <v>0</v>
          </cell>
          <cell r="D3574" t="str">
            <v>D</v>
          </cell>
        </row>
        <row r="3575">
          <cell r="A3575" t="str">
            <v>ALW-11-AP-E</v>
          </cell>
          <cell r="B3575" t="str">
            <v>APAC UPG ALWNC FOR 11%</v>
          </cell>
          <cell r="C3575">
            <v>0</v>
          </cell>
          <cell r="D3575" t="str">
            <v>D</v>
          </cell>
        </row>
        <row r="3576">
          <cell r="A3576" t="str">
            <v>ALW-11-AP-S</v>
          </cell>
          <cell r="B3576" t="str">
            <v>APAC UPG ALW FOR 11% STORAGE</v>
          </cell>
          <cell r="C3576">
            <v>0</v>
          </cell>
          <cell r="D3576" t="str">
            <v>D</v>
          </cell>
        </row>
        <row r="3577">
          <cell r="A3577" t="str">
            <v>ALW-11-AP-V</v>
          </cell>
          <cell r="B3577" t="str">
            <v>APAC UPG ALWNC FOR 11%</v>
          </cell>
          <cell r="C3577">
            <v>0</v>
          </cell>
          <cell r="D3577" t="str">
            <v>D</v>
          </cell>
        </row>
        <row r="3578">
          <cell r="A3578" t="str">
            <v>ALW-11-S-O-IP-CNS</v>
          </cell>
          <cell r="B3578" t="str">
            <v>UAP ALW 11% for CRS System</v>
          </cell>
          <cell r="C3578">
            <v>0</v>
          </cell>
          <cell r="D3578" t="str">
            <v>D</v>
          </cell>
        </row>
        <row r="3579">
          <cell r="A3579" t="str">
            <v>ALW-12-AP-E</v>
          </cell>
          <cell r="B3579" t="str">
            <v>APAC UPG ALWNC FOR 12%</v>
          </cell>
          <cell r="C3579">
            <v>0</v>
          </cell>
          <cell r="D3579" t="str">
            <v>D</v>
          </cell>
        </row>
        <row r="3580">
          <cell r="A3580" t="str">
            <v>ALW-12-AP-S</v>
          </cell>
          <cell r="B3580" t="str">
            <v>APAC UPG ALW FOR 12% STORAGE</v>
          </cell>
          <cell r="C3580">
            <v>0</v>
          </cell>
          <cell r="D3580" t="str">
            <v>D</v>
          </cell>
        </row>
        <row r="3581">
          <cell r="A3581" t="str">
            <v>ALW-12-AP-V</v>
          </cell>
          <cell r="B3581" t="str">
            <v>APAC UPG ALWNC FOR 12%</v>
          </cell>
          <cell r="C3581">
            <v>0</v>
          </cell>
          <cell r="D3581" t="str">
            <v>D</v>
          </cell>
        </row>
        <row r="3582">
          <cell r="A3582" t="str">
            <v>ALW-12-D-O-522-CNS</v>
          </cell>
          <cell r="B3582" t="str">
            <v>UAP CONSOL 12% FOR ST5220 NAS</v>
          </cell>
          <cell r="C3582">
            <v>0</v>
          </cell>
          <cell r="D3582" t="str">
            <v>D</v>
          </cell>
        </row>
        <row r="3583">
          <cell r="A3583" t="str">
            <v>ALW-12-D-O-997-CNS</v>
          </cell>
          <cell r="B3583" t="str">
            <v>UAP CONSOL 12% FOR SE9970</v>
          </cell>
          <cell r="C3583">
            <v>0</v>
          </cell>
          <cell r="D3583" t="str">
            <v>D</v>
          </cell>
        </row>
        <row r="3584">
          <cell r="A3584" t="str">
            <v>ALW-12-D-O-998-CNS</v>
          </cell>
          <cell r="B3584" t="str">
            <v>UAP CONSOL 12% FOR SE9980</v>
          </cell>
          <cell r="C3584">
            <v>0</v>
          </cell>
          <cell r="D3584" t="str">
            <v>D</v>
          </cell>
        </row>
        <row r="3585">
          <cell r="A3585" t="str">
            <v>ALW-12-D-T3-3X-AC1</v>
          </cell>
          <cell r="B3585" t="str">
            <v>UAP 12% T3WG TO SE3X10</v>
          </cell>
          <cell r="C3585">
            <v>0</v>
          </cell>
          <cell r="D3585" t="str">
            <v>D</v>
          </cell>
        </row>
        <row r="3586">
          <cell r="A3586" t="str">
            <v>ALW-12-N-J-N28</v>
          </cell>
          <cell r="B3586" t="str">
            <v>UAP 12% FOR NETRA 20</v>
          </cell>
          <cell r="C3586">
            <v>0</v>
          </cell>
          <cell r="D3586" t="str">
            <v>D</v>
          </cell>
        </row>
        <row r="3587">
          <cell r="A3587" t="str">
            <v>ALW-12-S-L-A64</v>
          </cell>
          <cell r="B3587" t="str">
            <v>UAP 12% SUN FIRE X4100</v>
          </cell>
          <cell r="C3587">
            <v>0</v>
          </cell>
          <cell r="D3587" t="str">
            <v>D</v>
          </cell>
        </row>
        <row r="3588">
          <cell r="A3588" t="str">
            <v>ALW-12-S-L-A65</v>
          </cell>
          <cell r="B3588" t="str">
            <v>UAP 12% SUN FIRE X4200</v>
          </cell>
          <cell r="C3588">
            <v>0</v>
          </cell>
          <cell r="D3588" t="str">
            <v>D</v>
          </cell>
        </row>
        <row r="3589">
          <cell r="A3589" t="str">
            <v>ALW-12-S-L-N54</v>
          </cell>
          <cell r="B3589" t="str">
            <v>UAP ALW 12% FOR NETRA 240</v>
          </cell>
          <cell r="C3589">
            <v>0</v>
          </cell>
          <cell r="D3589" t="str">
            <v>D</v>
          </cell>
        </row>
        <row r="3590">
          <cell r="A3590" t="str">
            <v>ALW-12-S-L-S8-AC1</v>
          </cell>
          <cell r="B3590" t="str">
            <v>UAP 12% FROM E450 TO F3800</v>
          </cell>
          <cell r="C3590">
            <v>0</v>
          </cell>
          <cell r="D3590" t="str">
            <v>D</v>
          </cell>
        </row>
        <row r="3591">
          <cell r="A3591" t="str">
            <v>ALW-12-S-O-A35-CRP</v>
          </cell>
          <cell r="B3591" t="str">
            <v>UAP ALW 12% for SF 280R Bundle</v>
          </cell>
          <cell r="C3591">
            <v>0</v>
          </cell>
          <cell r="D3591" t="str">
            <v>D</v>
          </cell>
        </row>
        <row r="3592">
          <cell r="A3592" t="str">
            <v>ALW-12-S-O-A35-XRP</v>
          </cell>
          <cell r="B3592" t="str">
            <v>UAP ALW 12% for SF 280R BUNDLE</v>
          </cell>
          <cell r="C3592">
            <v>0</v>
          </cell>
          <cell r="D3592" t="str">
            <v>D</v>
          </cell>
        </row>
        <row r="3593">
          <cell r="A3593" t="str">
            <v>ALW-12-S-O-E10-CNS</v>
          </cell>
          <cell r="B3593" t="str">
            <v>UAP CONSOL ALW 12% FOR E10000</v>
          </cell>
          <cell r="C3593">
            <v>0</v>
          </cell>
          <cell r="D3593" t="str">
            <v>D</v>
          </cell>
        </row>
        <row r="3594">
          <cell r="A3594" t="str">
            <v>ALW-12-S-O-IP-CNS</v>
          </cell>
          <cell r="B3594" t="str">
            <v>UAP ALW 12% for CRS System</v>
          </cell>
          <cell r="C3594">
            <v>0</v>
          </cell>
          <cell r="D3594" t="str">
            <v>D</v>
          </cell>
        </row>
        <row r="3595">
          <cell r="A3595" t="str">
            <v>ALW-12-S-O-M4-CNS</v>
          </cell>
          <cell r="B3595" t="str">
            <v>UAP 12% M4000</v>
          </cell>
          <cell r="C3595">
            <v>0</v>
          </cell>
          <cell r="D3595" t="str">
            <v>D</v>
          </cell>
        </row>
        <row r="3596">
          <cell r="A3596" t="str">
            <v>ALW-12-S-O-M4-SP</v>
          </cell>
          <cell r="B3596" t="str">
            <v>UAP SUN PROMO 12% M4000</v>
          </cell>
          <cell r="C3596">
            <v>0</v>
          </cell>
          <cell r="D3596" t="str">
            <v>D</v>
          </cell>
        </row>
        <row r="3597">
          <cell r="A3597" t="str">
            <v>ALW-12-S-O-M5-CNS</v>
          </cell>
          <cell r="B3597" t="str">
            <v>UAP 12% M5000</v>
          </cell>
          <cell r="C3597">
            <v>0</v>
          </cell>
          <cell r="D3597" t="str">
            <v>F</v>
          </cell>
        </row>
        <row r="3598">
          <cell r="A3598" t="str">
            <v>ALW-12-S-O-M5-SP</v>
          </cell>
          <cell r="B3598" t="str">
            <v>UAP SUN PROMO 12% M5000</v>
          </cell>
          <cell r="C3598">
            <v>0</v>
          </cell>
          <cell r="D3598" t="str">
            <v>F</v>
          </cell>
        </row>
        <row r="3599">
          <cell r="A3599" t="str">
            <v>ALW-12-S-O-M8-CNS</v>
          </cell>
          <cell r="B3599" t="str">
            <v>UAP 12% M8000</v>
          </cell>
          <cell r="C3599">
            <v>0</v>
          </cell>
          <cell r="D3599" t="str">
            <v>D</v>
          </cell>
        </row>
        <row r="3600">
          <cell r="A3600" t="str">
            <v>ALW-12-S-O-M8-SP</v>
          </cell>
          <cell r="B3600" t="str">
            <v>UAP SUN PROMO 12% M8000</v>
          </cell>
          <cell r="C3600">
            <v>0</v>
          </cell>
          <cell r="D3600" t="str">
            <v>D</v>
          </cell>
        </row>
        <row r="3601">
          <cell r="A3601" t="str">
            <v>ALW-12-S-O-M93-CNS</v>
          </cell>
          <cell r="B3601" t="str">
            <v>UAP 12% M9000</v>
          </cell>
          <cell r="C3601">
            <v>0</v>
          </cell>
          <cell r="D3601" t="str">
            <v>N</v>
          </cell>
        </row>
        <row r="3602">
          <cell r="A3602" t="str">
            <v>ALW-12-S-O-M93-SP</v>
          </cell>
          <cell r="B3602" t="str">
            <v>UAP 12% SUN PROMO M9000</v>
          </cell>
          <cell r="C3602">
            <v>0</v>
          </cell>
          <cell r="D3602" t="str">
            <v>N</v>
          </cell>
        </row>
        <row r="3603">
          <cell r="A3603" t="str">
            <v>ALW-12-S-Z2-A64</v>
          </cell>
          <cell r="B3603" t="str">
            <v>UAP 12% SUN FIRE X4100</v>
          </cell>
          <cell r="C3603">
            <v>0</v>
          </cell>
          <cell r="D3603" t="str">
            <v>D</v>
          </cell>
        </row>
        <row r="3604">
          <cell r="A3604" t="str">
            <v>ALW-12-S-Z2-A65</v>
          </cell>
          <cell r="B3604" t="str">
            <v>UAP 12% SUN ENTERPRISE G4200</v>
          </cell>
          <cell r="C3604">
            <v>0</v>
          </cell>
          <cell r="D3604" t="str">
            <v>D</v>
          </cell>
        </row>
        <row r="3605">
          <cell r="A3605" t="str">
            <v>ALW-12-T-X-MON</v>
          </cell>
          <cell r="B3605" t="str">
            <v>UAP ALW 12% FOR NEW MONITOR</v>
          </cell>
          <cell r="C3605">
            <v>0</v>
          </cell>
          <cell r="D3605" t="str">
            <v>D</v>
          </cell>
        </row>
        <row r="3606">
          <cell r="A3606" t="str">
            <v>ALW-13-AP-E</v>
          </cell>
          <cell r="B3606" t="str">
            <v>APAC UPG ALWNC FOR 13%</v>
          </cell>
          <cell r="C3606">
            <v>0</v>
          </cell>
          <cell r="D3606" t="str">
            <v>D</v>
          </cell>
        </row>
        <row r="3607">
          <cell r="A3607" t="str">
            <v>ALW-13-AP-S</v>
          </cell>
          <cell r="B3607" t="str">
            <v>APAC UPG ALW FOR 13% STORAGE</v>
          </cell>
          <cell r="C3607">
            <v>0</v>
          </cell>
          <cell r="D3607" t="str">
            <v>D</v>
          </cell>
        </row>
        <row r="3608">
          <cell r="A3608" t="str">
            <v>ALW-13-AP-V</v>
          </cell>
          <cell r="B3608" t="str">
            <v>APAC UPG ALWNC FOR 13%</v>
          </cell>
          <cell r="C3608">
            <v>0</v>
          </cell>
          <cell r="D3608" t="str">
            <v>D</v>
          </cell>
        </row>
        <row r="3609">
          <cell r="A3609" t="str">
            <v>ALW-13-D-X-T10K</v>
          </cell>
          <cell r="B3609" t="str">
            <v>UAP 13% 9840C Only to T10K DRV</v>
          </cell>
          <cell r="C3609">
            <v>0</v>
          </cell>
          <cell r="D3609" t="str">
            <v>D</v>
          </cell>
        </row>
        <row r="3610">
          <cell r="A3610" t="str">
            <v>ALW-13-S-X7050-CNS</v>
          </cell>
          <cell r="B3610" t="str">
            <v>UAP 13% CONSOL TO X7050A</v>
          </cell>
          <cell r="C3610">
            <v>0</v>
          </cell>
          <cell r="D3610" t="str">
            <v>D</v>
          </cell>
        </row>
        <row r="3611">
          <cell r="A3611" t="str">
            <v>ALW-13-S-X7053-CNS</v>
          </cell>
          <cell r="B3611" t="str">
            <v>UAP 13% CONSOL TO X7053A</v>
          </cell>
          <cell r="C3611">
            <v>0</v>
          </cell>
          <cell r="D3611" t="str">
            <v>D</v>
          </cell>
        </row>
        <row r="3612">
          <cell r="A3612" t="str">
            <v>ALW-14-AP-E</v>
          </cell>
          <cell r="B3612" t="str">
            <v>APAC UPG ALWNC FOR 14%</v>
          </cell>
          <cell r="C3612">
            <v>0</v>
          </cell>
          <cell r="D3612" t="str">
            <v>D</v>
          </cell>
        </row>
        <row r="3613">
          <cell r="A3613" t="str">
            <v>ALW-14-AP-S</v>
          </cell>
          <cell r="B3613" t="str">
            <v>APAC UPG ALW FOR 14% STORAGE</v>
          </cell>
          <cell r="C3613">
            <v>0</v>
          </cell>
          <cell r="D3613" t="str">
            <v>D</v>
          </cell>
        </row>
        <row r="3614">
          <cell r="A3614" t="str">
            <v>ALW-14-AP-V</v>
          </cell>
          <cell r="B3614" t="str">
            <v>APAC UPG ALWNC FOR 14%</v>
          </cell>
          <cell r="C3614">
            <v>0</v>
          </cell>
          <cell r="D3614" t="str">
            <v>D</v>
          </cell>
        </row>
        <row r="3615">
          <cell r="A3615" t="str">
            <v>ALW-14-D-O-997-CNS</v>
          </cell>
          <cell r="B3615" t="str">
            <v>UAP CONSOL 14% FOR SE9970</v>
          </cell>
          <cell r="C3615">
            <v>0</v>
          </cell>
          <cell r="D3615" t="str">
            <v>D</v>
          </cell>
        </row>
        <row r="3616">
          <cell r="A3616" t="str">
            <v>ALW-14-D-O-998-CNS</v>
          </cell>
          <cell r="B3616" t="str">
            <v>UAP CONSOL 14% FOR SE9980</v>
          </cell>
          <cell r="C3616">
            <v>0</v>
          </cell>
          <cell r="D3616" t="str">
            <v>D</v>
          </cell>
        </row>
        <row r="3617">
          <cell r="A3617" t="str">
            <v>ALW-14-S-O-IP-CNS</v>
          </cell>
          <cell r="B3617" t="str">
            <v>UAP ALW 14% for CRS System</v>
          </cell>
          <cell r="C3617">
            <v>0</v>
          </cell>
          <cell r="D3617" t="str">
            <v>D</v>
          </cell>
        </row>
        <row r="3618">
          <cell r="A3618" t="str">
            <v>ALW-15-AP-E</v>
          </cell>
          <cell r="B3618" t="str">
            <v>APAC UPG ALWNC FOR 15%</v>
          </cell>
          <cell r="C3618">
            <v>0</v>
          </cell>
          <cell r="D3618" t="str">
            <v>D</v>
          </cell>
        </row>
        <row r="3619">
          <cell r="A3619" t="str">
            <v>ALW-15-AP-S</v>
          </cell>
          <cell r="B3619" t="str">
            <v>APAC UPG ALW FOR 15% STORAGE</v>
          </cell>
          <cell r="C3619">
            <v>0</v>
          </cell>
          <cell r="D3619" t="str">
            <v>D</v>
          </cell>
        </row>
        <row r="3620">
          <cell r="A3620" t="str">
            <v>ALW-15-AP-V</v>
          </cell>
          <cell r="B3620" t="str">
            <v>APAC UPG ALWNC FOR 15%</v>
          </cell>
          <cell r="C3620">
            <v>0</v>
          </cell>
          <cell r="D3620" t="str">
            <v>D</v>
          </cell>
        </row>
        <row r="3621">
          <cell r="A3621" t="str">
            <v>ALW-15-D-4X-L700</v>
          </cell>
          <cell r="B3621" t="str">
            <v>UAP 15% For L700 Library</v>
          </cell>
          <cell r="C3621">
            <v>0</v>
          </cell>
          <cell r="D3621" t="str">
            <v>D</v>
          </cell>
        </row>
        <row r="3622">
          <cell r="A3622" t="str">
            <v>ALW-15-D-96-98-AC2</v>
          </cell>
          <cell r="B3622" t="str">
            <v>UAP 15% 9960 CTLR TO 9980 2YR</v>
          </cell>
          <cell r="C3622">
            <v>0</v>
          </cell>
          <cell r="D3622" t="str">
            <v>D</v>
          </cell>
        </row>
        <row r="3623">
          <cell r="A3623" t="str">
            <v>ALW-15-D-LIB-L500</v>
          </cell>
          <cell r="B3623" t="str">
            <v>UAP 15% For SL500</v>
          </cell>
          <cell r="C3623">
            <v>0</v>
          </cell>
          <cell r="D3623" t="str">
            <v>D</v>
          </cell>
        </row>
        <row r="3624">
          <cell r="A3624" t="str">
            <v>ALW-15-D-O-3XX-CNS</v>
          </cell>
          <cell r="B3624" t="str">
            <v>UAP CONSOL 15% FOR SE3310;3500</v>
          </cell>
          <cell r="C3624">
            <v>0</v>
          </cell>
          <cell r="D3624" t="str">
            <v>D</v>
          </cell>
        </row>
        <row r="3625">
          <cell r="A3625" t="str">
            <v>ALW-15-D-O-614-CNS</v>
          </cell>
          <cell r="B3625" t="str">
            <v>UAP CONSOL 15% FOR SE6140</v>
          </cell>
          <cell r="C3625">
            <v>0</v>
          </cell>
          <cell r="D3625" t="str">
            <v>D</v>
          </cell>
        </row>
        <row r="3626">
          <cell r="A3626" t="str">
            <v>ALW-15-D-O-654-CNS</v>
          </cell>
          <cell r="B3626" t="str">
            <v>UAP CONSOL 15% FOR SE6540</v>
          </cell>
          <cell r="C3626">
            <v>0</v>
          </cell>
          <cell r="D3626" t="str">
            <v>D</v>
          </cell>
        </row>
        <row r="3627">
          <cell r="A3627" t="str">
            <v>ALW-15-D-O-692-654</v>
          </cell>
          <cell r="B3627" t="str">
            <v>UAP 15% FOR 6920 to 6540</v>
          </cell>
          <cell r="C3627">
            <v>0</v>
          </cell>
          <cell r="D3627" t="str">
            <v>D</v>
          </cell>
        </row>
        <row r="3628">
          <cell r="A3628" t="str">
            <v>ALW-15-D-O-692-CNS</v>
          </cell>
          <cell r="B3628" t="str">
            <v>UAP CONSOL 15% FOR SE6920</v>
          </cell>
          <cell r="C3628">
            <v>0</v>
          </cell>
          <cell r="D3628" t="str">
            <v>D</v>
          </cell>
        </row>
        <row r="3629">
          <cell r="A3629" t="str">
            <v>ALW-15-D-O-6X80</v>
          </cell>
          <cell r="B3629" t="str">
            <v>15% UAP STRG 6X80</v>
          </cell>
          <cell r="C3629">
            <v>0</v>
          </cell>
          <cell r="D3629" t="str">
            <v>M</v>
          </cell>
        </row>
        <row r="3630">
          <cell r="A3630" t="str">
            <v>ALW-15-D-O-7000</v>
          </cell>
          <cell r="B3630" t="str">
            <v>ALW 15 UAP 7000 NAS DISK</v>
          </cell>
          <cell r="C3630">
            <v>0</v>
          </cell>
          <cell r="D3630" t="str">
            <v>M</v>
          </cell>
        </row>
        <row r="3631">
          <cell r="A3631" t="str">
            <v>ALW-15-D-O-850-CNS</v>
          </cell>
          <cell r="B3631" t="str">
            <v>UAP CONSOL 15% FOR L8500</v>
          </cell>
          <cell r="C3631">
            <v>0</v>
          </cell>
          <cell r="D3631" t="str">
            <v>D</v>
          </cell>
        </row>
        <row r="3632">
          <cell r="A3632" t="str">
            <v>ALW-15-D-O-99V-CNS</v>
          </cell>
          <cell r="B3632" t="str">
            <v>UAP15% 9990V UPG AdvantageProg</v>
          </cell>
          <cell r="C3632">
            <v>0</v>
          </cell>
          <cell r="D3632" t="str">
            <v>M</v>
          </cell>
        </row>
        <row r="3633">
          <cell r="A3633" t="str">
            <v>ALW-15-D-O-VSM</v>
          </cell>
          <cell r="B3633" t="str">
            <v>15% allowance for VSM Storage</v>
          </cell>
          <cell r="C3633">
            <v>0</v>
          </cell>
          <cell r="D3633" t="str">
            <v>C</v>
          </cell>
        </row>
        <row r="3634">
          <cell r="A3634" t="str">
            <v>ALW-15-D-O-VSMCRD</v>
          </cell>
          <cell r="B3634" t="str">
            <v>UAP 15% - ALW 05 VSM Card</v>
          </cell>
          <cell r="C3634">
            <v>0</v>
          </cell>
          <cell r="D3634" t="str">
            <v>C</v>
          </cell>
        </row>
        <row r="3635">
          <cell r="A3635" t="str">
            <v>ALW-15-D-UP-S1</v>
          </cell>
          <cell r="B3635" t="str">
            <v>UAP 15% FOR S1</v>
          </cell>
          <cell r="C3635">
            <v>0</v>
          </cell>
          <cell r="D3635" t="str">
            <v>D</v>
          </cell>
        </row>
        <row r="3636">
          <cell r="A3636" t="str">
            <v>ALW-15-D-UP-S1-AC2</v>
          </cell>
          <cell r="B3636" t="str">
            <v>UAP 15%  S1</v>
          </cell>
          <cell r="C3636">
            <v>0</v>
          </cell>
          <cell r="D3636" t="str">
            <v>D</v>
          </cell>
        </row>
        <row r="3637">
          <cell r="A3637" t="str">
            <v>ALW-15-D-X-2XGB-D</v>
          </cell>
          <cell r="B3637" t="str">
            <v>UAP 15% 36GB,72GB,146+ DISK</v>
          </cell>
          <cell r="C3637">
            <v>0</v>
          </cell>
          <cell r="D3637" t="str">
            <v>D</v>
          </cell>
        </row>
        <row r="3638">
          <cell r="A3638" t="str">
            <v>ALW-15-D-X-2XGB-H</v>
          </cell>
          <cell r="B3638" t="str">
            <v>UAP 15% 36GB,72GB,146 DISK</v>
          </cell>
          <cell r="C3638">
            <v>0</v>
          </cell>
          <cell r="D3638" t="str">
            <v>D</v>
          </cell>
        </row>
        <row r="3639">
          <cell r="A3639" t="str">
            <v>ALW-15-D-X-2XGB-S</v>
          </cell>
          <cell r="B3639" t="str">
            <v>UAP 15% Systems Disk Upgrades</v>
          </cell>
          <cell r="C3639">
            <v>0</v>
          </cell>
          <cell r="D3639" t="str">
            <v>D</v>
          </cell>
        </row>
        <row r="3640">
          <cell r="A3640" t="str">
            <v>ALW-15-D-X-9840C</v>
          </cell>
          <cell r="B3640" t="str">
            <v>UAP 15% Upgrade to 19840C</v>
          </cell>
          <cell r="C3640">
            <v>0</v>
          </cell>
          <cell r="D3640" t="str">
            <v>D</v>
          </cell>
        </row>
        <row r="3641">
          <cell r="A3641" t="str">
            <v>ALW-15-D-X-FCAL</v>
          </cell>
          <cell r="B3641" t="str">
            <v>UAP 15% FCAL 36GB A5100/73G T3</v>
          </cell>
          <cell r="C3641">
            <v>0</v>
          </cell>
          <cell r="D3641" t="str">
            <v>D</v>
          </cell>
        </row>
        <row r="3642">
          <cell r="A3642" t="str">
            <v>ALW-15-D-X-T10K</v>
          </cell>
          <cell r="B3642" t="str">
            <v>UAP 15% to T10k Drives</v>
          </cell>
          <cell r="C3642">
            <v>0</v>
          </cell>
          <cell r="D3642" t="str">
            <v>D</v>
          </cell>
        </row>
        <row r="3643">
          <cell r="A3643" t="str">
            <v>ALW-15-D-Z-6X80</v>
          </cell>
          <cell r="B3643" t="str">
            <v>15% UAP STRG 6X80 NON SUN</v>
          </cell>
          <cell r="C3643">
            <v>0</v>
          </cell>
          <cell r="D3643" t="str">
            <v>M</v>
          </cell>
        </row>
        <row r="3644">
          <cell r="A3644" t="str">
            <v>ALW-15-D-Z-VSM</v>
          </cell>
          <cell r="B3644" t="str">
            <v>UAP 15% ALW for VSM Storage</v>
          </cell>
          <cell r="C3644">
            <v>0</v>
          </cell>
          <cell r="D3644" t="str">
            <v>C</v>
          </cell>
        </row>
        <row r="3645">
          <cell r="A3645" t="str">
            <v>ALW-15-D-Z2-L700</v>
          </cell>
          <cell r="B3645" t="str">
            <v>UAP 15% Non Sun To L700 Librar</v>
          </cell>
          <cell r="C3645">
            <v>0</v>
          </cell>
          <cell r="D3645" t="str">
            <v>D</v>
          </cell>
        </row>
        <row r="3646">
          <cell r="A3646" t="str">
            <v>ALW-15-DO-J4</v>
          </cell>
          <cell r="B3646" t="str">
            <v>UAP 15% ALW JBOD</v>
          </cell>
          <cell r="C3646">
            <v>0</v>
          </cell>
          <cell r="D3646" t="str">
            <v>F</v>
          </cell>
        </row>
        <row r="3647">
          <cell r="A3647" t="str">
            <v>ALW-15-DO-LIB-3000</v>
          </cell>
          <cell r="B3647" t="str">
            <v>UAP 15% ALW Code SL3000</v>
          </cell>
          <cell r="C3647">
            <v>0</v>
          </cell>
          <cell r="D3647" t="str">
            <v>M</v>
          </cell>
        </row>
        <row r="3648">
          <cell r="A3648" t="str">
            <v>ALW-15-DZ-J4</v>
          </cell>
          <cell r="B3648" t="str">
            <v>UAP 15% ALW JBOD</v>
          </cell>
          <cell r="C3648">
            <v>0</v>
          </cell>
          <cell r="D3648" t="str">
            <v>F</v>
          </cell>
        </row>
        <row r="3649">
          <cell r="A3649" t="str">
            <v>ALW-15-DZ-LIB-3000</v>
          </cell>
          <cell r="B3649" t="str">
            <v>UAP 15% ALW Code SL3000</v>
          </cell>
          <cell r="C3649">
            <v>0</v>
          </cell>
          <cell r="D3649" t="str">
            <v>M</v>
          </cell>
        </row>
        <row r="3650">
          <cell r="A3650" t="str">
            <v>ALW-15-N-O-N52-CNS</v>
          </cell>
          <cell r="B3650" t="str">
            <v>UAP ALW 15% for Netra T5220</v>
          </cell>
          <cell r="C3650">
            <v>0</v>
          </cell>
          <cell r="D3650" t="str">
            <v>D</v>
          </cell>
        </row>
        <row r="3651">
          <cell r="A3651" t="str">
            <v>ALW-15-N-T5440</v>
          </cell>
          <cell r="B3651" t="str">
            <v>UAP 15% Netra T5440</v>
          </cell>
          <cell r="C3651">
            <v>0</v>
          </cell>
          <cell r="D3651" t="str">
            <v>D</v>
          </cell>
        </row>
        <row r="3652">
          <cell r="A3652" t="str">
            <v>ALW-15-N-X4450</v>
          </cell>
          <cell r="B3652" t="str">
            <v>UAP 15% Netra X4450</v>
          </cell>
          <cell r="C3652">
            <v>0</v>
          </cell>
          <cell r="D3652" t="str">
            <v>D</v>
          </cell>
        </row>
        <row r="3653">
          <cell r="A3653" t="str">
            <v>ALW-15-S-BBA2-SER</v>
          </cell>
          <cell r="B3653" t="str">
            <v>UAP 15% to E2900 BOARD</v>
          </cell>
          <cell r="C3653">
            <v>0</v>
          </cell>
          <cell r="D3653" t="str">
            <v>D</v>
          </cell>
        </row>
        <row r="3654">
          <cell r="A3654" t="str">
            <v>ALW-15-S-BBJ4-SER</v>
          </cell>
          <cell r="B3654" t="str">
            <v>UAP 15% TO UNIBOARDorSPARC64bd</v>
          </cell>
          <cell r="C3654">
            <v>0</v>
          </cell>
          <cell r="D3654" t="str">
            <v>D</v>
          </cell>
        </row>
        <row r="3655">
          <cell r="A3655" t="str">
            <v>ALW-15-S-H-M3-PRO</v>
          </cell>
          <cell r="B3655" t="str">
            <v>UAP 15% for M3000-PRO</v>
          </cell>
          <cell r="C3655">
            <v>0</v>
          </cell>
          <cell r="D3655" t="str">
            <v>D</v>
          </cell>
        </row>
        <row r="3656">
          <cell r="A3656" t="str">
            <v>ALW-15-S-I-M3-PRO</v>
          </cell>
          <cell r="B3656" t="str">
            <v>UAP 15% for M3000-PRO</v>
          </cell>
          <cell r="C3656">
            <v>0</v>
          </cell>
          <cell r="D3656" t="str">
            <v>D</v>
          </cell>
        </row>
        <row r="3657">
          <cell r="A3657" t="str">
            <v>ALW-15-S-J-T10</v>
          </cell>
          <cell r="B3657" t="str">
            <v>UAP 15% SUN FIRE T1000</v>
          </cell>
          <cell r="C3657">
            <v>0</v>
          </cell>
          <cell r="D3657" t="str">
            <v>D</v>
          </cell>
        </row>
        <row r="3658">
          <cell r="A3658" t="str">
            <v>ALW-15-S-L-A75</v>
          </cell>
          <cell r="B3658" t="str">
            <v>UAP 15% SUN FIRE X2100</v>
          </cell>
          <cell r="C3658">
            <v>0</v>
          </cell>
          <cell r="D3658" t="str">
            <v>D</v>
          </cell>
        </row>
        <row r="3659">
          <cell r="A3659" t="str">
            <v>ALW-15-S-L-A81</v>
          </cell>
          <cell r="B3659" t="str">
            <v>UAP 15% SUN BLADE X8000</v>
          </cell>
          <cell r="C3659">
            <v>0</v>
          </cell>
          <cell r="D3659" t="str">
            <v>D</v>
          </cell>
        </row>
        <row r="3660">
          <cell r="A3660" t="str">
            <v>ALW-15-S-L-B15</v>
          </cell>
          <cell r="B3660" t="str">
            <v>UAP 15% for Sun Fire X4450A</v>
          </cell>
          <cell r="C3660">
            <v>0</v>
          </cell>
          <cell r="D3660" t="str">
            <v>F</v>
          </cell>
        </row>
        <row r="3661">
          <cell r="A3661" t="str">
            <v>ALW-15-S-L-B16</v>
          </cell>
          <cell r="B3661" t="str">
            <v>UAP 15% for Sun Fire X4440A</v>
          </cell>
          <cell r="C3661">
            <v>0</v>
          </cell>
          <cell r="D3661" t="str">
            <v>D</v>
          </cell>
        </row>
        <row r="3662">
          <cell r="A3662" t="str">
            <v>ALW-15-S-L-B24</v>
          </cell>
          <cell r="B3662" t="str">
            <v>UAP 15% SUN FIRE X4540</v>
          </cell>
          <cell r="C3662">
            <v>0</v>
          </cell>
          <cell r="D3662" t="str">
            <v>D</v>
          </cell>
        </row>
        <row r="3663">
          <cell r="A3663" t="str">
            <v>ALW-15-S-L-T51-CNS</v>
          </cell>
          <cell r="B3663" t="str">
            <v>UAP 15% for Sun Fire T5120</v>
          </cell>
          <cell r="C3663">
            <v>0</v>
          </cell>
          <cell r="D3663" t="str">
            <v>D</v>
          </cell>
        </row>
        <row r="3664">
          <cell r="A3664" t="str">
            <v>ALW-15-S-L-T514-CN</v>
          </cell>
          <cell r="B3664" t="str">
            <v>UAP 15% for Sun SPARC T5140</v>
          </cell>
          <cell r="C3664">
            <v>0</v>
          </cell>
          <cell r="D3664" t="str">
            <v>D</v>
          </cell>
        </row>
        <row r="3665">
          <cell r="A3665" t="str">
            <v>ALW-15-S-L-T52-CNS</v>
          </cell>
          <cell r="B3665" t="str">
            <v>UAP 15% for Sun Fire T5220</v>
          </cell>
          <cell r="C3665">
            <v>0</v>
          </cell>
          <cell r="D3665" t="str">
            <v>D</v>
          </cell>
        </row>
        <row r="3666">
          <cell r="A3666" t="str">
            <v>ALW-15-S-L-T524-CN</v>
          </cell>
          <cell r="B3666" t="str">
            <v>UAP 15% for Sun SPARC T5240</v>
          </cell>
          <cell r="C3666">
            <v>0</v>
          </cell>
          <cell r="D3666" t="str">
            <v>D</v>
          </cell>
        </row>
        <row r="3667">
          <cell r="A3667" t="str">
            <v>ALW-15-S-L-T544-CN</v>
          </cell>
          <cell r="B3667" t="str">
            <v>UAP 15% for Sun SPARC T5440</v>
          </cell>
          <cell r="C3667">
            <v>0</v>
          </cell>
          <cell r="D3667" t="str">
            <v>D</v>
          </cell>
        </row>
        <row r="3668">
          <cell r="A3668" t="str">
            <v>ALW-15-S-O-A67-CNS</v>
          </cell>
          <cell r="B3668" t="str">
            <v>UAP 15% SUN FIRE X4600</v>
          </cell>
          <cell r="C3668">
            <v>0</v>
          </cell>
          <cell r="D3668" t="str">
            <v>D</v>
          </cell>
        </row>
        <row r="3669">
          <cell r="A3669" t="str">
            <v>ALW-15-S-O-A76-CNS</v>
          </cell>
          <cell r="B3669" t="str">
            <v>UAP 15% SUN FIRE X4500</v>
          </cell>
          <cell r="C3669">
            <v>0</v>
          </cell>
          <cell r="D3669" t="str">
            <v>D</v>
          </cell>
        </row>
        <row r="3670">
          <cell r="A3670" t="str">
            <v>ALW-15-S-O-IP-CNS</v>
          </cell>
          <cell r="B3670" t="str">
            <v>UAP ALW 15% for CRS System</v>
          </cell>
          <cell r="C3670">
            <v>0</v>
          </cell>
          <cell r="D3670" t="str">
            <v>D</v>
          </cell>
        </row>
        <row r="3671">
          <cell r="A3671" t="str">
            <v>ALW-15-S-O-M3-CNS</v>
          </cell>
          <cell r="B3671" t="str">
            <v>UAP 15% for M3000</v>
          </cell>
          <cell r="C3671">
            <v>0</v>
          </cell>
          <cell r="D3671" t="str">
            <v>D</v>
          </cell>
        </row>
        <row r="3672">
          <cell r="A3672" t="str">
            <v>ALW-15-S-O-M4-CNS</v>
          </cell>
          <cell r="B3672" t="str">
            <v>UAP 15% M4000</v>
          </cell>
          <cell r="C3672">
            <v>0</v>
          </cell>
          <cell r="D3672" t="str">
            <v>D</v>
          </cell>
        </row>
        <row r="3673">
          <cell r="A3673" t="str">
            <v>ALW-15-S-O-M4-SP</v>
          </cell>
          <cell r="B3673" t="str">
            <v>UAP SUN PROMO 15% M4000</v>
          </cell>
          <cell r="C3673">
            <v>0</v>
          </cell>
          <cell r="D3673" t="str">
            <v>D</v>
          </cell>
        </row>
        <row r="3674">
          <cell r="A3674" t="str">
            <v>ALW-15-S-O-M5-CNS</v>
          </cell>
          <cell r="B3674" t="str">
            <v>UAP 15% M5000</v>
          </cell>
          <cell r="C3674">
            <v>0</v>
          </cell>
          <cell r="D3674" t="str">
            <v>F</v>
          </cell>
        </row>
        <row r="3675">
          <cell r="A3675" t="str">
            <v>ALW-15-S-O-M5-SP</v>
          </cell>
          <cell r="B3675" t="str">
            <v>UAP SUN PROMO 15% M5000</v>
          </cell>
          <cell r="C3675">
            <v>0</v>
          </cell>
          <cell r="D3675" t="str">
            <v>F</v>
          </cell>
        </row>
        <row r="3676">
          <cell r="A3676" t="str">
            <v>ALW-15-S-O-M8-CNS</v>
          </cell>
          <cell r="B3676" t="str">
            <v>UAP 15% M8000</v>
          </cell>
          <cell r="C3676">
            <v>0</v>
          </cell>
          <cell r="D3676" t="str">
            <v>D</v>
          </cell>
        </row>
        <row r="3677">
          <cell r="A3677" t="str">
            <v>ALW-15-S-O-M8-SP</v>
          </cell>
          <cell r="B3677" t="str">
            <v>UAP SUN PROMO 15% M8000</v>
          </cell>
          <cell r="C3677">
            <v>0</v>
          </cell>
          <cell r="D3677" t="str">
            <v>D</v>
          </cell>
        </row>
        <row r="3678">
          <cell r="A3678" t="str">
            <v>ALW-15-S-O-M93-CNS</v>
          </cell>
          <cell r="B3678" t="str">
            <v>UAP 15% M9000</v>
          </cell>
          <cell r="C3678">
            <v>0</v>
          </cell>
          <cell r="D3678" t="str">
            <v>N</v>
          </cell>
        </row>
        <row r="3679">
          <cell r="A3679" t="str">
            <v>ALW-15-S-O-M93-SP</v>
          </cell>
          <cell r="B3679" t="str">
            <v>UAP 15% SUN PROMO M9000</v>
          </cell>
          <cell r="C3679">
            <v>0</v>
          </cell>
          <cell r="D3679" t="str">
            <v>N</v>
          </cell>
        </row>
        <row r="3680">
          <cell r="A3680" t="str">
            <v>ALW-15-S-O-N15-CNS</v>
          </cell>
          <cell r="B3680" t="str">
            <v>UAP 15% FOR t1400 CONSOL</v>
          </cell>
          <cell r="C3680">
            <v>0</v>
          </cell>
          <cell r="D3680" t="str">
            <v>D</v>
          </cell>
        </row>
        <row r="3681">
          <cell r="A3681" t="str">
            <v>ALW-15-S-O-N20-CNS</v>
          </cell>
          <cell r="B3681" t="str">
            <v>UAP ALW 15% for SF T20 CONSOL</v>
          </cell>
          <cell r="C3681">
            <v>0</v>
          </cell>
          <cell r="D3681" t="str">
            <v>D</v>
          </cell>
        </row>
        <row r="3682">
          <cell r="A3682" t="str">
            <v>ALW-15-S-O-NO4-CNS</v>
          </cell>
          <cell r="B3682" t="str">
            <v>UAP ALW 15% FOR t1120 CONSOL</v>
          </cell>
          <cell r="C3682">
            <v>0</v>
          </cell>
          <cell r="D3682" t="str">
            <v>D</v>
          </cell>
        </row>
        <row r="3683">
          <cell r="A3683" t="str">
            <v>ALW-15-S-O-T20-CNS</v>
          </cell>
          <cell r="B3683" t="str">
            <v>UAP ALW 15% for SF T20 CONSOL</v>
          </cell>
          <cell r="C3683">
            <v>0</v>
          </cell>
          <cell r="D3683" t="str">
            <v>D</v>
          </cell>
        </row>
        <row r="3684">
          <cell r="A3684" t="str">
            <v>ALW-15-S-S-M3-PRO</v>
          </cell>
          <cell r="B3684" t="str">
            <v>UAP 15% for M3000-PRO</v>
          </cell>
          <cell r="C3684">
            <v>0</v>
          </cell>
          <cell r="D3684" t="str">
            <v>D</v>
          </cell>
        </row>
        <row r="3685">
          <cell r="A3685" t="str">
            <v>ALW-15-S-XB90-SER</v>
          </cell>
          <cell r="B3685" t="str">
            <v>UAP 15% V490/V890 Board</v>
          </cell>
          <cell r="C3685">
            <v>0</v>
          </cell>
          <cell r="D3685" t="str">
            <v>H</v>
          </cell>
        </row>
        <row r="3686">
          <cell r="A3686" t="str">
            <v>ALW-15-S-XBM4-SER</v>
          </cell>
          <cell r="B3686" t="str">
            <v>UAP 15% TO UNIBOARD</v>
          </cell>
          <cell r="C3686">
            <v>0</v>
          </cell>
          <cell r="D3686" t="str">
            <v>D</v>
          </cell>
        </row>
        <row r="3687">
          <cell r="A3687" t="str">
            <v>ALW-15-S-Z-A76-CNS</v>
          </cell>
          <cell r="B3687" t="str">
            <v>UAP 15% SUN FIRE X4500</v>
          </cell>
          <cell r="C3687">
            <v>0</v>
          </cell>
          <cell r="D3687" t="str">
            <v>D</v>
          </cell>
        </row>
        <row r="3688">
          <cell r="A3688" t="str">
            <v>ALW-15-S-Z-E10-I-P</v>
          </cell>
          <cell r="B3688" t="str">
            <v>UAP15% TO E10K REHOSTING</v>
          </cell>
          <cell r="C3688">
            <v>0</v>
          </cell>
          <cell r="D3688" t="str">
            <v>D</v>
          </cell>
        </row>
        <row r="3689">
          <cell r="A3689" t="str">
            <v>ALW-15-S-Z-N20-CNS</v>
          </cell>
          <cell r="B3689" t="str">
            <v>UAP ALW 15% for Netra T20 CONS</v>
          </cell>
          <cell r="C3689">
            <v>0</v>
          </cell>
          <cell r="D3689" t="str">
            <v>D</v>
          </cell>
        </row>
        <row r="3690">
          <cell r="A3690" t="str">
            <v>ALW-15-S-Z-T10</v>
          </cell>
          <cell r="B3690" t="str">
            <v>UAP ALW 15% FOR Sun Fire T1000</v>
          </cell>
          <cell r="C3690">
            <v>0</v>
          </cell>
          <cell r="D3690" t="str">
            <v>D</v>
          </cell>
        </row>
        <row r="3691">
          <cell r="A3691" t="str">
            <v>ALW-15-S-Z-T51-CNS</v>
          </cell>
          <cell r="B3691" t="str">
            <v>UAP 15% for Sun Fire T5120</v>
          </cell>
          <cell r="C3691">
            <v>0</v>
          </cell>
          <cell r="D3691" t="str">
            <v>D</v>
          </cell>
        </row>
        <row r="3692">
          <cell r="A3692" t="str">
            <v>ALW-15-S-Z-T514-CN</v>
          </cell>
          <cell r="B3692" t="str">
            <v>UAP 15% for Sun SPARC T5140</v>
          </cell>
          <cell r="C3692">
            <v>0</v>
          </cell>
          <cell r="D3692" t="str">
            <v>D</v>
          </cell>
        </row>
        <row r="3693">
          <cell r="A3693" t="str">
            <v>ALW-15-S-Z-T52-CNS</v>
          </cell>
          <cell r="B3693" t="str">
            <v>UAP 15% for Sun Fire T5220</v>
          </cell>
          <cell r="C3693">
            <v>0</v>
          </cell>
          <cell r="D3693" t="str">
            <v>D</v>
          </cell>
        </row>
        <row r="3694">
          <cell r="A3694" t="str">
            <v>ALW-15-S-Z-T524-CN</v>
          </cell>
          <cell r="B3694" t="str">
            <v>UAP 15% for Sun SPARC T5240</v>
          </cell>
          <cell r="C3694">
            <v>0</v>
          </cell>
          <cell r="D3694" t="str">
            <v>D</v>
          </cell>
        </row>
        <row r="3695">
          <cell r="A3695" t="str">
            <v>ALW-15-S-Z-T544-CN</v>
          </cell>
          <cell r="B3695" t="str">
            <v>UAP 15% for Sun SPARC T5440</v>
          </cell>
          <cell r="C3695">
            <v>0</v>
          </cell>
          <cell r="D3695" t="str">
            <v>D</v>
          </cell>
        </row>
        <row r="3696">
          <cell r="A3696" t="str">
            <v>ALW-15-S-Z1-A81</v>
          </cell>
          <cell r="B3696" t="str">
            <v>UAP 15% SUN BLADE X8400</v>
          </cell>
          <cell r="C3696">
            <v>0</v>
          </cell>
          <cell r="D3696" t="str">
            <v>D</v>
          </cell>
        </row>
        <row r="3697">
          <cell r="A3697" t="str">
            <v>ALW-15-S-Z2-A75</v>
          </cell>
          <cell r="B3697" t="str">
            <v>UAP 15% SUN FIRE X2100</v>
          </cell>
          <cell r="C3697">
            <v>0</v>
          </cell>
          <cell r="D3697" t="str">
            <v>D</v>
          </cell>
        </row>
        <row r="3698">
          <cell r="A3698" t="str">
            <v>ALW-15-S-Z2-B15</v>
          </cell>
          <cell r="B3698" t="str">
            <v>UAP 15% for Sun Fire X4450A</v>
          </cell>
          <cell r="C3698">
            <v>0</v>
          </cell>
          <cell r="D3698" t="str">
            <v>F</v>
          </cell>
        </row>
        <row r="3699">
          <cell r="A3699" t="str">
            <v>ALW-15-S-Z2-B16</v>
          </cell>
          <cell r="B3699" t="str">
            <v>UAP 15% for Sun Fire X4440A</v>
          </cell>
          <cell r="C3699">
            <v>0</v>
          </cell>
          <cell r="D3699" t="str">
            <v>D</v>
          </cell>
        </row>
        <row r="3700">
          <cell r="A3700" t="str">
            <v>ALW-16-AP-E</v>
          </cell>
          <cell r="B3700" t="str">
            <v>APAC UPG ALWNC FOR 16%</v>
          </cell>
          <cell r="C3700">
            <v>0</v>
          </cell>
          <cell r="D3700" t="str">
            <v>D</v>
          </cell>
        </row>
        <row r="3701">
          <cell r="A3701" t="str">
            <v>ALW-16-AP-S</v>
          </cell>
          <cell r="B3701" t="str">
            <v>APAC UPG ALW FOR 16% STORAGE</v>
          </cell>
          <cell r="C3701">
            <v>0</v>
          </cell>
          <cell r="D3701" t="str">
            <v>D</v>
          </cell>
        </row>
        <row r="3702">
          <cell r="A3702" t="str">
            <v>ALW-16-AP-V</v>
          </cell>
          <cell r="B3702" t="str">
            <v>APAC UPG ALWNC FOR 16%</v>
          </cell>
          <cell r="C3702">
            <v>0</v>
          </cell>
          <cell r="D3702" t="str">
            <v>D</v>
          </cell>
        </row>
        <row r="3703">
          <cell r="A3703" t="str">
            <v>ALW-16-N-L-N28</v>
          </cell>
          <cell r="B3703" t="str">
            <v>UAP 16% FOR NETRA 20</v>
          </cell>
          <cell r="C3703">
            <v>0</v>
          </cell>
          <cell r="D3703" t="str">
            <v>D</v>
          </cell>
        </row>
        <row r="3704">
          <cell r="A3704" t="str">
            <v>ALW-16-S-F6-SC-001</v>
          </cell>
          <cell r="B3704" t="str">
            <v>UAP 16% FROM F6800 TO F15K</v>
          </cell>
          <cell r="C3704">
            <v>0</v>
          </cell>
          <cell r="D3704" t="str">
            <v>D</v>
          </cell>
        </row>
        <row r="3705">
          <cell r="A3705" t="str">
            <v>ALW-17-AP-E</v>
          </cell>
          <cell r="B3705" t="str">
            <v>APAC UPG ALWNC FOR 17%</v>
          </cell>
          <cell r="C3705">
            <v>0</v>
          </cell>
          <cell r="D3705" t="str">
            <v>D</v>
          </cell>
        </row>
        <row r="3706">
          <cell r="A3706" t="str">
            <v>ALW-17-AP-S</v>
          </cell>
          <cell r="B3706" t="str">
            <v>APAC UPG ALW FOR 17% STORAGE</v>
          </cell>
          <cell r="C3706">
            <v>0</v>
          </cell>
          <cell r="D3706" t="str">
            <v>D</v>
          </cell>
        </row>
        <row r="3707">
          <cell r="A3707" t="str">
            <v>ALW-17-AP-V</v>
          </cell>
          <cell r="B3707" t="str">
            <v>APAC UPG ALWNC FOR 17%</v>
          </cell>
          <cell r="C3707">
            <v>0</v>
          </cell>
          <cell r="D3707" t="str">
            <v>D</v>
          </cell>
        </row>
        <row r="3708">
          <cell r="A3708" t="str">
            <v>ALW-17-S-O-IP-CNS</v>
          </cell>
          <cell r="B3708" t="str">
            <v>UAP ALW 17% for CRS System</v>
          </cell>
          <cell r="C3708">
            <v>0</v>
          </cell>
          <cell r="D3708" t="str">
            <v>D</v>
          </cell>
        </row>
        <row r="3709">
          <cell r="A3709" t="str">
            <v>ALW-18-AP-E</v>
          </cell>
          <cell r="B3709" t="str">
            <v>APAC UPG ALWNC FOR 18%</v>
          </cell>
          <cell r="C3709">
            <v>0</v>
          </cell>
          <cell r="D3709" t="str">
            <v>D</v>
          </cell>
        </row>
        <row r="3710">
          <cell r="A3710" t="str">
            <v>ALW-18-AP-S</v>
          </cell>
          <cell r="B3710" t="str">
            <v>APAC UPG ALW FOR 18% STORAGE</v>
          </cell>
          <cell r="C3710">
            <v>0</v>
          </cell>
          <cell r="D3710" t="str">
            <v>D</v>
          </cell>
        </row>
        <row r="3711">
          <cell r="A3711" t="str">
            <v>ALW-18-AP-V</v>
          </cell>
          <cell r="B3711" t="str">
            <v>APAC UPG ALWNC FOR 18%</v>
          </cell>
          <cell r="C3711">
            <v>0</v>
          </cell>
          <cell r="D3711" t="str">
            <v>D</v>
          </cell>
        </row>
        <row r="3712">
          <cell r="A3712" t="str">
            <v>ALW-18-N-J-N28-AC2</v>
          </cell>
          <cell r="B3712" t="str">
            <v>UAP ALW 18% FOR NETRA 20</v>
          </cell>
          <cell r="C3712">
            <v>0</v>
          </cell>
          <cell r="D3712" t="str">
            <v>D</v>
          </cell>
        </row>
        <row r="3713">
          <cell r="A3713" t="str">
            <v>ALW-18-S-E3-S8-AC2</v>
          </cell>
          <cell r="B3713" t="str">
            <v>UAP 18% FROM E3500 TO F3800</v>
          </cell>
          <cell r="C3713">
            <v>0</v>
          </cell>
          <cell r="D3713" t="str">
            <v>D</v>
          </cell>
        </row>
        <row r="3714">
          <cell r="A3714" t="str">
            <v>ALW-18-S-E4-S8-AC2</v>
          </cell>
          <cell r="B3714" t="str">
            <v>UAP 18% FROM E4500 TO F3800</v>
          </cell>
          <cell r="C3714">
            <v>0</v>
          </cell>
          <cell r="D3714" t="str">
            <v>D</v>
          </cell>
        </row>
        <row r="3715">
          <cell r="A3715" t="str">
            <v>ALW-18-S-F6-SC-940</v>
          </cell>
          <cell r="B3715" t="str">
            <v>UAP 18%, 6800 TO SF15K SERVER</v>
          </cell>
          <cell r="C3715">
            <v>0</v>
          </cell>
          <cell r="D3715" t="str">
            <v>D</v>
          </cell>
        </row>
        <row r="3716">
          <cell r="A3716" t="str">
            <v>ALW-19-AP-E</v>
          </cell>
          <cell r="B3716" t="str">
            <v>APAC UPG ALWNC FOR 19%</v>
          </cell>
          <cell r="C3716">
            <v>0</v>
          </cell>
          <cell r="D3716" t="str">
            <v>D</v>
          </cell>
        </row>
        <row r="3717">
          <cell r="A3717" t="str">
            <v>ALW-19-AP-S</v>
          </cell>
          <cell r="B3717" t="str">
            <v>APAC UPG ALW FOR 19% STORAGE</v>
          </cell>
          <cell r="C3717">
            <v>0</v>
          </cell>
          <cell r="D3717" t="str">
            <v>D</v>
          </cell>
        </row>
        <row r="3718">
          <cell r="A3718" t="str">
            <v>ALW-19-AP-V</v>
          </cell>
          <cell r="B3718" t="str">
            <v>APAC UPG ALWNC FOR 19%</v>
          </cell>
          <cell r="C3718">
            <v>0</v>
          </cell>
          <cell r="D3718" t="str">
            <v>D</v>
          </cell>
        </row>
        <row r="3719">
          <cell r="A3719" t="str">
            <v>ALW-20-2900-KIT</v>
          </cell>
          <cell r="B3719" t="str">
            <v>UAP 20% E2900 US-IV+ UG KIT</v>
          </cell>
          <cell r="C3719">
            <v>0</v>
          </cell>
          <cell r="D3719" t="str">
            <v>A</v>
          </cell>
        </row>
        <row r="3720">
          <cell r="A3720" t="str">
            <v>ALW-20-4900-KIT</v>
          </cell>
          <cell r="B3720" t="str">
            <v>UAP 20% US-IV+ UG KIT</v>
          </cell>
          <cell r="C3720">
            <v>0</v>
          </cell>
          <cell r="D3720" t="str">
            <v>A</v>
          </cell>
        </row>
        <row r="3721">
          <cell r="A3721" t="str">
            <v>ALW-20-6900-KIT</v>
          </cell>
          <cell r="B3721" t="str">
            <v>UAP 20% E6900 USIV+ UG KIT</v>
          </cell>
          <cell r="C3721">
            <v>0</v>
          </cell>
          <cell r="D3721" t="str">
            <v>A</v>
          </cell>
        </row>
        <row r="3722">
          <cell r="A3722" t="str">
            <v>ALW-20-6900SW-KIT</v>
          </cell>
          <cell r="B3722" t="str">
            <v>UAP 20% E6900 BACKPLANE UG KIT</v>
          </cell>
          <cell r="C3722">
            <v>0</v>
          </cell>
          <cell r="D3722" t="str">
            <v>A</v>
          </cell>
        </row>
        <row r="3723">
          <cell r="A3723" t="str">
            <v>ALW-20-AP-E</v>
          </cell>
          <cell r="B3723" t="str">
            <v>APAC UPG ALWNC FOR 20%</v>
          </cell>
          <cell r="C3723">
            <v>0</v>
          </cell>
          <cell r="D3723" t="str">
            <v>D</v>
          </cell>
        </row>
        <row r="3724">
          <cell r="A3724" t="str">
            <v>ALW-20-AP-S</v>
          </cell>
          <cell r="B3724" t="str">
            <v>APAC UPG ALW FOR 20% STORAGE</v>
          </cell>
          <cell r="C3724">
            <v>0</v>
          </cell>
          <cell r="D3724" t="str">
            <v>D</v>
          </cell>
        </row>
        <row r="3725">
          <cell r="A3725" t="str">
            <v>ALW-20-AP-V</v>
          </cell>
          <cell r="B3725" t="str">
            <v>APAC UPG ALWNC FOR 20%</v>
          </cell>
          <cell r="C3725">
            <v>0</v>
          </cell>
          <cell r="D3725" t="str">
            <v>D</v>
          </cell>
        </row>
        <row r="3726">
          <cell r="A3726" t="str">
            <v>ALW-20-D-96-98-AC1</v>
          </cell>
          <cell r="B3726" t="str">
            <v>UAP 20% 9960 CTLR TO 9980 1YR</v>
          </cell>
          <cell r="C3726">
            <v>0</v>
          </cell>
          <cell r="D3726" t="str">
            <v>D</v>
          </cell>
        </row>
        <row r="3727">
          <cell r="A3727" t="str">
            <v>ALW-20-D-A1-2510</v>
          </cell>
          <cell r="B3727" t="str">
            <v>UAP 20% allowance for STK2510</v>
          </cell>
          <cell r="C3727">
            <v>0</v>
          </cell>
          <cell r="D3727" t="str">
            <v>F</v>
          </cell>
        </row>
        <row r="3728">
          <cell r="A3728" t="str">
            <v>ALW-20-D-A5261-AC1</v>
          </cell>
          <cell r="B3728" t="str">
            <v>UAP 20% A5200 1YR TO6020/6120</v>
          </cell>
          <cell r="C3728">
            <v>0</v>
          </cell>
          <cell r="D3728" t="str">
            <v>D</v>
          </cell>
        </row>
        <row r="3729">
          <cell r="A3729" t="str">
            <v>ALW-20-D-O-6X80</v>
          </cell>
          <cell r="B3729" t="str">
            <v>20% UAP STRG 6X80</v>
          </cell>
          <cell r="C3729">
            <v>0</v>
          </cell>
          <cell r="D3729" t="str">
            <v>M</v>
          </cell>
        </row>
        <row r="3730">
          <cell r="A3730" t="str">
            <v>ALW-20-D-O-7000</v>
          </cell>
          <cell r="B3730" t="str">
            <v>ALW 20 UAP 7000 NAS DISK</v>
          </cell>
          <cell r="C3730">
            <v>0</v>
          </cell>
          <cell r="D3730" t="str">
            <v>M</v>
          </cell>
        </row>
        <row r="3731">
          <cell r="A3731" t="str">
            <v>ALW-20-D-O-VSMCRD</v>
          </cell>
          <cell r="B3731" t="str">
            <v>UAP 20% - ALW 05 VSM Card</v>
          </cell>
          <cell r="C3731">
            <v>0</v>
          </cell>
          <cell r="D3731" t="str">
            <v>C</v>
          </cell>
        </row>
        <row r="3732">
          <cell r="A3732" t="str">
            <v>ALW-20-D-UP-S1-AC1</v>
          </cell>
          <cell r="B3732" t="str">
            <v>UAP ALW 20% D130 1 yr TO S1</v>
          </cell>
          <cell r="C3732">
            <v>0</v>
          </cell>
          <cell r="D3732" t="str">
            <v>D</v>
          </cell>
        </row>
        <row r="3733">
          <cell r="A3733" t="str">
            <v>ALW-20-D-X-SCSI</v>
          </cell>
          <cell r="B3733" t="str">
            <v>UAP 20% FOR 36GB DISK</v>
          </cell>
          <cell r="C3733">
            <v>0</v>
          </cell>
          <cell r="D3733" t="str">
            <v>D</v>
          </cell>
        </row>
        <row r="3734">
          <cell r="A3734" t="str">
            <v>ALW-20-D-Z-6X80</v>
          </cell>
          <cell r="B3734" t="str">
            <v>20% UAP STRG 6X80 NON SUN</v>
          </cell>
          <cell r="C3734">
            <v>0</v>
          </cell>
          <cell r="D3734" t="str">
            <v>M</v>
          </cell>
        </row>
        <row r="3735">
          <cell r="A3735" t="str">
            <v>ALW-20-DO-J4</v>
          </cell>
          <cell r="B3735" t="str">
            <v>UAP 20% ALW JBOD</v>
          </cell>
          <cell r="C3735">
            <v>0</v>
          </cell>
          <cell r="D3735" t="str">
            <v>F</v>
          </cell>
        </row>
        <row r="3736">
          <cell r="A3736" t="str">
            <v>ALW-20-DO-LIB-3000</v>
          </cell>
          <cell r="B3736" t="str">
            <v>UAP 20% ALW Code SL3000</v>
          </cell>
          <cell r="C3736">
            <v>0</v>
          </cell>
          <cell r="D3736" t="str">
            <v>M</v>
          </cell>
        </row>
        <row r="3737">
          <cell r="A3737" t="str">
            <v>ALW-20-DZ-J4</v>
          </cell>
          <cell r="B3737" t="str">
            <v>UAP 20% ALW JBOD</v>
          </cell>
          <cell r="C3737">
            <v>0</v>
          </cell>
          <cell r="D3737" t="str">
            <v>F</v>
          </cell>
        </row>
        <row r="3738">
          <cell r="A3738" t="str">
            <v>ALW-20-DZ-LIB-3000</v>
          </cell>
          <cell r="B3738" t="str">
            <v>UAP 20% ALW Code SL3000</v>
          </cell>
          <cell r="C3738">
            <v>0</v>
          </cell>
          <cell r="D3738" t="str">
            <v>M</v>
          </cell>
        </row>
        <row r="3739">
          <cell r="A3739" t="str">
            <v>ALW-20-HEPOWER-KIT</v>
          </cell>
          <cell r="B3739" t="str">
            <v>UAP 20% ALW US-IV+ PWR KIT</v>
          </cell>
          <cell r="C3739">
            <v>0</v>
          </cell>
          <cell r="D3739" t="str">
            <v>A</v>
          </cell>
        </row>
        <row r="3740">
          <cell r="A3740" t="str">
            <v>ALW-20-S-2XMEM-SER</v>
          </cell>
          <cell r="B3740" t="str">
            <v>UAP 20% 2 GENERATION MEM</v>
          </cell>
          <cell r="C3740">
            <v>0</v>
          </cell>
          <cell r="D3740" t="str">
            <v>D</v>
          </cell>
        </row>
        <row r="3741">
          <cell r="A3741" t="str">
            <v>ALW-20-S-2XMOD</v>
          </cell>
          <cell r="B3741" t="str">
            <v>UAP ALW 20% FOR 1 GEN CPU MOD</v>
          </cell>
          <cell r="C3741">
            <v>0</v>
          </cell>
          <cell r="D3741" t="str">
            <v>D</v>
          </cell>
        </row>
        <row r="3742">
          <cell r="A3742" t="str">
            <v>ALW-20-S-BBA2-SER</v>
          </cell>
          <cell r="B3742" t="str">
            <v>UAP 20% to E2900 BOARD</v>
          </cell>
          <cell r="C3742">
            <v>0</v>
          </cell>
          <cell r="D3742" t="str">
            <v>D</v>
          </cell>
        </row>
        <row r="3743">
          <cell r="A3743" t="str">
            <v>ALW-20-S-BBJ4-SER</v>
          </cell>
          <cell r="B3743" t="str">
            <v>UAP 20% TO UNIBOARD</v>
          </cell>
          <cell r="C3743">
            <v>0</v>
          </cell>
          <cell r="D3743" t="str">
            <v>D</v>
          </cell>
        </row>
        <row r="3744">
          <cell r="A3744" t="str">
            <v>ALW-20-S-CHIGHEND</v>
          </cell>
          <cell r="B3744" t="str">
            <v>UAP 20% Highend Svr Ug Kit</v>
          </cell>
          <cell r="C3744">
            <v>0</v>
          </cell>
          <cell r="D3744" t="str">
            <v>D</v>
          </cell>
        </row>
        <row r="3745">
          <cell r="A3745" t="str">
            <v>ALW-20-S-COD2-SER</v>
          </cell>
          <cell r="B3745" t="str">
            <v>UAP 20% UPGRADE TO COD RTU</v>
          </cell>
          <cell r="C3745">
            <v>0</v>
          </cell>
          <cell r="D3745" t="str">
            <v>D</v>
          </cell>
        </row>
        <row r="3746">
          <cell r="A3746" t="str">
            <v>ALW-20-S-E6-SC-040</v>
          </cell>
          <cell r="B3746" t="str">
            <v>UAP 20% FROM E6X00 TO F15K</v>
          </cell>
          <cell r="C3746">
            <v>0</v>
          </cell>
          <cell r="D3746" t="str">
            <v>D</v>
          </cell>
        </row>
        <row r="3747">
          <cell r="A3747" t="str">
            <v>ALW-20-S-H-M3-PRO</v>
          </cell>
          <cell r="B3747" t="str">
            <v>UAP 20% for M3000-PRO</v>
          </cell>
          <cell r="C3747">
            <v>0</v>
          </cell>
          <cell r="D3747" t="str">
            <v>D</v>
          </cell>
        </row>
        <row r="3748">
          <cell r="A3748" t="str">
            <v>ALW-20-S-I-M3-PRO</v>
          </cell>
          <cell r="B3748" t="str">
            <v>UAP 20% for M3000-PRO</v>
          </cell>
          <cell r="C3748">
            <v>0</v>
          </cell>
          <cell r="D3748" t="str">
            <v>D</v>
          </cell>
        </row>
        <row r="3749">
          <cell r="A3749" t="str">
            <v>ALW-20-S-L-A81</v>
          </cell>
          <cell r="B3749" t="str">
            <v>UAP 20% SUN BLADE X8400</v>
          </cell>
          <cell r="C3749">
            <v>0</v>
          </cell>
          <cell r="D3749" t="str">
            <v>D</v>
          </cell>
        </row>
        <row r="3750">
          <cell r="A3750" t="str">
            <v>ALW-20-S-L-A92-PD</v>
          </cell>
          <cell r="B3750" t="str">
            <v>UAP 20% Promo Trade SB6000</v>
          </cell>
          <cell r="C3750">
            <v>0</v>
          </cell>
          <cell r="D3750" t="str">
            <v>D</v>
          </cell>
        </row>
        <row r="3751">
          <cell r="A3751" t="str">
            <v>ALW-20-S-L-A92-PHP</v>
          </cell>
          <cell r="B3751" t="str">
            <v>UAP 20% Promo Trade SB6000</v>
          </cell>
          <cell r="C3751">
            <v>0</v>
          </cell>
          <cell r="D3751" t="str">
            <v>D</v>
          </cell>
        </row>
        <row r="3752">
          <cell r="A3752" t="str">
            <v>ALW-20-S-L-A92-PI</v>
          </cell>
          <cell r="B3752" t="str">
            <v>UAP 20% Promo Trade SB6000</v>
          </cell>
          <cell r="C3752">
            <v>0</v>
          </cell>
          <cell r="D3752" t="str">
            <v>D</v>
          </cell>
        </row>
        <row r="3753">
          <cell r="A3753" t="str">
            <v>ALW-20-S-L-A93-PD</v>
          </cell>
          <cell r="B3753" t="str">
            <v>20% Promotionl trade SBX6250</v>
          </cell>
          <cell r="C3753">
            <v>0</v>
          </cell>
          <cell r="D3753" t="str">
            <v>D</v>
          </cell>
        </row>
        <row r="3754">
          <cell r="A3754" t="str">
            <v>ALW-20-S-L-A93-PHP</v>
          </cell>
          <cell r="B3754" t="str">
            <v>20% Promotional trade X6250</v>
          </cell>
          <cell r="C3754">
            <v>0</v>
          </cell>
          <cell r="D3754" t="str">
            <v>D</v>
          </cell>
        </row>
        <row r="3755">
          <cell r="A3755" t="str">
            <v>ALW-20-S-L-A93-PI</v>
          </cell>
          <cell r="B3755" t="str">
            <v>20% Promotionl trade SBX6250</v>
          </cell>
          <cell r="C3755">
            <v>0</v>
          </cell>
          <cell r="D3755" t="str">
            <v>D</v>
          </cell>
        </row>
        <row r="3756">
          <cell r="A3756" t="str">
            <v>ALW-20-S-L-T514-CN</v>
          </cell>
          <cell r="B3756" t="str">
            <v>UAP 20% for Sun SPARC T5140</v>
          </cell>
          <cell r="C3756">
            <v>0</v>
          </cell>
          <cell r="D3756" t="str">
            <v>D</v>
          </cell>
        </row>
        <row r="3757">
          <cell r="A3757" t="str">
            <v>ALW-20-S-L-T524-CN</v>
          </cell>
          <cell r="B3757" t="str">
            <v>UAP 20% for Sun SPARC T5240</v>
          </cell>
          <cell r="C3757">
            <v>0</v>
          </cell>
          <cell r="D3757" t="str">
            <v>D</v>
          </cell>
        </row>
        <row r="3758">
          <cell r="A3758" t="str">
            <v>ALW-20-S-L-T544-CN</v>
          </cell>
          <cell r="B3758" t="str">
            <v>UAP 20% for Sun SPARC T5440</v>
          </cell>
          <cell r="C3758">
            <v>0</v>
          </cell>
          <cell r="D3758" t="str">
            <v>D</v>
          </cell>
        </row>
        <row r="3759">
          <cell r="A3759" t="str">
            <v>ALW-20-S-L-T63-PHP</v>
          </cell>
          <cell r="B3759" t="str">
            <v>20% Promotional trade T6300</v>
          </cell>
          <cell r="C3759">
            <v>0</v>
          </cell>
          <cell r="D3759" t="str">
            <v>D</v>
          </cell>
        </row>
        <row r="3760">
          <cell r="A3760" t="str">
            <v>ALW-20-S-L-T63-PI</v>
          </cell>
          <cell r="B3760" t="str">
            <v>20% Promotionl trade SBT6300</v>
          </cell>
          <cell r="C3760">
            <v>0</v>
          </cell>
          <cell r="D3760" t="str">
            <v>D</v>
          </cell>
        </row>
        <row r="3761">
          <cell r="A3761" t="str">
            <v>ALW-20-S-O-IP-CNS</v>
          </cell>
          <cell r="B3761" t="str">
            <v>UAP ALW 20% for CRS System</v>
          </cell>
          <cell r="C3761">
            <v>0</v>
          </cell>
          <cell r="D3761" t="str">
            <v>D</v>
          </cell>
        </row>
        <row r="3762">
          <cell r="A3762" t="str">
            <v>ALW-20-S-O-M4-SP</v>
          </cell>
          <cell r="B3762" t="str">
            <v>UAP 20% SUN PROMO M4000</v>
          </cell>
          <cell r="C3762">
            <v>0</v>
          </cell>
          <cell r="D3762" t="str">
            <v>D</v>
          </cell>
        </row>
        <row r="3763">
          <cell r="A3763" t="str">
            <v>ALW-20-S-O-M5-SP</v>
          </cell>
          <cell r="B3763" t="str">
            <v>UAP 20% SUN PROMO M5000</v>
          </cell>
          <cell r="C3763">
            <v>0</v>
          </cell>
          <cell r="D3763" t="str">
            <v>F</v>
          </cell>
        </row>
        <row r="3764">
          <cell r="A3764" t="str">
            <v>ALW-20-S-O-M8-SP</v>
          </cell>
          <cell r="B3764" t="str">
            <v>UAP SUN PROMO 20% M8000</v>
          </cell>
          <cell r="C3764">
            <v>0</v>
          </cell>
          <cell r="D3764" t="str">
            <v>D</v>
          </cell>
        </row>
        <row r="3765">
          <cell r="A3765" t="str">
            <v>ALW-20-S-O-M93-SP</v>
          </cell>
          <cell r="B3765" t="str">
            <v>UAP 20% SUN PROMO M9000</v>
          </cell>
          <cell r="C3765">
            <v>0</v>
          </cell>
          <cell r="D3765" t="str">
            <v>N</v>
          </cell>
        </row>
        <row r="3766">
          <cell r="A3766" t="str">
            <v>ALW-20-S-S-M3-PRO</v>
          </cell>
          <cell r="B3766" t="str">
            <v>UAP 20% for M3000-PRO</v>
          </cell>
          <cell r="C3766">
            <v>0</v>
          </cell>
          <cell r="D3766" t="str">
            <v>D</v>
          </cell>
        </row>
        <row r="3767">
          <cell r="A3767" t="str">
            <v>ALW-20-S-XB90-SER</v>
          </cell>
          <cell r="B3767" t="str">
            <v>UAP 20% V490/V890 Board</v>
          </cell>
          <cell r="C3767">
            <v>0</v>
          </cell>
          <cell r="D3767" t="str">
            <v>H</v>
          </cell>
        </row>
        <row r="3768">
          <cell r="A3768" t="str">
            <v>ALW-20-S-XBM4-SER</v>
          </cell>
          <cell r="B3768" t="str">
            <v>UAP 20% M4000 CMU Module</v>
          </cell>
          <cell r="C3768">
            <v>0</v>
          </cell>
          <cell r="D3768" t="str">
            <v>D</v>
          </cell>
        </row>
        <row r="3769">
          <cell r="A3769" t="str">
            <v>ALW-20-S-XBM8-SER</v>
          </cell>
          <cell r="B3769" t="str">
            <v>UAO 20% M8000/M9000 CMU</v>
          </cell>
          <cell r="C3769">
            <v>0</v>
          </cell>
          <cell r="D3769" t="str">
            <v>N</v>
          </cell>
        </row>
        <row r="3770">
          <cell r="A3770" t="str">
            <v>ALW-20-S-Z-T514-CN</v>
          </cell>
          <cell r="B3770" t="str">
            <v>UAP 20% for Sun SPARC T5140</v>
          </cell>
          <cell r="C3770">
            <v>0</v>
          </cell>
          <cell r="D3770" t="str">
            <v>D</v>
          </cell>
        </row>
        <row r="3771">
          <cell r="A3771" t="str">
            <v>ALW-20-S-Z-T524-CN</v>
          </cell>
          <cell r="B3771" t="str">
            <v>UAP 20% for Sun SPARC T5240</v>
          </cell>
          <cell r="C3771">
            <v>0</v>
          </cell>
          <cell r="D3771" t="str">
            <v>D</v>
          </cell>
        </row>
        <row r="3772">
          <cell r="A3772" t="str">
            <v>ALW-20-S-Z-T544-CN</v>
          </cell>
          <cell r="B3772" t="str">
            <v>UAP 20% for Sun SPARC T5440</v>
          </cell>
          <cell r="C3772">
            <v>0</v>
          </cell>
          <cell r="D3772" t="str">
            <v>D</v>
          </cell>
        </row>
        <row r="3773">
          <cell r="A3773" t="str">
            <v>ALW-20-S-Z2-A81</v>
          </cell>
          <cell r="B3773" t="str">
            <v>UAP 20% SUN BLADE X8400</v>
          </cell>
          <cell r="C3773">
            <v>0</v>
          </cell>
          <cell r="D3773" t="str">
            <v>D</v>
          </cell>
        </row>
        <row r="3774">
          <cell r="A3774" t="str">
            <v>ALW-20-T-2XMEM</v>
          </cell>
          <cell r="B3774" t="str">
            <v>UAP ALW 20% 2X MEMORY INCREASE</v>
          </cell>
          <cell r="C3774">
            <v>0</v>
          </cell>
          <cell r="D3774" t="str">
            <v>D</v>
          </cell>
        </row>
        <row r="3775">
          <cell r="A3775" t="str">
            <v>ALW-20-T-X-1195</v>
          </cell>
          <cell r="B3775" t="str">
            <v>UAP ALW 20% F/ULTRA SPARC CPU</v>
          </cell>
          <cell r="C3775">
            <v>0</v>
          </cell>
          <cell r="D3775" t="str">
            <v>D</v>
          </cell>
        </row>
        <row r="3776">
          <cell r="A3776" t="str">
            <v>ALW-20-UGKIT-A53</v>
          </cell>
          <cell r="B3776" t="str">
            <v>UAP 20% V890 CPU/MBD UG KIT</v>
          </cell>
          <cell r="C3776">
            <v>0</v>
          </cell>
          <cell r="D3776" t="str">
            <v>D</v>
          </cell>
        </row>
        <row r="3777">
          <cell r="A3777" t="str">
            <v>ALW-20-WS-2XMEM</v>
          </cell>
          <cell r="B3777" t="str">
            <v>UAP 20% TO 2*MEMEORY DENSITY</v>
          </cell>
          <cell r="C3777">
            <v>0</v>
          </cell>
          <cell r="D3777" t="str">
            <v>D</v>
          </cell>
        </row>
        <row r="3778">
          <cell r="A3778" t="str">
            <v>ALW-21-AP-E</v>
          </cell>
          <cell r="B3778" t="str">
            <v>APAC UPG ALWNC FOR 21%</v>
          </cell>
          <cell r="C3778">
            <v>0</v>
          </cell>
          <cell r="D3778" t="str">
            <v>D</v>
          </cell>
        </row>
        <row r="3779">
          <cell r="A3779" t="str">
            <v>ALW-21-AP-S</v>
          </cell>
          <cell r="B3779" t="str">
            <v>APAC UPG ALW FOR 21% STORAGE</v>
          </cell>
          <cell r="C3779">
            <v>0</v>
          </cell>
          <cell r="D3779" t="str">
            <v>D</v>
          </cell>
        </row>
        <row r="3780">
          <cell r="A3780" t="str">
            <v>ALW-21-AP-V</v>
          </cell>
          <cell r="B3780" t="str">
            <v>APAC UPG ALWNC FOR 21%</v>
          </cell>
          <cell r="C3780">
            <v>0</v>
          </cell>
          <cell r="D3780" t="str">
            <v>D</v>
          </cell>
        </row>
        <row r="3781">
          <cell r="A3781" t="str">
            <v>ALW-22-AP-E</v>
          </cell>
          <cell r="B3781" t="str">
            <v>APAC UPG ALWNC FOR 22%</v>
          </cell>
          <cell r="C3781">
            <v>0</v>
          </cell>
          <cell r="D3781" t="str">
            <v>D</v>
          </cell>
        </row>
        <row r="3782">
          <cell r="A3782" t="str">
            <v>ALW-22-AP-S</v>
          </cell>
          <cell r="B3782" t="str">
            <v>APAC UPG ALW FOR 22% STORAGE</v>
          </cell>
          <cell r="C3782">
            <v>0</v>
          </cell>
          <cell r="D3782" t="str">
            <v>D</v>
          </cell>
        </row>
        <row r="3783">
          <cell r="A3783" t="str">
            <v>ALW-22-AP-V</v>
          </cell>
          <cell r="B3783" t="str">
            <v>APAC UPG ALWNC FOR 22%</v>
          </cell>
          <cell r="C3783">
            <v>0</v>
          </cell>
          <cell r="D3783" t="str">
            <v>D</v>
          </cell>
        </row>
        <row r="3784">
          <cell r="A3784" t="str">
            <v>ALW-23-AP-E</v>
          </cell>
          <cell r="B3784" t="str">
            <v>APAC UPG ALWNC FOR 23%</v>
          </cell>
          <cell r="C3784">
            <v>0</v>
          </cell>
          <cell r="D3784" t="str">
            <v>D</v>
          </cell>
        </row>
        <row r="3785">
          <cell r="A3785" t="str">
            <v>ALW-23-AP-S</v>
          </cell>
          <cell r="B3785" t="str">
            <v>APAC UPG ALW FOR 23% STORAGE</v>
          </cell>
          <cell r="C3785">
            <v>0</v>
          </cell>
          <cell r="D3785" t="str">
            <v>D</v>
          </cell>
        </row>
        <row r="3786">
          <cell r="A3786" t="str">
            <v>ALW-23-AP-V</v>
          </cell>
          <cell r="B3786" t="str">
            <v>APAC UPG ALWNC FOR 23%</v>
          </cell>
          <cell r="C3786">
            <v>0</v>
          </cell>
          <cell r="D3786" t="str">
            <v>D</v>
          </cell>
        </row>
        <row r="3787">
          <cell r="A3787" t="str">
            <v>ALW-23-D-U-S1-914</v>
          </cell>
          <cell r="B3787" t="str">
            <v>UAP ALW 23% FOR S1 1-2 years</v>
          </cell>
          <cell r="C3787">
            <v>0</v>
          </cell>
          <cell r="D3787" t="str">
            <v>D</v>
          </cell>
        </row>
        <row r="3788">
          <cell r="A3788" t="str">
            <v>ALW-24-AP-E</v>
          </cell>
          <cell r="B3788" t="str">
            <v>APAC UPG ALWNC FOR 24%</v>
          </cell>
          <cell r="C3788">
            <v>0</v>
          </cell>
          <cell r="D3788" t="str">
            <v>D</v>
          </cell>
        </row>
        <row r="3789">
          <cell r="A3789" t="str">
            <v>ALW-24-AP-S</v>
          </cell>
          <cell r="B3789" t="str">
            <v>APAC UPG ALW FOR 24% STORAGE</v>
          </cell>
          <cell r="C3789">
            <v>0</v>
          </cell>
          <cell r="D3789" t="str">
            <v>D</v>
          </cell>
        </row>
        <row r="3790">
          <cell r="A3790" t="str">
            <v>ALW-24-AP-V</v>
          </cell>
          <cell r="B3790" t="str">
            <v>APAC UPG ALWNC FOR 24%</v>
          </cell>
          <cell r="C3790">
            <v>0</v>
          </cell>
          <cell r="D3790" t="str">
            <v>D</v>
          </cell>
        </row>
        <row r="3791">
          <cell r="A3791" t="str">
            <v>ALW-24-N-J-N28-AC1</v>
          </cell>
          <cell r="B3791" t="str">
            <v>UAP 24% FOR NETRA 20</v>
          </cell>
          <cell r="C3791">
            <v>0</v>
          </cell>
          <cell r="D3791" t="str">
            <v>D</v>
          </cell>
        </row>
        <row r="3792">
          <cell r="A3792" t="str">
            <v>ALW-24-N-L-N28-AC2</v>
          </cell>
          <cell r="B3792" t="str">
            <v>UAP 24% FOR NETRA 20</v>
          </cell>
          <cell r="C3792">
            <v>0</v>
          </cell>
          <cell r="D3792" t="str">
            <v>D</v>
          </cell>
        </row>
        <row r="3793">
          <cell r="A3793" t="str">
            <v>ALW-24-S-E10SC-040</v>
          </cell>
          <cell r="B3793" t="str">
            <v>UAP 24%, FROM E10K TO SF15K</v>
          </cell>
          <cell r="C3793">
            <v>0</v>
          </cell>
          <cell r="D3793" t="str">
            <v>D</v>
          </cell>
        </row>
        <row r="3794">
          <cell r="A3794" t="str">
            <v>ALW-24-S-E4-S8-AC1</v>
          </cell>
          <cell r="B3794" t="str">
            <v>UAP 24% from E4500 to F3800</v>
          </cell>
          <cell r="C3794">
            <v>0</v>
          </cell>
          <cell r="D3794" t="str">
            <v>D</v>
          </cell>
        </row>
        <row r="3795">
          <cell r="A3795" t="str">
            <v>ALW-24-S-F6-SC-040</v>
          </cell>
          <cell r="B3795" t="str">
            <v>UAP 24% FROM SF6800 TO SF15K</v>
          </cell>
          <cell r="C3795">
            <v>0</v>
          </cell>
          <cell r="D3795" t="str">
            <v>D</v>
          </cell>
        </row>
        <row r="3796">
          <cell r="A3796" t="str">
            <v>ALW-24-S-O-S24</v>
          </cell>
          <cell r="B3796" t="str">
            <v>UAP 24% CONSOL TO F6800</v>
          </cell>
          <cell r="C3796">
            <v>0</v>
          </cell>
          <cell r="D3796" t="str">
            <v>D</v>
          </cell>
        </row>
        <row r="3797">
          <cell r="A3797" t="str">
            <v>ALW-25-AP-E</v>
          </cell>
          <cell r="B3797" t="str">
            <v>APAC UPG ALWNC FOR 25%</v>
          </cell>
          <cell r="C3797">
            <v>0</v>
          </cell>
          <cell r="D3797" t="str">
            <v>D</v>
          </cell>
        </row>
        <row r="3798">
          <cell r="A3798" t="str">
            <v>ALW-25-AP-S</v>
          </cell>
          <cell r="B3798" t="str">
            <v>APAC UPG ALW FOR 25% STORAGE</v>
          </cell>
          <cell r="C3798">
            <v>0</v>
          </cell>
          <cell r="D3798" t="str">
            <v>D</v>
          </cell>
        </row>
        <row r="3799">
          <cell r="A3799" t="str">
            <v>ALW-25-AP-V</v>
          </cell>
          <cell r="B3799" t="str">
            <v>APAC UPG ALWNC FOR 25%</v>
          </cell>
          <cell r="C3799">
            <v>0</v>
          </cell>
          <cell r="D3799" t="str">
            <v>D</v>
          </cell>
        </row>
        <row r="3800">
          <cell r="A3800" t="str">
            <v>ALW-25-CRYPTO-LIB</v>
          </cell>
          <cell r="B3800" t="str">
            <v>25% UAP allowance for Crypto</v>
          </cell>
          <cell r="C3800">
            <v>0</v>
          </cell>
          <cell r="D3800" t="str">
            <v>D</v>
          </cell>
        </row>
        <row r="3801">
          <cell r="A3801" t="str">
            <v>ALW-25-S-1BV1-SER</v>
          </cell>
          <cell r="B3801" t="str">
            <v>UAP 25% V1280 BOARD UPGRADE</v>
          </cell>
          <cell r="C3801">
            <v>0</v>
          </cell>
          <cell r="D3801" t="str">
            <v>D</v>
          </cell>
        </row>
        <row r="3802">
          <cell r="A3802" t="str">
            <v>ALW-25-S-1XMOD</v>
          </cell>
          <cell r="B3802" t="str">
            <v>UAP 25% FOR  CPU MOD</v>
          </cell>
          <cell r="C3802">
            <v>0</v>
          </cell>
          <cell r="D3802" t="str">
            <v>D</v>
          </cell>
        </row>
        <row r="3803">
          <cell r="A3803" t="str">
            <v>ALW-25-S-D-T51-PRO</v>
          </cell>
          <cell r="B3803" t="str">
            <v>UAP25% for SunFire T5120 PROMO</v>
          </cell>
          <cell r="C3803">
            <v>0</v>
          </cell>
          <cell r="D3803" t="str">
            <v>D</v>
          </cell>
        </row>
        <row r="3804">
          <cell r="A3804" t="str">
            <v>ALW-25-S-D-T514-PR</v>
          </cell>
          <cell r="B3804" t="str">
            <v>UAP 25% for Promo for T5140</v>
          </cell>
          <cell r="C3804">
            <v>0</v>
          </cell>
          <cell r="D3804" t="str">
            <v>D</v>
          </cell>
        </row>
        <row r="3805">
          <cell r="A3805" t="str">
            <v>ALW-25-S-D-T52-PRO</v>
          </cell>
          <cell r="B3805" t="str">
            <v>UAP25% for SunFire T5220 PROMO</v>
          </cell>
          <cell r="C3805">
            <v>0</v>
          </cell>
          <cell r="D3805" t="str">
            <v>D</v>
          </cell>
        </row>
        <row r="3806">
          <cell r="A3806" t="str">
            <v>ALW-25-S-D-T524-PR</v>
          </cell>
          <cell r="B3806" t="str">
            <v>UAP 25% for Promo for T5240</v>
          </cell>
          <cell r="C3806">
            <v>0</v>
          </cell>
          <cell r="D3806" t="str">
            <v>D</v>
          </cell>
        </row>
        <row r="3807">
          <cell r="A3807" t="str">
            <v>ALW-25-S-H-M3-PRO</v>
          </cell>
          <cell r="B3807" t="str">
            <v>UAP 25% for M3000 PROMO</v>
          </cell>
          <cell r="C3807">
            <v>0</v>
          </cell>
          <cell r="D3807" t="str">
            <v>D</v>
          </cell>
        </row>
        <row r="3808">
          <cell r="A3808" t="str">
            <v>ALW-25-S-H-T514-PR</v>
          </cell>
          <cell r="B3808" t="str">
            <v>UAP 25% for Promo for T5140</v>
          </cell>
          <cell r="C3808">
            <v>0</v>
          </cell>
          <cell r="D3808" t="str">
            <v>D</v>
          </cell>
        </row>
        <row r="3809">
          <cell r="A3809" t="str">
            <v>ALW-25-S-H-T52-PRO</v>
          </cell>
          <cell r="B3809" t="str">
            <v>UAP25% for SunFire T5220 PROMO</v>
          </cell>
          <cell r="C3809">
            <v>0</v>
          </cell>
          <cell r="D3809" t="str">
            <v>D</v>
          </cell>
        </row>
        <row r="3810">
          <cell r="A3810" t="str">
            <v>ALW-25-S-H-T524-PR</v>
          </cell>
          <cell r="B3810" t="str">
            <v>UAP 25% for Promo for T5240</v>
          </cell>
          <cell r="C3810">
            <v>0</v>
          </cell>
          <cell r="D3810" t="str">
            <v>D</v>
          </cell>
        </row>
        <row r="3811">
          <cell r="A3811" t="str">
            <v>ALW-25-S-HSP-SER</v>
          </cell>
          <cell r="B3811" t="str">
            <v>UAP 25% TO PCI I/O Assembly</v>
          </cell>
          <cell r="C3811">
            <v>0</v>
          </cell>
          <cell r="D3811" t="str">
            <v>D</v>
          </cell>
        </row>
        <row r="3812">
          <cell r="A3812" t="str">
            <v>ALW-25-S-I-M3-PRO</v>
          </cell>
          <cell r="B3812" t="str">
            <v>UAP 25% for M3000-PRO</v>
          </cell>
          <cell r="C3812">
            <v>0</v>
          </cell>
          <cell r="D3812" t="str">
            <v>D</v>
          </cell>
        </row>
        <row r="3813">
          <cell r="A3813" t="str">
            <v>ALW-25-S-I-T51-PRO</v>
          </cell>
          <cell r="B3813" t="str">
            <v>UAP25% for SunFire T5120 PROMO</v>
          </cell>
          <cell r="C3813">
            <v>0</v>
          </cell>
          <cell r="D3813" t="str">
            <v>D</v>
          </cell>
        </row>
        <row r="3814">
          <cell r="A3814" t="str">
            <v>ALW-25-S-I-T514-PR</v>
          </cell>
          <cell r="B3814" t="str">
            <v>UAP 25% for Promo for T5140</v>
          </cell>
          <cell r="C3814">
            <v>0</v>
          </cell>
          <cell r="D3814" t="str">
            <v>D</v>
          </cell>
        </row>
        <row r="3815">
          <cell r="A3815" t="str">
            <v>ALW-25-S-I-T52-PRO</v>
          </cell>
          <cell r="B3815" t="str">
            <v>UAP25% for SunFire T5220 PROMO</v>
          </cell>
          <cell r="C3815">
            <v>0</v>
          </cell>
          <cell r="D3815" t="str">
            <v>D</v>
          </cell>
        </row>
        <row r="3816">
          <cell r="A3816" t="str">
            <v>ALW-25-S-I-T524-PR</v>
          </cell>
          <cell r="B3816" t="str">
            <v>UAP 25% for Promo for T5240</v>
          </cell>
          <cell r="C3816">
            <v>0</v>
          </cell>
          <cell r="D3816" t="str">
            <v>D</v>
          </cell>
        </row>
        <row r="3817">
          <cell r="A3817" t="str">
            <v>ALW-25-S-IO-SER</v>
          </cell>
          <cell r="B3817" t="str">
            <v>UAP 25% TO PCI I/O BOARD</v>
          </cell>
          <cell r="C3817">
            <v>0</v>
          </cell>
          <cell r="D3817" t="str">
            <v>D</v>
          </cell>
        </row>
        <row r="3818">
          <cell r="A3818" t="str">
            <v>ALW-25-S-S-M3-PRO</v>
          </cell>
          <cell r="B3818" t="str">
            <v>UAP 25% for M3000-PRO</v>
          </cell>
          <cell r="C3818">
            <v>0</v>
          </cell>
          <cell r="D3818" t="str">
            <v>D</v>
          </cell>
        </row>
        <row r="3819">
          <cell r="A3819" t="str">
            <v>ALW-25-S-S-T51-PRO</v>
          </cell>
          <cell r="B3819" t="str">
            <v>UAP25% for SunFire T5120 PROMO</v>
          </cell>
          <cell r="C3819">
            <v>0</v>
          </cell>
          <cell r="D3819" t="str">
            <v>D</v>
          </cell>
        </row>
        <row r="3820">
          <cell r="A3820" t="str">
            <v>ALW-25-S-S-T514-PR</v>
          </cell>
          <cell r="B3820" t="str">
            <v>UAP 25% for Promo for T5140</v>
          </cell>
          <cell r="C3820">
            <v>0</v>
          </cell>
          <cell r="D3820" t="str">
            <v>D</v>
          </cell>
        </row>
        <row r="3821">
          <cell r="A3821" t="str">
            <v>ALW-25-S-S-T52-PRO</v>
          </cell>
          <cell r="B3821" t="str">
            <v>UAP25% for SunFire T5220 PROMO</v>
          </cell>
          <cell r="C3821">
            <v>0</v>
          </cell>
          <cell r="D3821" t="str">
            <v>D</v>
          </cell>
        </row>
        <row r="3822">
          <cell r="A3822" t="str">
            <v>ALW-25-S-S-T524-PR</v>
          </cell>
          <cell r="B3822" t="str">
            <v>UAP 25% for Promo for T5240</v>
          </cell>
          <cell r="C3822">
            <v>0</v>
          </cell>
          <cell r="D3822" t="str">
            <v>D</v>
          </cell>
        </row>
        <row r="3823">
          <cell r="A3823" t="str">
            <v>ALW-25-S-X7051-CNS</v>
          </cell>
          <cell r="B3823" t="str">
            <v>UAP ALW 25% for SF 280R CONSOL</v>
          </cell>
          <cell r="C3823">
            <v>0</v>
          </cell>
          <cell r="D3823" t="str">
            <v>D</v>
          </cell>
        </row>
        <row r="3824">
          <cell r="A3824" t="str">
            <v>ALW-26-AP-V</v>
          </cell>
          <cell r="B3824" t="str">
            <v>APAC UPG ALWNC FOR 26%</v>
          </cell>
          <cell r="C3824">
            <v>0</v>
          </cell>
          <cell r="D3824" t="str">
            <v>D</v>
          </cell>
        </row>
        <row r="3825">
          <cell r="A3825" t="str">
            <v>ALW-27-AP-V</v>
          </cell>
          <cell r="B3825" t="str">
            <v>APAC UPG ALWNC FOR 27%</v>
          </cell>
          <cell r="C3825">
            <v>0</v>
          </cell>
          <cell r="D3825" t="str">
            <v>D</v>
          </cell>
        </row>
        <row r="3826">
          <cell r="A3826" t="str">
            <v>ALW-27-S-X6990-CNS</v>
          </cell>
          <cell r="B3826" t="str">
            <v>UAP 27% CONSOL TO x6990A</v>
          </cell>
          <cell r="C3826">
            <v>0</v>
          </cell>
          <cell r="D3826" t="str">
            <v>D</v>
          </cell>
        </row>
        <row r="3827">
          <cell r="A3827" t="str">
            <v>ALW-27-S-X7000-CNS</v>
          </cell>
          <cell r="B3827" t="str">
            <v>UAP 27% CONSOL TO X7000A</v>
          </cell>
          <cell r="C3827">
            <v>0</v>
          </cell>
          <cell r="D3827" t="str">
            <v>D</v>
          </cell>
        </row>
        <row r="3828">
          <cell r="A3828" t="str">
            <v>ALW-28-AP-V</v>
          </cell>
          <cell r="B3828" t="str">
            <v>APAC UPG ALWNC FOR 28%</v>
          </cell>
          <cell r="C3828">
            <v>0</v>
          </cell>
          <cell r="D3828" t="str">
            <v>D</v>
          </cell>
        </row>
        <row r="3829">
          <cell r="A3829" t="str">
            <v>ALW-29-AP-V</v>
          </cell>
          <cell r="B3829" t="str">
            <v>APAC UPG ALWNC FOR 29%</v>
          </cell>
          <cell r="C3829">
            <v>0</v>
          </cell>
          <cell r="D3829" t="str">
            <v>D</v>
          </cell>
        </row>
        <row r="3830">
          <cell r="A3830" t="str">
            <v>ALW-30-AP-E</v>
          </cell>
          <cell r="B3830" t="str">
            <v>APAC UPG ALWNC FOR 30%</v>
          </cell>
          <cell r="C3830">
            <v>0</v>
          </cell>
          <cell r="D3830" t="str">
            <v>D</v>
          </cell>
        </row>
        <row r="3831">
          <cell r="A3831" t="str">
            <v>ALW-30-AP-S</v>
          </cell>
          <cell r="B3831" t="str">
            <v>APAC UPG ALW FOR 30% STORAGE</v>
          </cell>
          <cell r="C3831">
            <v>0</v>
          </cell>
          <cell r="D3831" t="str">
            <v>D</v>
          </cell>
        </row>
        <row r="3832">
          <cell r="A3832" t="str">
            <v>ALW-30-AP-V</v>
          </cell>
          <cell r="B3832" t="str">
            <v>APAC UPG ALWNC FOR 30%</v>
          </cell>
          <cell r="C3832">
            <v>0</v>
          </cell>
          <cell r="D3832" t="str">
            <v>D</v>
          </cell>
        </row>
        <row r="3833">
          <cell r="A3833" t="str">
            <v>ALW-32-N-L-N28-AC1</v>
          </cell>
          <cell r="B3833" t="str">
            <v>UAP+ ALW 32% FOR NETRA 20</v>
          </cell>
          <cell r="C3833">
            <v>0</v>
          </cell>
          <cell r="D3833" t="str">
            <v>D</v>
          </cell>
        </row>
        <row r="3834">
          <cell r="A3834" t="str">
            <v>ALW-35-S-COD2-SER</v>
          </cell>
          <cell r="B3834" t="str">
            <v>***EOL UAP 35% UPGRADE TO COD RTU</v>
          </cell>
          <cell r="C3834">
            <v>0</v>
          </cell>
          <cell r="D3834" t="str">
            <v>D</v>
          </cell>
        </row>
        <row r="3835">
          <cell r="A3835" t="str">
            <v>ALW-40-S-H-T54-PRO</v>
          </cell>
          <cell r="B3835" t="str">
            <v>UAP 40% Promo Code for T5440</v>
          </cell>
          <cell r="C3835">
            <v>0</v>
          </cell>
          <cell r="D3835" t="str">
            <v>D</v>
          </cell>
        </row>
        <row r="3836">
          <cell r="A3836" t="str">
            <v>ALW-40-S-I-T54-PRO</v>
          </cell>
          <cell r="B3836" t="str">
            <v>UAP 40% Promo Code for T5440</v>
          </cell>
          <cell r="C3836">
            <v>0</v>
          </cell>
          <cell r="D3836" t="str">
            <v>D</v>
          </cell>
        </row>
        <row r="3837">
          <cell r="A3837" t="str">
            <v>ALW-40-S-S-T54-PRO</v>
          </cell>
          <cell r="B3837" t="str">
            <v>UAP 40% Promo Code for T5440</v>
          </cell>
          <cell r="C3837">
            <v>0</v>
          </cell>
          <cell r="D3837" t="str">
            <v>D</v>
          </cell>
        </row>
        <row r="3838">
          <cell r="A3838" t="str">
            <v>ALW-41-S-RTU1-CNS</v>
          </cell>
          <cell r="B3838" t="str">
            <v>UAP 41% UPGRADE TO COD RTU</v>
          </cell>
          <cell r="C3838">
            <v>0</v>
          </cell>
          <cell r="D3838" t="str">
            <v>D</v>
          </cell>
        </row>
        <row r="3839">
          <cell r="A3839" t="str">
            <v>AP-LE-MED-0000</v>
          </cell>
          <cell r="B3839" t="str">
            <v>APAC Lowend Tape Media</v>
          </cell>
          <cell r="C3839">
            <v>300000</v>
          </cell>
          <cell r="D3839" t="str">
            <v>C</v>
          </cell>
        </row>
        <row r="3840">
          <cell r="A3840" t="str">
            <v>AP-MED9840-000</v>
          </cell>
          <cell r="B3840" t="str">
            <v>APAC 9840 Data A/B/C, CLN Cart</v>
          </cell>
          <cell r="C3840">
            <v>300000</v>
          </cell>
          <cell r="D3840" t="str">
            <v>C</v>
          </cell>
        </row>
        <row r="3841">
          <cell r="A3841" t="str">
            <v>AP-MED9940-000</v>
          </cell>
          <cell r="B3841" t="str">
            <v>APAC 9940 Data, Cleaning Cart</v>
          </cell>
          <cell r="C3841">
            <v>300000</v>
          </cell>
          <cell r="D3841" t="str">
            <v>C</v>
          </cell>
        </row>
        <row r="3842">
          <cell r="A3842" t="str">
            <v>AP-MEDDLT-0000</v>
          </cell>
          <cell r="B3842" t="str">
            <v>AP DLT/SDLT Cart JEWL-CAS</v>
          </cell>
          <cell r="C3842">
            <v>300000</v>
          </cell>
          <cell r="D3842" t="str">
            <v>C</v>
          </cell>
        </row>
        <row r="3843">
          <cell r="A3843" t="str">
            <v>AP-MEDLTO-0000</v>
          </cell>
          <cell r="B3843" t="str">
            <v>AP LTO Data/CLN Cart, JEWL-CAS</v>
          </cell>
          <cell r="C3843">
            <v>300000</v>
          </cell>
          <cell r="D3843" t="str">
            <v>C</v>
          </cell>
        </row>
        <row r="3844">
          <cell r="A3844" t="str">
            <v>AP-MEDT10000-00</v>
          </cell>
          <cell r="B3844" t="str">
            <v>APAC T10000 Data, CLN Cart</v>
          </cell>
          <cell r="C3844">
            <v>300000</v>
          </cell>
          <cell r="D3844" t="str">
            <v>C</v>
          </cell>
        </row>
        <row r="3845">
          <cell r="A3845" t="str">
            <v>AS229-LCO-IJ29</v>
          </cell>
          <cell r="B3845" t="str">
            <v>Sun SBynd Protocol Mgr AS2 LCO</v>
          </cell>
          <cell r="C3845">
            <v>4550000</v>
          </cell>
          <cell r="D3845" t="str">
            <v>J</v>
          </cell>
        </row>
        <row r="3846">
          <cell r="A3846" t="str">
            <v>ASC29-LCO-IJ29</v>
          </cell>
          <cell r="B3846" t="str">
            <v>SBynd OTD Library ASC X12 LCO</v>
          </cell>
          <cell r="C3846">
            <v>4550000</v>
          </cell>
          <cell r="D3846" t="str">
            <v>J</v>
          </cell>
        </row>
        <row r="3847">
          <cell r="A3847" t="str">
            <v>ASEIX-800-R929</v>
          </cell>
          <cell r="B3847" t="str">
            <v>LCO APP Sevr EE 8, Perpetual</v>
          </cell>
          <cell r="C3847">
            <v>18200000</v>
          </cell>
          <cell r="D3847" t="str">
            <v>J</v>
          </cell>
        </row>
        <row r="3848">
          <cell r="A3848" t="str">
            <v>ASEIX-800-R9U9</v>
          </cell>
          <cell r="B3848" t="str">
            <v>LCO App Serv EE Upg8,Perpetual</v>
          </cell>
          <cell r="C3848">
            <v>14560000</v>
          </cell>
          <cell r="D3848" t="str">
            <v>J</v>
          </cell>
        </row>
        <row r="3849">
          <cell r="A3849" t="str">
            <v>ASLI9-730-E999-001</v>
          </cell>
          <cell r="B3849" t="str">
            <v>ACSLS LICENSE UP TO 100 SLOTS</v>
          </cell>
          <cell r="C3849">
            <v>3003000</v>
          </cell>
          <cell r="D3849" t="str">
            <v>F</v>
          </cell>
        </row>
        <row r="3850">
          <cell r="A3850" t="str">
            <v>ASLI9-730-E999-002</v>
          </cell>
          <cell r="B3850" t="str">
            <v>ACSLS LICENSE UP TO 200 SLOTS</v>
          </cell>
          <cell r="C3850">
            <v>5460000</v>
          </cell>
          <cell r="D3850" t="str">
            <v>F</v>
          </cell>
        </row>
        <row r="3851">
          <cell r="A3851" t="str">
            <v>ASLI9-730-E999-003</v>
          </cell>
          <cell r="B3851" t="str">
            <v>ACSLS LICENSE UP TO 300 SLOTS</v>
          </cell>
          <cell r="C3851">
            <v>7781000</v>
          </cell>
          <cell r="D3851" t="str">
            <v>F</v>
          </cell>
        </row>
        <row r="3852">
          <cell r="A3852" t="str">
            <v>ASLI9-730-E999-004</v>
          </cell>
          <cell r="B3852" t="str">
            <v>ACSLS LICENSE UP TO 400 SLOTS</v>
          </cell>
          <cell r="C3852">
            <v>10101000</v>
          </cell>
          <cell r="D3852" t="str">
            <v>F</v>
          </cell>
        </row>
        <row r="3853">
          <cell r="A3853" t="str">
            <v>ASLI9-730-E999-005</v>
          </cell>
          <cell r="B3853" t="str">
            <v>ACSLS LICENSE UP TO 500 SLOTS</v>
          </cell>
          <cell r="C3853">
            <v>12285000</v>
          </cell>
          <cell r="D3853" t="str">
            <v>F</v>
          </cell>
        </row>
        <row r="3854">
          <cell r="A3854" t="str">
            <v>ASLI9-730-E999-006</v>
          </cell>
          <cell r="B3854" t="str">
            <v>ACSLS LICENSE UP TO 600 SLOTS</v>
          </cell>
          <cell r="C3854">
            <v>14333000</v>
          </cell>
          <cell r="D3854" t="str">
            <v>F</v>
          </cell>
        </row>
        <row r="3855">
          <cell r="A3855" t="str">
            <v>ASLI9-730-E999-007</v>
          </cell>
          <cell r="B3855" t="str">
            <v>ACSLS LICENSE UP TO 700 SLOTS</v>
          </cell>
          <cell r="C3855">
            <v>16244000</v>
          </cell>
          <cell r="D3855" t="str">
            <v>F</v>
          </cell>
        </row>
        <row r="3856">
          <cell r="A3856" t="str">
            <v>ASLI9-730-E999-008</v>
          </cell>
          <cell r="B3856" t="str">
            <v>ACSLS LICENSE UP TO 800 SLOTS</v>
          </cell>
          <cell r="C3856">
            <v>18018000</v>
          </cell>
          <cell r="D3856" t="str">
            <v>F</v>
          </cell>
        </row>
        <row r="3857">
          <cell r="A3857" t="str">
            <v>ASLI9-730-E999-009</v>
          </cell>
          <cell r="B3857" t="str">
            <v>ACSLS LICENSE UP TO 900 SLOTS</v>
          </cell>
          <cell r="C3857">
            <v>19656000</v>
          </cell>
          <cell r="D3857" t="str">
            <v>F</v>
          </cell>
        </row>
        <row r="3858">
          <cell r="A3858" t="str">
            <v>ASLI9-730-E999-010</v>
          </cell>
          <cell r="B3858" t="str">
            <v>ACSLS LICENSE UP TO 1000 SLOTS</v>
          </cell>
          <cell r="C3858">
            <v>21158000</v>
          </cell>
          <cell r="D3858" t="str">
            <v>F</v>
          </cell>
        </row>
        <row r="3859">
          <cell r="A3859" t="str">
            <v>ASLI9-730-E999-011</v>
          </cell>
          <cell r="B3859" t="str">
            <v>ACSLS LICENSE UP TO 1100 SLOTS</v>
          </cell>
          <cell r="C3859">
            <v>22523000</v>
          </cell>
          <cell r="D3859" t="str">
            <v>F</v>
          </cell>
        </row>
        <row r="3860">
          <cell r="A3860" t="str">
            <v>ASLI9-730-E999-012</v>
          </cell>
          <cell r="B3860" t="str">
            <v>ACSLS LICENSE UP TO 1200 SLOTS</v>
          </cell>
          <cell r="C3860">
            <v>23751000</v>
          </cell>
          <cell r="D3860" t="str">
            <v>F</v>
          </cell>
        </row>
        <row r="3861">
          <cell r="A3861" t="str">
            <v>ASLI9-730-E999-013</v>
          </cell>
          <cell r="B3861" t="str">
            <v>ACSLS LICENSE UP TO 1300 SLOTS</v>
          </cell>
          <cell r="C3861">
            <v>24843000</v>
          </cell>
          <cell r="D3861" t="str">
            <v>F</v>
          </cell>
        </row>
        <row r="3862">
          <cell r="A3862" t="str">
            <v>ASLI9-730-E999-014</v>
          </cell>
          <cell r="B3862" t="str">
            <v>ACSLS LICENSE UP TO 1400 SLOTS</v>
          </cell>
          <cell r="C3862">
            <v>25799000</v>
          </cell>
          <cell r="D3862" t="str">
            <v>F</v>
          </cell>
        </row>
        <row r="3863">
          <cell r="A3863" t="str">
            <v>ASLI9-730-E999-015</v>
          </cell>
          <cell r="B3863" t="str">
            <v>ACSLS LICENSE UP TO 1500 SLOTS</v>
          </cell>
          <cell r="C3863">
            <v>26618000</v>
          </cell>
          <cell r="D3863" t="str">
            <v>F</v>
          </cell>
        </row>
        <row r="3864">
          <cell r="A3864" t="str">
            <v>ASLI9-730-E999-016</v>
          </cell>
          <cell r="B3864" t="str">
            <v>ACSLS LICENSE UP TO 2000 SLOTS</v>
          </cell>
          <cell r="C3864">
            <v>34125000</v>
          </cell>
          <cell r="D3864" t="str">
            <v>F</v>
          </cell>
        </row>
        <row r="3865">
          <cell r="A3865" t="str">
            <v>ASLI9-730-E999-017</v>
          </cell>
          <cell r="B3865" t="str">
            <v>ACSLS LICENSE UP TO 2500 SLOTS</v>
          </cell>
          <cell r="C3865">
            <v>41974000</v>
          </cell>
          <cell r="D3865" t="str">
            <v>F</v>
          </cell>
        </row>
        <row r="3866">
          <cell r="A3866" t="str">
            <v>ASLI9-730-E999-018</v>
          </cell>
          <cell r="B3866" t="str">
            <v>ACSLS LICENSE UP TO 3000 SLOTS</v>
          </cell>
          <cell r="C3866">
            <v>49140000</v>
          </cell>
          <cell r="D3866" t="str">
            <v>F</v>
          </cell>
        </row>
        <row r="3867">
          <cell r="A3867" t="str">
            <v>ASLI9-730-E999-019</v>
          </cell>
          <cell r="B3867" t="str">
            <v>ACSLS LICENSE UP TO 3500 SLOTS</v>
          </cell>
          <cell r="C3867">
            <v>56375000</v>
          </cell>
          <cell r="D3867" t="str">
            <v>F</v>
          </cell>
        </row>
        <row r="3868">
          <cell r="A3868" t="str">
            <v>ASLI9-730-E999-020</v>
          </cell>
          <cell r="B3868" t="str">
            <v>ACSLS LICENSE UP TO 4000 SLOTS</v>
          </cell>
          <cell r="C3868">
            <v>62790000</v>
          </cell>
          <cell r="D3868" t="str">
            <v>F</v>
          </cell>
        </row>
        <row r="3869">
          <cell r="A3869" t="str">
            <v>ASLI9-730-E999-021</v>
          </cell>
          <cell r="B3869" t="str">
            <v>ACSLS LICENSE UP TO 4500 SLOTS</v>
          </cell>
          <cell r="C3869">
            <v>68796000</v>
          </cell>
          <cell r="D3869" t="str">
            <v>F</v>
          </cell>
        </row>
        <row r="3870">
          <cell r="A3870" t="str">
            <v>ASLI9-730-E999-022</v>
          </cell>
          <cell r="B3870" t="str">
            <v>ACSLS LICENSE UP TO 5000 SLOTS</v>
          </cell>
          <cell r="C3870">
            <v>74393000</v>
          </cell>
          <cell r="D3870" t="str">
            <v>F</v>
          </cell>
        </row>
        <row r="3871">
          <cell r="A3871" t="str">
            <v>ASLI9-730-E999-023</v>
          </cell>
          <cell r="B3871" t="str">
            <v>ACSLS LICENSE UP TO 5500 SLOTS</v>
          </cell>
          <cell r="C3871">
            <v>80330000</v>
          </cell>
          <cell r="D3871" t="str">
            <v>F</v>
          </cell>
        </row>
        <row r="3872">
          <cell r="A3872" t="str">
            <v>ASLI9-730-E999-024</v>
          </cell>
          <cell r="B3872" t="str">
            <v>ACSLS LICENSE UP TO 6000 SLOTS</v>
          </cell>
          <cell r="C3872">
            <v>85995000</v>
          </cell>
          <cell r="D3872" t="str">
            <v>F</v>
          </cell>
        </row>
        <row r="3873">
          <cell r="A3873" t="str">
            <v>ASLI9-730-E999-025</v>
          </cell>
          <cell r="B3873" t="str">
            <v>ACSLS LICENSE UP TO 7000 SLOTS</v>
          </cell>
          <cell r="C3873">
            <v>95550000</v>
          </cell>
          <cell r="D3873" t="str">
            <v>F</v>
          </cell>
        </row>
        <row r="3874">
          <cell r="A3874" t="str">
            <v>ASLI9-730-E999-026</v>
          </cell>
          <cell r="B3874" t="str">
            <v>ACSLS LICENSE UP TO 8000 SLOTS</v>
          </cell>
          <cell r="C3874">
            <v>105924000</v>
          </cell>
          <cell r="D3874" t="str">
            <v>F</v>
          </cell>
        </row>
        <row r="3875">
          <cell r="A3875" t="str">
            <v>ASLI9-730-E999-027</v>
          </cell>
          <cell r="B3875" t="str">
            <v>ACSLS LICENSE UP TO 9000 SLOTS</v>
          </cell>
          <cell r="C3875">
            <v>116708000</v>
          </cell>
          <cell r="D3875" t="str">
            <v>F</v>
          </cell>
        </row>
        <row r="3876">
          <cell r="A3876" t="str">
            <v>ASLI9-730-E999-028</v>
          </cell>
          <cell r="B3876" t="str">
            <v>ACSLS LICENSE UP TO 10000 SLOT</v>
          </cell>
          <cell r="C3876">
            <v>122850000</v>
          </cell>
          <cell r="D3876" t="str">
            <v>F</v>
          </cell>
        </row>
        <row r="3877">
          <cell r="A3877" t="str">
            <v>ASLI9-730-E999-029</v>
          </cell>
          <cell r="B3877" t="str">
            <v>ACSLS LICENSE UP TO 11000 SLOT</v>
          </cell>
          <cell r="C3877">
            <v>130631000</v>
          </cell>
          <cell r="D3877" t="str">
            <v>F</v>
          </cell>
        </row>
        <row r="3878">
          <cell r="A3878" t="str">
            <v>ASLI9-730-E999-030</v>
          </cell>
          <cell r="B3878" t="str">
            <v>ACSLS LICENSE UP TO 16500 SLOT</v>
          </cell>
          <cell r="C3878">
            <v>141892000</v>
          </cell>
          <cell r="D3878" t="str">
            <v>F</v>
          </cell>
        </row>
        <row r="3879">
          <cell r="A3879" t="str">
            <v>ASLI9-730-E999-031</v>
          </cell>
          <cell r="B3879" t="str">
            <v>ACSLS LICENSE UP TO 20000 SLOT</v>
          </cell>
          <cell r="C3879">
            <v>150150000</v>
          </cell>
          <cell r="D3879" t="str">
            <v>F</v>
          </cell>
        </row>
        <row r="3880">
          <cell r="A3880" t="str">
            <v>ASLI9-730-E999-032</v>
          </cell>
          <cell r="B3880" t="str">
            <v>ACSLS LICENSE UP TO 27500 SLOT</v>
          </cell>
          <cell r="C3880">
            <v>158436000</v>
          </cell>
          <cell r="D3880" t="str">
            <v>F</v>
          </cell>
        </row>
        <row r="3881">
          <cell r="A3881" t="str">
            <v>ASLI9-730-E999-033</v>
          </cell>
          <cell r="B3881" t="str">
            <v>ACSLS LICENSE UP TO 50000 SLOT</v>
          </cell>
          <cell r="C3881">
            <v>177450000</v>
          </cell>
          <cell r="D3881" t="str">
            <v>F</v>
          </cell>
        </row>
        <row r="3882">
          <cell r="A3882" t="str">
            <v>ASLI9-730-E999-034</v>
          </cell>
          <cell r="B3882" t="str">
            <v>ACSLS LICENSE UP TO 75000 SLOT</v>
          </cell>
          <cell r="C3882">
            <v>204750000</v>
          </cell>
          <cell r="D3882" t="str">
            <v>F</v>
          </cell>
        </row>
        <row r="3883">
          <cell r="A3883" t="str">
            <v>ASLI9-730-E999-035</v>
          </cell>
          <cell r="B3883" t="str">
            <v>ACSLS LICENSE UP TO 99998 SLOT</v>
          </cell>
          <cell r="C3883">
            <v>232050000</v>
          </cell>
          <cell r="D3883" t="str">
            <v>F</v>
          </cell>
        </row>
        <row r="3884">
          <cell r="A3884" t="str">
            <v>ASLI9-730-E999-036</v>
          </cell>
          <cell r="B3884" t="str">
            <v>ACSLS LICENSE 99999+SLOTS</v>
          </cell>
          <cell r="C3884">
            <v>259350000</v>
          </cell>
          <cell r="D3884" t="str">
            <v>F</v>
          </cell>
        </row>
        <row r="3885">
          <cell r="A3885" t="str">
            <v>ASSIX-800-R929</v>
          </cell>
          <cell r="B3885" t="str">
            <v>LCO,AppServ Std Edn8,Perpetual</v>
          </cell>
          <cell r="C3885">
            <v>3640000</v>
          </cell>
          <cell r="D3885" t="str">
            <v>J</v>
          </cell>
        </row>
        <row r="3886">
          <cell r="A3886" t="str">
            <v>AVKI9-131-TL99</v>
          </cell>
          <cell r="B3886" t="str">
            <v>JAVA AVK License, ESD</v>
          </cell>
          <cell r="C3886">
            <v>3640000</v>
          </cell>
          <cell r="D3886" t="str">
            <v>B</v>
          </cell>
        </row>
        <row r="3887">
          <cell r="A3887" t="str">
            <v>AVKS9-131-TL99</v>
          </cell>
          <cell r="B3887" t="str">
            <v>JAVA AVK Multi-Seat Lic. ESD</v>
          </cell>
          <cell r="C3887">
            <v>91000000</v>
          </cell>
          <cell r="D3887" t="str">
            <v>B</v>
          </cell>
        </row>
        <row r="3888">
          <cell r="A3888" t="str">
            <v>B12-AA</v>
          </cell>
          <cell r="B3888" t="str">
            <v>X4140 Base</v>
          </cell>
          <cell r="C3888">
            <v>6800000</v>
          </cell>
          <cell r="D3888" t="str">
            <v>F</v>
          </cell>
        </row>
        <row r="3889">
          <cell r="A3889" t="str">
            <v>B12-AT2-DC-8C-RD6</v>
          </cell>
          <cell r="B3889" t="str">
            <v>2x2380, 4x2GB, 4x146GB, 2xPSU</v>
          </cell>
          <cell r="C3889">
            <v>23805000</v>
          </cell>
          <cell r="D3889" t="str">
            <v>F</v>
          </cell>
        </row>
        <row r="3890">
          <cell r="A3890" t="str">
            <v>B12-AW1-DC-4C-JL8</v>
          </cell>
          <cell r="B3890" t="str">
            <v>1x2384, 2x2GB, NoHDD, 1xPSU</v>
          </cell>
          <cell r="C3890">
            <v>12437000</v>
          </cell>
          <cell r="D3890" t="str">
            <v>F</v>
          </cell>
        </row>
        <row r="3891">
          <cell r="A3891" t="str">
            <v>B12-AW2-DC-8C-RD6</v>
          </cell>
          <cell r="B3891" t="str">
            <v>2x2384, 4x2GB, 4x146GB, 2xPSU</v>
          </cell>
          <cell r="C3891">
            <v>26379000</v>
          </cell>
          <cell r="D3891" t="str">
            <v>F</v>
          </cell>
        </row>
        <row r="3892">
          <cell r="A3892" t="str">
            <v>B12-AW2DC64CRH6-P</v>
          </cell>
          <cell r="B3892" t="str">
            <v>2x2384, 16x4GB, 8x146GB, 2xPSU</v>
          </cell>
          <cell r="C3892">
            <v>39447000</v>
          </cell>
          <cell r="D3892" t="str">
            <v>F</v>
          </cell>
        </row>
        <row r="3893">
          <cell r="A3893" t="str">
            <v>B12-AW2DC8CRD6-SU</v>
          </cell>
          <cell r="B3893" t="str">
            <v>X4140;2x2384,4x2GB,4x146GB</v>
          </cell>
          <cell r="C3893">
            <v>18855000</v>
          </cell>
          <cell r="D3893" t="str">
            <v>D</v>
          </cell>
        </row>
        <row r="3894">
          <cell r="A3894" t="str">
            <v>B12-FQ2-DB-8C-RD6</v>
          </cell>
          <cell r="B3894" t="str">
            <v>X4140;2x2222,4x2GB-SR,4x146GB</v>
          </cell>
          <cell r="C3894">
            <v>26396750</v>
          </cell>
          <cell r="D3894" t="str">
            <v>F</v>
          </cell>
        </row>
        <row r="3895">
          <cell r="A3895" t="str">
            <v>B12-FS1-DC-4C-JL8</v>
          </cell>
          <cell r="B3895" t="str">
            <v>X4140;1x2356,2x2GB-SR, NoHDD</v>
          </cell>
          <cell r="C3895">
            <v>11687500</v>
          </cell>
          <cell r="D3895" t="str">
            <v>F</v>
          </cell>
        </row>
        <row r="3896">
          <cell r="A3896" t="str">
            <v>B12-FS2-DC-8C-RD6</v>
          </cell>
          <cell r="B3896" t="str">
            <v>X4140;2x2356,4x2GB-SR,4x146GB</v>
          </cell>
          <cell r="C3896">
            <v>25546750</v>
          </cell>
          <cell r="D3896" t="str">
            <v>F</v>
          </cell>
        </row>
        <row r="3897">
          <cell r="A3897" t="str">
            <v>B12-FU1-BC-4C-JL8</v>
          </cell>
          <cell r="B3897" t="str">
            <v>X4140;1x2347HE,2x2GB-SR,NoHDD</v>
          </cell>
          <cell r="C3897">
            <v>9775000</v>
          </cell>
          <cell r="D3897" t="str">
            <v>F</v>
          </cell>
        </row>
        <row r="3898">
          <cell r="A3898" t="str">
            <v>B12-FU2-BC-8C-RD6</v>
          </cell>
          <cell r="B3898" t="str">
            <v>X4140;2x2347HE,4x2GB-SR,4x146G</v>
          </cell>
          <cell r="C3898">
            <v>21721750</v>
          </cell>
          <cell r="D3898" t="str">
            <v>F</v>
          </cell>
        </row>
        <row r="3899">
          <cell r="A3899" t="str">
            <v>B13-AA</v>
          </cell>
          <cell r="B3899" t="str">
            <v>X4150 XATO Base Chassis</v>
          </cell>
          <cell r="C3899">
            <v>7225000</v>
          </cell>
          <cell r="D3899" t="str">
            <v>F</v>
          </cell>
        </row>
        <row r="3900">
          <cell r="A3900" t="str">
            <v>B13-UE1-EC-4GB-JL6</v>
          </cell>
          <cell r="B3900" t="str">
            <v>X4150 1x X5460 2x2GB DVD</v>
          </cell>
          <cell r="C3900">
            <v>15476000</v>
          </cell>
          <cell r="D3900" t="str">
            <v>F</v>
          </cell>
        </row>
        <row r="3901">
          <cell r="A3901" t="str">
            <v>B13-UE1-EC-4GB-JLB</v>
          </cell>
          <cell r="B3901" t="str">
            <v>X4150 1x X5460 CPU &amp; 2x2GB RAM</v>
          </cell>
          <cell r="C3901">
            <v>14896000</v>
          </cell>
          <cell r="D3901" t="str">
            <v>F</v>
          </cell>
        </row>
        <row r="3902">
          <cell r="A3902" t="str">
            <v>B13-UE2-EC-8GB-KD6</v>
          </cell>
          <cell r="B3902" t="str">
            <v>X4150 2 X5460 CPU &amp; 4x2GB RAM</v>
          </cell>
          <cell r="C3902">
            <v>30172000</v>
          </cell>
          <cell r="D3902" t="str">
            <v>F</v>
          </cell>
        </row>
        <row r="3903">
          <cell r="A3903" t="str">
            <v>B13-UQ1-CC-4GB-JL6</v>
          </cell>
          <cell r="B3903" t="str">
            <v>X4150 1x E5450 2x2GB DVD</v>
          </cell>
          <cell r="C3903">
            <v>15076000</v>
          </cell>
          <cell r="D3903" t="str">
            <v>F</v>
          </cell>
        </row>
        <row r="3904">
          <cell r="A3904" t="str">
            <v>B13-UQ1-CC-4GB-JLB</v>
          </cell>
          <cell r="B3904" t="str">
            <v>X4150 with E5450 CPU &amp; 4GB RAM</v>
          </cell>
          <cell r="C3904">
            <v>14496000</v>
          </cell>
          <cell r="D3904" t="str">
            <v>F</v>
          </cell>
        </row>
        <row r="3905">
          <cell r="A3905" t="str">
            <v>B13-UQ2-CC-8GB-KD6</v>
          </cell>
          <cell r="B3905" t="str">
            <v>X4150 2X E5450 CPU &amp; 4X2GB RAM</v>
          </cell>
          <cell r="C3905">
            <v>29952000</v>
          </cell>
          <cell r="D3905" t="str">
            <v>F</v>
          </cell>
        </row>
        <row r="3906">
          <cell r="A3906" t="str">
            <v>B13-UQ2-CC32GKH6-P</v>
          </cell>
          <cell r="B3906" t="str">
            <v>X4150:PromoE5450/32GB/8x146GB</v>
          </cell>
          <cell r="C3906">
            <v>46460000</v>
          </cell>
          <cell r="D3906" t="str">
            <v>F</v>
          </cell>
        </row>
        <row r="3907">
          <cell r="A3907" t="str">
            <v>B13-US1-CC-4GF-JLB</v>
          </cell>
          <cell r="B3907" t="str">
            <v>X4150 1x E5410 CPU &amp; 2x2GB RAM</v>
          </cell>
          <cell r="C3907">
            <v>10696000</v>
          </cell>
          <cell r="D3907" t="str">
            <v>F</v>
          </cell>
        </row>
        <row r="3908">
          <cell r="A3908" t="str">
            <v>B13-US1CC4GFJLB-P</v>
          </cell>
          <cell r="B3908" t="str">
            <v>X4150 1x E5410 2x2GB Promo</v>
          </cell>
          <cell r="C3908">
            <v>10696000</v>
          </cell>
          <cell r="D3908" t="str">
            <v>F</v>
          </cell>
        </row>
        <row r="3909">
          <cell r="A3909" t="str">
            <v>B13-UT2-AC-4GF-JLB</v>
          </cell>
          <cell r="B3909" t="str">
            <v>X4150 2x L5420 CPU &amp; 2x2GB RAM</v>
          </cell>
          <cell r="C3909">
            <v>14832000</v>
          </cell>
          <cell r="D3909" t="str">
            <v>F</v>
          </cell>
        </row>
        <row r="3910">
          <cell r="A3910" t="str">
            <v>B13-UV2-CB-4GF-JLB</v>
          </cell>
          <cell r="B3910" t="str">
            <v>X4150 2x X5260 CPU &amp; 2x2GB RAM</v>
          </cell>
          <cell r="C3910">
            <v>19872000</v>
          </cell>
          <cell r="D3910" t="str">
            <v>F</v>
          </cell>
        </row>
        <row r="3911">
          <cell r="A3911" t="str">
            <v>B13-UV2CB4GBJLB-P</v>
          </cell>
          <cell r="B3911" t="str">
            <v>X4150 2x X5260 4x1GB PROMO</v>
          </cell>
          <cell r="C3911">
            <v>20472000</v>
          </cell>
          <cell r="D3911" t="str">
            <v>F</v>
          </cell>
        </row>
        <row r="3912">
          <cell r="A3912" t="str">
            <v>B13UG2EC8GBJL6-SU</v>
          </cell>
          <cell r="B3912" t="str">
            <v>X4150 with X5355 CPU &amp; 8GB RAM</v>
          </cell>
          <cell r="C3912">
            <v>5148000</v>
          </cell>
          <cell r="D3912" t="str">
            <v>D</v>
          </cell>
        </row>
        <row r="3913">
          <cell r="A3913" t="str">
            <v>B13UX2AC4GBJLB-SU</v>
          </cell>
          <cell r="B3913" t="str">
            <v>X4150 with L5310 CPU &amp; 4GB RAM</v>
          </cell>
          <cell r="C3913">
            <v>3003000</v>
          </cell>
          <cell r="D3913" t="str">
            <v>D</v>
          </cell>
        </row>
        <row r="3914">
          <cell r="A3914" t="str">
            <v>B14-AA</v>
          </cell>
          <cell r="B3914" t="str">
            <v>X4240 Base</v>
          </cell>
          <cell r="C3914">
            <v>9350000</v>
          </cell>
          <cell r="D3914" t="str">
            <v>F</v>
          </cell>
        </row>
        <row r="3915">
          <cell r="A3915" t="str">
            <v>B14-AB</v>
          </cell>
          <cell r="B3915" t="str">
            <v>X4240 Base SE</v>
          </cell>
          <cell r="C3915">
            <v>9350000</v>
          </cell>
          <cell r="D3915" t="str">
            <v>F</v>
          </cell>
        </row>
        <row r="3916">
          <cell r="A3916" t="str">
            <v>B14-AT2-DC-8C-RD6</v>
          </cell>
          <cell r="B3916" t="str">
            <v>2x2380, 4x2GB, 4x146GB, 2xPSU</v>
          </cell>
          <cell r="C3916">
            <v>26165000</v>
          </cell>
          <cell r="D3916" t="str">
            <v>F</v>
          </cell>
        </row>
        <row r="3917">
          <cell r="A3917" t="str">
            <v>B14-AW2-DC-8C-RD6</v>
          </cell>
          <cell r="B3917" t="str">
            <v>2x2384, 4x2GB, 4x146GB, 2xPSU</v>
          </cell>
          <cell r="C3917">
            <v>28739000</v>
          </cell>
          <cell r="D3917" t="str">
            <v>F</v>
          </cell>
        </row>
        <row r="3918">
          <cell r="A3918" t="str">
            <v>B14-AW2DC64CRN6-P</v>
          </cell>
          <cell r="B3918" t="str">
            <v>2x2384, 16x4GB, 16x146GB,2xPSU</v>
          </cell>
          <cell r="C3918">
            <v>50815000</v>
          </cell>
          <cell r="D3918" t="str">
            <v>F</v>
          </cell>
        </row>
        <row r="3919">
          <cell r="A3919" t="str">
            <v>B14-AW2DC8CRD6-SU</v>
          </cell>
          <cell r="B3919" t="str">
            <v>X4240;2x2384,4x2GB,4x146GB</v>
          </cell>
          <cell r="C3919">
            <v>20356000</v>
          </cell>
          <cell r="D3919" t="str">
            <v>D</v>
          </cell>
        </row>
        <row r="3920">
          <cell r="A3920" t="str">
            <v>B14-FQ2-DB-8C-RD6</v>
          </cell>
          <cell r="B3920" t="str">
            <v>X4240;2x2222,4x2GB SR,4x146GB</v>
          </cell>
          <cell r="C3920">
            <v>31938750</v>
          </cell>
          <cell r="D3920" t="str">
            <v>F</v>
          </cell>
        </row>
        <row r="3921">
          <cell r="A3921" t="str">
            <v>B14-FQ2DB8GRD6-SU</v>
          </cell>
          <cell r="B3921" t="str">
            <v>X4240;2x2222,4x2GB DR,4x146GB</v>
          </cell>
          <cell r="C3921">
            <v>0</v>
          </cell>
          <cell r="D3921" t="str">
            <v>D</v>
          </cell>
        </row>
        <row r="3922">
          <cell r="A3922" t="str">
            <v>B14-FS1-DC-4C-JL8</v>
          </cell>
          <cell r="B3922" t="str">
            <v>X4240;1x2356,2x2GB SR,NoHDD</v>
          </cell>
          <cell r="C3922">
            <v>15937500</v>
          </cell>
          <cell r="D3922" t="str">
            <v>F</v>
          </cell>
        </row>
        <row r="3923">
          <cell r="A3923" t="str">
            <v>B14-FS2-DC-8C-RD6</v>
          </cell>
          <cell r="B3923" t="str">
            <v>X4240;2x2356,4x2GB SR,4x146GB</v>
          </cell>
          <cell r="C3923">
            <v>31088750</v>
          </cell>
          <cell r="D3923" t="str">
            <v>F</v>
          </cell>
        </row>
        <row r="3924">
          <cell r="A3924" t="str">
            <v>B14-FT2-EC-8C-JL8</v>
          </cell>
          <cell r="B3924" t="str">
            <v>X4240;2x2360SE,4x2GB SR,NoHDD</v>
          </cell>
          <cell r="C3924">
            <v>28283750</v>
          </cell>
          <cell r="D3924" t="str">
            <v>F</v>
          </cell>
        </row>
        <row r="3925">
          <cell r="A3925" t="str">
            <v>B14-FU1-BC-4C-JL8</v>
          </cell>
          <cell r="B3925" t="str">
            <v>X4240;1x2347HE,2x2GB SR,NoHDD</v>
          </cell>
          <cell r="C3925">
            <v>13408750</v>
          </cell>
          <cell r="D3925" t="str">
            <v>F</v>
          </cell>
        </row>
        <row r="3926">
          <cell r="A3926" t="str">
            <v>B14-FU1-BC-8C-KN6</v>
          </cell>
          <cell r="B3926" t="str">
            <v>1x2347 HE,4x2GB,16x146GB,2xPSU</v>
          </cell>
          <cell r="C3926">
            <v>42151500</v>
          </cell>
          <cell r="D3926" t="str">
            <v>F</v>
          </cell>
        </row>
        <row r="3927">
          <cell r="A3927" t="str">
            <v>B14-FU2-BC-8C-RD6</v>
          </cell>
          <cell r="B3927" t="str">
            <v>X4240;2x2347HE,4x2GB SR,4x146G</v>
          </cell>
          <cell r="C3927">
            <v>27263750</v>
          </cell>
          <cell r="D3927" t="str">
            <v>F</v>
          </cell>
        </row>
        <row r="3928">
          <cell r="A3928" t="str">
            <v>B15-AA</v>
          </cell>
          <cell r="B3928" t="str">
            <v>X4450 XATO Chassis with 1050W</v>
          </cell>
          <cell r="C3928">
            <v>16575000</v>
          </cell>
          <cell r="D3928" t="str">
            <v>F</v>
          </cell>
        </row>
        <row r="3929">
          <cell r="A3929" t="str">
            <v>B15-BA</v>
          </cell>
          <cell r="B3929" t="str">
            <v>X4450 XATO Chassis with 1100W</v>
          </cell>
          <cell r="C3929">
            <v>16575000</v>
          </cell>
          <cell r="D3929" t="str">
            <v>F</v>
          </cell>
        </row>
        <row r="3930">
          <cell r="A3930" t="str">
            <v>B15-CA</v>
          </cell>
          <cell r="B3930" t="str">
            <v>X4450 XATO Chassis/1100W/7400</v>
          </cell>
          <cell r="C3930">
            <v>16575000</v>
          </cell>
          <cell r="D3930" t="str">
            <v>F</v>
          </cell>
        </row>
        <row r="3931">
          <cell r="A3931" t="str">
            <v>B15-VJ2-CC-4GB-JL6</v>
          </cell>
          <cell r="B3931" t="str">
            <v>X4450 2x E7340 2x2GB DVD</v>
          </cell>
          <cell r="C3931">
            <v>45667000</v>
          </cell>
          <cell r="D3931" t="str">
            <v>F</v>
          </cell>
        </row>
        <row r="3932">
          <cell r="A3932" t="str">
            <v>B15-VJ2-CC-8GB-JLB</v>
          </cell>
          <cell r="B3932" t="str">
            <v>X4450 2x E7340, 4x2GB, 1x1050W</v>
          </cell>
          <cell r="C3932">
            <v>48110000</v>
          </cell>
          <cell r="D3932" t="str">
            <v>F</v>
          </cell>
        </row>
        <row r="3933">
          <cell r="A3933" t="str">
            <v>B15-VJ4-CC-16G-KD6</v>
          </cell>
          <cell r="B3933" t="str">
            <v>X4450 4x E7340, 8x2GB, 2x1050W</v>
          </cell>
          <cell r="C3933">
            <v>89441250</v>
          </cell>
          <cell r="D3933" t="str">
            <v>F</v>
          </cell>
        </row>
        <row r="3934">
          <cell r="A3934" t="str">
            <v>B15-VR2-CC-4GB-JL6</v>
          </cell>
          <cell r="B3934" t="str">
            <v>X4450 2x E7320, 4x1GB, 1x1050W</v>
          </cell>
          <cell r="C3934">
            <v>36996250</v>
          </cell>
          <cell r="D3934" t="str">
            <v>F</v>
          </cell>
        </row>
        <row r="3935">
          <cell r="A3935" t="str">
            <v>B15-VW4-AC-8GB-JL6</v>
          </cell>
          <cell r="B3935" t="str">
            <v>X4450 2x L7345, 8x1GB, 2x1050W</v>
          </cell>
          <cell r="C3935">
            <v>85042500</v>
          </cell>
          <cell r="D3935" t="str">
            <v>F</v>
          </cell>
        </row>
        <row r="3936">
          <cell r="A3936" t="str">
            <v>B15-VZ4-CB-8GB-JL6</v>
          </cell>
          <cell r="B3936" t="str">
            <v>X4450 4x E7220, 8x1GB, 2x1050W</v>
          </cell>
          <cell r="C3936">
            <v>57842500</v>
          </cell>
          <cell r="D3936" t="str">
            <v>F</v>
          </cell>
        </row>
        <row r="3937">
          <cell r="A3937" t="str">
            <v>B15-WG2-FD-4GB-JL6</v>
          </cell>
          <cell r="B3937" t="str">
            <v>X4450 2x X7460 2x2GB DVD</v>
          </cell>
          <cell r="C3937">
            <v>56607000</v>
          </cell>
          <cell r="D3937" t="str">
            <v>F</v>
          </cell>
        </row>
        <row r="3938">
          <cell r="A3938" t="str">
            <v>B15-WG2-FD-4GB-JLB</v>
          </cell>
          <cell r="B3938" t="str">
            <v>SF X4450 2x X7460 2x2GB RAM</v>
          </cell>
          <cell r="C3938">
            <v>56950000</v>
          </cell>
          <cell r="D3938" t="str">
            <v>F</v>
          </cell>
        </row>
        <row r="3939">
          <cell r="A3939" t="str">
            <v>B15-WG4-FD-24G-KD6</v>
          </cell>
          <cell r="B3939" t="str">
            <v>SF X4450 4x X7460 12x2GB RAM</v>
          </cell>
          <cell r="C3939">
            <v>115791250</v>
          </cell>
          <cell r="D3939" t="str">
            <v>F</v>
          </cell>
        </row>
        <row r="3940">
          <cell r="A3940" t="str">
            <v>B15-WJ2-GD-4GB-JL6</v>
          </cell>
          <cell r="B3940" t="str">
            <v>X4450 2x E7450 2x2GB DVD</v>
          </cell>
          <cell r="C3940">
            <v>49099000</v>
          </cell>
          <cell r="D3940" t="str">
            <v>F</v>
          </cell>
        </row>
        <row r="3941">
          <cell r="A3941" t="str">
            <v>B15-WJ2-GD-4GB-JLB</v>
          </cell>
          <cell r="B3941" t="str">
            <v>SF X4450 2x E7450 2x2GB RAM</v>
          </cell>
          <cell r="C3941">
            <v>49300000</v>
          </cell>
          <cell r="D3941" t="str">
            <v>F</v>
          </cell>
        </row>
        <row r="3942">
          <cell r="A3942" t="str">
            <v>B15-WJ4-GD-24G-KD6</v>
          </cell>
          <cell r="B3942" t="str">
            <v>SF X4450 4x E7450 12x2GB RAM</v>
          </cell>
          <cell r="C3942">
            <v>100491250</v>
          </cell>
          <cell r="D3942" t="str">
            <v>F</v>
          </cell>
        </row>
        <row r="3943">
          <cell r="A3943" t="str">
            <v>B15-WJ4-GD64GKH6-P</v>
          </cell>
          <cell r="B3943" t="str">
            <v>X4450 4x E7450 64GB 8HDD Promo</v>
          </cell>
          <cell r="C3943">
            <v>143059250</v>
          </cell>
          <cell r="D3943" t="str">
            <v>F</v>
          </cell>
        </row>
        <row r="3944">
          <cell r="A3944" t="str">
            <v>B15-WR2-GC-8GB-JL6</v>
          </cell>
          <cell r="B3944" t="str">
            <v>SF X4450 2x E7420 4x2GB RAM</v>
          </cell>
          <cell r="C3944">
            <v>38483750</v>
          </cell>
          <cell r="D3944" t="str">
            <v>F</v>
          </cell>
        </row>
        <row r="3945">
          <cell r="A3945" t="str">
            <v>B15-WZ2-FC-4GB-JL6</v>
          </cell>
          <cell r="B3945" t="str">
            <v>X4450 2x X7350 2x2GB DVD</v>
          </cell>
          <cell r="C3945">
            <v>49099000</v>
          </cell>
          <cell r="D3945" t="str">
            <v>F</v>
          </cell>
        </row>
        <row r="3946">
          <cell r="A3946" t="str">
            <v>B15-WZ2-FC-8GB-JLB</v>
          </cell>
          <cell r="B3946" t="str">
            <v>X4450 2x X7350, 4x2GB, 1x1100W</v>
          </cell>
          <cell r="C3946">
            <v>51510000</v>
          </cell>
          <cell r="D3946" t="str">
            <v>F</v>
          </cell>
        </row>
        <row r="3947">
          <cell r="A3947" t="str">
            <v>B15-WZ4-FC-16G-KD6</v>
          </cell>
          <cell r="B3947" t="str">
            <v>X4450 4x X7350, 8x2GB, 2x1100W</v>
          </cell>
          <cell r="C3947">
            <v>96241250</v>
          </cell>
          <cell r="D3947" t="str">
            <v>F</v>
          </cell>
        </row>
        <row r="3948">
          <cell r="A3948" t="str">
            <v>B16-AA</v>
          </cell>
          <cell r="B3948" t="str">
            <v>X4440 Base</v>
          </cell>
          <cell r="C3948">
            <v>12750000</v>
          </cell>
          <cell r="D3948" t="str">
            <v>F</v>
          </cell>
        </row>
        <row r="3949">
          <cell r="A3949" t="str">
            <v>B16-AB</v>
          </cell>
          <cell r="B3949" t="str">
            <v>X4440 Base SE</v>
          </cell>
          <cell r="C3949">
            <v>12870000</v>
          </cell>
          <cell r="D3949" t="str">
            <v>F</v>
          </cell>
        </row>
        <row r="3950">
          <cell r="A3950" t="str">
            <v>B16-HQ4-DB-16C-RD6</v>
          </cell>
          <cell r="B3950" t="str">
            <v>X4440;4x8222,8x2GB SR,4x146GB</v>
          </cell>
          <cell r="C3950">
            <v>65131250</v>
          </cell>
          <cell r="D3950" t="str">
            <v>F</v>
          </cell>
        </row>
        <row r="3951">
          <cell r="A3951" t="str">
            <v>B16-HS2-DC-8C-JL8</v>
          </cell>
          <cell r="B3951" t="str">
            <v>X4440;2x8356,4x2GB SR,NoHDD</v>
          </cell>
          <cell r="C3951">
            <v>35742500</v>
          </cell>
          <cell r="D3951" t="str">
            <v>F</v>
          </cell>
        </row>
        <row r="3952">
          <cell r="A3952" t="str">
            <v>B16-HS4-DC-16C-RD6</v>
          </cell>
          <cell r="B3952" t="str">
            <v>X4440;4x8356,8x2GB SR,4x146GB</v>
          </cell>
          <cell r="C3952">
            <v>68531250</v>
          </cell>
          <cell r="D3952" t="str">
            <v>F</v>
          </cell>
        </row>
        <row r="3953">
          <cell r="A3953" t="str">
            <v>B16-HT4-EC-16C-JL8</v>
          </cell>
          <cell r="B3953" t="str">
            <v>X4440;4x8360SE,8x2GB SR,NoHDD</v>
          </cell>
          <cell r="C3953">
            <v>73376250</v>
          </cell>
          <cell r="D3953" t="str">
            <v>F</v>
          </cell>
        </row>
        <row r="3954">
          <cell r="A3954" t="str">
            <v>B16-HU2-BC-8C-JL8</v>
          </cell>
          <cell r="B3954" t="str">
            <v>X4440;2x8347HE 4x2GB SR,NoHDD</v>
          </cell>
          <cell r="C3954">
            <v>26413750</v>
          </cell>
          <cell r="D3954" t="str">
            <v>F</v>
          </cell>
        </row>
        <row r="3955">
          <cell r="A3955" t="str">
            <v>B16-HU4-BC-16C-RD6</v>
          </cell>
          <cell r="B3955" t="str">
            <v>X4440;4x8347HE,8x2GB SR,4x146G</v>
          </cell>
          <cell r="C3955">
            <v>49873750</v>
          </cell>
          <cell r="D3955" t="str">
            <v>F</v>
          </cell>
        </row>
        <row r="3956">
          <cell r="A3956" t="str">
            <v>B16-ZT4-DC-16C-RD6</v>
          </cell>
          <cell r="B3956" t="str">
            <v>4x8380, 8x2GB, 4x146GB, 2xPSU</v>
          </cell>
          <cell r="C3956">
            <v>56521000</v>
          </cell>
          <cell r="D3956" t="str">
            <v>F</v>
          </cell>
        </row>
        <row r="3957">
          <cell r="A3957" t="str">
            <v>B16-ZW4-DC-16C-RD6</v>
          </cell>
          <cell r="B3957" t="str">
            <v>4x8384, 8x2GB, 4x146GB, 2xPSU</v>
          </cell>
          <cell r="C3957">
            <v>70249000</v>
          </cell>
          <cell r="D3957" t="str">
            <v>F</v>
          </cell>
        </row>
        <row r="3958">
          <cell r="A3958" t="str">
            <v>B16-ZW4DC128CRH6-P</v>
          </cell>
          <cell r="B3958" t="str">
            <v>4x8384, 32x4GB, 8x146GB, 2xPSU</v>
          </cell>
          <cell r="C3958">
            <v>83634000</v>
          </cell>
          <cell r="D3958" t="str">
            <v>F</v>
          </cell>
        </row>
        <row r="3959">
          <cell r="A3959" t="str">
            <v>B16-ZW4DC16CRD6-SU</v>
          </cell>
          <cell r="B3959" t="str">
            <v>X4440;4x2384,8x2GB,4x146GB</v>
          </cell>
          <cell r="C3959">
            <v>43737000</v>
          </cell>
          <cell r="D3959" t="str">
            <v>D</v>
          </cell>
        </row>
        <row r="3960">
          <cell r="A3960" t="str">
            <v>B18-AA</v>
          </cell>
          <cell r="B3960" t="str">
            <v>SB 6000 storage module base</v>
          </cell>
          <cell r="C3960">
            <v>6778750</v>
          </cell>
          <cell r="D3960" t="str">
            <v>F</v>
          </cell>
        </row>
        <row r="3961">
          <cell r="A3961" t="str">
            <v>B21-AA</v>
          </cell>
          <cell r="B3961" t="str">
            <v>Ultra 24 ATO BASE CONFIG</v>
          </cell>
          <cell r="C3961">
            <v>2231250</v>
          </cell>
          <cell r="D3961" t="str">
            <v>F</v>
          </cell>
        </row>
        <row r="3962">
          <cell r="A3962" t="str">
            <v>B21-TFZ1-AU-1GDU</v>
          </cell>
          <cell r="B3962" t="str">
            <v>U24 Q8200 QC 2.3GHz</v>
          </cell>
          <cell r="C3962">
            <v>4653750</v>
          </cell>
          <cell r="D3962" t="str">
            <v>F</v>
          </cell>
        </row>
        <row r="3963">
          <cell r="A3963" t="str">
            <v>B21-TUZ1-AU-2GDU</v>
          </cell>
          <cell r="B3963" t="str">
            <v>U24 Q9650 QC 3.0GHz</v>
          </cell>
          <cell r="C3963">
            <v>7229250</v>
          </cell>
          <cell r="D3963" t="str">
            <v>F</v>
          </cell>
        </row>
        <row r="3964">
          <cell r="A3964" t="str">
            <v>B21-TVZ1-AC-1GDU</v>
          </cell>
          <cell r="B3964" t="str">
            <v>U24 E8600 DC 3.3GHz</v>
          </cell>
          <cell r="C3964">
            <v>6991250</v>
          </cell>
          <cell r="D3964" t="str">
            <v>F</v>
          </cell>
        </row>
        <row r="3965">
          <cell r="A3965" t="str">
            <v>B22-B</v>
          </cell>
          <cell r="B3965" t="str">
            <v>SB6048 Base Chassis</v>
          </cell>
          <cell r="C3965">
            <v>148728750</v>
          </cell>
          <cell r="D3965" t="str">
            <v>F</v>
          </cell>
        </row>
        <row r="3966">
          <cell r="A3966" t="str">
            <v>B24-FSZ2-32F-GMH</v>
          </cell>
          <cell r="B3966" t="str">
            <v>2QuadCore 2356,32GBMem,12TB</v>
          </cell>
          <cell r="C3966">
            <v>93478750</v>
          </cell>
          <cell r="D3966" t="str">
            <v>F</v>
          </cell>
        </row>
        <row r="3967">
          <cell r="A3967" t="str">
            <v>B24-FSZ2-32F-HMH</v>
          </cell>
          <cell r="B3967" t="str">
            <v>2 QuadCore 2356,32GB Mem,24 TB</v>
          </cell>
          <cell r="C3967">
            <v>148728750</v>
          </cell>
          <cell r="D3967" t="str">
            <v>F</v>
          </cell>
        </row>
        <row r="3968">
          <cell r="A3968" t="str">
            <v>B24-FSZ2-32F-SMH</v>
          </cell>
          <cell r="B3968" t="str">
            <v>2 QuadCore 2356,32 GBMem,48 TB</v>
          </cell>
          <cell r="C3968">
            <v>263478750</v>
          </cell>
          <cell r="D3968" t="str">
            <v>F</v>
          </cell>
        </row>
        <row r="3969">
          <cell r="A3969" t="str">
            <v>B24-FSZ2-4540-CONT</v>
          </cell>
          <cell r="B3969" t="str">
            <v>X4540 System Controller</v>
          </cell>
          <cell r="C3969">
            <v>34299000</v>
          </cell>
          <cell r="D3969" t="str">
            <v>F</v>
          </cell>
        </row>
        <row r="3970">
          <cell r="A3970" t="str">
            <v>B24-FSZ2-64G-HMH</v>
          </cell>
          <cell r="B3970" t="str">
            <v>2QuadCore 2356 2.3GHz,64GB Mem</v>
          </cell>
          <cell r="C3970">
            <v>178478750</v>
          </cell>
          <cell r="D3970" t="str">
            <v>F</v>
          </cell>
        </row>
        <row r="3971">
          <cell r="A3971" t="str">
            <v>B24-FSZ2-64G-SMH</v>
          </cell>
          <cell r="B3971" t="str">
            <v>2QuadCore 2356 2.3GHz,64GB Mem</v>
          </cell>
          <cell r="C3971">
            <v>293228750</v>
          </cell>
          <cell r="D3971" t="str">
            <v>F</v>
          </cell>
        </row>
        <row r="3972">
          <cell r="A3972" t="str">
            <v>B24-FZZ2-32G-GMH</v>
          </cell>
          <cell r="B3972" t="str">
            <v>2QuadCore 2384,32GBMem,12TB</v>
          </cell>
          <cell r="C3972">
            <v>94359000</v>
          </cell>
          <cell r="D3972" t="str">
            <v>F</v>
          </cell>
        </row>
        <row r="3973">
          <cell r="A3973" t="str">
            <v>B24-FZZ2-32G-HMH</v>
          </cell>
          <cell r="B3973" t="str">
            <v>2 QuadCore 2384,32GB Mem,24 TB</v>
          </cell>
          <cell r="C3973">
            <v>150129000</v>
          </cell>
          <cell r="D3973" t="str">
            <v>F</v>
          </cell>
        </row>
        <row r="3974">
          <cell r="A3974" t="str">
            <v>B24-FZZ2-32G-SMH</v>
          </cell>
          <cell r="B3974" t="str">
            <v>2 QuadCore 2384,32 GBMem,48 TB</v>
          </cell>
          <cell r="C3974">
            <v>265959000</v>
          </cell>
          <cell r="D3974" t="str">
            <v>F</v>
          </cell>
        </row>
        <row r="3975">
          <cell r="A3975" t="str">
            <v>B24-FZZ2-64G-SMH</v>
          </cell>
          <cell r="B3975" t="str">
            <v>2 QuadCore 2384,64 GBMem,48 TB</v>
          </cell>
          <cell r="C3975">
            <v>295989000</v>
          </cell>
          <cell r="D3975" t="str">
            <v>F</v>
          </cell>
        </row>
        <row r="3976">
          <cell r="A3976" t="str">
            <v>B2B29-511-I9B9</v>
          </cell>
          <cell r="B3976" t="str">
            <v>eFul ESD B2B2.0 v5.1.1</v>
          </cell>
          <cell r="C3976">
            <v>0</v>
          </cell>
          <cell r="D3976" t="str">
            <v>J</v>
          </cell>
        </row>
        <row r="3977">
          <cell r="A3977" t="str">
            <v>BAD99-LCO-E9N9Z</v>
          </cell>
          <cell r="B3977" t="str">
            <v>BizAn Additional Site</v>
          </cell>
          <cell r="C3977">
            <v>33150000</v>
          </cell>
          <cell r="D3977" t="str">
            <v>H</v>
          </cell>
        </row>
        <row r="3978">
          <cell r="A3978" t="str">
            <v>BDA99-LCO-99N9Z</v>
          </cell>
          <cell r="B3978" t="str">
            <v>BizAn Backup,SAN/NAS:DBMS Agnt</v>
          </cell>
          <cell r="C3978">
            <v>33150000</v>
          </cell>
          <cell r="D3978" t="str">
            <v>H</v>
          </cell>
        </row>
        <row r="3979">
          <cell r="A3979" t="str">
            <v>BDH99-LCO-99N9Z</v>
          </cell>
          <cell r="B3979" t="str">
            <v>BizAn for Backup-HW-DBMS Agent</v>
          </cell>
          <cell r="C3979">
            <v>33150000</v>
          </cell>
          <cell r="D3979" t="str">
            <v>H</v>
          </cell>
        </row>
        <row r="3980">
          <cell r="A3980" t="str">
            <v>BND99-LCO-99N9Z</v>
          </cell>
          <cell r="B3980" t="str">
            <v>BizAn SAN/NAS Ed. HW, DB Agent</v>
          </cell>
          <cell r="C3980">
            <v>33150000</v>
          </cell>
          <cell r="D3980" t="str">
            <v>H</v>
          </cell>
        </row>
        <row r="3981">
          <cell r="A3981" t="str">
            <v>BNVDC-1109-1PM</v>
          </cell>
          <cell r="B3981" t="str">
            <v>NV 8.0 DC, WIN 1YPR</v>
          </cell>
          <cell r="C3981">
            <v>922488</v>
          </cell>
          <cell r="D3981" t="str">
            <v>K</v>
          </cell>
        </row>
        <row r="3982">
          <cell r="A3982" t="str">
            <v>BNVDC-1109-3PM</v>
          </cell>
          <cell r="B3982" t="str">
            <v>NV 8.0 DC, WIN 3YPR</v>
          </cell>
          <cell r="C3982">
            <v>2546067</v>
          </cell>
          <cell r="D3982" t="str">
            <v>K</v>
          </cell>
        </row>
        <row r="3983">
          <cell r="A3983" t="str">
            <v>BNVEN-1108-1PM</v>
          </cell>
          <cell r="B3983" t="str">
            <v>NV 7.4.5 Ent, Win 64 1Y PR</v>
          </cell>
          <cell r="C3983">
            <v>2272805</v>
          </cell>
          <cell r="D3983" t="str">
            <v>K</v>
          </cell>
        </row>
        <row r="3984">
          <cell r="A3984" t="str">
            <v>BNVEN-1108-3PM</v>
          </cell>
          <cell r="B3984" t="str">
            <v>NV 7.4.5 Ent, Win 64 3Y PR</v>
          </cell>
          <cell r="C3984">
            <v>6272941</v>
          </cell>
          <cell r="D3984" t="str">
            <v>K</v>
          </cell>
        </row>
        <row r="3985">
          <cell r="A3985" t="str">
            <v>BNVIN-4141-1PM</v>
          </cell>
          <cell r="B3985" t="str">
            <v>NV Informix Lic,Sol 86/64 1YPR</v>
          </cell>
          <cell r="C3985">
            <v>271606</v>
          </cell>
          <cell r="D3985" t="str">
            <v>K</v>
          </cell>
        </row>
        <row r="3986">
          <cell r="A3986" t="str">
            <v>BNVIN-4141-3PM</v>
          </cell>
          <cell r="B3986" t="str">
            <v>NV Informix Lic,Sol 86/64 3YPR</v>
          </cell>
          <cell r="C3986">
            <v>749631</v>
          </cell>
          <cell r="D3986" t="str">
            <v>K</v>
          </cell>
        </row>
        <row r="3987">
          <cell r="A3987" t="str">
            <v>BNVLS-2001-1PM</v>
          </cell>
          <cell r="B3987" t="str">
            <v>NV 1 Media Slot Upg 1YPR</v>
          </cell>
          <cell r="C3987">
            <v>65688</v>
          </cell>
          <cell r="D3987" t="str">
            <v>K</v>
          </cell>
        </row>
        <row r="3988">
          <cell r="A3988" t="str">
            <v>BNVLS-2001-3PM</v>
          </cell>
          <cell r="B3988" t="str">
            <v>NV 1 Media Slot Upg 3YPR</v>
          </cell>
          <cell r="C3988">
            <v>181299</v>
          </cell>
          <cell r="D3988" t="str">
            <v>K</v>
          </cell>
        </row>
        <row r="3989">
          <cell r="A3989" t="str">
            <v>BNVLS-2005-1PM</v>
          </cell>
          <cell r="B3989" t="str">
            <v>NV 5 Media Slot Upg 1YPR</v>
          </cell>
          <cell r="C3989">
            <v>315874</v>
          </cell>
          <cell r="D3989" t="str">
            <v>K</v>
          </cell>
        </row>
        <row r="3990">
          <cell r="A3990" t="str">
            <v>BNVLS-2005-3PM</v>
          </cell>
          <cell r="B3990" t="str">
            <v>NV 5 Media Slot Upg 3YPR</v>
          </cell>
          <cell r="C3990">
            <v>871811</v>
          </cell>
          <cell r="D3990" t="str">
            <v>K</v>
          </cell>
        </row>
        <row r="3991">
          <cell r="A3991" t="str">
            <v>BNVLS-2010-1PM</v>
          </cell>
          <cell r="B3991" t="str">
            <v>NV 10 Meida Slot Upg 1YPR</v>
          </cell>
          <cell r="C3991">
            <v>593762</v>
          </cell>
          <cell r="D3991" t="str">
            <v>K</v>
          </cell>
        </row>
        <row r="3992">
          <cell r="A3992" t="str">
            <v>BNVLS-2010-3PM</v>
          </cell>
          <cell r="B3992" t="str">
            <v>NV 10 Meida Slot Upg 3YPR</v>
          </cell>
          <cell r="C3992">
            <v>1638784</v>
          </cell>
          <cell r="D3992" t="str">
            <v>K</v>
          </cell>
        </row>
        <row r="3993">
          <cell r="A3993" t="str">
            <v>BNVLS-2020-1PM</v>
          </cell>
          <cell r="B3993" t="str">
            <v>NV 20 Media Slot Upg 1YPR</v>
          </cell>
          <cell r="C3993">
            <v>1137259</v>
          </cell>
          <cell r="D3993" t="str">
            <v>K</v>
          </cell>
        </row>
        <row r="3994">
          <cell r="A3994" t="str">
            <v>BNVLS-2020-3PM</v>
          </cell>
          <cell r="B3994" t="str">
            <v>NV 20 Media Slot Upg 3YPR</v>
          </cell>
          <cell r="C3994">
            <v>3138835</v>
          </cell>
          <cell r="D3994" t="str">
            <v>K</v>
          </cell>
        </row>
        <row r="3995">
          <cell r="A3995" t="str">
            <v>BNVLS-2030-1PM</v>
          </cell>
          <cell r="B3995" t="str">
            <v>NV 30 Media Slot Upg 1YPR</v>
          </cell>
          <cell r="C3995">
            <v>1591934</v>
          </cell>
          <cell r="D3995" t="str">
            <v>K</v>
          </cell>
        </row>
        <row r="3996">
          <cell r="A3996" t="str">
            <v>BNVLS-2030-3PM</v>
          </cell>
          <cell r="B3996" t="str">
            <v>NV 30 Media Slot Upg 3YPR</v>
          </cell>
          <cell r="C3996">
            <v>4393739</v>
          </cell>
          <cell r="D3996" t="str">
            <v>K</v>
          </cell>
        </row>
        <row r="3997">
          <cell r="A3997" t="str">
            <v>BNVLS-2040-1PM</v>
          </cell>
          <cell r="B3997" t="str">
            <v>NV 40 Media Slot Upg 1YPR</v>
          </cell>
          <cell r="C3997">
            <v>1970926</v>
          </cell>
          <cell r="D3997" t="str">
            <v>K</v>
          </cell>
        </row>
        <row r="3998">
          <cell r="A3998" t="str">
            <v>BNVLS-2040-3PM</v>
          </cell>
          <cell r="B3998" t="str">
            <v>NV 40 Media Slot Upg 3YPR</v>
          </cell>
          <cell r="C3998">
            <v>5439755</v>
          </cell>
          <cell r="D3998" t="str">
            <v>K</v>
          </cell>
        </row>
        <row r="3999">
          <cell r="A3999" t="str">
            <v>BNVLS-2050-1PM</v>
          </cell>
          <cell r="B3999" t="str">
            <v>NV 50 Media Slot Upg 1YPR</v>
          </cell>
          <cell r="C3999">
            <v>2337350</v>
          </cell>
          <cell r="D3999" t="str">
            <v>K</v>
          </cell>
        </row>
        <row r="4000">
          <cell r="A4000" t="str">
            <v>BNVLS-2050-3PM</v>
          </cell>
          <cell r="B4000" t="str">
            <v>NV 50 Media Slot Upg 3YPR</v>
          </cell>
          <cell r="C4000">
            <v>6451087</v>
          </cell>
          <cell r="D4000" t="str">
            <v>K</v>
          </cell>
        </row>
        <row r="4001">
          <cell r="A4001" t="str">
            <v>BNVLS-2075-1PM</v>
          </cell>
          <cell r="B4001" t="str">
            <v>NV 75 Media Slot Upg 1YPR</v>
          </cell>
          <cell r="C4001">
            <v>3127034</v>
          </cell>
          <cell r="D4001" t="str">
            <v>K</v>
          </cell>
        </row>
        <row r="4002">
          <cell r="A4002" t="str">
            <v>BNVLS-2075-3PM</v>
          </cell>
          <cell r="B4002" t="str">
            <v>NV 75 Media Slot Upg 3YPR</v>
          </cell>
          <cell r="C4002">
            <v>8630615</v>
          </cell>
          <cell r="D4002" t="str">
            <v>K</v>
          </cell>
        </row>
        <row r="4003">
          <cell r="A4003" t="str">
            <v>BNVLS-2100-1PM</v>
          </cell>
          <cell r="B4003" t="str">
            <v>NV 100 Media Slot Upg 1YPR</v>
          </cell>
          <cell r="C4003">
            <v>3664248</v>
          </cell>
          <cell r="D4003" t="str">
            <v>K</v>
          </cell>
        </row>
        <row r="4004">
          <cell r="A4004" t="str">
            <v>BNVLS-2100-3PM</v>
          </cell>
          <cell r="B4004" t="str">
            <v>NV 100 Media Slot Upg 3YPR</v>
          </cell>
          <cell r="C4004">
            <v>10113324</v>
          </cell>
          <cell r="D4004" t="str">
            <v>K</v>
          </cell>
        </row>
        <row r="4005">
          <cell r="A4005" t="str">
            <v>BNVLS-2250-1PM</v>
          </cell>
          <cell r="B4005" t="str">
            <v>NV 250 Media Slot Upg 1YPR</v>
          </cell>
          <cell r="C4005">
            <v>5559490</v>
          </cell>
          <cell r="D4005" t="str">
            <v>K</v>
          </cell>
        </row>
        <row r="4006">
          <cell r="A4006" t="str">
            <v>BNVLS-2250-3PM</v>
          </cell>
          <cell r="B4006" t="str">
            <v>NV 250 Media Slot Upg 3YPR</v>
          </cell>
          <cell r="C4006">
            <v>15344191</v>
          </cell>
          <cell r="D4006" t="str">
            <v>K</v>
          </cell>
        </row>
        <row r="4007">
          <cell r="A4007" t="str">
            <v>BNVLS-2400-1PM</v>
          </cell>
          <cell r="B4007" t="str">
            <v>NV 400 Media Slot Upg 1YPR</v>
          </cell>
          <cell r="C4007">
            <v>7075454</v>
          </cell>
          <cell r="D4007" t="str">
            <v>K</v>
          </cell>
        </row>
        <row r="4008">
          <cell r="A4008" t="str">
            <v>BNVLS-2400-3PM</v>
          </cell>
          <cell r="B4008" t="str">
            <v>NV 400 Media Slot Upg 3YPR</v>
          </cell>
          <cell r="C4008">
            <v>19528254</v>
          </cell>
          <cell r="D4008" t="str">
            <v>K</v>
          </cell>
        </row>
        <row r="4009">
          <cell r="A4009" t="str">
            <v>BNVLS-2500-1PM</v>
          </cell>
          <cell r="B4009" t="str">
            <v>NV 500 Media Slot Upg 1YPR</v>
          </cell>
          <cell r="C4009">
            <v>7896840</v>
          </cell>
          <cell r="D4009" t="str">
            <v>K</v>
          </cell>
        </row>
        <row r="4010">
          <cell r="A4010" t="str">
            <v>BNVLS-2500-3PM</v>
          </cell>
          <cell r="B4010" t="str">
            <v>NV 500 Media Slot Upg 3YPR</v>
          </cell>
          <cell r="C4010">
            <v>21795278</v>
          </cell>
          <cell r="D4010" t="str">
            <v>K</v>
          </cell>
        </row>
        <row r="4011">
          <cell r="A4011" t="str">
            <v>BNVLS-2750-1PM</v>
          </cell>
          <cell r="B4011" t="str">
            <v>NV 750 Media Slot Upg 1YPR</v>
          </cell>
          <cell r="C4011">
            <v>9002398</v>
          </cell>
          <cell r="D4011" t="str">
            <v>K</v>
          </cell>
        </row>
        <row r="4012">
          <cell r="A4012" t="str">
            <v>BNVLS-2750-3PM</v>
          </cell>
          <cell r="B4012" t="str">
            <v>NV 750 Media Slot Upg 3YPR</v>
          </cell>
          <cell r="C4012">
            <v>24846617</v>
          </cell>
          <cell r="D4012" t="str">
            <v>K</v>
          </cell>
        </row>
        <row r="4013">
          <cell r="A4013" t="str">
            <v>BNVLS-2999-1PM</v>
          </cell>
          <cell r="B4013" t="str">
            <v>NV Unlimited Med Slot Upg 1YPR</v>
          </cell>
          <cell r="C4013">
            <v>11875534</v>
          </cell>
          <cell r="D4013" t="str">
            <v>K</v>
          </cell>
        </row>
        <row r="4014">
          <cell r="A4014" t="str">
            <v>BNVLS-2999-3PM</v>
          </cell>
          <cell r="B4014" t="str">
            <v>NV Unlimited Med Slot Upg 3YPR</v>
          </cell>
          <cell r="C4014">
            <v>32776473</v>
          </cell>
          <cell r="D4014" t="str">
            <v>K</v>
          </cell>
        </row>
        <row r="4015">
          <cell r="A4015" t="str">
            <v>BNVOE-4109-1PM</v>
          </cell>
          <cell r="B4015" t="str">
            <v>NV Orcl Ent, WIN 1YPR</v>
          </cell>
          <cell r="C4015">
            <v>794825</v>
          </cell>
          <cell r="D4015" t="str">
            <v>K</v>
          </cell>
        </row>
        <row r="4016">
          <cell r="A4016" t="str">
            <v>BNVOE-4109-3PM</v>
          </cell>
          <cell r="B4016" t="str">
            <v>NV Orcl Ent, WIN 3YPR</v>
          </cell>
          <cell r="C4016">
            <v>2193716</v>
          </cell>
          <cell r="D4016" t="str">
            <v>K</v>
          </cell>
        </row>
        <row r="4017">
          <cell r="A4017" t="str">
            <v>BNVOE-4141-1PM</v>
          </cell>
          <cell r="B4017" t="str">
            <v>NV Orcl Ent, Sol 86/64 1YPR</v>
          </cell>
          <cell r="C4017">
            <v>1300051</v>
          </cell>
          <cell r="D4017" t="str">
            <v>K</v>
          </cell>
        </row>
        <row r="4018">
          <cell r="A4018" t="str">
            <v>BNVOE-4141-3PM</v>
          </cell>
          <cell r="B4018" t="str">
            <v>NV Orcl Ent, Sol 86/64 3YPR</v>
          </cell>
          <cell r="C4018">
            <v>3588141</v>
          </cell>
          <cell r="D4018" t="str">
            <v>K</v>
          </cell>
        </row>
        <row r="4019">
          <cell r="A4019" t="str">
            <v>BNVOE-4201-1PM</v>
          </cell>
          <cell r="B4019" t="str">
            <v>NV Orcl Ent, Sol Sparc 1YPR</v>
          </cell>
          <cell r="C4019">
            <v>1300051</v>
          </cell>
          <cell r="D4019" t="str">
            <v>K</v>
          </cell>
        </row>
        <row r="4020">
          <cell r="A4020" t="str">
            <v>BNVOE-4201-3PM</v>
          </cell>
          <cell r="B4020" t="str">
            <v>NV Orcl Ent, Sol Sparc 3YPR</v>
          </cell>
          <cell r="C4020">
            <v>3588141</v>
          </cell>
          <cell r="D4020" t="str">
            <v>K</v>
          </cell>
        </row>
        <row r="4021">
          <cell r="A4021" t="str">
            <v>BNVOE-4202-1PM</v>
          </cell>
          <cell r="B4021" t="str">
            <v>NV Orcl Ent, AIX 1YPR</v>
          </cell>
          <cell r="C4021">
            <v>1300051</v>
          </cell>
          <cell r="D4021" t="str">
            <v>K</v>
          </cell>
        </row>
        <row r="4022">
          <cell r="A4022" t="str">
            <v>BNVOE-4202-3PM</v>
          </cell>
          <cell r="B4022" t="str">
            <v>NV Orcl Ent, AIX 3YPR</v>
          </cell>
          <cell r="C4022">
            <v>3588141</v>
          </cell>
          <cell r="D4022" t="str">
            <v>K</v>
          </cell>
        </row>
        <row r="4023">
          <cell r="A4023" t="str">
            <v>BNVOE-4204-1PM</v>
          </cell>
          <cell r="B4023" t="str">
            <v>NV Orcl Ent, HPUX 1YPR</v>
          </cell>
          <cell r="C4023">
            <v>1300051</v>
          </cell>
          <cell r="D4023" t="str">
            <v>K</v>
          </cell>
        </row>
        <row r="4024">
          <cell r="A4024" t="str">
            <v>BNVOE-4204-3PM</v>
          </cell>
          <cell r="B4024" t="str">
            <v>NV Orcl Ent, HPUX 3YPR</v>
          </cell>
          <cell r="C4024">
            <v>3588141</v>
          </cell>
          <cell r="D4024" t="str">
            <v>K</v>
          </cell>
        </row>
        <row r="4025">
          <cell r="A4025" t="str">
            <v>BNVOE-4401-1PM</v>
          </cell>
          <cell r="B4025" t="str">
            <v>NV Orcl Ent, LIN 1YPR</v>
          </cell>
          <cell r="C4025">
            <v>794825</v>
          </cell>
          <cell r="D4025" t="str">
            <v>K</v>
          </cell>
        </row>
        <row r="4026">
          <cell r="A4026" t="str">
            <v>BNVOE-4401-3PM</v>
          </cell>
          <cell r="B4026" t="str">
            <v>NV Orcl Ent, LIN 3YPR</v>
          </cell>
          <cell r="C4026">
            <v>2193716</v>
          </cell>
          <cell r="D4026" t="str">
            <v>K</v>
          </cell>
        </row>
        <row r="4027">
          <cell r="A4027" t="str">
            <v>BNVOE-4402-1PM</v>
          </cell>
          <cell r="B4027" t="str">
            <v>NV Orcl Ent, LIN Itan 1YPR</v>
          </cell>
          <cell r="C4027">
            <v>1300051</v>
          </cell>
          <cell r="D4027" t="str">
            <v>K</v>
          </cell>
        </row>
        <row r="4028">
          <cell r="A4028" t="str">
            <v>BNVOE-4402-3PM</v>
          </cell>
          <cell r="B4028" t="str">
            <v>NV Orcl Ent, LIN Itan 3YPR</v>
          </cell>
          <cell r="C4028">
            <v>3588141</v>
          </cell>
          <cell r="D4028" t="str">
            <v>K</v>
          </cell>
        </row>
        <row r="4029">
          <cell r="A4029" t="str">
            <v>BNVOS-4109-1PM</v>
          </cell>
          <cell r="B4029" t="str">
            <v>NV Orcl Stn, WIN 1YPR</v>
          </cell>
          <cell r="C4029">
            <v>327298</v>
          </cell>
          <cell r="D4029" t="str">
            <v>K</v>
          </cell>
        </row>
        <row r="4030">
          <cell r="A4030" t="str">
            <v>BNVOS-4109-3PM</v>
          </cell>
          <cell r="B4030" t="str">
            <v>NV Orcl Stn, WIN 3YPR</v>
          </cell>
          <cell r="C4030">
            <v>903341</v>
          </cell>
          <cell r="D4030" t="str">
            <v>K</v>
          </cell>
        </row>
        <row r="4031">
          <cell r="A4031" t="str">
            <v>BNVOS-4141-1PM</v>
          </cell>
          <cell r="B4031" t="str">
            <v>NV Orcl Stn, Sol 86/64 1YPR</v>
          </cell>
          <cell r="C4031">
            <v>327298</v>
          </cell>
          <cell r="D4031" t="str">
            <v>K</v>
          </cell>
        </row>
        <row r="4032">
          <cell r="A4032" t="str">
            <v>BNVOS-4141-3PM</v>
          </cell>
          <cell r="B4032" t="str">
            <v>NV Orcl Stn, Sol 86/64 3YPR</v>
          </cell>
          <cell r="C4032">
            <v>903341</v>
          </cell>
          <cell r="D4032" t="str">
            <v>K</v>
          </cell>
        </row>
        <row r="4033">
          <cell r="A4033" t="str">
            <v>BNVOS-4201-1PM</v>
          </cell>
          <cell r="B4033" t="str">
            <v>NV Orcl Stn, Sol Sparc 1YPR</v>
          </cell>
          <cell r="C4033">
            <v>327298</v>
          </cell>
          <cell r="D4033" t="str">
            <v>K</v>
          </cell>
        </row>
        <row r="4034">
          <cell r="A4034" t="str">
            <v>BNVOS-4201-3PM</v>
          </cell>
          <cell r="B4034" t="str">
            <v>NV Orcl Stn, Sol Sparc 3YPR</v>
          </cell>
          <cell r="C4034">
            <v>903341</v>
          </cell>
          <cell r="D4034" t="str">
            <v>K</v>
          </cell>
        </row>
        <row r="4035">
          <cell r="A4035" t="str">
            <v>BNVOS-4202-1PM</v>
          </cell>
          <cell r="B4035" t="str">
            <v>NV Orcl Stn, AIX 1YPR</v>
          </cell>
          <cell r="C4035">
            <v>327298</v>
          </cell>
          <cell r="D4035" t="str">
            <v>K</v>
          </cell>
        </row>
        <row r="4036">
          <cell r="A4036" t="str">
            <v>BNVOS-4202-3PM</v>
          </cell>
          <cell r="B4036" t="str">
            <v>NV Orcl Stn, AIX 3YPR</v>
          </cell>
          <cell r="C4036">
            <v>903341</v>
          </cell>
          <cell r="D4036" t="str">
            <v>K</v>
          </cell>
        </row>
        <row r="4037">
          <cell r="A4037" t="str">
            <v>BNVOS-4204-1PM</v>
          </cell>
          <cell r="B4037" t="str">
            <v>NV Orcl Stn, HPUX 1YPR</v>
          </cell>
          <cell r="C4037">
            <v>327298</v>
          </cell>
          <cell r="D4037" t="str">
            <v>K</v>
          </cell>
        </row>
        <row r="4038">
          <cell r="A4038" t="str">
            <v>BNVOS-4204-3PM</v>
          </cell>
          <cell r="B4038" t="str">
            <v>NV Orcl Stn, HPUX 3YPR</v>
          </cell>
          <cell r="C4038">
            <v>903341</v>
          </cell>
          <cell r="D4038" t="str">
            <v>K</v>
          </cell>
        </row>
        <row r="4039">
          <cell r="A4039" t="str">
            <v>BNVOS-4401-1PM</v>
          </cell>
          <cell r="B4039" t="str">
            <v>NV Orcl Stn, LIN 1YPR</v>
          </cell>
          <cell r="C4039">
            <v>327298</v>
          </cell>
          <cell r="D4039" t="str">
            <v>K</v>
          </cell>
        </row>
        <row r="4040">
          <cell r="A4040" t="str">
            <v>BNVOS-4401-3PM</v>
          </cell>
          <cell r="B4040" t="str">
            <v>NV Orcl Stn, LIN 3YPR</v>
          </cell>
          <cell r="C4040">
            <v>903341</v>
          </cell>
          <cell r="D4040" t="str">
            <v>K</v>
          </cell>
        </row>
        <row r="4041">
          <cell r="A4041" t="str">
            <v>BNVOS-4402-1PM</v>
          </cell>
          <cell r="B4041" t="str">
            <v>NV Orcl Stn, LIN Itan 1YPR</v>
          </cell>
          <cell r="C4041">
            <v>327298</v>
          </cell>
          <cell r="D4041" t="str">
            <v>K</v>
          </cell>
        </row>
        <row r="4042">
          <cell r="A4042" t="str">
            <v>BNVOS-4402-3PM</v>
          </cell>
          <cell r="B4042" t="str">
            <v>NV Orcl Stn, LIN Itan 3YPR</v>
          </cell>
          <cell r="C4042">
            <v>903341</v>
          </cell>
          <cell r="D4042" t="str">
            <v>K</v>
          </cell>
        </row>
        <row r="4043">
          <cell r="A4043" t="str">
            <v>BNVSC-XPLA1P-1PM</v>
          </cell>
          <cell r="B4043" t="str">
            <v>NV SmartClient 1pk xplat 1YPR</v>
          </cell>
          <cell r="C4043">
            <v>353858</v>
          </cell>
          <cell r="D4043" t="str">
            <v>K</v>
          </cell>
        </row>
        <row r="4044">
          <cell r="A4044" t="str">
            <v>BNVSC-XPLA1P-3PM</v>
          </cell>
          <cell r="B4044" t="str">
            <v>NV SmartClient 1pk xplat 3YPR</v>
          </cell>
          <cell r="C4044">
            <v>976649</v>
          </cell>
          <cell r="D4044" t="str">
            <v>K</v>
          </cell>
        </row>
        <row r="4045">
          <cell r="A4045" t="str">
            <v>BNVSC-XPLA25P-1PM</v>
          </cell>
          <cell r="B4045" t="str">
            <v>NV SmartClient 25pk xplat 1YPR</v>
          </cell>
          <cell r="C4045">
            <v>7083166</v>
          </cell>
          <cell r="D4045" t="str">
            <v>K</v>
          </cell>
        </row>
        <row r="4046">
          <cell r="A4046" t="str">
            <v>BNVSC-XPLA25P-3PM</v>
          </cell>
          <cell r="B4046" t="str">
            <v>NV SmartClient 25pk xplat 3YPR</v>
          </cell>
          <cell r="C4046">
            <v>19549537</v>
          </cell>
          <cell r="D4046" t="str">
            <v>K</v>
          </cell>
        </row>
        <row r="4047">
          <cell r="A4047" t="str">
            <v>BNVSC-XPLA3P-1PM</v>
          </cell>
          <cell r="B4047" t="str">
            <v>NV SmartClient 3pk xplat 1YPR</v>
          </cell>
          <cell r="C4047">
            <v>1031016</v>
          </cell>
          <cell r="D4047" t="str">
            <v>K</v>
          </cell>
        </row>
        <row r="4048">
          <cell r="A4048" t="str">
            <v>BNVSC-XPLA3P-3PM</v>
          </cell>
          <cell r="B4048" t="str">
            <v>NV SmartClient 3pk xplat 3YPR</v>
          </cell>
          <cell r="C4048">
            <v>2845604</v>
          </cell>
          <cell r="D4048" t="str">
            <v>K</v>
          </cell>
        </row>
        <row r="4049">
          <cell r="A4049" t="str">
            <v>BNVSC-XPLA5P-1PM</v>
          </cell>
          <cell r="B4049" t="str">
            <v>NV SmartClient 5pk xplat 1YPR</v>
          </cell>
          <cell r="C4049">
            <v>1718455</v>
          </cell>
          <cell r="D4049" t="str">
            <v>K</v>
          </cell>
        </row>
        <row r="4050">
          <cell r="A4050" t="str">
            <v>BNVSC-XPLA5P-3PM</v>
          </cell>
          <cell r="B4050" t="str">
            <v>NV SmartClient 5pk xplat 3YPR</v>
          </cell>
          <cell r="C4050">
            <v>4742936</v>
          </cell>
          <cell r="D4050" t="str">
            <v>K</v>
          </cell>
        </row>
        <row r="4051">
          <cell r="A4051" t="str">
            <v>BNVVE-4109-1PM</v>
          </cell>
          <cell r="B4051" t="str">
            <v>NV VaultShare Ent, WIN 1YPR</v>
          </cell>
          <cell r="C4051">
            <v>1514822</v>
          </cell>
          <cell r="D4051" t="str">
            <v>K</v>
          </cell>
        </row>
        <row r="4052">
          <cell r="A4052" t="str">
            <v>BNVVE-4109-3PM</v>
          </cell>
          <cell r="B4052" t="str">
            <v>NV VaultShare Ent, WIN 3YPR</v>
          </cell>
          <cell r="C4052">
            <v>4180910</v>
          </cell>
          <cell r="D4052" t="str">
            <v>K</v>
          </cell>
        </row>
        <row r="4053">
          <cell r="A4053" t="str">
            <v>BNVVS-4109-1PM</v>
          </cell>
          <cell r="B4053" t="str">
            <v>NV VaultShare DC, WIN 1YPR</v>
          </cell>
          <cell r="C4053">
            <v>1009596</v>
          </cell>
          <cell r="D4053" t="str">
            <v>K</v>
          </cell>
        </row>
        <row r="4054">
          <cell r="A4054" t="str">
            <v>BNVVS-4109-3PM</v>
          </cell>
          <cell r="B4054" t="str">
            <v>NV VaultShare DC, WIN 3YPR</v>
          </cell>
          <cell r="C4054">
            <v>2786485</v>
          </cell>
          <cell r="D4054" t="str">
            <v>K</v>
          </cell>
        </row>
        <row r="4055">
          <cell r="A4055" t="str">
            <v>BP199-LCO-E9N9Z</v>
          </cell>
          <cell r="B4055" t="str">
            <v>BizAn up to 128 switch ports</v>
          </cell>
          <cell r="C4055">
            <v>16575000</v>
          </cell>
          <cell r="D4055" t="str">
            <v>H</v>
          </cell>
        </row>
        <row r="4056">
          <cell r="A4056" t="str">
            <v>BP299-LCO-E9N9Z</v>
          </cell>
          <cell r="B4056" t="str">
            <v>BizAn 257-512 switch ports</v>
          </cell>
          <cell r="C4056">
            <v>43095000</v>
          </cell>
          <cell r="D4056" t="str">
            <v>H</v>
          </cell>
        </row>
        <row r="4057">
          <cell r="A4057" t="str">
            <v>BP499-LCO-E9N9Z</v>
          </cell>
          <cell r="B4057" t="str">
            <v>BizAn 129-256 switch ports</v>
          </cell>
          <cell r="C4057">
            <v>27625000</v>
          </cell>
          <cell r="D4057" t="str">
            <v>H</v>
          </cell>
        </row>
        <row r="4058">
          <cell r="A4058" t="str">
            <v>BS199-LCO-E9N9Z</v>
          </cell>
          <cell r="B4058" t="str">
            <v>BizAn 25 SRM Pack</v>
          </cell>
          <cell r="C4058">
            <v>11050000</v>
          </cell>
          <cell r="D4058" t="str">
            <v>H</v>
          </cell>
        </row>
        <row r="4059">
          <cell r="A4059" t="str">
            <v>BS299-LCO-E9N9Z</v>
          </cell>
          <cell r="B4059" t="str">
            <v>BizAn 50 SRM Pack</v>
          </cell>
          <cell r="C4059">
            <v>16575000</v>
          </cell>
          <cell r="D4059" t="str">
            <v>H</v>
          </cell>
        </row>
        <row r="4060">
          <cell r="A4060" t="str">
            <v>BS399-LCO-E9N9Z</v>
          </cell>
          <cell r="B4060" t="str">
            <v>BizAn 100 SRM Pack</v>
          </cell>
          <cell r="C4060">
            <v>26520000</v>
          </cell>
          <cell r="D4060" t="str">
            <v>H</v>
          </cell>
        </row>
        <row r="4061">
          <cell r="A4061" t="str">
            <v>BS499-LCO-E9N9Z</v>
          </cell>
          <cell r="B4061" t="str">
            <v>BizAn 500 SRM Pack</v>
          </cell>
          <cell r="C4061">
            <v>99450000</v>
          </cell>
          <cell r="D4061" t="str">
            <v>H</v>
          </cell>
        </row>
        <row r="4062">
          <cell r="A4062" t="str">
            <v>BS599-LCO-E9N9Z</v>
          </cell>
          <cell r="B4062" t="str">
            <v>BizAn 250 SRM Pack Upgrade</v>
          </cell>
          <cell r="C4062">
            <v>16575000</v>
          </cell>
          <cell r="D4062" t="str">
            <v>H</v>
          </cell>
        </row>
        <row r="4063">
          <cell r="A4063" t="str">
            <v>BTM99-LCO-E9N9Z</v>
          </cell>
          <cell r="B4063" t="str">
            <v>BizAn 512 Switch Port Upgrade</v>
          </cell>
          <cell r="C4063">
            <v>33150000</v>
          </cell>
          <cell r="D4063" t="str">
            <v>H</v>
          </cell>
        </row>
        <row r="4064">
          <cell r="A4064" t="str">
            <v>BVR99-LCO-E9N9Z</v>
          </cell>
          <cell r="B4064" t="str">
            <v>BizAn Veritas Agent - per Site</v>
          </cell>
          <cell r="C4064">
            <v>33150000</v>
          </cell>
          <cell r="D4064" t="str">
            <v>H</v>
          </cell>
        </row>
        <row r="4065">
          <cell r="A4065" t="str">
            <v>BZ099-LCO-E9N9Z</v>
          </cell>
          <cell r="B4065" t="str">
            <v>BizAn TSM Agent per Site</v>
          </cell>
          <cell r="C4065">
            <v>33150000</v>
          </cell>
          <cell r="D4065" t="str">
            <v>H</v>
          </cell>
        </row>
        <row r="4066">
          <cell r="A4066" t="str">
            <v>BZ199-LCO-E9N9Z</v>
          </cell>
          <cell r="B4066" t="str">
            <v>BizAn 25 Host Pack</v>
          </cell>
          <cell r="C4066">
            <v>5525000</v>
          </cell>
          <cell r="D4066" t="str">
            <v>H</v>
          </cell>
        </row>
        <row r="4067">
          <cell r="A4067" t="str">
            <v>BZ299-LCO-E9N9Z</v>
          </cell>
          <cell r="B4067" t="str">
            <v>BizAn 50 Host Pack</v>
          </cell>
          <cell r="C4067">
            <v>8288000</v>
          </cell>
          <cell r="D4067" t="str">
            <v>H</v>
          </cell>
        </row>
        <row r="4068">
          <cell r="A4068" t="str">
            <v>BZ399-LCO-E9N9Z</v>
          </cell>
          <cell r="B4068" t="str">
            <v>BizAn 100 Host Pack</v>
          </cell>
          <cell r="C4068">
            <v>13260000</v>
          </cell>
          <cell r="D4068" t="str">
            <v>H</v>
          </cell>
        </row>
        <row r="4069">
          <cell r="A4069" t="str">
            <v>BZ499-LCO-E9N9Z</v>
          </cell>
          <cell r="B4069" t="str">
            <v>BizAn 500 Host Pack</v>
          </cell>
          <cell r="C4069">
            <v>49725000</v>
          </cell>
          <cell r="D4069" t="str">
            <v>H</v>
          </cell>
        </row>
        <row r="4070">
          <cell r="A4070" t="str">
            <v>BZ699-LCO-E9N9Z</v>
          </cell>
          <cell r="B4070" t="str">
            <v>BizAn 250 Host Pack Upgrade</v>
          </cell>
          <cell r="C4070">
            <v>16575000</v>
          </cell>
          <cell r="D4070" t="str">
            <v>H</v>
          </cell>
        </row>
        <row r="4071">
          <cell r="A4071" t="str">
            <v>BZ899-LCO-E9N9Z</v>
          </cell>
          <cell r="B4071" t="str">
            <v>BizAn Tape Lib SNMP L20,40,80</v>
          </cell>
          <cell r="C4071">
            <v>2210000</v>
          </cell>
          <cell r="D4071" t="str">
            <v>H</v>
          </cell>
        </row>
        <row r="4072">
          <cell r="A4072" t="str">
            <v>BZA99-LCO-E9N9Z</v>
          </cell>
          <cell r="B4072" t="str">
            <v>Business Analytics v5.0 SP1</v>
          </cell>
          <cell r="C4072">
            <v>209950000</v>
          </cell>
          <cell r="D4072" t="str">
            <v>H</v>
          </cell>
        </row>
        <row r="4073">
          <cell r="A4073" t="str">
            <v>BZAL99-LCO-E9N9Z</v>
          </cell>
          <cell r="B4073" t="str">
            <v>BizAn Tape Lib IBM 3494</v>
          </cell>
          <cell r="C4073">
            <v>11050000</v>
          </cell>
          <cell r="D4073" t="str">
            <v>H</v>
          </cell>
        </row>
        <row r="4074">
          <cell r="A4074" t="str">
            <v>BZC99-LCO-E9N9Z</v>
          </cell>
          <cell r="B4074" t="str">
            <v>BizAn Device Agent: Celerra</v>
          </cell>
          <cell r="C4074">
            <v>22100000</v>
          </cell>
          <cell r="D4074" t="str">
            <v>H</v>
          </cell>
        </row>
        <row r="4075">
          <cell r="A4075" t="str">
            <v>BZD99-LCO-E9N9Z</v>
          </cell>
          <cell r="B4075" t="str">
            <v>BizAn 1 Database Agent</v>
          </cell>
          <cell r="C4075">
            <v>33150000</v>
          </cell>
          <cell r="D4075" t="str">
            <v>H</v>
          </cell>
        </row>
        <row r="4076">
          <cell r="A4076" t="str">
            <v>BZE99-LCO-E9N9Z</v>
          </cell>
          <cell r="B4076" t="str">
            <v>BizAn Device Agent:  Engenio</v>
          </cell>
          <cell r="C4076">
            <v>15470000</v>
          </cell>
          <cell r="D4076" t="str">
            <v>H</v>
          </cell>
        </row>
        <row r="4077">
          <cell r="A4077" t="str">
            <v>BZG99-LCO-E9N9Z</v>
          </cell>
          <cell r="B4077" t="str">
            <v>BizAn Legato Agent 1 site</v>
          </cell>
          <cell r="C4077">
            <v>33150000</v>
          </cell>
          <cell r="D4077" t="str">
            <v>H</v>
          </cell>
        </row>
        <row r="4078">
          <cell r="A4078" t="str">
            <v>BZH99-LCO-E9N9Z</v>
          </cell>
          <cell r="B4078" t="str">
            <v>BizAn Device Agent:  HDS</v>
          </cell>
          <cell r="C4078">
            <v>33150000</v>
          </cell>
          <cell r="D4078" t="str">
            <v>H</v>
          </cell>
        </row>
        <row r="4079">
          <cell r="A4079" t="str">
            <v>BZI99-LCO-E9N9Z</v>
          </cell>
          <cell r="B4079" t="str">
            <v>BizAn Device Agent:  IBM ESS</v>
          </cell>
          <cell r="C4079">
            <v>33150000</v>
          </cell>
          <cell r="D4079" t="str">
            <v>H</v>
          </cell>
        </row>
        <row r="4080">
          <cell r="A4080" t="str">
            <v>BZL99-LCO-E9N9Z</v>
          </cell>
          <cell r="B4080" t="str">
            <v>BizAn Device Agent: Clariion</v>
          </cell>
          <cell r="C4080">
            <v>15470000</v>
          </cell>
          <cell r="D4080" t="str">
            <v>H</v>
          </cell>
        </row>
        <row r="4081">
          <cell r="A4081" t="str">
            <v>BZM99-LCO-E9N9Z</v>
          </cell>
          <cell r="B4081" t="str">
            <v>BizAn Device Agent:  HiCommand</v>
          </cell>
          <cell r="C4081">
            <v>33150000</v>
          </cell>
          <cell r="D4081" t="str">
            <v>H</v>
          </cell>
        </row>
        <row r="4082">
          <cell r="A4082" t="str">
            <v>BZN99-LCO-E9N9Z</v>
          </cell>
          <cell r="B4082" t="str">
            <v>BizAn Device Agent: Data ONTap</v>
          </cell>
          <cell r="C4082">
            <v>22100000</v>
          </cell>
          <cell r="D4082" t="str">
            <v>H</v>
          </cell>
        </row>
        <row r="4083">
          <cell r="A4083" t="str">
            <v>BZP99-LCO-E9N9Z</v>
          </cell>
          <cell r="B4083" t="str">
            <v>BizAn Device Agent:  HPXP</v>
          </cell>
          <cell r="C4083">
            <v>33150000</v>
          </cell>
          <cell r="D4083" t="str">
            <v>H</v>
          </cell>
        </row>
        <row r="4084">
          <cell r="A4084" t="str">
            <v>BZQ99-LCO-E9N9Z</v>
          </cell>
          <cell r="B4084" t="str">
            <v>BizAn Device Agent:  Compaq</v>
          </cell>
          <cell r="C4084">
            <v>15470000</v>
          </cell>
          <cell r="D4084" t="str">
            <v>H</v>
          </cell>
        </row>
        <row r="4085">
          <cell r="A4085" t="str">
            <v>BZR99-LCO-E9N9Z</v>
          </cell>
          <cell r="B4085" t="str">
            <v>BizAn SMI-S Agent for Arrays</v>
          </cell>
          <cell r="C4085">
            <v>22100000</v>
          </cell>
          <cell r="D4085" t="str">
            <v>H</v>
          </cell>
        </row>
        <row r="4086">
          <cell r="A4086" t="str">
            <v>BZS99-LCO-E9N9Z</v>
          </cell>
          <cell r="B4086" t="str">
            <v>BizAn SNMP L180/700/1400,SL500</v>
          </cell>
          <cell r="C4086">
            <v>5525000</v>
          </cell>
          <cell r="D4086" t="str">
            <v>H</v>
          </cell>
        </row>
        <row r="4087">
          <cell r="A4087" t="str">
            <v>BZT99-LCO-E9N9Z</v>
          </cell>
          <cell r="B4087" t="str">
            <v>BizAn ACSLS SL550,SL8500,9310</v>
          </cell>
          <cell r="C4087">
            <v>11050000</v>
          </cell>
          <cell r="D4087" t="str">
            <v>H</v>
          </cell>
        </row>
        <row r="4088">
          <cell r="A4088" t="str">
            <v>BZV99-LCO-E9N9Z</v>
          </cell>
          <cell r="B4088" t="str">
            <v>BizAn Device Agent: Compaq EVA</v>
          </cell>
          <cell r="C4088">
            <v>15470000</v>
          </cell>
          <cell r="D4088" t="str">
            <v>H</v>
          </cell>
        </row>
        <row r="4089">
          <cell r="A4089" t="str">
            <v>BZX99-LCO-E9N9Z</v>
          </cell>
          <cell r="B4089" t="str">
            <v>BizAn Device Agent: Symmetrix</v>
          </cell>
          <cell r="C4089">
            <v>33150000</v>
          </cell>
          <cell r="D4089" t="str">
            <v>H</v>
          </cell>
        </row>
        <row r="4090">
          <cell r="A4090" t="str">
            <v>BZZ99-LCO-E9N9Z</v>
          </cell>
          <cell r="B4090" t="str">
            <v>BizAn SMI-S Agent for Tape</v>
          </cell>
          <cell r="C4090">
            <v>5525000</v>
          </cell>
          <cell r="D4090" t="str">
            <v>H</v>
          </cell>
        </row>
        <row r="4091">
          <cell r="A4091" t="str">
            <v>C-F1XK-USIV-KIT-Z</v>
          </cell>
          <cell r="B4091" t="str">
            <v>F1XK USIV Upgrade Kit</v>
          </cell>
          <cell r="C4091">
            <v>208000000</v>
          </cell>
          <cell r="D4091" t="str">
            <v>A</v>
          </cell>
        </row>
        <row r="4092">
          <cell r="A4092" t="str">
            <v>C-HE-POWER-KIT-Z</v>
          </cell>
          <cell r="B4092" t="str">
            <v>F15K/E25K Power Supply Upgrade</v>
          </cell>
          <cell r="C4092">
            <v>208000000</v>
          </cell>
          <cell r="D4092" t="str">
            <v>A</v>
          </cell>
        </row>
        <row r="4093">
          <cell r="A4093" t="str">
            <v>C-HE-PWR2-KIT-Z</v>
          </cell>
          <cell r="B4093" t="str">
            <v>F15K/E25K Power Supply Upgrade</v>
          </cell>
          <cell r="C4093">
            <v>208000000</v>
          </cell>
          <cell r="D4093" t="str">
            <v>A</v>
          </cell>
        </row>
        <row r="4094">
          <cell r="A4094" t="str">
            <v>C-HIGHEND-UG-Z</v>
          </cell>
          <cell r="B4094" t="str">
            <v>HIGHEND SERVER UPGRADE KIT</v>
          </cell>
          <cell r="C4094">
            <v>660400000</v>
          </cell>
          <cell r="D4094" t="str">
            <v>A</v>
          </cell>
        </row>
        <row r="4095">
          <cell r="A4095" t="str">
            <v>CABLE10148031-Z</v>
          </cell>
          <cell r="B4095" t="str">
            <v>TERM,LVD/SE,ULTRA-SCSI</v>
          </cell>
          <cell r="C4095">
            <v>198000</v>
          </cell>
          <cell r="D4095" t="str">
            <v>M</v>
          </cell>
        </row>
        <row r="4096">
          <cell r="A4096" t="str">
            <v>CABLE10187000-Z</v>
          </cell>
          <cell r="B4096" t="str">
            <v>SCSI, 68MD-68MD, 3M</v>
          </cell>
          <cell r="C4096">
            <v>247000</v>
          </cell>
          <cell r="D4096" t="str">
            <v>M</v>
          </cell>
        </row>
        <row r="4097">
          <cell r="A4097" t="str">
            <v>CABLE10187003-Z</v>
          </cell>
          <cell r="B4097" t="str">
            <v>SCSI, 68MD-68VHDCI, 6M</v>
          </cell>
          <cell r="C4097">
            <v>434000</v>
          </cell>
          <cell r="D4097" t="str">
            <v>M</v>
          </cell>
        </row>
        <row r="4098">
          <cell r="A4098" t="str">
            <v>CABLE10187004-Z</v>
          </cell>
          <cell r="B4098" t="str">
            <v>SCSI, Univsl,68MD-68MD, 300MM</v>
          </cell>
          <cell r="C4098">
            <v>160000</v>
          </cell>
          <cell r="D4098" t="str">
            <v>M</v>
          </cell>
        </row>
        <row r="4099">
          <cell r="A4099" t="str">
            <v>CABLE10187005-Z</v>
          </cell>
          <cell r="B4099" t="str">
            <v>SCSI, Univsl,68MD-68MD, 500MM</v>
          </cell>
          <cell r="C4099">
            <v>166000</v>
          </cell>
          <cell r="D4099" t="str">
            <v>M</v>
          </cell>
        </row>
        <row r="4100">
          <cell r="A4100" t="str">
            <v>CABLE10187006-Z</v>
          </cell>
          <cell r="B4100" t="str">
            <v>SCSI, Univsl, 68MD-68MD, 1M</v>
          </cell>
          <cell r="C4100">
            <v>287000</v>
          </cell>
          <cell r="D4100" t="str">
            <v>M</v>
          </cell>
        </row>
        <row r="4101">
          <cell r="A4101" t="str">
            <v>CABLE10187007-Z</v>
          </cell>
          <cell r="B4101" t="str">
            <v>SCSI, Univsl, 68MD-68MD, 1.5M</v>
          </cell>
          <cell r="C4101">
            <v>194000</v>
          </cell>
          <cell r="D4101" t="str">
            <v>M</v>
          </cell>
        </row>
        <row r="4102">
          <cell r="A4102" t="str">
            <v>CABLE10187008-Z</v>
          </cell>
          <cell r="B4102" t="str">
            <v>SCSI, Univsl, 68MD-68MD, 3M</v>
          </cell>
          <cell r="C4102">
            <v>268000</v>
          </cell>
          <cell r="D4102" t="str">
            <v>M</v>
          </cell>
        </row>
        <row r="4103">
          <cell r="A4103" t="str">
            <v>CABLE10187009-Z</v>
          </cell>
          <cell r="B4103" t="str">
            <v>SCSI, Univsl, 68MD-68MD, 5M</v>
          </cell>
          <cell r="C4103">
            <v>339000</v>
          </cell>
          <cell r="D4103" t="str">
            <v>M</v>
          </cell>
        </row>
        <row r="4104">
          <cell r="A4104" t="str">
            <v>CABLE10187010-Z</v>
          </cell>
          <cell r="B4104" t="str">
            <v>SCSI, Univsl, 68MD-68MD, 10M</v>
          </cell>
          <cell r="C4104">
            <v>569000</v>
          </cell>
          <cell r="D4104" t="str">
            <v>M</v>
          </cell>
        </row>
        <row r="4105">
          <cell r="A4105" t="str">
            <v>CABLE10187011-Z</v>
          </cell>
          <cell r="B4105" t="str">
            <v>SCSI, Univsl,68MD-68VHDCI, 3M</v>
          </cell>
          <cell r="C4105">
            <v>410000</v>
          </cell>
          <cell r="D4105" t="str">
            <v>M</v>
          </cell>
        </row>
        <row r="4106">
          <cell r="A4106" t="str">
            <v>CABLE10187012-Z</v>
          </cell>
          <cell r="B4106" t="str">
            <v>SCSI, Univsl,68MD-68VHDCI, 5M</v>
          </cell>
          <cell r="C4106">
            <v>465000</v>
          </cell>
          <cell r="D4106" t="str">
            <v>M</v>
          </cell>
        </row>
        <row r="4107">
          <cell r="A4107" t="str">
            <v>CABLE10187013-Z</v>
          </cell>
          <cell r="B4107" t="str">
            <v>SCSI,Univsl,68MD-68VHDCI, 10M</v>
          </cell>
          <cell r="C4107">
            <v>572000</v>
          </cell>
          <cell r="D4107" t="str">
            <v>M</v>
          </cell>
        </row>
        <row r="4108">
          <cell r="A4108" t="str">
            <v>CABLE10187014-Z</v>
          </cell>
          <cell r="B4108" t="str">
            <v>SCSI, Univsl,68MD-68VHDCI, 2M</v>
          </cell>
          <cell r="C4108">
            <v>415000</v>
          </cell>
          <cell r="D4108" t="str">
            <v>M</v>
          </cell>
        </row>
        <row r="4109">
          <cell r="A4109" t="str">
            <v>CABLE10187015-Z</v>
          </cell>
          <cell r="B4109" t="str">
            <v>SCSI, LVD, 68MD-VHDCI, 3M</v>
          </cell>
          <cell r="C4109">
            <v>385000</v>
          </cell>
          <cell r="D4109" t="str">
            <v>M</v>
          </cell>
        </row>
        <row r="4110">
          <cell r="A4110" t="str">
            <v>CABLE10187016-Z</v>
          </cell>
          <cell r="B4110" t="str">
            <v>SCSI, LVD, 68MD-VHDCI, 5M</v>
          </cell>
          <cell r="C4110">
            <v>423000</v>
          </cell>
          <cell r="D4110" t="str">
            <v>M</v>
          </cell>
        </row>
        <row r="4111">
          <cell r="A4111" t="str">
            <v>CABLE10187017-Z</v>
          </cell>
          <cell r="B4111" t="str">
            <v>SCSI, LVD, 68MD-VHDCI, 10M</v>
          </cell>
          <cell r="C4111">
            <v>489000</v>
          </cell>
          <cell r="D4111" t="str">
            <v>M</v>
          </cell>
        </row>
        <row r="4112">
          <cell r="A4112" t="str">
            <v>CABLE10187033-Z</v>
          </cell>
          <cell r="B4112" t="str">
            <v>CAB ASSY,CAT5E,8FT,24AWG,SHLD</v>
          </cell>
          <cell r="C4112">
            <v>55000</v>
          </cell>
          <cell r="D4112" t="str">
            <v>M</v>
          </cell>
        </row>
        <row r="4113">
          <cell r="A4113" t="str">
            <v>CABLE10187034-Z</v>
          </cell>
          <cell r="B4113" t="str">
            <v>CAB ASSY,CAT5E,35FT,24AWG,SHLD</v>
          </cell>
          <cell r="C4113">
            <v>80000</v>
          </cell>
          <cell r="D4113" t="str">
            <v>M</v>
          </cell>
        </row>
        <row r="4114">
          <cell r="A4114" t="str">
            <v>CABLE10187035-Z</v>
          </cell>
          <cell r="B4114" t="str">
            <v>CAB ASSY,CAT5E,50IN,24AWG,SHLD</v>
          </cell>
          <cell r="C4114">
            <v>71000</v>
          </cell>
          <cell r="D4114" t="str">
            <v>M</v>
          </cell>
        </row>
        <row r="4115">
          <cell r="A4115" t="str">
            <v>CABLE10187037-Z</v>
          </cell>
          <cell r="B4115" t="str">
            <v>CAB ASSY,CAT5E,55FT,24AWG,SHLD</v>
          </cell>
          <cell r="C4115">
            <v>107000</v>
          </cell>
          <cell r="D4115" t="str">
            <v>M</v>
          </cell>
        </row>
        <row r="4116">
          <cell r="A4116" t="str">
            <v>CABLE10187038-Z</v>
          </cell>
          <cell r="B4116" t="str">
            <v>CAB ASSY,CAT5E,100FT,24AWG,SHD</v>
          </cell>
          <cell r="C4116">
            <v>204000</v>
          </cell>
          <cell r="D4116" t="str">
            <v>M</v>
          </cell>
        </row>
        <row r="4117">
          <cell r="A4117" t="str">
            <v>CABLE10187075-Z</v>
          </cell>
          <cell r="B4117" t="str">
            <v>TERMINATOR,SCSI3,68POS,DIFF</v>
          </cell>
          <cell r="C4117">
            <v>111000</v>
          </cell>
          <cell r="D4117" t="str">
            <v>M</v>
          </cell>
        </row>
        <row r="4118">
          <cell r="A4118" t="str">
            <v>CABLE10800285-Z</v>
          </cell>
          <cell r="B4118" t="str">
            <v>Esc-Esc, 62.5/125, P, 13M</v>
          </cell>
          <cell r="C4118">
            <v>276000</v>
          </cell>
          <cell r="D4118" t="str">
            <v>M</v>
          </cell>
        </row>
        <row r="4119">
          <cell r="A4119" t="str">
            <v>CABLE10800286-Z</v>
          </cell>
          <cell r="B4119" t="str">
            <v>Esc-Esc, 62.5/125, P, 31M</v>
          </cell>
          <cell r="C4119">
            <v>494000</v>
          </cell>
          <cell r="D4119" t="str">
            <v>M</v>
          </cell>
        </row>
        <row r="4120">
          <cell r="A4120" t="str">
            <v>CABLE10800287-Z</v>
          </cell>
          <cell r="B4120" t="str">
            <v>Esc-Esc, 62.5/125, P, 61M</v>
          </cell>
          <cell r="C4120">
            <v>723000</v>
          </cell>
          <cell r="D4120" t="str">
            <v>M</v>
          </cell>
        </row>
        <row r="4121">
          <cell r="A4121" t="str">
            <v>CABLE10800288-Z</v>
          </cell>
          <cell r="B4121" t="str">
            <v>Esc-Esc, 62.5/125, P, 107M</v>
          </cell>
          <cell r="C4121">
            <v>1169000</v>
          </cell>
          <cell r="D4121" t="str">
            <v>M</v>
          </cell>
        </row>
        <row r="4122">
          <cell r="A4122" t="str">
            <v>CABLE10800289-Z</v>
          </cell>
          <cell r="B4122" t="str">
            <v>Esc-Esc, 62.5/125, R, 13M</v>
          </cell>
          <cell r="C4122">
            <v>263000</v>
          </cell>
          <cell r="D4122" t="str">
            <v>M</v>
          </cell>
        </row>
        <row r="4123">
          <cell r="A4123" t="str">
            <v>CABLE10800290-Z</v>
          </cell>
          <cell r="B4123" t="str">
            <v>Esc-Esc, 62.5/125, R, 31M</v>
          </cell>
          <cell r="C4123">
            <v>426000</v>
          </cell>
          <cell r="D4123" t="str">
            <v>M</v>
          </cell>
        </row>
        <row r="4124">
          <cell r="A4124" t="str">
            <v>CABLE10800291-Z</v>
          </cell>
          <cell r="B4124" t="str">
            <v>Esc-Esc, 62.5/125, R, 61M</v>
          </cell>
          <cell r="C4124">
            <v>663000</v>
          </cell>
          <cell r="D4124" t="str">
            <v>M</v>
          </cell>
        </row>
        <row r="4125">
          <cell r="A4125" t="str">
            <v>CABLE10800292-Z</v>
          </cell>
          <cell r="B4125" t="str">
            <v>Esc-Esc, 62.5/125, R, 107M</v>
          </cell>
          <cell r="C4125">
            <v>1063000</v>
          </cell>
          <cell r="D4125" t="str">
            <v>M</v>
          </cell>
        </row>
        <row r="4126">
          <cell r="A4126" t="str">
            <v>CABLE10800293-Z</v>
          </cell>
          <cell r="B4126" t="str">
            <v>ST-Esc, R, 31M</v>
          </cell>
          <cell r="C4126">
            <v>388000</v>
          </cell>
          <cell r="D4126" t="str">
            <v>M</v>
          </cell>
        </row>
        <row r="4127">
          <cell r="A4127" t="str">
            <v>CABLE10800294-Z</v>
          </cell>
          <cell r="B4127" t="str">
            <v>FC, SC-SC, 50/125, Dplx, P,10M</v>
          </cell>
          <cell r="C4127">
            <v>159000</v>
          </cell>
          <cell r="D4127" t="str">
            <v>M</v>
          </cell>
        </row>
        <row r="4128">
          <cell r="A4128" t="str">
            <v>CABLE10800295-Z</v>
          </cell>
          <cell r="B4128" t="str">
            <v>FC, SC-SC, 50/125, Dplx, P,50M</v>
          </cell>
          <cell r="C4128">
            <v>349000</v>
          </cell>
          <cell r="D4128" t="str">
            <v>M</v>
          </cell>
        </row>
        <row r="4129">
          <cell r="A4129" t="str">
            <v>CABLE10800297-Z</v>
          </cell>
          <cell r="B4129" t="str">
            <v>FC, SC-SC, 50/125, Dplx, R,10M</v>
          </cell>
          <cell r="C4129">
            <v>153000</v>
          </cell>
          <cell r="D4129" t="str">
            <v>M</v>
          </cell>
        </row>
        <row r="4130">
          <cell r="A4130" t="str">
            <v>CABLE10800298-Z</v>
          </cell>
          <cell r="B4130" t="str">
            <v>FC, SC-SC, 50/125, Dplx, R,50M</v>
          </cell>
          <cell r="C4130">
            <v>318000</v>
          </cell>
          <cell r="D4130" t="str">
            <v>M</v>
          </cell>
        </row>
        <row r="4131">
          <cell r="A4131" t="str">
            <v>CABLE10800302-Z</v>
          </cell>
          <cell r="B4131" t="str">
            <v>LC-LC,Dplx,Single Mode, 3M,R</v>
          </cell>
          <cell r="C4131">
            <v>153000</v>
          </cell>
          <cell r="D4131" t="str">
            <v>M</v>
          </cell>
        </row>
        <row r="4132">
          <cell r="A4132" t="str">
            <v>CABLE10800304-Z</v>
          </cell>
          <cell r="B4132" t="str">
            <v>FC, LC-SC, 9/125, Dplx, R,100M</v>
          </cell>
          <cell r="C4132">
            <v>504000</v>
          </cell>
          <cell r="D4132" t="str">
            <v>M</v>
          </cell>
        </row>
        <row r="4133">
          <cell r="A4133" t="str">
            <v>CABLE10800305-Z</v>
          </cell>
          <cell r="B4133" t="str">
            <v>FC, LC-LC, 9/125, Dplx, P,100M</v>
          </cell>
          <cell r="C4133">
            <v>573000</v>
          </cell>
          <cell r="D4133" t="str">
            <v>M</v>
          </cell>
        </row>
        <row r="4134">
          <cell r="A4134" t="str">
            <v>CABLE10800306-Z</v>
          </cell>
          <cell r="B4134" t="str">
            <v>FC, LC-LC, 9/125, Dplx, R,100M</v>
          </cell>
          <cell r="C4134">
            <v>511000</v>
          </cell>
          <cell r="D4134" t="str">
            <v>M</v>
          </cell>
        </row>
        <row r="4135">
          <cell r="A4135" t="str">
            <v>CABLE10800307-Z</v>
          </cell>
          <cell r="B4135" t="str">
            <v>FC, LC-LC, 50, MICRON, R, 1M</v>
          </cell>
          <cell r="C4135">
            <v>145000</v>
          </cell>
          <cell r="D4135" t="str">
            <v>M</v>
          </cell>
        </row>
        <row r="4136">
          <cell r="A4136" t="str">
            <v>CABLE10800308-Z</v>
          </cell>
          <cell r="B4136" t="str">
            <v>FC, LC-LC, 50/125, Dplx, R, 2M</v>
          </cell>
          <cell r="C4136">
            <v>156000</v>
          </cell>
          <cell r="D4136" t="str">
            <v>M</v>
          </cell>
        </row>
        <row r="4137">
          <cell r="A4137" t="str">
            <v>CABLE10800310-Z</v>
          </cell>
          <cell r="B4137" t="str">
            <v>FC, LC-LC, 50/125, Dplx, R,10M</v>
          </cell>
          <cell r="C4137">
            <v>188000</v>
          </cell>
          <cell r="D4137" t="str">
            <v>M</v>
          </cell>
        </row>
        <row r="4138">
          <cell r="A4138" t="str">
            <v>CABLE10800311-Z</v>
          </cell>
          <cell r="B4138" t="str">
            <v>FC, LC-LC, 50/125, Dplx, R,50M</v>
          </cell>
          <cell r="C4138">
            <v>381000</v>
          </cell>
          <cell r="D4138" t="str">
            <v>M</v>
          </cell>
        </row>
        <row r="4139">
          <cell r="A4139" t="str">
            <v>CABLE10800312-Z</v>
          </cell>
          <cell r="B4139" t="str">
            <v>FC, LC-LC, 50/125, Dplx,R,100M</v>
          </cell>
          <cell r="C4139">
            <v>622000</v>
          </cell>
          <cell r="D4139" t="str">
            <v>M</v>
          </cell>
        </row>
        <row r="4140">
          <cell r="A4140" t="str">
            <v>CABLE10800313-Z</v>
          </cell>
          <cell r="B4140" t="str">
            <v>FC, LC-LC, 50/125, Dplx, P,10M</v>
          </cell>
          <cell r="C4140">
            <v>194000</v>
          </cell>
          <cell r="D4140" t="str">
            <v>M</v>
          </cell>
        </row>
        <row r="4141">
          <cell r="A4141" t="str">
            <v>CABLE10800314-Z</v>
          </cell>
          <cell r="B4141" t="str">
            <v>FC, LC-LC, 50/125, Dplx, P,50M</v>
          </cell>
          <cell r="C4141">
            <v>412000</v>
          </cell>
          <cell r="D4141" t="str">
            <v>M</v>
          </cell>
        </row>
        <row r="4142">
          <cell r="A4142" t="str">
            <v>CABLE10800315-Z</v>
          </cell>
          <cell r="B4142" t="str">
            <v>FC, LC-LC, 50/125, Dplx,P,100M</v>
          </cell>
          <cell r="C4142">
            <v>683000</v>
          </cell>
          <cell r="D4142" t="str">
            <v>M</v>
          </cell>
        </row>
        <row r="4143">
          <cell r="A4143" t="str">
            <v>CABLE10800316-Z</v>
          </cell>
          <cell r="B4143" t="str">
            <v>FC, LC-LC, 50/125, Dplx,R,0.5M</v>
          </cell>
          <cell r="C4143">
            <v>140000</v>
          </cell>
          <cell r="D4143" t="str">
            <v>M</v>
          </cell>
        </row>
        <row r="4144">
          <cell r="A4144" t="str">
            <v>CABLE10800317-Z</v>
          </cell>
          <cell r="B4144" t="str">
            <v>FC, LC-SC, 50/125, Dplx, R,10M</v>
          </cell>
          <cell r="C4144">
            <v>181000</v>
          </cell>
          <cell r="D4144" t="str">
            <v>M</v>
          </cell>
        </row>
        <row r="4145">
          <cell r="A4145" t="str">
            <v>CABLE10800318-Z</v>
          </cell>
          <cell r="B4145" t="str">
            <v>FC, LC-SC, 50/125, Dplx, R,50M</v>
          </cell>
          <cell r="C4145">
            <v>373000</v>
          </cell>
          <cell r="D4145" t="str">
            <v>M</v>
          </cell>
        </row>
        <row r="4146">
          <cell r="A4146" t="str">
            <v>CABLE10800320-Z</v>
          </cell>
          <cell r="B4146" t="str">
            <v>FC, LC-SC, 50/125, Dplx, P,10M</v>
          </cell>
          <cell r="C4146">
            <v>187000</v>
          </cell>
          <cell r="D4146" t="str">
            <v>M</v>
          </cell>
        </row>
        <row r="4147">
          <cell r="A4147" t="str">
            <v>CABLE10800321-Z</v>
          </cell>
          <cell r="B4147" t="str">
            <v>FC, LC-SC, 50/125, Dplx, P,50M</v>
          </cell>
          <cell r="C4147">
            <v>404000</v>
          </cell>
          <cell r="D4147" t="str">
            <v>M</v>
          </cell>
        </row>
        <row r="4148">
          <cell r="A4148" t="str">
            <v>CABLE10800324-Z</v>
          </cell>
          <cell r="B4148" t="str">
            <v>Esc-MT-RJ, 62.5/125, R, 13M</v>
          </cell>
          <cell r="C4148">
            <v>200000</v>
          </cell>
          <cell r="D4148" t="str">
            <v>M</v>
          </cell>
        </row>
        <row r="4149">
          <cell r="A4149" t="str">
            <v>CABLE10800325-Z</v>
          </cell>
          <cell r="B4149" t="str">
            <v>Esc-MT-RJ, 62.5/125, R, 31M</v>
          </cell>
          <cell r="C4149">
            <v>353000</v>
          </cell>
          <cell r="D4149" t="str">
            <v>M</v>
          </cell>
        </row>
        <row r="4150">
          <cell r="A4150" t="str">
            <v>CABLE10800326-Z</v>
          </cell>
          <cell r="B4150" t="str">
            <v>Esc-MT-RJ, 62.5/125, R, 61M</v>
          </cell>
          <cell r="C4150">
            <v>465000</v>
          </cell>
          <cell r="D4150" t="str">
            <v>M</v>
          </cell>
        </row>
        <row r="4151">
          <cell r="A4151" t="str">
            <v>CABLE10800327-Z</v>
          </cell>
          <cell r="B4151" t="str">
            <v>Esc-MT-RJ, 62.5/125, P, 13M</v>
          </cell>
          <cell r="C4151">
            <v>211000</v>
          </cell>
          <cell r="D4151" t="str">
            <v>M</v>
          </cell>
        </row>
        <row r="4152">
          <cell r="A4152" t="str">
            <v>CABLE10800328-Z</v>
          </cell>
          <cell r="B4152" t="str">
            <v>Esc-MT-RJ, 62.5/125, P, 31M</v>
          </cell>
          <cell r="C4152">
            <v>380000</v>
          </cell>
          <cell r="D4152" t="str">
            <v>M</v>
          </cell>
        </row>
        <row r="4153">
          <cell r="A4153" t="str">
            <v>CABLE10800329-Z</v>
          </cell>
          <cell r="B4153" t="str">
            <v>Esc-MT-RJ, 62.5/125, P, 61M</v>
          </cell>
          <cell r="C4153">
            <v>520000</v>
          </cell>
          <cell r="D4153" t="str">
            <v>M</v>
          </cell>
        </row>
        <row r="4154">
          <cell r="A4154" t="str">
            <v>CABLE10800330-Z</v>
          </cell>
          <cell r="B4154" t="str">
            <v>FC, LC-LC, 9/125, Dplx, P, 10M</v>
          </cell>
          <cell r="C4154">
            <v>184000</v>
          </cell>
          <cell r="D4154" t="str">
            <v>M</v>
          </cell>
        </row>
        <row r="4155">
          <cell r="A4155" t="str">
            <v>CABLE10800331-Z</v>
          </cell>
          <cell r="B4155" t="str">
            <v>FC, LC-LC, 9/125, Dplx, R, 10M</v>
          </cell>
          <cell r="C4155">
            <v>177000</v>
          </cell>
          <cell r="D4155" t="str">
            <v>M</v>
          </cell>
        </row>
        <row r="4156">
          <cell r="A4156" t="str">
            <v>CABLE10800332-Z</v>
          </cell>
          <cell r="B4156" t="str">
            <v>FC, LC-LC, 9/125, Dplx, P, 50M</v>
          </cell>
          <cell r="C4156">
            <v>356000</v>
          </cell>
          <cell r="D4156" t="str">
            <v>M</v>
          </cell>
        </row>
        <row r="4157">
          <cell r="A4157" t="str">
            <v>CABLE10800333-Z</v>
          </cell>
          <cell r="B4157" t="str">
            <v>FC, LC-LC, 9/125, Dplx, R, 50M</v>
          </cell>
          <cell r="C4157">
            <v>326000</v>
          </cell>
          <cell r="D4157" t="str">
            <v>M</v>
          </cell>
        </row>
        <row r="4158">
          <cell r="A4158" t="str">
            <v>CABLE10800334-Z</v>
          </cell>
          <cell r="B4158" t="str">
            <v>FC, LC-SC, 9/125, Dplx, P, 10M</v>
          </cell>
          <cell r="C4158">
            <v>177000</v>
          </cell>
          <cell r="D4158" t="str">
            <v>M</v>
          </cell>
        </row>
        <row r="4159">
          <cell r="A4159" t="str">
            <v>CABLE10800335-Z</v>
          </cell>
          <cell r="B4159" t="str">
            <v>FC, LC-SC, 9/125, Dplx, R, 10M</v>
          </cell>
          <cell r="C4159">
            <v>171000</v>
          </cell>
          <cell r="D4159" t="str">
            <v>M</v>
          </cell>
        </row>
        <row r="4160">
          <cell r="A4160" t="str">
            <v>CABLE10800336-Z</v>
          </cell>
          <cell r="B4160" t="str">
            <v>FC, LC-SC, 9/125, Dplx, P, 50M</v>
          </cell>
          <cell r="C4160">
            <v>350000</v>
          </cell>
          <cell r="D4160" t="str">
            <v>M</v>
          </cell>
        </row>
        <row r="4161">
          <cell r="A4161" t="str">
            <v>CABLE10800337-Z</v>
          </cell>
          <cell r="B4161" t="str">
            <v>FC, LC-SC, 9/125, Dplx, R, 50M</v>
          </cell>
          <cell r="C4161">
            <v>319000</v>
          </cell>
          <cell r="D4161" t="str">
            <v>M</v>
          </cell>
        </row>
        <row r="4162">
          <cell r="A4162" t="str">
            <v>CABLE10800340-Z</v>
          </cell>
          <cell r="B4162" t="str">
            <v>FC, LC-LC, 50/125, Dplx, R, 3M</v>
          </cell>
          <cell r="C4162">
            <v>154000</v>
          </cell>
          <cell r="D4162" t="str">
            <v>M</v>
          </cell>
        </row>
        <row r="4163">
          <cell r="A4163" t="str">
            <v>CABLE10800341-Z</v>
          </cell>
          <cell r="B4163" t="str">
            <v>FC, LC-LC, 50/125, Dplx, R, 5M</v>
          </cell>
          <cell r="C4163">
            <v>164000</v>
          </cell>
          <cell r="D4163" t="str">
            <v>M</v>
          </cell>
        </row>
        <row r="4164">
          <cell r="A4164" t="str">
            <v>CABLE10800345-Z</v>
          </cell>
          <cell r="B4164" t="str">
            <v>FC, LC-SC, 50/125, Dplx, R, 2M</v>
          </cell>
          <cell r="C4164">
            <v>135000</v>
          </cell>
          <cell r="D4164" t="str">
            <v>M</v>
          </cell>
        </row>
        <row r="4165">
          <cell r="A4165" t="str">
            <v>CABLE10800346-Z</v>
          </cell>
          <cell r="B4165" t="str">
            <v>FC, LC-SC, 50/125, Dplx, R, 5M</v>
          </cell>
          <cell r="C4165">
            <v>157000</v>
          </cell>
          <cell r="D4165" t="str">
            <v>M</v>
          </cell>
        </row>
        <row r="4166">
          <cell r="A4166" t="str">
            <v>CABLE10800347-Z</v>
          </cell>
          <cell r="B4166" t="str">
            <v>FC, LC-SC, 9/125, Dplx, R, 22M</v>
          </cell>
          <cell r="C4166">
            <v>216000</v>
          </cell>
          <cell r="D4166" t="str">
            <v>M</v>
          </cell>
        </row>
        <row r="4167">
          <cell r="A4167" t="str">
            <v>CABLE410828901-Z</v>
          </cell>
          <cell r="B4167" t="str">
            <v>CABLE ASSY,10 FT,RDC,CCITT</v>
          </cell>
          <cell r="C4167">
            <v>262000</v>
          </cell>
          <cell r="D4167" t="str">
            <v>M</v>
          </cell>
        </row>
        <row r="4168">
          <cell r="A4168" t="str">
            <v>CAD29-50XCI9B9</v>
          </cell>
          <cell r="B4168" t="str">
            <v>eFul CA-Datacom eWay 5.0.X</v>
          </cell>
          <cell r="C4168">
            <v>0</v>
          </cell>
          <cell r="D4168" t="str">
            <v>G</v>
          </cell>
        </row>
        <row r="4169">
          <cell r="A4169" t="str">
            <v>CAP29-200-I9B9</v>
          </cell>
          <cell r="B4169" t="str">
            <v>eFul ESD Ptcl EX ASC X12 HIPPA</v>
          </cell>
          <cell r="C4169">
            <v>0</v>
          </cell>
          <cell r="D4169" t="str">
            <v>G</v>
          </cell>
        </row>
        <row r="4170">
          <cell r="A4170" t="str">
            <v>CAP29-4X0CI9B9</v>
          </cell>
          <cell r="B4170" t="str">
            <v>eFul ESD SeeBeyond 4.X.0</v>
          </cell>
          <cell r="C4170">
            <v>0</v>
          </cell>
          <cell r="D4170" t="str">
            <v>G</v>
          </cell>
        </row>
        <row r="4171">
          <cell r="A4171" t="str">
            <v>CAP29-50XCI9B9</v>
          </cell>
          <cell r="B4171" t="str">
            <v>eFul ESD SeeBeyond ICAN 5.0.X</v>
          </cell>
          <cell r="C4171">
            <v>0</v>
          </cell>
          <cell r="D4171" t="str">
            <v>G</v>
          </cell>
        </row>
        <row r="4172">
          <cell r="A4172" t="str">
            <v>CAP29-SRECI9B9</v>
          </cell>
          <cell r="B4172" t="str">
            <v>eFul ESD SeeBeyond SRE 5.0.x</v>
          </cell>
          <cell r="C4172">
            <v>0</v>
          </cell>
          <cell r="D4172" t="str">
            <v>G</v>
          </cell>
        </row>
        <row r="4173">
          <cell r="A4173" t="str">
            <v>CAP29-TRECI9B9</v>
          </cell>
          <cell r="B4173" t="str">
            <v>eFul ESD SeeBeyond TRE 5.0.x</v>
          </cell>
          <cell r="C4173">
            <v>0</v>
          </cell>
          <cell r="D4173" t="str">
            <v>G</v>
          </cell>
        </row>
        <row r="4174">
          <cell r="A4174" t="str">
            <v>CAP99-513CI9B9</v>
          </cell>
          <cell r="B4174" t="str">
            <v>eFul ESD Java CAPS 5.1.3</v>
          </cell>
          <cell r="C4174">
            <v>0</v>
          </cell>
          <cell r="D4174" t="str">
            <v>G</v>
          </cell>
        </row>
        <row r="4175">
          <cell r="A4175" t="str">
            <v>CAP99-600CI929</v>
          </cell>
          <cell r="B4175" t="str">
            <v>JavaCAPS 6 Media kit Multi</v>
          </cell>
          <cell r="C4175">
            <v>55000</v>
          </cell>
          <cell r="D4175" t="str">
            <v>N</v>
          </cell>
        </row>
        <row r="4176">
          <cell r="A4176" t="str">
            <v>CAP99-600CI9B9</v>
          </cell>
          <cell r="B4176" t="str">
            <v>eFul ESD Java CAPS 6</v>
          </cell>
          <cell r="C4176">
            <v>0</v>
          </cell>
          <cell r="D4176" t="str">
            <v>N</v>
          </cell>
        </row>
        <row r="4177">
          <cell r="A4177" t="str">
            <v>CAP99-6U1CI929</v>
          </cell>
          <cell r="B4177" t="str">
            <v>JavaCAPS 6U1  Media kit Multi</v>
          </cell>
          <cell r="C4177">
            <v>55000</v>
          </cell>
          <cell r="D4177" t="str">
            <v>N</v>
          </cell>
        </row>
        <row r="4178">
          <cell r="A4178" t="str">
            <v>CAP99-6U1CI9B9</v>
          </cell>
          <cell r="B4178" t="str">
            <v>eFul ESD Java CAPS 6 U1</v>
          </cell>
          <cell r="C4178">
            <v>0</v>
          </cell>
          <cell r="D4178" t="str">
            <v>N</v>
          </cell>
        </row>
        <row r="4179">
          <cell r="A4179" t="str">
            <v>CAP99-BPM-I929</v>
          </cell>
          <cell r="B4179" t="str">
            <v>LCO,Sun Business Process Mgr</v>
          </cell>
          <cell r="C4179">
            <v>36400000</v>
          </cell>
          <cell r="D4179" t="str">
            <v>J</v>
          </cell>
        </row>
        <row r="4180">
          <cell r="A4180" t="str">
            <v>CAP99-CPD-I929</v>
          </cell>
          <cell r="B4180" t="str">
            <v>LCO,Sun Composite Page Design</v>
          </cell>
          <cell r="C4180">
            <v>22750000</v>
          </cell>
          <cell r="D4180" t="str">
            <v>J</v>
          </cell>
        </row>
        <row r="4181">
          <cell r="A4181" t="str">
            <v>CAP99-DME-I929</v>
          </cell>
          <cell r="B4181" t="str">
            <v>LCO,Data Mashup Engine</v>
          </cell>
          <cell r="C4181">
            <v>18200000</v>
          </cell>
          <cell r="D4181" t="str">
            <v>J</v>
          </cell>
        </row>
        <row r="4182">
          <cell r="A4182" t="str">
            <v>CAP99-DTI-I929</v>
          </cell>
          <cell r="B4182" t="str">
            <v>LC0,Sun Data Integrator</v>
          </cell>
          <cell r="C4182">
            <v>18200000</v>
          </cell>
          <cell r="D4182" t="str">
            <v>J</v>
          </cell>
        </row>
        <row r="4183">
          <cell r="A4183" t="str">
            <v>CAP99-ESB-I929</v>
          </cell>
          <cell r="B4183" t="str">
            <v>LCO,Sun Enterprise Service Bus</v>
          </cell>
          <cell r="C4183">
            <v>36400000</v>
          </cell>
          <cell r="D4183" t="str">
            <v>J</v>
          </cell>
        </row>
        <row r="4184">
          <cell r="A4184" t="str">
            <v>CAP99-IEP-I929</v>
          </cell>
          <cell r="B4184" t="str">
            <v>LCO,Sun Intellgnt Evnt Procssr</v>
          </cell>
          <cell r="C4184">
            <v>22750000</v>
          </cell>
          <cell r="D4184" t="str">
            <v>J</v>
          </cell>
        </row>
        <row r="4185">
          <cell r="A4185" t="str">
            <v>CAP99-SMI-I929</v>
          </cell>
          <cell r="B4185" t="str">
            <v>LCO,Sun Master Index</v>
          </cell>
          <cell r="C4185">
            <v>36400000</v>
          </cell>
          <cell r="D4185" t="str">
            <v>J</v>
          </cell>
        </row>
        <row r="4186">
          <cell r="A4186" t="str">
            <v>CAPAA-999-I929</v>
          </cell>
          <cell r="B4186" t="str">
            <v>LCO,Sun Application Adapter</v>
          </cell>
          <cell r="C4186">
            <v>36400000</v>
          </cell>
          <cell r="D4186" t="str">
            <v>J</v>
          </cell>
        </row>
        <row r="4187">
          <cell r="A4187" t="str">
            <v>CAPAG-ALA-I929</v>
          </cell>
          <cell r="B4187" t="str">
            <v>LCO,Sun Alert Agent</v>
          </cell>
          <cell r="C4187">
            <v>2730000</v>
          </cell>
          <cell r="D4187" t="str">
            <v>J</v>
          </cell>
        </row>
        <row r="4188">
          <cell r="A4188" t="str">
            <v>CAPAG-SNM-I929</v>
          </cell>
          <cell r="B4188" t="str">
            <v>LCO,Sun SNMP Agent</v>
          </cell>
          <cell r="C4188">
            <v>2730000</v>
          </cell>
          <cell r="D4188" t="str">
            <v>J</v>
          </cell>
        </row>
        <row r="4189">
          <cell r="A4189" t="str">
            <v>CAPCA-999-I829</v>
          </cell>
          <cell r="B4189" t="str">
            <v>LCO Sun Communication Adapter</v>
          </cell>
          <cell r="C4189">
            <v>9100000</v>
          </cell>
          <cell r="D4189" t="str">
            <v>J</v>
          </cell>
        </row>
        <row r="4190">
          <cell r="A4190" t="str">
            <v>CAPDA-999-I929</v>
          </cell>
          <cell r="B4190" t="str">
            <v>LCO,Sun Database Adapter</v>
          </cell>
          <cell r="C4190">
            <v>18200000</v>
          </cell>
          <cell r="D4190" t="str">
            <v>J</v>
          </cell>
        </row>
        <row r="4191">
          <cell r="A4191" t="str">
            <v>CAPEA-BAT-I929</v>
          </cell>
          <cell r="B4191" t="str">
            <v>LCO,Sun Adapter for Batch/FTP</v>
          </cell>
          <cell r="C4191">
            <v>9100000</v>
          </cell>
          <cell r="D4191" t="str">
            <v>J</v>
          </cell>
        </row>
        <row r="4192">
          <cell r="A4192" t="str">
            <v>CAPEA-ESB-I929</v>
          </cell>
          <cell r="B4192" t="str">
            <v>LCO,Sun ESB API Kit</v>
          </cell>
          <cell r="C4192">
            <v>45500000</v>
          </cell>
          <cell r="D4192" t="str">
            <v>J</v>
          </cell>
        </row>
        <row r="4193">
          <cell r="A4193" t="str">
            <v>CAPEA-HTT-I929</v>
          </cell>
          <cell r="B4193" t="str">
            <v>LCO,Sun Adapter for HTTPS</v>
          </cell>
          <cell r="C4193">
            <v>9100000</v>
          </cell>
          <cell r="D4193" t="str">
            <v>J</v>
          </cell>
        </row>
        <row r="4194">
          <cell r="A4194" t="str">
            <v>CAPEA-PEO-I929</v>
          </cell>
          <cell r="B4194" t="str">
            <v>LCO,Sun Adapter for PeopleSofT</v>
          </cell>
          <cell r="C4194">
            <v>36400000</v>
          </cell>
          <cell r="D4194" t="str">
            <v>J</v>
          </cell>
        </row>
        <row r="4195">
          <cell r="A4195" t="str">
            <v>CAPEA-SIE-I929</v>
          </cell>
          <cell r="B4195" t="str">
            <v>LCO,Sun Adapter for Siebel EAI</v>
          </cell>
          <cell r="C4195">
            <v>36400000</v>
          </cell>
          <cell r="D4195" t="str">
            <v>J</v>
          </cell>
        </row>
        <row r="4196">
          <cell r="A4196" t="str">
            <v>CAPFR-999-I929</v>
          </cell>
          <cell r="B4196" t="str">
            <v>LCO Sun Adapter for File</v>
          </cell>
          <cell r="C4196">
            <v>9100000</v>
          </cell>
          <cell r="D4196" t="str">
            <v>J</v>
          </cell>
        </row>
        <row r="4197">
          <cell r="A4197" t="str">
            <v>CAPLM-999-I929</v>
          </cell>
          <cell r="B4197" t="str">
            <v>LCO,Sun LegacyMainframe Adapt</v>
          </cell>
          <cell r="C4197">
            <v>36400000</v>
          </cell>
          <cell r="D4197" t="str">
            <v>J</v>
          </cell>
        </row>
        <row r="4198">
          <cell r="A4198" t="str">
            <v>CAPML-ASC-I929</v>
          </cell>
          <cell r="B4198" t="str">
            <v>LCO,Sun Message Library ASCX12</v>
          </cell>
          <cell r="C4198">
            <v>4550000</v>
          </cell>
          <cell r="D4198" t="str">
            <v>J</v>
          </cell>
        </row>
        <row r="4199">
          <cell r="A4199" t="str">
            <v>CAPML-EDI-I929</v>
          </cell>
          <cell r="B4199" t="str">
            <v>LCO,Sun Mess. Library EDIFACT</v>
          </cell>
          <cell r="C4199">
            <v>4550000</v>
          </cell>
          <cell r="D4199" t="str">
            <v>J</v>
          </cell>
        </row>
        <row r="4200">
          <cell r="A4200" t="str">
            <v>CAPML-HIP-I929</v>
          </cell>
          <cell r="B4200" t="str">
            <v>LCO,Sun Message Library HIPAA</v>
          </cell>
          <cell r="C4200">
            <v>4550000</v>
          </cell>
          <cell r="D4200" t="str">
            <v>J</v>
          </cell>
        </row>
        <row r="4201">
          <cell r="A4201" t="str">
            <v>CAPML-HL7-I929</v>
          </cell>
          <cell r="B4201" t="str">
            <v>LCO,Sun Message Library  HL7</v>
          </cell>
          <cell r="C4201">
            <v>4550000</v>
          </cell>
          <cell r="D4201" t="str">
            <v>J</v>
          </cell>
        </row>
        <row r="4202">
          <cell r="A4202" t="str">
            <v>CAPML-SWF-I929</v>
          </cell>
          <cell r="B4202" t="str">
            <v>LCO,Sun Message Library SWIFT</v>
          </cell>
          <cell r="C4202">
            <v>4550000</v>
          </cell>
          <cell r="D4202" t="str">
            <v>J</v>
          </cell>
        </row>
        <row r="4203">
          <cell r="A4203" t="str">
            <v>CAPS-0600</v>
          </cell>
          <cell r="B4203" t="str">
            <v>What's New Java CAPS 6</v>
          </cell>
          <cell r="C4203">
            <v>2912000</v>
          </cell>
          <cell r="D4203" t="str">
            <v>D</v>
          </cell>
        </row>
        <row r="4204">
          <cell r="A4204" t="str">
            <v>CAPS-1013</v>
          </cell>
          <cell r="B4204" t="str">
            <v>Intro Sun Java CAPS 6</v>
          </cell>
          <cell r="C4204">
            <v>4368000</v>
          </cell>
          <cell r="D4204" t="str">
            <v>D</v>
          </cell>
        </row>
        <row r="4205">
          <cell r="A4205" t="str">
            <v>CAPTA-ADK-I929</v>
          </cell>
          <cell r="B4205" t="str">
            <v>LCO,Sun Adapt Development Kit</v>
          </cell>
          <cell r="C4205">
            <v>45500000</v>
          </cell>
          <cell r="D4205" t="str">
            <v>J</v>
          </cell>
        </row>
        <row r="4206">
          <cell r="A4206" t="str">
            <v>CAPUE-CPC-I929</v>
          </cell>
          <cell r="B4206" t="str">
            <v>LCO,Sun COBOL CopybookConvertr</v>
          </cell>
          <cell r="C4206">
            <v>2730000</v>
          </cell>
          <cell r="D4206" t="str">
            <v>J</v>
          </cell>
        </row>
        <row r="4207">
          <cell r="A4207" t="str">
            <v>CAPVS-MPI-I929</v>
          </cell>
          <cell r="B4207" t="str">
            <v>LCO,Sun Master Patient Index</v>
          </cell>
          <cell r="C4207">
            <v>54600000</v>
          </cell>
          <cell r="D4207" t="str">
            <v>J</v>
          </cell>
        </row>
        <row r="4208">
          <cell r="A4208" t="str">
            <v>CAPWA-999-I929</v>
          </cell>
          <cell r="B4208" t="str">
            <v>LCO,Sun Web Adapter</v>
          </cell>
          <cell r="C4208">
            <v>18200000</v>
          </cell>
          <cell r="D4208" t="str">
            <v>J</v>
          </cell>
        </row>
        <row r="4209">
          <cell r="A4209" t="str">
            <v>CCAL1-063-ENH9</v>
          </cell>
          <cell r="B4209" t="str">
            <v>Cal Ent Perp Tier 1</v>
          </cell>
          <cell r="C4209">
            <v>54000</v>
          </cell>
          <cell r="D4209" t="str">
            <v>J</v>
          </cell>
        </row>
        <row r="4210">
          <cell r="A4210" t="str">
            <v>CCAL1-063-EXH9</v>
          </cell>
          <cell r="B4210" t="str">
            <v>Cal Ext Perp Tier 1</v>
          </cell>
          <cell r="C4210">
            <v>5000</v>
          </cell>
          <cell r="D4210" t="str">
            <v>J</v>
          </cell>
        </row>
        <row r="4211">
          <cell r="A4211" t="str">
            <v>CCAL2-063-ENH9</v>
          </cell>
          <cell r="B4211" t="str">
            <v>Cal Ent Perp Tier 2</v>
          </cell>
          <cell r="C4211">
            <v>51000</v>
          </cell>
          <cell r="D4211" t="str">
            <v>J</v>
          </cell>
        </row>
        <row r="4212">
          <cell r="A4212" t="str">
            <v>CCAL2-063-EXH9</v>
          </cell>
          <cell r="B4212" t="str">
            <v>Cal Ext Perp Tier 2</v>
          </cell>
          <cell r="C4212">
            <v>5000</v>
          </cell>
          <cell r="D4212" t="str">
            <v>J</v>
          </cell>
        </row>
        <row r="4213">
          <cell r="A4213" t="str">
            <v>CCAL3-063-ENH9</v>
          </cell>
          <cell r="B4213" t="str">
            <v>Cal Ent Perp Tier 3</v>
          </cell>
          <cell r="C4213">
            <v>43000</v>
          </cell>
          <cell r="D4213" t="str">
            <v>J</v>
          </cell>
        </row>
        <row r="4214">
          <cell r="A4214" t="str">
            <v>CCAL3-063-EXH9</v>
          </cell>
          <cell r="B4214" t="str">
            <v>Cal Ext Perp Tier 3</v>
          </cell>
          <cell r="C4214">
            <v>5000</v>
          </cell>
          <cell r="D4214" t="str">
            <v>J</v>
          </cell>
        </row>
        <row r="4215">
          <cell r="A4215" t="str">
            <v>CCAL4-063-ENH9</v>
          </cell>
          <cell r="B4215" t="str">
            <v>Cal Ent Perp Tier 4</v>
          </cell>
          <cell r="C4215">
            <v>32000</v>
          </cell>
          <cell r="D4215" t="str">
            <v>J</v>
          </cell>
        </row>
        <row r="4216">
          <cell r="A4216" t="str">
            <v>CCAL4-063-EXH9</v>
          </cell>
          <cell r="B4216" t="str">
            <v>Cal Ext Perp Tier 4</v>
          </cell>
          <cell r="C4216">
            <v>4000</v>
          </cell>
          <cell r="D4216" t="str">
            <v>J</v>
          </cell>
        </row>
        <row r="4217">
          <cell r="A4217" t="str">
            <v>CCAL5-063-EXH9</v>
          </cell>
          <cell r="B4217" t="str">
            <v>Cal Ext Perp Tier 5</v>
          </cell>
          <cell r="C4217">
            <v>3000</v>
          </cell>
          <cell r="D4217" t="str">
            <v>J</v>
          </cell>
        </row>
        <row r="4218">
          <cell r="A4218" t="str">
            <v>CDM99-020-9FB9-IP</v>
          </cell>
          <cell r="B4218" t="str">
            <v>CDM v2.0 Factory Download</v>
          </cell>
          <cell r="C4218">
            <v>0</v>
          </cell>
          <cell r="D4218" t="str">
            <v>A</v>
          </cell>
        </row>
        <row r="4219">
          <cell r="A4219" t="str">
            <v>CDM9S-011-9FB9-IP</v>
          </cell>
          <cell r="B4219" t="str">
            <v>CDM v1.1 factory download</v>
          </cell>
          <cell r="C4219">
            <v>0</v>
          </cell>
          <cell r="D4219" t="str">
            <v>A</v>
          </cell>
        </row>
        <row r="4220">
          <cell r="A4220" t="str">
            <v>CDRI1-620-E999C001</v>
          </cell>
          <cell r="B4220" t="str">
            <v>CONCURRENT DR 6.2, 9840C</v>
          </cell>
          <cell r="C4220">
            <v>40950000</v>
          </cell>
          <cell r="D4220" t="str">
            <v>C</v>
          </cell>
        </row>
        <row r="4221">
          <cell r="A4221" t="str">
            <v>CDRI1-620-E999E001</v>
          </cell>
          <cell r="B4221" t="str">
            <v>CONCURRENT DR 6.2, 9940B</v>
          </cell>
          <cell r="C4221">
            <v>40950000</v>
          </cell>
          <cell r="D4221" t="str">
            <v>C</v>
          </cell>
        </row>
        <row r="4222">
          <cell r="A4222" t="str">
            <v>CDRI1-620-E9N9-001</v>
          </cell>
          <cell r="B4222" t="str">
            <v>CONCURRENT DR 6.2, CDR</v>
          </cell>
          <cell r="C4222">
            <v>40950000</v>
          </cell>
          <cell r="D4222" t="str">
            <v>C</v>
          </cell>
        </row>
        <row r="4223">
          <cell r="A4223" t="str">
            <v>CDS19-LCO-R929</v>
          </cell>
          <cell r="B4223" t="str">
            <v>LCO,Cont Del Svr,1-50,000</v>
          </cell>
          <cell r="C4223">
            <v>15000</v>
          </cell>
          <cell r="D4223" t="str">
            <v>B</v>
          </cell>
        </row>
        <row r="4224">
          <cell r="A4224" t="str">
            <v>CDS29-LCO-R929</v>
          </cell>
          <cell r="B4224" t="str">
            <v>LCO, CDS, 50,001-100K</v>
          </cell>
          <cell r="C4224">
            <v>13000</v>
          </cell>
          <cell r="D4224" t="str">
            <v>B</v>
          </cell>
        </row>
        <row r="4225">
          <cell r="A4225" t="str">
            <v>CDS39-LCO-R929</v>
          </cell>
          <cell r="B4225" t="str">
            <v>LCO, CDS, 100,001-250K</v>
          </cell>
          <cell r="C4225">
            <v>11000</v>
          </cell>
          <cell r="D4225" t="str">
            <v>B</v>
          </cell>
        </row>
        <row r="4226">
          <cell r="A4226" t="str">
            <v>CDS49-LCO-R929</v>
          </cell>
          <cell r="B4226" t="str">
            <v>LCO, CDS, 250,001-500K</v>
          </cell>
          <cell r="C4226">
            <v>9000</v>
          </cell>
          <cell r="D4226" t="str">
            <v>B</v>
          </cell>
        </row>
        <row r="4227">
          <cell r="A4227" t="str">
            <v>CDS59-LCO-R929</v>
          </cell>
          <cell r="B4227" t="str">
            <v>LCO, CDS, 500,001-750K</v>
          </cell>
          <cell r="C4227">
            <v>8000</v>
          </cell>
          <cell r="D4227" t="str">
            <v>B</v>
          </cell>
        </row>
        <row r="4228">
          <cell r="A4228" t="str">
            <v>CDS69-LCO-R929</v>
          </cell>
          <cell r="B4228" t="str">
            <v>LCO, CDS, 750,001-1000K</v>
          </cell>
          <cell r="C4228">
            <v>7000</v>
          </cell>
          <cell r="D4228" t="str">
            <v>B</v>
          </cell>
        </row>
        <row r="4229">
          <cell r="A4229" t="str">
            <v>CDS79-LCO-R929</v>
          </cell>
          <cell r="B4229" t="str">
            <v>LCO, CDS, 1000001-2000K</v>
          </cell>
          <cell r="C4229">
            <v>7000</v>
          </cell>
          <cell r="D4229" t="str">
            <v>B</v>
          </cell>
        </row>
        <row r="4230">
          <cell r="A4230" t="str">
            <v>CDS89-LCO-R929</v>
          </cell>
          <cell r="B4230" t="str">
            <v>LCO, CDS, 2000001-3000K</v>
          </cell>
          <cell r="C4230">
            <v>7000</v>
          </cell>
          <cell r="D4230" t="str">
            <v>B</v>
          </cell>
        </row>
        <row r="4231">
          <cell r="A4231" t="str">
            <v>CDS99-LCO-R929</v>
          </cell>
          <cell r="B4231" t="str">
            <v>LCO, ContDelSvr, 3000001+</v>
          </cell>
          <cell r="C4231">
            <v>6000</v>
          </cell>
          <cell r="D4231" t="str">
            <v>B</v>
          </cell>
        </row>
        <row r="4232">
          <cell r="A4232" t="str">
            <v>CDU19-LCO-R929</v>
          </cell>
          <cell r="B4232" t="str">
            <v>LCO, ContDelSvr, 1-4,999,999</v>
          </cell>
          <cell r="C4232">
            <v>436.8</v>
          </cell>
          <cell r="D4232" t="str">
            <v>J</v>
          </cell>
        </row>
        <row r="4233">
          <cell r="A4233" t="str">
            <v>CDU29-LCO-R929</v>
          </cell>
          <cell r="B4233" t="str">
            <v>LCO, ContDelSvr, 5M-19,999,999</v>
          </cell>
          <cell r="C4233">
            <v>364</v>
          </cell>
          <cell r="D4233" t="str">
            <v>J</v>
          </cell>
        </row>
        <row r="4234">
          <cell r="A4234" t="str">
            <v>CDU39-LCO-R929</v>
          </cell>
          <cell r="B4234" t="str">
            <v>LCO ContDelSvr, 20M-49,999,999</v>
          </cell>
          <cell r="C4234">
            <v>327.60000000000002</v>
          </cell>
          <cell r="D4234" t="str">
            <v>J</v>
          </cell>
        </row>
        <row r="4235">
          <cell r="A4235" t="str">
            <v>CDU49-LCO-R929</v>
          </cell>
          <cell r="B4235" t="str">
            <v>LCO ContDelSvr, 50M-99,999,999</v>
          </cell>
          <cell r="C4235">
            <v>273</v>
          </cell>
          <cell r="D4235" t="str">
            <v>J</v>
          </cell>
        </row>
        <row r="4236">
          <cell r="A4236" t="str">
            <v>CDU59-LCO-R929</v>
          </cell>
          <cell r="B4236" t="str">
            <v>LCO ContDelSvr, 100M +</v>
          </cell>
          <cell r="C4236">
            <v>218.4</v>
          </cell>
          <cell r="D4236" t="str">
            <v>J</v>
          </cell>
        </row>
        <row r="4237">
          <cell r="A4237" t="str">
            <v>CEC99-40DC99MS</v>
          </cell>
          <cell r="B4237" t="str">
            <v>SRS4 10/08 media kit</v>
          </cell>
          <cell r="C4237">
            <v>91000</v>
          </cell>
          <cell r="D4237" t="str">
            <v>D</v>
          </cell>
        </row>
        <row r="4238">
          <cell r="A4238" t="str">
            <v>CECI9-430-992S</v>
          </cell>
          <cell r="B4238" t="str">
            <v>SRS4 10/08 1 concurrnt usr RTU</v>
          </cell>
          <cell r="C4238">
            <v>260000</v>
          </cell>
          <cell r="D4238" t="str">
            <v>G</v>
          </cell>
        </row>
        <row r="4239">
          <cell r="A4239" t="str">
            <v>CFCD9-REN-JA99</v>
          </cell>
          <cell r="B4239" t="str">
            <v>SUN SW SUPP REN, AS CON CICS</v>
          </cell>
          <cell r="C4239">
            <v>13650000</v>
          </cell>
          <cell r="D4239" t="str">
            <v>J</v>
          </cell>
        </row>
        <row r="4240">
          <cell r="A4240" t="str">
            <v>CIM91-073-ENH9</v>
          </cell>
          <cell r="B4240" t="str">
            <v>IM Ent Perp Tier 1</v>
          </cell>
          <cell r="C4240">
            <v>54000</v>
          </cell>
          <cell r="D4240" t="str">
            <v>J</v>
          </cell>
        </row>
        <row r="4241">
          <cell r="A4241" t="str">
            <v>CIM91-073-EXH9</v>
          </cell>
          <cell r="B4241" t="str">
            <v>IM Ext Perp Tier 1</v>
          </cell>
          <cell r="C4241">
            <v>5000</v>
          </cell>
          <cell r="D4241" t="str">
            <v>J</v>
          </cell>
        </row>
        <row r="4242">
          <cell r="A4242" t="str">
            <v>CIM92-073-ENH9</v>
          </cell>
          <cell r="B4242" t="str">
            <v>IM Ent Perp Tier 2</v>
          </cell>
          <cell r="C4242">
            <v>51000</v>
          </cell>
          <cell r="D4242" t="str">
            <v>J</v>
          </cell>
        </row>
        <row r="4243">
          <cell r="A4243" t="str">
            <v>CIM92-073-EXH9</v>
          </cell>
          <cell r="B4243" t="str">
            <v>IM Ext Perp Tier 2</v>
          </cell>
          <cell r="C4243">
            <v>5000</v>
          </cell>
          <cell r="D4243" t="str">
            <v>J</v>
          </cell>
        </row>
        <row r="4244">
          <cell r="A4244" t="str">
            <v>CIM93-073-ENH9</v>
          </cell>
          <cell r="B4244" t="str">
            <v>IM Ent Perp Tier 3</v>
          </cell>
          <cell r="C4244">
            <v>43000</v>
          </cell>
          <cell r="D4244" t="str">
            <v>J</v>
          </cell>
        </row>
        <row r="4245">
          <cell r="A4245" t="str">
            <v>CIM93-073-EXH9</v>
          </cell>
          <cell r="B4245" t="str">
            <v>IM Ext Perp Tier 3</v>
          </cell>
          <cell r="C4245">
            <v>5000</v>
          </cell>
          <cell r="D4245" t="str">
            <v>J</v>
          </cell>
        </row>
        <row r="4246">
          <cell r="A4246" t="str">
            <v>CIM94-073-ENH9</v>
          </cell>
          <cell r="B4246" t="str">
            <v>IM Ent Perp Tier 4</v>
          </cell>
          <cell r="C4246">
            <v>32000</v>
          </cell>
          <cell r="D4246" t="str">
            <v>J</v>
          </cell>
        </row>
        <row r="4247">
          <cell r="A4247" t="str">
            <v>CIM94-073-EXH9</v>
          </cell>
          <cell r="B4247" t="str">
            <v>IM Ext Perp Tier 4</v>
          </cell>
          <cell r="C4247">
            <v>4000</v>
          </cell>
          <cell r="D4247" t="str">
            <v>J</v>
          </cell>
        </row>
        <row r="4248">
          <cell r="A4248" t="str">
            <v>CIM95-073-EXH9</v>
          </cell>
          <cell r="B4248" t="str">
            <v>IM Ext Perp Tier 5</v>
          </cell>
          <cell r="C4248">
            <v>3000</v>
          </cell>
          <cell r="D4248" t="str">
            <v>J</v>
          </cell>
        </row>
        <row r="4249">
          <cell r="A4249" t="str">
            <v>CL-400</v>
          </cell>
          <cell r="B4249" t="str">
            <v>Lustre Based Clusters</v>
          </cell>
          <cell r="C4249">
            <v>9100000</v>
          </cell>
          <cell r="D4249" t="str">
            <v>D</v>
          </cell>
        </row>
        <row r="4250">
          <cell r="A4250" t="str">
            <v>CLA9S-310-99M9</v>
          </cell>
          <cell r="B4250" t="str">
            <v>Sun Cluster 3.1 Agents 5/03 CD</v>
          </cell>
          <cell r="C4250">
            <v>332000</v>
          </cell>
          <cell r="D4250" t="str">
            <v>B</v>
          </cell>
        </row>
        <row r="4251">
          <cell r="A4251" t="str">
            <v>CLA9S-311-99M9</v>
          </cell>
          <cell r="B4251" t="str">
            <v>Sun Cluster 3.1 10/03 Agent CD</v>
          </cell>
          <cell r="C4251">
            <v>332000</v>
          </cell>
          <cell r="D4251" t="str">
            <v>B</v>
          </cell>
        </row>
        <row r="4252">
          <cell r="A4252" t="str">
            <v>CLA9S-313-99M9</v>
          </cell>
          <cell r="B4252" t="str">
            <v>Sun Cluster 3.1 Agents 9/04 CD</v>
          </cell>
          <cell r="C4252">
            <v>332000</v>
          </cell>
          <cell r="D4252" t="str">
            <v>B</v>
          </cell>
        </row>
        <row r="4253">
          <cell r="A4253" t="str">
            <v>CLAI9-1099-1PM</v>
          </cell>
          <cell r="B4253" t="str">
            <v>SC AdvEd OracleRAC Tier10 1YPR</v>
          </cell>
          <cell r="C4253">
            <v>46284000</v>
          </cell>
          <cell r="D4253" t="str">
            <v>K</v>
          </cell>
        </row>
        <row r="4254">
          <cell r="A4254" t="str">
            <v>CLAI9-1099-1SD</v>
          </cell>
          <cell r="B4254" t="str">
            <v>SC AdvEd OracleRAC Tier10 1YST</v>
          </cell>
          <cell r="C4254">
            <v>38570000</v>
          </cell>
          <cell r="D4254" t="str">
            <v>K</v>
          </cell>
        </row>
        <row r="4255">
          <cell r="A4255" t="str">
            <v>CLAI9-1099-3PM</v>
          </cell>
          <cell r="B4255" t="str">
            <v>SC AdvEd OracleRAC Tier10 3YPR</v>
          </cell>
          <cell r="C4255">
            <v>127743840</v>
          </cell>
          <cell r="D4255" t="str">
            <v>K</v>
          </cell>
        </row>
        <row r="4256">
          <cell r="A4256" t="str">
            <v>CLAI9-1099-3SD</v>
          </cell>
          <cell r="B4256" t="str">
            <v>SC AdvEd OracleRAC Tier10 3YST</v>
          </cell>
          <cell r="C4256">
            <v>106453200</v>
          </cell>
          <cell r="D4256" t="str">
            <v>K</v>
          </cell>
        </row>
        <row r="4257">
          <cell r="A4257" t="str">
            <v>CLAI9-1199-1PM</v>
          </cell>
          <cell r="B4257" t="str">
            <v>SC AdvEd OracleRAC Tier11 1YPR</v>
          </cell>
          <cell r="C4257">
            <v>73080000</v>
          </cell>
          <cell r="D4257" t="str">
            <v>K</v>
          </cell>
        </row>
        <row r="4258">
          <cell r="A4258" t="str">
            <v>CLAI9-1199-1SD</v>
          </cell>
          <cell r="B4258" t="str">
            <v>SC AdvEd OracleRAC Tier11 1YST</v>
          </cell>
          <cell r="C4258">
            <v>60900000</v>
          </cell>
          <cell r="D4258" t="str">
            <v>K</v>
          </cell>
        </row>
        <row r="4259">
          <cell r="A4259" t="str">
            <v>CLAI9-1199-3PM</v>
          </cell>
          <cell r="B4259" t="str">
            <v>SC AdvEd OracleRAC Tier11 3YPR</v>
          </cell>
          <cell r="C4259">
            <v>201700800</v>
          </cell>
          <cell r="D4259" t="str">
            <v>K</v>
          </cell>
        </row>
        <row r="4260">
          <cell r="A4260" t="str">
            <v>CLAI9-1199-3SD</v>
          </cell>
          <cell r="B4260" t="str">
            <v>SC AdvEd OracleRAC Tier11 3YST</v>
          </cell>
          <cell r="C4260">
            <v>168084000</v>
          </cell>
          <cell r="D4260" t="str">
            <v>K</v>
          </cell>
        </row>
        <row r="4261">
          <cell r="A4261" t="str">
            <v>CLAI9-1999-1PM</v>
          </cell>
          <cell r="B4261" t="str">
            <v>SC AdvEd Oracle RAC Tier1 1YPR</v>
          </cell>
          <cell r="C4261">
            <v>779520</v>
          </cell>
          <cell r="D4261" t="str">
            <v>K</v>
          </cell>
        </row>
        <row r="4262">
          <cell r="A4262" t="str">
            <v>CLAI9-1999-1SD</v>
          </cell>
          <cell r="B4262" t="str">
            <v>SC AdvEd Oracle RAC Tier1 1YST</v>
          </cell>
          <cell r="C4262">
            <v>649600</v>
          </cell>
          <cell r="D4262" t="str">
            <v>K</v>
          </cell>
        </row>
        <row r="4263">
          <cell r="A4263" t="str">
            <v>CLAI9-1999-3PM</v>
          </cell>
          <cell r="B4263" t="str">
            <v>SC AdvEd Oracle RAC Tier1 3YPR</v>
          </cell>
          <cell r="C4263">
            <v>2151475</v>
          </cell>
          <cell r="D4263" t="str">
            <v>K</v>
          </cell>
        </row>
        <row r="4264">
          <cell r="A4264" t="str">
            <v>CLAI9-1999-3SD</v>
          </cell>
          <cell r="B4264" t="str">
            <v>SC AdvEd Oracle RAC Tier1 3YST</v>
          </cell>
          <cell r="C4264">
            <v>1792896</v>
          </cell>
          <cell r="D4264" t="str">
            <v>K</v>
          </cell>
        </row>
        <row r="4265">
          <cell r="A4265" t="str">
            <v>CLAI9-2999-1PM</v>
          </cell>
          <cell r="B4265" t="str">
            <v>SC AdvEd Oracle RAC Tier2 1YPR</v>
          </cell>
          <cell r="C4265">
            <v>1071840</v>
          </cell>
          <cell r="D4265" t="str">
            <v>K</v>
          </cell>
        </row>
        <row r="4266">
          <cell r="A4266" t="str">
            <v>CLAI9-2999-1SD</v>
          </cell>
          <cell r="B4266" t="str">
            <v>SC AdvEd Oracle RAC Tier2 1YST</v>
          </cell>
          <cell r="C4266">
            <v>893200</v>
          </cell>
          <cell r="D4266" t="str">
            <v>K</v>
          </cell>
        </row>
        <row r="4267">
          <cell r="A4267" t="str">
            <v>CLAI9-2999-3PM</v>
          </cell>
          <cell r="B4267" t="str">
            <v>SC AdvEd Oracle RAC Tier2 3YPR</v>
          </cell>
          <cell r="C4267">
            <v>2958278</v>
          </cell>
          <cell r="D4267" t="str">
            <v>K</v>
          </cell>
        </row>
        <row r="4268">
          <cell r="A4268" t="str">
            <v>CLAI9-2999-3SD</v>
          </cell>
          <cell r="B4268" t="str">
            <v>SC AdvEd Oracle RAC Tier2 3YST</v>
          </cell>
          <cell r="C4268">
            <v>2465232</v>
          </cell>
          <cell r="D4268" t="str">
            <v>K</v>
          </cell>
        </row>
        <row r="4269">
          <cell r="A4269" t="str">
            <v>CLAI9-3999-1PM</v>
          </cell>
          <cell r="B4269" t="str">
            <v>SC AdvEd Oracle RAC Tier3 1YPR</v>
          </cell>
          <cell r="C4269">
            <v>2046240</v>
          </cell>
          <cell r="D4269" t="str">
            <v>K</v>
          </cell>
        </row>
        <row r="4270">
          <cell r="A4270" t="str">
            <v>CLAI9-3999-1SD</v>
          </cell>
          <cell r="B4270" t="str">
            <v>SC AdvEd Oracle RAC Tier3 1YST</v>
          </cell>
          <cell r="C4270">
            <v>1705200</v>
          </cell>
          <cell r="D4270" t="str">
            <v>K</v>
          </cell>
        </row>
        <row r="4271">
          <cell r="A4271" t="str">
            <v>CLAI9-3999-3PM</v>
          </cell>
          <cell r="B4271" t="str">
            <v>SC AdvEd Oracle RAC Tier3 3YPR</v>
          </cell>
          <cell r="C4271">
            <v>5647622</v>
          </cell>
          <cell r="D4271" t="str">
            <v>K</v>
          </cell>
        </row>
        <row r="4272">
          <cell r="A4272" t="str">
            <v>CLAI9-3999-3SD</v>
          </cell>
          <cell r="B4272" t="str">
            <v>SC AdvEd Oracle RAC Tier3 3YST</v>
          </cell>
          <cell r="C4272">
            <v>4706352</v>
          </cell>
          <cell r="D4272" t="str">
            <v>K</v>
          </cell>
        </row>
        <row r="4273">
          <cell r="A4273" t="str">
            <v>CLAI9-4999-1PM</v>
          </cell>
          <cell r="B4273" t="str">
            <v>SC AdvEd Oracle RAC Tier4 1YPR</v>
          </cell>
          <cell r="C4273">
            <v>3897600</v>
          </cell>
          <cell r="D4273" t="str">
            <v>K</v>
          </cell>
        </row>
        <row r="4274">
          <cell r="A4274" t="str">
            <v>CLAI9-4999-1SD</v>
          </cell>
          <cell r="B4274" t="str">
            <v>SC AdvEd Oracle RAC Tier4 1YST</v>
          </cell>
          <cell r="C4274">
            <v>3248000</v>
          </cell>
          <cell r="D4274" t="str">
            <v>K</v>
          </cell>
        </row>
        <row r="4275">
          <cell r="A4275" t="str">
            <v>CLAI9-4999-3PM</v>
          </cell>
          <cell r="B4275" t="str">
            <v>SC AdvEd Oracle RAC Tier4 3YPR</v>
          </cell>
          <cell r="C4275">
            <v>10757376</v>
          </cell>
          <cell r="D4275" t="str">
            <v>K</v>
          </cell>
        </row>
        <row r="4276">
          <cell r="A4276" t="str">
            <v>CLAI9-4999-3SD</v>
          </cell>
          <cell r="B4276" t="str">
            <v>SC AdvEd Oracle RAC Tier4 3YST</v>
          </cell>
          <cell r="C4276">
            <v>8964480</v>
          </cell>
          <cell r="D4276" t="str">
            <v>K</v>
          </cell>
        </row>
        <row r="4277">
          <cell r="A4277" t="str">
            <v>CLAI9-5999-1PM</v>
          </cell>
          <cell r="B4277" t="str">
            <v>SC AdvEd Oracle RAC Tier5 1YPR</v>
          </cell>
          <cell r="C4277">
            <v>4872000</v>
          </cell>
          <cell r="D4277" t="str">
            <v>K</v>
          </cell>
        </row>
        <row r="4278">
          <cell r="A4278" t="str">
            <v>CLAI9-5999-1SD</v>
          </cell>
          <cell r="B4278" t="str">
            <v>SC AdvEd Oracle RAC Tier5 1YST</v>
          </cell>
          <cell r="C4278">
            <v>4060000</v>
          </cell>
          <cell r="D4278" t="str">
            <v>K</v>
          </cell>
        </row>
        <row r="4279">
          <cell r="A4279" t="str">
            <v>CLAI9-5999-3PM</v>
          </cell>
          <cell r="B4279" t="str">
            <v>SC AdvEd Oracle RAC Tier5 3YPR</v>
          </cell>
          <cell r="C4279">
            <v>13446720</v>
          </cell>
          <cell r="D4279" t="str">
            <v>K</v>
          </cell>
        </row>
        <row r="4280">
          <cell r="A4280" t="str">
            <v>CLAI9-5999-3SD</v>
          </cell>
          <cell r="B4280" t="str">
            <v>SC AdvEd Oracle RAC Tier5 3YST</v>
          </cell>
          <cell r="C4280">
            <v>11205600</v>
          </cell>
          <cell r="D4280" t="str">
            <v>K</v>
          </cell>
        </row>
        <row r="4281">
          <cell r="A4281" t="str">
            <v>CLAI9-6999-1PM</v>
          </cell>
          <cell r="B4281" t="str">
            <v>SC AdvEd Oracle RAC Tier6 1YPR</v>
          </cell>
          <cell r="C4281">
            <v>5846400</v>
          </cell>
          <cell r="D4281" t="str">
            <v>K</v>
          </cell>
        </row>
        <row r="4282">
          <cell r="A4282" t="str">
            <v>CLAI9-6999-1SD</v>
          </cell>
          <cell r="B4282" t="str">
            <v>SC AdvEd Oracle RAC Tier6 1YST</v>
          </cell>
          <cell r="C4282">
            <v>4872000</v>
          </cell>
          <cell r="D4282" t="str">
            <v>K</v>
          </cell>
        </row>
        <row r="4283">
          <cell r="A4283" t="str">
            <v>CLAI9-6999-3PM</v>
          </cell>
          <cell r="B4283" t="str">
            <v>SC AdvEd Oracle RAC Tier6 3YPR</v>
          </cell>
          <cell r="C4283">
            <v>16136064</v>
          </cell>
          <cell r="D4283" t="str">
            <v>K</v>
          </cell>
        </row>
        <row r="4284">
          <cell r="A4284" t="str">
            <v>CLAI9-6999-3SD</v>
          </cell>
          <cell r="B4284" t="str">
            <v>SC AdvEd Oracle RAC Tier6 3YST</v>
          </cell>
          <cell r="C4284">
            <v>13446720</v>
          </cell>
          <cell r="D4284" t="str">
            <v>K</v>
          </cell>
        </row>
        <row r="4285">
          <cell r="A4285" t="str">
            <v>CLAI9-7999-1PM</v>
          </cell>
          <cell r="B4285" t="str">
            <v>SC AdvEd Oracle RAC Tier7 1YPR</v>
          </cell>
          <cell r="C4285">
            <v>12667200</v>
          </cell>
          <cell r="D4285" t="str">
            <v>K</v>
          </cell>
        </row>
        <row r="4286">
          <cell r="A4286" t="str">
            <v>CLAI9-7999-1SD</v>
          </cell>
          <cell r="B4286" t="str">
            <v>SC AdvEd Oracle RAC Tier7 1YST</v>
          </cell>
          <cell r="C4286">
            <v>10556000</v>
          </cell>
          <cell r="D4286" t="str">
            <v>K</v>
          </cell>
        </row>
        <row r="4287">
          <cell r="A4287" t="str">
            <v>CLAI9-7999-3PM</v>
          </cell>
          <cell r="B4287" t="str">
            <v>SC AdvEd Oracle RAC Tier7 3YPR</v>
          </cell>
          <cell r="C4287">
            <v>34961472</v>
          </cell>
          <cell r="D4287" t="str">
            <v>K</v>
          </cell>
        </row>
        <row r="4288">
          <cell r="A4288" t="str">
            <v>CLAI9-7999-3SD</v>
          </cell>
          <cell r="B4288" t="str">
            <v>SC AdvEd Oracle RAC Tier7 3YST</v>
          </cell>
          <cell r="C4288">
            <v>29134560</v>
          </cell>
          <cell r="D4288" t="str">
            <v>K</v>
          </cell>
        </row>
        <row r="4289">
          <cell r="A4289" t="str">
            <v>CLAI9-8999-1PM</v>
          </cell>
          <cell r="B4289" t="str">
            <v>SC AdvEd Oracle RAC Tier8 1YPR</v>
          </cell>
          <cell r="C4289">
            <v>19488000</v>
          </cell>
          <cell r="D4289" t="str">
            <v>K</v>
          </cell>
        </row>
        <row r="4290">
          <cell r="A4290" t="str">
            <v>CLAI9-8999-1SD</v>
          </cell>
          <cell r="B4290" t="str">
            <v>SC AdvEd Oracle RAC Tier8 1YST</v>
          </cell>
          <cell r="C4290">
            <v>16240000</v>
          </cell>
          <cell r="D4290" t="str">
            <v>K</v>
          </cell>
        </row>
        <row r="4291">
          <cell r="A4291" t="str">
            <v>CLAI9-8999-3PM</v>
          </cell>
          <cell r="B4291" t="str">
            <v>SC AdvEd Oracle RAC Tier8 3YPR</v>
          </cell>
          <cell r="C4291">
            <v>53786880</v>
          </cell>
          <cell r="D4291" t="str">
            <v>K</v>
          </cell>
        </row>
        <row r="4292">
          <cell r="A4292" t="str">
            <v>CLAI9-8999-3SD</v>
          </cell>
          <cell r="B4292" t="str">
            <v>SC AdvEd Oracle RAC Tier8 3YST</v>
          </cell>
          <cell r="C4292">
            <v>44822400</v>
          </cell>
          <cell r="D4292" t="str">
            <v>K</v>
          </cell>
        </row>
        <row r="4293">
          <cell r="A4293" t="str">
            <v>CLAI9-9999-1PM</v>
          </cell>
          <cell r="B4293" t="str">
            <v>SC AdvEd Oracle RAC Tier9 1YPR</v>
          </cell>
          <cell r="C4293">
            <v>33129600</v>
          </cell>
          <cell r="D4293" t="str">
            <v>K</v>
          </cell>
        </row>
        <row r="4294">
          <cell r="A4294" t="str">
            <v>CLAI9-9999-1SD</v>
          </cell>
          <cell r="B4294" t="str">
            <v>SC AdvEd Oracle RAC Tier9 1YST</v>
          </cell>
          <cell r="C4294">
            <v>27608000</v>
          </cell>
          <cell r="D4294" t="str">
            <v>K</v>
          </cell>
        </row>
        <row r="4295">
          <cell r="A4295" t="str">
            <v>CLAI9-9999-3PM</v>
          </cell>
          <cell r="B4295" t="str">
            <v>SC AdvEd Oracle RAC Tier9 3YPR</v>
          </cell>
          <cell r="C4295">
            <v>91437696</v>
          </cell>
          <cell r="D4295" t="str">
            <v>K</v>
          </cell>
        </row>
        <row r="4296">
          <cell r="A4296" t="str">
            <v>CLAI9-9999-3SD</v>
          </cell>
          <cell r="B4296" t="str">
            <v>SC AdvEd Oracle RAC Tier9 3YST</v>
          </cell>
          <cell r="C4296">
            <v>76198080</v>
          </cell>
          <cell r="D4296" t="str">
            <v>K</v>
          </cell>
        </row>
        <row r="4297">
          <cell r="A4297" t="str">
            <v>CLAI9-LCA-1099</v>
          </cell>
          <cell r="B4297" t="str">
            <v>SC AdvEd OracleRAC fee Tier 10</v>
          </cell>
          <cell r="C4297">
            <v>209950000</v>
          </cell>
          <cell r="D4297" t="str">
            <v>B</v>
          </cell>
        </row>
        <row r="4298">
          <cell r="A4298" t="str">
            <v>CLAI9-LCA-1199</v>
          </cell>
          <cell r="B4298" t="str">
            <v>SC AdvEd OracleRAC fee Tier 11</v>
          </cell>
          <cell r="C4298">
            <v>331500000</v>
          </cell>
          <cell r="D4298" t="str">
            <v>B</v>
          </cell>
        </row>
        <row r="4299">
          <cell r="A4299" t="str">
            <v>CLAI9-LCA-1999</v>
          </cell>
          <cell r="B4299" t="str">
            <v>SC AdvEd Oracle RAC fee Tier 1</v>
          </cell>
          <cell r="C4299">
            <v>3536000</v>
          </cell>
          <cell r="D4299" t="str">
            <v>B</v>
          </cell>
        </row>
        <row r="4300">
          <cell r="A4300" t="str">
            <v>CLAI9-LCA-2999</v>
          </cell>
          <cell r="B4300" t="str">
            <v>SC AdvEd Oracle RAC fee Tier 2</v>
          </cell>
          <cell r="C4300">
            <v>4862000</v>
          </cell>
          <cell r="D4300" t="str">
            <v>B</v>
          </cell>
        </row>
        <row r="4301">
          <cell r="A4301" t="str">
            <v>CLAI9-LCA-3999</v>
          </cell>
          <cell r="B4301" t="str">
            <v>SC AdvEd Oracle RAC fee Tier 3</v>
          </cell>
          <cell r="C4301">
            <v>9282000</v>
          </cell>
          <cell r="D4301" t="str">
            <v>B</v>
          </cell>
        </row>
        <row r="4302">
          <cell r="A4302" t="str">
            <v>CLAI9-LCA-4999</v>
          </cell>
          <cell r="B4302" t="str">
            <v>SC AdvEd Oracle RAC fee Tier 4</v>
          </cell>
          <cell r="C4302">
            <v>17680000</v>
          </cell>
          <cell r="D4302" t="str">
            <v>B</v>
          </cell>
        </row>
        <row r="4303">
          <cell r="A4303" t="str">
            <v>CLAI9-LCA-5999</v>
          </cell>
          <cell r="B4303" t="str">
            <v>SC AdvEd Oracle RAC fee Tier 5</v>
          </cell>
          <cell r="C4303">
            <v>22100000</v>
          </cell>
          <cell r="D4303" t="str">
            <v>B</v>
          </cell>
        </row>
        <row r="4304">
          <cell r="A4304" t="str">
            <v>CLAI9-LCA-6999</v>
          </cell>
          <cell r="B4304" t="str">
            <v>SC AdvEd Oracle RAC fee Tier 6</v>
          </cell>
          <cell r="C4304">
            <v>26520000</v>
          </cell>
          <cell r="D4304" t="str">
            <v>B</v>
          </cell>
        </row>
        <row r="4305">
          <cell r="A4305" t="str">
            <v>CLAI9-LCA-7999</v>
          </cell>
          <cell r="B4305" t="str">
            <v>SC AdvEd Oracle RAC fee Tier 7</v>
          </cell>
          <cell r="C4305">
            <v>57460000</v>
          </cell>
          <cell r="D4305" t="str">
            <v>B</v>
          </cell>
        </row>
        <row r="4306">
          <cell r="A4306" t="str">
            <v>CLAI9-LCA-8999</v>
          </cell>
          <cell r="B4306" t="str">
            <v>SC AdvEd Oracle RAC fee Tier 8</v>
          </cell>
          <cell r="C4306">
            <v>88400000</v>
          </cell>
          <cell r="D4306" t="str">
            <v>B</v>
          </cell>
        </row>
        <row r="4307">
          <cell r="A4307" t="str">
            <v>CLAI9-LCA-9999</v>
          </cell>
          <cell r="B4307" t="str">
            <v>SC AdvEd Oracle RAC fee Tier 9</v>
          </cell>
          <cell r="C4307">
            <v>150280000</v>
          </cell>
          <cell r="D4307" t="str">
            <v>B</v>
          </cell>
        </row>
        <row r="4308">
          <cell r="A4308" t="str">
            <v>CLAI9-XXA-9999</v>
          </cell>
          <cell r="B4308" t="str">
            <v>SC Agent Lic. For HA Kerberos</v>
          </cell>
          <cell r="C4308">
            <v>8840000</v>
          </cell>
          <cell r="D4308" t="str">
            <v>B</v>
          </cell>
        </row>
        <row r="4309">
          <cell r="A4309" t="str">
            <v>CLAIS-XA-9999-1PM</v>
          </cell>
          <cell r="B4309" t="str">
            <v>SC HA Apache Agt Lic 1Y PR</v>
          </cell>
          <cell r="C4309">
            <v>1948800</v>
          </cell>
          <cell r="D4309" t="str">
            <v>K</v>
          </cell>
        </row>
        <row r="4310">
          <cell r="A4310" t="str">
            <v>CLAIS-XA-9999-1SD</v>
          </cell>
          <cell r="B4310" t="str">
            <v>SC HA Apache Agt Lic 1Y ST</v>
          </cell>
          <cell r="C4310">
            <v>1624000</v>
          </cell>
          <cell r="D4310" t="str">
            <v>K</v>
          </cell>
        </row>
        <row r="4311">
          <cell r="A4311" t="str">
            <v>CLAIS-XA-9999-3PM</v>
          </cell>
          <cell r="B4311" t="str">
            <v>SC HA Apache Agt Lic 3Y PR</v>
          </cell>
          <cell r="C4311">
            <v>5378688</v>
          </cell>
          <cell r="D4311" t="str">
            <v>K</v>
          </cell>
        </row>
        <row r="4312">
          <cell r="A4312" t="str">
            <v>CLAIS-XA-9999-3SD</v>
          </cell>
          <cell r="B4312" t="str">
            <v>SC  HA Apache Agt Lic 3Y ST</v>
          </cell>
          <cell r="C4312">
            <v>4482240</v>
          </cell>
          <cell r="D4312" t="str">
            <v>K</v>
          </cell>
        </row>
        <row r="4313">
          <cell r="A4313" t="str">
            <v>CLAIS-XAA-9999</v>
          </cell>
          <cell r="B4313" t="str">
            <v>SC agent lic HA SAP/MaxDB</v>
          </cell>
          <cell r="C4313">
            <v>8840000</v>
          </cell>
          <cell r="D4313" t="str">
            <v>B</v>
          </cell>
        </row>
        <row r="4314">
          <cell r="A4314" t="str">
            <v>CLAIS-XAB-9999</v>
          </cell>
          <cell r="B4314" t="str">
            <v>SC ag lic HA SJS ap svrEE</v>
          </cell>
          <cell r="C4314">
            <v>8840000</v>
          </cell>
          <cell r="D4314" t="str">
            <v>B</v>
          </cell>
        </row>
        <row r="4315">
          <cell r="A4315" t="str">
            <v>CLAIS-XAB-9999-1PM</v>
          </cell>
          <cell r="B4315" t="str">
            <v>SC Ag lic x HASJSApSvrEE 1YPR</v>
          </cell>
          <cell r="C4315">
            <v>1948800</v>
          </cell>
          <cell r="D4315" t="str">
            <v>K</v>
          </cell>
        </row>
        <row r="4316">
          <cell r="A4316" t="str">
            <v>CLAIS-XAB-9999-1SD</v>
          </cell>
          <cell r="B4316" t="str">
            <v>SC Ag lic x HASJSApSvrEE 1YST</v>
          </cell>
          <cell r="C4316">
            <v>1624000</v>
          </cell>
          <cell r="D4316" t="str">
            <v>K</v>
          </cell>
        </row>
        <row r="4317">
          <cell r="A4317" t="str">
            <v>CLAIS-XAB-9999-3PM</v>
          </cell>
          <cell r="B4317" t="str">
            <v>SC Ag lic x HASJSApSvrEE 3YPR</v>
          </cell>
          <cell r="C4317">
            <v>5378688</v>
          </cell>
          <cell r="D4317" t="str">
            <v>K</v>
          </cell>
        </row>
        <row r="4318">
          <cell r="A4318" t="str">
            <v>CLAIS-XAB-9999-3SD</v>
          </cell>
          <cell r="B4318" t="str">
            <v>SC Ag lic x HASJSApSvrEE 3YST</v>
          </cell>
          <cell r="C4318">
            <v>4482240</v>
          </cell>
          <cell r="D4318" t="str">
            <v>K</v>
          </cell>
        </row>
        <row r="4319">
          <cell r="A4319" t="str">
            <v>CLAIS-XAC-9999</v>
          </cell>
          <cell r="B4319" t="str">
            <v>SC ag licx HA N1 Grid Eng</v>
          </cell>
          <cell r="C4319">
            <v>8840000</v>
          </cell>
          <cell r="D4319" t="str">
            <v>B</v>
          </cell>
        </row>
        <row r="4320">
          <cell r="A4320" t="str">
            <v>CLAIS-XAC-9999-1PM</v>
          </cell>
          <cell r="B4320" t="str">
            <v>SC Ag HA N1 Grid Eng 1YPR</v>
          </cell>
          <cell r="C4320">
            <v>1948800</v>
          </cell>
          <cell r="D4320" t="str">
            <v>K</v>
          </cell>
        </row>
        <row r="4321">
          <cell r="A4321" t="str">
            <v>CLAIS-XAC-9999-1SD</v>
          </cell>
          <cell r="B4321" t="str">
            <v>SC Ag HA N1 Grid Eng 1YST</v>
          </cell>
          <cell r="C4321">
            <v>1624000</v>
          </cell>
          <cell r="D4321" t="str">
            <v>K</v>
          </cell>
        </row>
        <row r="4322">
          <cell r="A4322" t="str">
            <v>CLAIS-XAC-9999-3PM</v>
          </cell>
          <cell r="B4322" t="str">
            <v>SC Ag HA N1 Grid Eng 3YPR</v>
          </cell>
          <cell r="C4322">
            <v>5378688</v>
          </cell>
          <cell r="D4322" t="str">
            <v>K</v>
          </cell>
        </row>
        <row r="4323">
          <cell r="A4323" t="str">
            <v>CLAIS-XAC-9999-3SD</v>
          </cell>
          <cell r="B4323" t="str">
            <v>SC Ag HA N1 Grid Eng 3YST</v>
          </cell>
          <cell r="C4323">
            <v>4482240</v>
          </cell>
          <cell r="D4323" t="str">
            <v>K</v>
          </cell>
        </row>
        <row r="4324">
          <cell r="A4324" t="str">
            <v>CLAIS-XAD-9999</v>
          </cell>
          <cell r="B4324" t="str">
            <v>SC ag lic x Oracle AS</v>
          </cell>
          <cell r="C4324">
            <v>8840000</v>
          </cell>
          <cell r="D4324" t="str">
            <v>B</v>
          </cell>
        </row>
        <row r="4325">
          <cell r="A4325" t="str">
            <v>CLAIS-XAD-9999-1PM</v>
          </cell>
          <cell r="B4325" t="str">
            <v>SC Ag HA Oracle 9iAS 1YPR</v>
          </cell>
          <cell r="C4325">
            <v>1948800</v>
          </cell>
          <cell r="D4325" t="str">
            <v>K</v>
          </cell>
        </row>
        <row r="4326">
          <cell r="A4326" t="str">
            <v>CLAIS-XAD-9999-1SD</v>
          </cell>
          <cell r="B4326" t="str">
            <v>SC Ag HA Oracle 9iAS 1YST</v>
          </cell>
          <cell r="C4326">
            <v>1624000</v>
          </cell>
          <cell r="D4326" t="str">
            <v>K</v>
          </cell>
        </row>
        <row r="4327">
          <cell r="A4327" t="str">
            <v>CLAIS-XAD-9999-3PM</v>
          </cell>
          <cell r="B4327" t="str">
            <v>SC Ag HA Oracle 9iAS 3YPR</v>
          </cell>
          <cell r="C4327">
            <v>5378688</v>
          </cell>
          <cell r="D4327" t="str">
            <v>K</v>
          </cell>
        </row>
        <row r="4328">
          <cell r="A4328" t="str">
            <v>CLAIS-XAD-9999-3SD</v>
          </cell>
          <cell r="B4328" t="str">
            <v>SC Ag HA Oracle 9iAS 3YST</v>
          </cell>
          <cell r="C4328">
            <v>4482240</v>
          </cell>
          <cell r="D4328" t="str">
            <v>K</v>
          </cell>
        </row>
        <row r="4329">
          <cell r="A4329" t="str">
            <v>CLAIS-XAE-9999</v>
          </cell>
          <cell r="B4329" t="str">
            <v>SC ag licx SAP J2EE Eng</v>
          </cell>
          <cell r="C4329">
            <v>8840000</v>
          </cell>
          <cell r="D4329" t="str">
            <v>B</v>
          </cell>
        </row>
        <row r="4330">
          <cell r="A4330" t="str">
            <v>CLAIS-XAE-9999-1PM</v>
          </cell>
          <cell r="B4330" t="str">
            <v>SC Ag HA SAP J2EE 1Y PR</v>
          </cell>
          <cell r="C4330">
            <v>1948800</v>
          </cell>
          <cell r="D4330" t="str">
            <v>K</v>
          </cell>
        </row>
        <row r="4331">
          <cell r="A4331" t="str">
            <v>CLAIS-XAE-9999-1SD</v>
          </cell>
          <cell r="B4331" t="str">
            <v>SC Ag HA SAP J2EE 1Y ST</v>
          </cell>
          <cell r="C4331">
            <v>1624000</v>
          </cell>
          <cell r="D4331" t="str">
            <v>K</v>
          </cell>
        </row>
        <row r="4332">
          <cell r="A4332" t="str">
            <v>CLAIS-XAE-9999-3PM</v>
          </cell>
          <cell r="B4332" t="str">
            <v>SC Ag HA SAP J2EE 3Y PR</v>
          </cell>
          <cell r="C4332">
            <v>5378688</v>
          </cell>
          <cell r="D4332" t="str">
            <v>K</v>
          </cell>
        </row>
        <row r="4333">
          <cell r="A4333" t="str">
            <v>CLAIS-XAE-9999-3SD</v>
          </cell>
          <cell r="B4333" t="str">
            <v>SC Ag HA SAP J2EE 3Y ST</v>
          </cell>
          <cell r="C4333">
            <v>4482240</v>
          </cell>
          <cell r="D4333" t="str">
            <v>K</v>
          </cell>
        </row>
        <row r="4334">
          <cell r="A4334" t="str">
            <v>CLAIS-XAF-9999</v>
          </cell>
          <cell r="B4334" t="str">
            <v>SC agent lic x N1 SPS</v>
          </cell>
          <cell r="C4334">
            <v>8840000</v>
          </cell>
          <cell r="D4334" t="str">
            <v>B</v>
          </cell>
        </row>
        <row r="4335">
          <cell r="A4335" t="str">
            <v>CLAIS-XAF-9999-1PM</v>
          </cell>
          <cell r="B4335" t="str">
            <v>SC Ag HA N1 Grid Svc 1YPR</v>
          </cell>
          <cell r="C4335">
            <v>1948800</v>
          </cell>
          <cell r="D4335" t="str">
            <v>K</v>
          </cell>
        </row>
        <row r="4336">
          <cell r="A4336" t="str">
            <v>CLAIS-XAF-9999-1SD</v>
          </cell>
          <cell r="B4336" t="str">
            <v>SC Ag HA N1 Grid Svc 1YST</v>
          </cell>
          <cell r="C4336">
            <v>1624000</v>
          </cell>
          <cell r="D4336" t="str">
            <v>K</v>
          </cell>
        </row>
        <row r="4337">
          <cell r="A4337" t="str">
            <v>CLAIS-XAF-9999-3PM</v>
          </cell>
          <cell r="B4337" t="str">
            <v>SC Ag HA N1 Grid Svc 3YPR</v>
          </cell>
          <cell r="C4337">
            <v>5378688</v>
          </cell>
          <cell r="D4337" t="str">
            <v>K</v>
          </cell>
        </row>
        <row r="4338">
          <cell r="A4338" t="str">
            <v>CLAIS-XAF-9999-3SD</v>
          </cell>
          <cell r="B4338" t="str">
            <v>SC Ag HA N1 Grid Svc 3YST</v>
          </cell>
          <cell r="C4338">
            <v>4482240</v>
          </cell>
          <cell r="D4338" t="str">
            <v>K</v>
          </cell>
        </row>
        <row r="4339">
          <cell r="A4339" t="str">
            <v>CLAIS-XAG-9999</v>
          </cell>
          <cell r="B4339" t="str">
            <v>SC ag licx SWIFTAll Gatew</v>
          </cell>
          <cell r="C4339">
            <v>17680000</v>
          </cell>
          <cell r="D4339" t="str">
            <v>B</v>
          </cell>
        </row>
        <row r="4340">
          <cell r="A4340" t="str">
            <v>CLAIS-XAG-9999-1PM</v>
          </cell>
          <cell r="B4340" t="str">
            <v>SC AgHA SwiftAllGtwy 1YPR</v>
          </cell>
          <cell r="C4340">
            <v>3897600</v>
          </cell>
          <cell r="D4340" t="str">
            <v>K</v>
          </cell>
        </row>
        <row r="4341">
          <cell r="A4341" t="str">
            <v>CLAIS-XAG-9999-1SD</v>
          </cell>
          <cell r="B4341" t="str">
            <v>SC Ag HA Swift All Gtwy 1YST</v>
          </cell>
          <cell r="C4341">
            <v>3248000</v>
          </cell>
          <cell r="D4341" t="str">
            <v>K</v>
          </cell>
        </row>
        <row r="4342">
          <cell r="A4342" t="str">
            <v>CLAIS-XAG-9999-3PM</v>
          </cell>
          <cell r="B4342" t="str">
            <v>SC Ag HA Swift All Gtwy 3Y PR</v>
          </cell>
          <cell r="C4342">
            <v>10757376</v>
          </cell>
          <cell r="D4342" t="str">
            <v>K</v>
          </cell>
        </row>
        <row r="4343">
          <cell r="A4343" t="str">
            <v>CLAIS-XAG-9999-3SD</v>
          </cell>
          <cell r="B4343" t="str">
            <v>SC Ag HA Swift All Gtwy 3Y ST</v>
          </cell>
          <cell r="C4343">
            <v>8964480</v>
          </cell>
          <cell r="D4343" t="str">
            <v>K</v>
          </cell>
        </row>
        <row r="4344">
          <cell r="A4344" t="str">
            <v>CLAIS-XAH-9999</v>
          </cell>
          <cell r="B4344" t="str">
            <v>SC ag lic x Agfa IMPAX</v>
          </cell>
          <cell r="C4344">
            <v>17680000</v>
          </cell>
          <cell r="D4344" t="str">
            <v>B</v>
          </cell>
        </row>
        <row r="4345">
          <cell r="A4345" t="str">
            <v>CLAIS-XAH-9999-1PM</v>
          </cell>
          <cell r="B4345" t="str">
            <v>SC Ag HA Agfa IMPAX 1Y PR</v>
          </cell>
          <cell r="C4345">
            <v>3897600</v>
          </cell>
          <cell r="D4345" t="str">
            <v>K</v>
          </cell>
        </row>
        <row r="4346">
          <cell r="A4346" t="str">
            <v>CLAIS-XAH-9999-1SD</v>
          </cell>
          <cell r="B4346" t="str">
            <v>SC Ag HA Agfa IMPAX 1Y ST</v>
          </cell>
          <cell r="C4346">
            <v>3248000</v>
          </cell>
          <cell r="D4346" t="str">
            <v>K</v>
          </cell>
        </row>
        <row r="4347">
          <cell r="A4347" t="str">
            <v>CLAIS-XAH-9999-3PM</v>
          </cell>
          <cell r="B4347" t="str">
            <v>SC Ag HA Agfa IMPAX 3Y PR</v>
          </cell>
          <cell r="C4347">
            <v>10757376</v>
          </cell>
          <cell r="D4347" t="str">
            <v>K</v>
          </cell>
        </row>
        <row r="4348">
          <cell r="A4348" t="str">
            <v>CLAIS-XAH-9999-3SD</v>
          </cell>
          <cell r="B4348" t="str">
            <v>SC Ag HA Agfa IMPAX 3Y ST</v>
          </cell>
          <cell r="C4348">
            <v>8964480</v>
          </cell>
          <cell r="D4348" t="str">
            <v>K</v>
          </cell>
        </row>
        <row r="4349">
          <cell r="A4349" t="str">
            <v>CLAIS-XAI-9999</v>
          </cell>
          <cell r="B4349" t="str">
            <v>SC Ag Lic x SAP Enqueue</v>
          </cell>
          <cell r="C4349">
            <v>17680000</v>
          </cell>
          <cell r="D4349" t="str">
            <v>B</v>
          </cell>
        </row>
        <row r="4350">
          <cell r="A4350" t="str">
            <v>CLAIS-XAI-9999-1PM</v>
          </cell>
          <cell r="B4350" t="str">
            <v>SC Ag HA SAP Enqueue 1YPR</v>
          </cell>
          <cell r="C4350">
            <v>3897600</v>
          </cell>
          <cell r="D4350" t="str">
            <v>K</v>
          </cell>
        </row>
        <row r="4351">
          <cell r="A4351" t="str">
            <v>CLAIS-XAI-9999-1SD</v>
          </cell>
          <cell r="B4351" t="str">
            <v>SC Ag HA SAP Enqueue 1Y ST</v>
          </cell>
          <cell r="C4351">
            <v>3248000</v>
          </cell>
          <cell r="D4351" t="str">
            <v>K</v>
          </cell>
        </row>
        <row r="4352">
          <cell r="A4352" t="str">
            <v>CLAIS-XAI-9999-3PM</v>
          </cell>
          <cell r="B4352" t="str">
            <v>SC  Ag HA SAP Enqueue 3YPR</v>
          </cell>
          <cell r="C4352">
            <v>10757376</v>
          </cell>
          <cell r="D4352" t="str">
            <v>K</v>
          </cell>
        </row>
        <row r="4353">
          <cell r="A4353" t="str">
            <v>CLAIS-XAI-9999-3SD</v>
          </cell>
          <cell r="B4353" t="str">
            <v>SC Ag HA SAP Enqueue 3YST</v>
          </cell>
          <cell r="C4353">
            <v>8964480</v>
          </cell>
          <cell r="D4353" t="str">
            <v>K</v>
          </cell>
        </row>
        <row r="4354">
          <cell r="A4354" t="str">
            <v>CLAIS-XAJ-9999-1PM</v>
          </cell>
          <cell r="B4354" t="str">
            <v>EOSL AUG25-11 OracleRAC SVM</v>
          </cell>
          <cell r="C4354">
            <v>3410400</v>
          </cell>
          <cell r="D4354" t="str">
            <v>K</v>
          </cell>
        </row>
        <row r="4355">
          <cell r="A4355" t="str">
            <v>CLAIS-XAJ-9999-1SD</v>
          </cell>
          <cell r="B4355" t="str">
            <v>EOSL AUG25-11 SC OracleRAC SVM</v>
          </cell>
          <cell r="C4355">
            <v>2842000</v>
          </cell>
          <cell r="D4355" t="str">
            <v>K</v>
          </cell>
        </row>
        <row r="4356">
          <cell r="A4356" t="str">
            <v>CLAIS-XAJ-9999-3PM</v>
          </cell>
          <cell r="B4356" t="str">
            <v>EOSL AUG25-11 SC OracleRAC SVM</v>
          </cell>
          <cell r="C4356">
            <v>9412704</v>
          </cell>
          <cell r="D4356" t="str">
            <v>K</v>
          </cell>
        </row>
        <row r="4357">
          <cell r="A4357" t="str">
            <v>CLAIS-XAJ-9999-3SD</v>
          </cell>
          <cell r="B4357" t="str">
            <v>EOSL AUG25-11 SC OracleRAC SVM</v>
          </cell>
          <cell r="C4357">
            <v>7843920</v>
          </cell>
          <cell r="D4357" t="str">
            <v>K</v>
          </cell>
        </row>
        <row r="4358">
          <cell r="A4358" t="str">
            <v>CLAIS-XAK-9999-1PM</v>
          </cell>
          <cell r="B4358" t="str">
            <v>EOSL AUG25-11 SC OracleRAC SVM</v>
          </cell>
          <cell r="C4358">
            <v>9744000</v>
          </cell>
          <cell r="D4358" t="str">
            <v>K</v>
          </cell>
        </row>
        <row r="4359">
          <cell r="A4359" t="str">
            <v>CLAIS-XAK-9999-1SD</v>
          </cell>
          <cell r="B4359" t="str">
            <v>EOSL AUG25-11 SC OracleRAC SVM</v>
          </cell>
          <cell r="C4359">
            <v>8120000</v>
          </cell>
          <cell r="D4359" t="str">
            <v>K</v>
          </cell>
        </row>
        <row r="4360">
          <cell r="A4360" t="str">
            <v>CLAIS-XAK-9999-3PM</v>
          </cell>
          <cell r="B4360" t="str">
            <v>EOSL AUG25-11 SC OracleRAC SVM</v>
          </cell>
          <cell r="C4360">
            <v>26893440</v>
          </cell>
          <cell r="D4360" t="str">
            <v>K</v>
          </cell>
        </row>
        <row r="4361">
          <cell r="A4361" t="str">
            <v>CLAIS-XAK-9999-3SD</v>
          </cell>
          <cell r="B4361" t="str">
            <v>EOSL AUG25-11 SC OracleRAC SVM</v>
          </cell>
          <cell r="C4361">
            <v>22411200</v>
          </cell>
          <cell r="D4361" t="str">
            <v>K</v>
          </cell>
        </row>
        <row r="4362">
          <cell r="A4362" t="str">
            <v>CLAIS-XAL-9999-1PM</v>
          </cell>
          <cell r="B4362" t="str">
            <v>EOSL AUG25-11 SC OracleRAC SVM</v>
          </cell>
          <cell r="C4362">
            <v>24360000</v>
          </cell>
          <cell r="D4362" t="str">
            <v>K</v>
          </cell>
        </row>
        <row r="4363">
          <cell r="A4363" t="str">
            <v>CLAIS-XAL-9999-1SD</v>
          </cell>
          <cell r="B4363" t="str">
            <v>EOSL AUG25-11 SC OracleRAC SVM</v>
          </cell>
          <cell r="C4363">
            <v>20300000</v>
          </cell>
          <cell r="D4363" t="str">
            <v>K</v>
          </cell>
        </row>
        <row r="4364">
          <cell r="A4364" t="str">
            <v>CLAIS-XAL-9999-3PM</v>
          </cell>
          <cell r="B4364" t="str">
            <v>EOSL AUG25-11 SC OracleRAC SVM</v>
          </cell>
          <cell r="C4364">
            <v>67233600</v>
          </cell>
          <cell r="D4364" t="str">
            <v>K</v>
          </cell>
        </row>
        <row r="4365">
          <cell r="A4365" t="str">
            <v>CLAIS-XAL-9999-3SD</v>
          </cell>
          <cell r="B4365" t="str">
            <v>EOSL AUG25-11 SC OracleRAC SVM</v>
          </cell>
          <cell r="C4365">
            <v>56028000</v>
          </cell>
          <cell r="D4365" t="str">
            <v>K</v>
          </cell>
        </row>
        <row r="4366">
          <cell r="A4366" t="str">
            <v>CLAIS-XAM-9999</v>
          </cell>
          <cell r="B4366" t="str">
            <v>SC HA PostgreSQL Agt Lic</v>
          </cell>
          <cell r="C4366">
            <v>8840000</v>
          </cell>
          <cell r="D4366" t="str">
            <v>B</v>
          </cell>
        </row>
        <row r="4367">
          <cell r="A4367" t="str">
            <v>CLAIS-XAM-9999-1PM</v>
          </cell>
          <cell r="B4367" t="str">
            <v>SC HA PostgreSQL Agt 1YPR</v>
          </cell>
          <cell r="C4367">
            <v>1948800</v>
          </cell>
          <cell r="D4367" t="str">
            <v>K</v>
          </cell>
        </row>
        <row r="4368">
          <cell r="A4368" t="str">
            <v>CLAIS-XAM-9999-1SD</v>
          </cell>
          <cell r="B4368" t="str">
            <v>SC HA PostgreSQL Agt 1Y ST</v>
          </cell>
          <cell r="C4368">
            <v>1624000</v>
          </cell>
          <cell r="D4368" t="str">
            <v>K</v>
          </cell>
        </row>
        <row r="4369">
          <cell r="A4369" t="str">
            <v>CLAIS-XAM-9999-3PM</v>
          </cell>
          <cell r="B4369" t="str">
            <v>SC HA PostgreSQL Agt 3Y PR</v>
          </cell>
          <cell r="C4369">
            <v>5378688</v>
          </cell>
          <cell r="D4369" t="str">
            <v>K</v>
          </cell>
        </row>
        <row r="4370">
          <cell r="A4370" t="str">
            <v>CLAIS-XAM-9999-3SD</v>
          </cell>
          <cell r="B4370" t="str">
            <v>SC HA PostgreSQL Agt 3Y ST</v>
          </cell>
          <cell r="C4370">
            <v>4482240</v>
          </cell>
          <cell r="D4370" t="str">
            <v>K</v>
          </cell>
        </row>
        <row r="4371">
          <cell r="A4371" t="str">
            <v>CLAIS-XAN-9999</v>
          </cell>
          <cell r="B4371" t="str">
            <v>SC ag lic x Informix</v>
          </cell>
          <cell r="C4371">
            <v>8840000</v>
          </cell>
          <cell r="D4371" t="str">
            <v>B</v>
          </cell>
        </row>
        <row r="4372">
          <cell r="A4372" t="str">
            <v>CLAIS-XC-9999-1PM</v>
          </cell>
          <cell r="B4372" t="str">
            <v>SC Scalable Apch/Proxy 1Y PR</v>
          </cell>
          <cell r="C4372">
            <v>3897600</v>
          </cell>
          <cell r="D4372" t="str">
            <v>K</v>
          </cell>
        </row>
        <row r="4373">
          <cell r="A4373" t="str">
            <v>CLAIS-XC-9999-1SD</v>
          </cell>
          <cell r="B4373" t="str">
            <v>SC Scalable Apch/Proxy 1Y ST</v>
          </cell>
          <cell r="C4373">
            <v>3248000</v>
          </cell>
          <cell r="D4373" t="str">
            <v>K</v>
          </cell>
        </row>
        <row r="4374">
          <cell r="A4374" t="str">
            <v>CLAIS-XC-9999-3PM</v>
          </cell>
          <cell r="B4374" t="str">
            <v>SC Scalable Apch/Proxy 3Y PR</v>
          </cell>
          <cell r="C4374">
            <v>10757376</v>
          </cell>
          <cell r="D4374" t="str">
            <v>K</v>
          </cell>
        </row>
        <row r="4375">
          <cell r="A4375" t="str">
            <v>CLAIS-XC-9999-3SD</v>
          </cell>
          <cell r="B4375" t="str">
            <v>SC Scale Apache Web/Proxy 3YST</v>
          </cell>
          <cell r="C4375">
            <v>8964480</v>
          </cell>
          <cell r="D4375" t="str">
            <v>K</v>
          </cell>
        </row>
        <row r="4376">
          <cell r="A4376" t="str">
            <v>CLAIS-XDN-9999</v>
          </cell>
          <cell r="B4376" t="str">
            <v>SC agent lic for HA DNS</v>
          </cell>
          <cell r="C4376">
            <v>0</v>
          </cell>
          <cell r="D4376" t="str">
            <v>D</v>
          </cell>
        </row>
        <row r="4377">
          <cell r="A4377" t="str">
            <v>CLAIS-XE-9999-1PM</v>
          </cell>
          <cell r="B4377" t="str">
            <v>SunPlexAgLicOracleE-busSte1YPR</v>
          </cell>
          <cell r="C4377">
            <v>3897600</v>
          </cell>
          <cell r="D4377" t="str">
            <v>K</v>
          </cell>
        </row>
        <row r="4378">
          <cell r="A4378" t="str">
            <v>CLAIS-XE-9999-1SD</v>
          </cell>
          <cell r="B4378" t="str">
            <v>SunPlexAgLicOracleE-busSte1YST</v>
          </cell>
          <cell r="C4378">
            <v>3248000</v>
          </cell>
          <cell r="D4378" t="str">
            <v>K</v>
          </cell>
        </row>
        <row r="4379">
          <cell r="A4379" t="str">
            <v>CLAIS-XE-9999-3PM</v>
          </cell>
          <cell r="B4379" t="str">
            <v>SunPlexAgLicOracleE-busSte3YPR</v>
          </cell>
          <cell r="C4379">
            <v>10757376</v>
          </cell>
          <cell r="D4379" t="str">
            <v>K</v>
          </cell>
        </row>
        <row r="4380">
          <cell r="A4380" t="str">
            <v>CLAIS-XE-9999-3SD</v>
          </cell>
          <cell r="B4380" t="str">
            <v>SunPlexAgLicOracleE-busSte3YST</v>
          </cell>
          <cell r="C4380">
            <v>8964480</v>
          </cell>
          <cell r="D4380" t="str">
            <v>K</v>
          </cell>
        </row>
        <row r="4381">
          <cell r="A4381" t="str">
            <v>CLAIS-XG-9999-1PM</v>
          </cell>
          <cell r="B4381" t="str">
            <v>SC Scalable SAPAgt Lic 1Y PR</v>
          </cell>
          <cell r="C4381">
            <v>3897600</v>
          </cell>
          <cell r="D4381" t="str">
            <v>K</v>
          </cell>
        </row>
        <row r="4382">
          <cell r="A4382" t="str">
            <v>CLAIS-XG-9999-1SD</v>
          </cell>
          <cell r="B4382" t="str">
            <v>SC Scalable SAPAgt Lic 1Y ST</v>
          </cell>
          <cell r="C4382">
            <v>3248000</v>
          </cell>
          <cell r="D4382" t="str">
            <v>K</v>
          </cell>
        </row>
        <row r="4383">
          <cell r="A4383" t="str">
            <v>CLAIS-XG-9999-3PM</v>
          </cell>
          <cell r="B4383" t="str">
            <v>SC Scalable SAPAgt Lic 3Y PR</v>
          </cell>
          <cell r="C4383">
            <v>10757376</v>
          </cell>
          <cell r="D4383" t="str">
            <v>K</v>
          </cell>
        </row>
        <row r="4384">
          <cell r="A4384" t="str">
            <v>CLAIS-XG-9999-3SD</v>
          </cell>
          <cell r="B4384" t="str">
            <v>SC Scalable SAPAgt Lic 3Y ST</v>
          </cell>
          <cell r="C4384">
            <v>8964480</v>
          </cell>
          <cell r="D4384" t="str">
            <v>K</v>
          </cell>
        </row>
        <row r="4385">
          <cell r="A4385" t="str">
            <v>CLAIS-XH-9999-1PM</v>
          </cell>
          <cell r="B4385" t="str">
            <v>SCluster for HA DHCP Agt 1Y PR</v>
          </cell>
          <cell r="C4385">
            <v>1948800</v>
          </cell>
          <cell r="D4385" t="str">
            <v>K</v>
          </cell>
        </row>
        <row r="4386">
          <cell r="A4386" t="str">
            <v>CLAIS-XH-9999-1SD</v>
          </cell>
          <cell r="B4386" t="str">
            <v>SCluster for HA DHCP Agt 1Y ST</v>
          </cell>
          <cell r="C4386">
            <v>1624000</v>
          </cell>
          <cell r="D4386" t="str">
            <v>K</v>
          </cell>
        </row>
        <row r="4387">
          <cell r="A4387" t="str">
            <v>CLAIS-XH-9999-3PM</v>
          </cell>
          <cell r="B4387" t="str">
            <v>SCluster for HA DHCP Agt 3Y PR</v>
          </cell>
          <cell r="C4387">
            <v>5378688</v>
          </cell>
          <cell r="D4387" t="str">
            <v>K</v>
          </cell>
        </row>
        <row r="4388">
          <cell r="A4388" t="str">
            <v>CLAIS-XH-9999-3SD</v>
          </cell>
          <cell r="B4388" t="str">
            <v>SCluster for HA DHCP Agt 3Y ST</v>
          </cell>
          <cell r="C4388">
            <v>4482240</v>
          </cell>
          <cell r="D4388" t="str">
            <v>K</v>
          </cell>
        </row>
        <row r="4389">
          <cell r="A4389" t="str">
            <v>CLAIS-XI-9999-1PM</v>
          </cell>
          <cell r="B4389" t="str">
            <v>ClsterHA IBM WBSPH MQ INT 1YPR</v>
          </cell>
          <cell r="C4389">
            <v>3897600</v>
          </cell>
          <cell r="D4389" t="str">
            <v>K</v>
          </cell>
        </row>
        <row r="4390">
          <cell r="A4390" t="str">
            <v>CLAIS-XI-9999-1SD</v>
          </cell>
          <cell r="B4390" t="str">
            <v>ClsterHA IBM WBSPH MQ Int 1YST</v>
          </cell>
          <cell r="C4390">
            <v>3248000</v>
          </cell>
          <cell r="D4390" t="str">
            <v>K</v>
          </cell>
        </row>
        <row r="4391">
          <cell r="A4391" t="str">
            <v>CLAIS-XI-9999-3PM</v>
          </cell>
          <cell r="B4391" t="str">
            <v>ClstrHA IBM WBSPH MQ INT 3Y PR</v>
          </cell>
          <cell r="C4391">
            <v>10757376</v>
          </cell>
          <cell r="D4391" t="str">
            <v>K</v>
          </cell>
        </row>
        <row r="4392">
          <cell r="A4392" t="str">
            <v>CLAIS-XI-9999-3SD</v>
          </cell>
          <cell r="B4392" t="str">
            <v>ClsterHA IBM WBSPH MQ INT 3YST</v>
          </cell>
          <cell r="C4392">
            <v>8964480</v>
          </cell>
          <cell r="D4392" t="str">
            <v>K</v>
          </cell>
        </row>
        <row r="4393">
          <cell r="A4393" t="str">
            <v>CLAIS-XJ-9999-1PM</v>
          </cell>
          <cell r="B4393" t="str">
            <v>SunPlexAgtLic AppSvr 1Y PR</v>
          </cell>
          <cell r="C4393">
            <v>1948800</v>
          </cell>
          <cell r="D4393" t="str">
            <v>K</v>
          </cell>
        </row>
        <row r="4394">
          <cell r="A4394" t="str">
            <v>CLAIS-XJ-9999-1SD</v>
          </cell>
          <cell r="B4394" t="str">
            <v>SunPlexAgent Lic AppSvr 1Y ST</v>
          </cell>
          <cell r="C4394">
            <v>1624000</v>
          </cell>
          <cell r="D4394" t="str">
            <v>K</v>
          </cell>
        </row>
        <row r="4395">
          <cell r="A4395" t="str">
            <v>CLAIS-XJ-9999-3PM</v>
          </cell>
          <cell r="B4395" t="str">
            <v>SunPlexAgent Lic AppSvr 3Y PR</v>
          </cell>
          <cell r="C4395">
            <v>5378688</v>
          </cell>
          <cell r="D4395" t="str">
            <v>K</v>
          </cell>
        </row>
        <row r="4396">
          <cell r="A4396" t="str">
            <v>CLAIS-XJ-9999-3SD</v>
          </cell>
          <cell r="B4396" t="str">
            <v>SunPlex Agent Lic AppSvr 3Y ST</v>
          </cell>
          <cell r="C4396">
            <v>4482240</v>
          </cell>
          <cell r="D4396" t="str">
            <v>K</v>
          </cell>
        </row>
        <row r="4397">
          <cell r="A4397" t="str">
            <v>CLAIS-XK-9999-1PM</v>
          </cell>
          <cell r="B4397" t="str">
            <v>SunPlex agLic xBEAWeblogic1YPR</v>
          </cell>
          <cell r="C4397">
            <v>1948800</v>
          </cell>
          <cell r="D4397" t="str">
            <v>K</v>
          </cell>
        </row>
        <row r="4398">
          <cell r="A4398" t="str">
            <v>CLAIS-XK-9999-1SD</v>
          </cell>
          <cell r="B4398" t="str">
            <v>SunPlex agLic xBEAWeblogic1YST</v>
          </cell>
          <cell r="C4398">
            <v>1624000</v>
          </cell>
          <cell r="D4398" t="str">
            <v>K</v>
          </cell>
        </row>
        <row r="4399">
          <cell r="A4399" t="str">
            <v>CLAIS-XK-9999-3PM</v>
          </cell>
          <cell r="B4399" t="str">
            <v>SunPlex agLic xBEAWeblogic3YPR</v>
          </cell>
          <cell r="C4399">
            <v>5378688</v>
          </cell>
          <cell r="D4399" t="str">
            <v>K</v>
          </cell>
        </row>
        <row r="4400">
          <cell r="A4400" t="str">
            <v>CLAIS-XK-9999-3SD</v>
          </cell>
          <cell r="B4400" t="str">
            <v>SunPlex agLic xBEAWeblogic3YST</v>
          </cell>
          <cell r="C4400">
            <v>4482240</v>
          </cell>
          <cell r="D4400" t="str">
            <v>K</v>
          </cell>
        </row>
        <row r="4401">
          <cell r="A4401" t="str">
            <v>CLAIS-XL-9999-1PM</v>
          </cell>
          <cell r="B4401" t="str">
            <v>SC HA SAP LiveCach Agt 1Y PR</v>
          </cell>
          <cell r="C4401">
            <v>3897600</v>
          </cell>
          <cell r="D4401" t="str">
            <v>K</v>
          </cell>
        </row>
        <row r="4402">
          <cell r="A4402" t="str">
            <v>CLAIS-XL-9999-1SD</v>
          </cell>
          <cell r="B4402" t="str">
            <v>SC HA SAP LiveCach Agt 1Y ST</v>
          </cell>
          <cell r="C4402">
            <v>3248000</v>
          </cell>
          <cell r="D4402" t="str">
            <v>K</v>
          </cell>
        </row>
        <row r="4403">
          <cell r="A4403" t="str">
            <v>CLAIS-XL-9999-3PM</v>
          </cell>
          <cell r="B4403" t="str">
            <v>SC HA SAP LiveCach Agt 3Y PR</v>
          </cell>
          <cell r="C4403">
            <v>10757376</v>
          </cell>
          <cell r="D4403" t="str">
            <v>K</v>
          </cell>
        </row>
        <row r="4404">
          <cell r="A4404" t="str">
            <v>CLAIS-XL-9999-3SD</v>
          </cell>
          <cell r="B4404" t="str">
            <v>SC HA SAP LiveCach Agt 3Y ST</v>
          </cell>
          <cell r="C4404">
            <v>8964480</v>
          </cell>
          <cell r="D4404" t="str">
            <v>K</v>
          </cell>
        </row>
        <row r="4405">
          <cell r="A4405" t="str">
            <v>CLAIS-XM-9999-1PM</v>
          </cell>
          <cell r="B4405" t="str">
            <v>SCluster Agent HA Samba 1Y PR</v>
          </cell>
          <cell r="C4405">
            <v>1948800</v>
          </cell>
          <cell r="D4405" t="str">
            <v>K</v>
          </cell>
        </row>
        <row r="4406">
          <cell r="A4406" t="str">
            <v>CLAIS-XM-9999-1SD</v>
          </cell>
          <cell r="B4406" t="str">
            <v>SCluster Agent HA Samba 1Y ST</v>
          </cell>
          <cell r="C4406">
            <v>1624000</v>
          </cell>
          <cell r="D4406" t="str">
            <v>K</v>
          </cell>
        </row>
        <row r="4407">
          <cell r="A4407" t="str">
            <v>CLAIS-XM-9999-3PM</v>
          </cell>
          <cell r="B4407" t="str">
            <v>SCluster Agent HA Samba 3Y PR</v>
          </cell>
          <cell r="C4407">
            <v>5378688</v>
          </cell>
          <cell r="D4407" t="str">
            <v>K</v>
          </cell>
        </row>
        <row r="4408">
          <cell r="A4408" t="str">
            <v>CLAIS-XM-9999-3SD</v>
          </cell>
          <cell r="B4408" t="str">
            <v>SCluster Agent HA Samba 3Y ST</v>
          </cell>
          <cell r="C4408">
            <v>4482240</v>
          </cell>
          <cell r="D4408" t="str">
            <v>K</v>
          </cell>
        </row>
        <row r="4409">
          <cell r="A4409" t="str">
            <v>CLAIS-XN-9999-1PM</v>
          </cell>
          <cell r="B4409" t="str">
            <v>SC HA iWebSvr Agnt 1Y PR</v>
          </cell>
          <cell r="C4409">
            <v>1948800</v>
          </cell>
          <cell r="D4409" t="str">
            <v>K</v>
          </cell>
        </row>
        <row r="4410">
          <cell r="A4410" t="str">
            <v>CLAIS-XN-9999-1SD</v>
          </cell>
          <cell r="B4410" t="str">
            <v>SC HA iWebSvr Agnt 1Y ST</v>
          </cell>
          <cell r="C4410">
            <v>1624000</v>
          </cell>
          <cell r="D4410" t="str">
            <v>K</v>
          </cell>
        </row>
        <row r="4411">
          <cell r="A4411" t="str">
            <v>CLAIS-XN-9999-3PM</v>
          </cell>
          <cell r="B4411" t="str">
            <v>SC HA iWebSvr Agnt 3Y PR</v>
          </cell>
          <cell r="C4411">
            <v>5378688</v>
          </cell>
          <cell r="D4411" t="str">
            <v>K</v>
          </cell>
        </row>
        <row r="4412">
          <cell r="A4412" t="str">
            <v>CLAIS-XN-9999-3SD</v>
          </cell>
          <cell r="B4412" t="str">
            <v>SC HA iWebSvr Agnt 3Y ST</v>
          </cell>
          <cell r="C4412">
            <v>4482240</v>
          </cell>
          <cell r="D4412" t="str">
            <v>K</v>
          </cell>
        </row>
        <row r="4413">
          <cell r="A4413" t="str">
            <v>CLAIS-XO-9999-1PM</v>
          </cell>
          <cell r="B4413" t="str">
            <v>SunPlex Lic forMySQLAgent 1YPR</v>
          </cell>
          <cell r="C4413">
            <v>1948800</v>
          </cell>
          <cell r="D4413" t="str">
            <v>K</v>
          </cell>
        </row>
        <row r="4414">
          <cell r="A4414" t="str">
            <v>CLAIS-XO-9999-1SD</v>
          </cell>
          <cell r="B4414" t="str">
            <v>SunPlex Lic forMySQLAgent 1YST</v>
          </cell>
          <cell r="C4414">
            <v>1624000</v>
          </cell>
          <cell r="D4414" t="str">
            <v>K</v>
          </cell>
        </row>
        <row r="4415">
          <cell r="A4415" t="str">
            <v>CLAIS-XO-9999-3PM</v>
          </cell>
          <cell r="B4415" t="str">
            <v>SunPlex Lic forMySQLAgent 3YPR</v>
          </cell>
          <cell r="C4415">
            <v>5378688</v>
          </cell>
          <cell r="D4415" t="str">
            <v>K</v>
          </cell>
        </row>
        <row r="4416">
          <cell r="A4416" t="str">
            <v>CLAIS-XO-9999-3SD</v>
          </cell>
          <cell r="B4416" t="str">
            <v>SunPlex Lic forMySQLAgent 3YST</v>
          </cell>
          <cell r="C4416">
            <v>4482240</v>
          </cell>
          <cell r="D4416" t="str">
            <v>K</v>
          </cell>
        </row>
        <row r="4417">
          <cell r="A4417" t="str">
            <v>CLAIS-XP-9999-1PM</v>
          </cell>
          <cell r="B4417" t="str">
            <v>SC OraParallSvr,RelApp 1Y PR</v>
          </cell>
          <cell r="C4417">
            <v>3897600</v>
          </cell>
          <cell r="D4417" t="str">
            <v>K</v>
          </cell>
        </row>
        <row r="4418">
          <cell r="A4418" t="str">
            <v>CLAIS-XP-9999-1SD</v>
          </cell>
          <cell r="B4418" t="str">
            <v>SC OraParallSvr,RelApp 1Y ST</v>
          </cell>
          <cell r="C4418">
            <v>3248000</v>
          </cell>
          <cell r="D4418" t="str">
            <v>K</v>
          </cell>
        </row>
        <row r="4419">
          <cell r="A4419" t="str">
            <v>CLAIS-XP-9999-3PM</v>
          </cell>
          <cell r="B4419" t="str">
            <v>SC OraParallSvr,RelApp 3Y PR</v>
          </cell>
          <cell r="C4419">
            <v>10757376</v>
          </cell>
          <cell r="D4419" t="str">
            <v>K</v>
          </cell>
        </row>
        <row r="4420">
          <cell r="A4420" t="str">
            <v>CLAIS-XP-9999-3SD</v>
          </cell>
          <cell r="B4420" t="str">
            <v>SC OraParallSvr,RelApp 3Y ST</v>
          </cell>
          <cell r="C4420">
            <v>8964480</v>
          </cell>
          <cell r="D4420" t="str">
            <v>K</v>
          </cell>
        </row>
        <row r="4421">
          <cell r="A4421" t="str">
            <v>CLAIS-XQ-9999-1PM</v>
          </cell>
          <cell r="B4421" t="str">
            <v>SCluster HA IBM WBSPH MQ 1Y PR</v>
          </cell>
          <cell r="C4421">
            <v>3897600</v>
          </cell>
          <cell r="D4421" t="str">
            <v>K</v>
          </cell>
        </row>
        <row r="4422">
          <cell r="A4422" t="str">
            <v>CLAIS-XQ-9999-1SD</v>
          </cell>
          <cell r="B4422" t="str">
            <v>SCluster HA IBM WBSPH MQ 1Y ST</v>
          </cell>
          <cell r="C4422">
            <v>3248000</v>
          </cell>
          <cell r="D4422" t="str">
            <v>K</v>
          </cell>
        </row>
        <row r="4423">
          <cell r="A4423" t="str">
            <v>CLAIS-XQ-9999-3PM</v>
          </cell>
          <cell r="B4423" t="str">
            <v>SCluster HA IBM WBSPH MQ 3Y PR</v>
          </cell>
          <cell r="C4423">
            <v>10757376</v>
          </cell>
          <cell r="D4423" t="str">
            <v>K</v>
          </cell>
        </row>
        <row r="4424">
          <cell r="A4424" t="str">
            <v>CLAIS-XQ-9999-3SD</v>
          </cell>
          <cell r="B4424" t="str">
            <v>SCluster HA IBM WBSPH MQ 3Y ST</v>
          </cell>
          <cell r="C4424">
            <v>8964480</v>
          </cell>
          <cell r="D4424" t="str">
            <v>K</v>
          </cell>
        </row>
        <row r="4425">
          <cell r="A4425" t="str">
            <v>CLAIS-XR-9999-1PM</v>
          </cell>
          <cell r="B4425" t="str">
            <v>SPlex HA Oracle Agent Lic 1YPR</v>
          </cell>
          <cell r="C4425">
            <v>1948800</v>
          </cell>
          <cell r="D4425" t="str">
            <v>K</v>
          </cell>
        </row>
        <row r="4426">
          <cell r="A4426" t="str">
            <v>CLAIS-XR-9999-1SD</v>
          </cell>
          <cell r="B4426" t="str">
            <v>SPlex HA Oracle Agent Lic 1YST</v>
          </cell>
          <cell r="C4426">
            <v>1624000</v>
          </cell>
          <cell r="D4426" t="str">
            <v>K</v>
          </cell>
        </row>
        <row r="4427">
          <cell r="A4427" t="str">
            <v>CLAIS-XR-9999-3PM</v>
          </cell>
          <cell r="B4427" t="str">
            <v>SPlex HA Oracle Agent Lic 3YPR</v>
          </cell>
          <cell r="C4427">
            <v>5378688</v>
          </cell>
          <cell r="D4427" t="str">
            <v>K</v>
          </cell>
        </row>
        <row r="4428">
          <cell r="A4428" t="str">
            <v>CLAIS-XR-9999-3SD</v>
          </cell>
          <cell r="B4428" t="str">
            <v>SPlex HA Oracle Agent Lic 3YST</v>
          </cell>
          <cell r="C4428">
            <v>4482240</v>
          </cell>
          <cell r="D4428" t="str">
            <v>K</v>
          </cell>
        </row>
        <row r="4429">
          <cell r="A4429" t="str">
            <v>CLAIS-XS-9999-1PM</v>
          </cell>
          <cell r="B4429" t="str">
            <v>SC HA Siebel Agent Lic 1Y PR</v>
          </cell>
          <cell r="C4429">
            <v>3897600</v>
          </cell>
          <cell r="D4429" t="str">
            <v>K</v>
          </cell>
        </row>
        <row r="4430">
          <cell r="A4430" t="str">
            <v>CLAIS-XS-9999-1SD</v>
          </cell>
          <cell r="B4430" t="str">
            <v>SC HA Siebel Agent Lic 1Y ST</v>
          </cell>
          <cell r="C4430">
            <v>3248000</v>
          </cell>
          <cell r="D4430" t="str">
            <v>K</v>
          </cell>
        </row>
        <row r="4431">
          <cell r="A4431" t="str">
            <v>CLAIS-XS-9999-3PM</v>
          </cell>
          <cell r="B4431" t="str">
            <v>SC  HA Siebel Agent Lic 3Y PR</v>
          </cell>
          <cell r="C4431">
            <v>10757376</v>
          </cell>
          <cell r="D4431" t="str">
            <v>K</v>
          </cell>
        </row>
        <row r="4432">
          <cell r="A4432" t="str">
            <v>CLAIS-XS-9999-3SD</v>
          </cell>
          <cell r="B4432" t="str">
            <v>SC HA Siebel Agent Lic 3Y ST</v>
          </cell>
          <cell r="C4432">
            <v>8964480</v>
          </cell>
          <cell r="D4432" t="str">
            <v>K</v>
          </cell>
        </row>
        <row r="4433">
          <cell r="A4433" t="str">
            <v>CLAIS-XT-9999-1PM</v>
          </cell>
          <cell r="B4433" t="str">
            <v>SunPlexAgLicxMessageQueue1Y PR</v>
          </cell>
          <cell r="C4433">
            <v>1948800</v>
          </cell>
          <cell r="D4433" t="str">
            <v>K</v>
          </cell>
        </row>
        <row r="4434">
          <cell r="A4434" t="str">
            <v>CLAIS-XT-9999-1SD</v>
          </cell>
          <cell r="B4434" t="str">
            <v>SunPlexAgLicxMessageQueue1Y ST</v>
          </cell>
          <cell r="C4434">
            <v>1624000</v>
          </cell>
          <cell r="D4434" t="str">
            <v>K</v>
          </cell>
        </row>
        <row r="4435">
          <cell r="A4435" t="str">
            <v>CLAIS-XT-9999-3PM</v>
          </cell>
          <cell r="B4435" t="str">
            <v>SunPlexAgLicxMessageQueue3Y PR</v>
          </cell>
          <cell r="C4435">
            <v>5378688</v>
          </cell>
          <cell r="D4435" t="str">
            <v>K</v>
          </cell>
        </row>
        <row r="4436">
          <cell r="A4436" t="str">
            <v>CLAIS-XT-9999-3SD</v>
          </cell>
          <cell r="B4436" t="str">
            <v>SunPlexAgLicxMessageQueue3Y ST</v>
          </cell>
          <cell r="C4436">
            <v>4482240</v>
          </cell>
          <cell r="D4436" t="str">
            <v>K</v>
          </cell>
        </row>
        <row r="4437">
          <cell r="A4437" t="str">
            <v>CLAIS-XV-9999-1PM</v>
          </cell>
          <cell r="B4437" t="str">
            <v>SunPlexLic SWIFTtAlliance 1YPR</v>
          </cell>
          <cell r="C4437">
            <v>3897600</v>
          </cell>
          <cell r="D4437" t="str">
            <v>K</v>
          </cell>
        </row>
        <row r="4438">
          <cell r="A4438" t="str">
            <v>CLAIS-XV-9999-1SD</v>
          </cell>
          <cell r="B4438" t="str">
            <v>SunPlexLic SWIFTtAlliance 1YST</v>
          </cell>
          <cell r="C4438">
            <v>3248000</v>
          </cell>
          <cell r="D4438" t="str">
            <v>K</v>
          </cell>
        </row>
        <row r="4439">
          <cell r="A4439" t="str">
            <v>CLAIS-XV-9999-3PM</v>
          </cell>
          <cell r="B4439" t="str">
            <v>SunPlexLic SWIFTtAlliance 3YPR</v>
          </cell>
          <cell r="C4439">
            <v>10757376</v>
          </cell>
          <cell r="D4439" t="str">
            <v>K</v>
          </cell>
        </row>
        <row r="4440">
          <cell r="A4440" t="str">
            <v>CLAIS-XV-9999-3SD</v>
          </cell>
          <cell r="B4440" t="str">
            <v>SunPlexLic SWIFTtAlliance 3YST</v>
          </cell>
          <cell r="C4440">
            <v>8964480</v>
          </cell>
          <cell r="D4440" t="str">
            <v>K</v>
          </cell>
        </row>
        <row r="4441">
          <cell r="A4441" t="str">
            <v>CLAIS-XW-9999-1PM</v>
          </cell>
          <cell r="B4441" t="str">
            <v>SC Scalable iWebSvr 1Y PR</v>
          </cell>
          <cell r="C4441">
            <v>3897600</v>
          </cell>
          <cell r="D4441" t="str">
            <v>K</v>
          </cell>
        </row>
        <row r="4442">
          <cell r="A4442" t="str">
            <v>CLAIS-XW-9999-1SD</v>
          </cell>
          <cell r="B4442" t="str">
            <v>SC Scalable iWebSvr 1Y ST</v>
          </cell>
          <cell r="C4442">
            <v>3248000</v>
          </cell>
          <cell r="D4442" t="str">
            <v>K</v>
          </cell>
        </row>
        <row r="4443">
          <cell r="A4443" t="str">
            <v>CLAIS-XW-9999-3PM</v>
          </cell>
          <cell r="B4443" t="str">
            <v>SC Scalable iWebSvr 3Y PR</v>
          </cell>
          <cell r="C4443">
            <v>10757376</v>
          </cell>
          <cell r="D4443" t="str">
            <v>K</v>
          </cell>
        </row>
        <row r="4444">
          <cell r="A4444" t="str">
            <v>CLAIS-XW-9999-3SD</v>
          </cell>
          <cell r="B4444" t="str">
            <v>SC Scalable iWebSvr 3Y ST</v>
          </cell>
          <cell r="C4444">
            <v>8964480</v>
          </cell>
          <cell r="D4444" t="str">
            <v>K</v>
          </cell>
        </row>
        <row r="4445">
          <cell r="A4445" t="str">
            <v>CLAIS-XX-9999-1PM</v>
          </cell>
          <cell r="B4445" t="str">
            <v>SunPlexLicApacheWebTomcat 1YPR</v>
          </cell>
          <cell r="C4445">
            <v>1948800</v>
          </cell>
          <cell r="D4445" t="str">
            <v>K</v>
          </cell>
        </row>
        <row r="4446">
          <cell r="A4446" t="str">
            <v>CLAIS-XX-9999-1SD</v>
          </cell>
          <cell r="B4446" t="str">
            <v>SunPlexLicApacheWebTomcat 1YST</v>
          </cell>
          <cell r="C4446">
            <v>1624000</v>
          </cell>
          <cell r="D4446" t="str">
            <v>K</v>
          </cell>
        </row>
        <row r="4447">
          <cell r="A4447" t="str">
            <v>CLAIS-XX-9999-3PM</v>
          </cell>
          <cell r="B4447" t="str">
            <v>SunPlexLicApacheWebTomcat 3YPR</v>
          </cell>
          <cell r="C4447">
            <v>5378688</v>
          </cell>
          <cell r="D4447" t="str">
            <v>K</v>
          </cell>
        </row>
        <row r="4448">
          <cell r="A4448" t="str">
            <v>CLAIS-XX-9999-3SD</v>
          </cell>
          <cell r="B4448" t="str">
            <v>SunPlexLicApacheWebTomcat 3YST</v>
          </cell>
          <cell r="C4448">
            <v>4482240</v>
          </cell>
          <cell r="D4448" t="str">
            <v>K</v>
          </cell>
        </row>
        <row r="4449">
          <cell r="A4449" t="str">
            <v>CLAIS-XXA-9999</v>
          </cell>
          <cell r="B4449" t="str">
            <v>SC ag licx HA Apache Web</v>
          </cell>
          <cell r="C4449">
            <v>8840000</v>
          </cell>
          <cell r="D4449" t="str">
            <v>B</v>
          </cell>
        </row>
        <row r="4450">
          <cell r="A4450" t="str">
            <v>CLAIS-XXC-9999</v>
          </cell>
          <cell r="B4450" t="str">
            <v>SC ag licx Scal Apache W</v>
          </cell>
          <cell r="C4450">
            <v>17680000</v>
          </cell>
          <cell r="D4450" t="str">
            <v>B</v>
          </cell>
        </row>
        <row r="4451">
          <cell r="A4451" t="str">
            <v>CLAIS-XXD-9999</v>
          </cell>
          <cell r="B4451" t="str">
            <v>SC agent lic x HA dir svr</v>
          </cell>
          <cell r="C4451">
            <v>8840000</v>
          </cell>
          <cell r="D4451" t="str">
            <v>B</v>
          </cell>
        </row>
        <row r="4452">
          <cell r="A4452" t="str">
            <v>CLAIS-XXE-9999</v>
          </cell>
          <cell r="B4452" t="str">
            <v>SC ag lic x Oracle E-Bus</v>
          </cell>
          <cell r="C4452">
            <v>17680000</v>
          </cell>
          <cell r="D4452" t="str">
            <v>B</v>
          </cell>
        </row>
        <row r="4453">
          <cell r="A4453" t="str">
            <v>CLAIS-XXF-9999</v>
          </cell>
          <cell r="B4453" t="str">
            <v>Sun Cluster agent lic HA NFS</v>
          </cell>
          <cell r="C4453">
            <v>0</v>
          </cell>
          <cell r="D4453" t="str">
            <v>D</v>
          </cell>
        </row>
        <row r="4454">
          <cell r="A4454" t="str">
            <v>CLAIS-XXG-9999</v>
          </cell>
          <cell r="B4454" t="str">
            <v>SC ag lic x Scalable SAP</v>
          </cell>
          <cell r="C4454">
            <v>17680000</v>
          </cell>
          <cell r="D4454" t="str">
            <v>B</v>
          </cell>
        </row>
        <row r="4455">
          <cell r="A4455" t="str">
            <v>CLAIS-XXH-9999</v>
          </cell>
          <cell r="B4455" t="str">
            <v>SC agent lic for HA DHCP</v>
          </cell>
          <cell r="C4455">
            <v>8840000</v>
          </cell>
          <cell r="D4455" t="str">
            <v>B</v>
          </cell>
        </row>
        <row r="4456">
          <cell r="A4456" t="str">
            <v>CLAIS-XXI-9999</v>
          </cell>
          <cell r="B4456" t="str">
            <v>SC agentx HA IBM W.MQ Int</v>
          </cell>
          <cell r="C4456">
            <v>17680000</v>
          </cell>
          <cell r="D4456" t="str">
            <v>B</v>
          </cell>
        </row>
        <row r="4457">
          <cell r="A4457" t="str">
            <v>CLAIS-XXJ-9999</v>
          </cell>
          <cell r="B4457" t="str">
            <v>SC ag lic x HA app svr</v>
          </cell>
          <cell r="C4457">
            <v>8840000</v>
          </cell>
          <cell r="D4457" t="str">
            <v>B</v>
          </cell>
        </row>
        <row r="4458">
          <cell r="A4458" t="str">
            <v>CLAIS-XXK-9999</v>
          </cell>
          <cell r="B4458" t="str">
            <v>SC ag licxHA BEA Weblogic</v>
          </cell>
          <cell r="C4458">
            <v>8840000</v>
          </cell>
          <cell r="D4458" t="str">
            <v>B</v>
          </cell>
        </row>
        <row r="4459">
          <cell r="A4459" t="str">
            <v>CLAIS-XXL-9999</v>
          </cell>
          <cell r="B4459" t="str">
            <v>SC ag licxHA SAPliveCache</v>
          </cell>
          <cell r="C4459">
            <v>17680000</v>
          </cell>
          <cell r="D4459" t="str">
            <v>B</v>
          </cell>
        </row>
        <row r="4460">
          <cell r="A4460" t="str">
            <v>CLAIS-XXM-9999</v>
          </cell>
          <cell r="B4460" t="str">
            <v>SC agent lic for HA Samba</v>
          </cell>
          <cell r="C4460">
            <v>8840000</v>
          </cell>
          <cell r="D4460" t="str">
            <v>B</v>
          </cell>
        </row>
        <row r="4461">
          <cell r="A4461" t="str">
            <v>CLAIS-XXN-9999</v>
          </cell>
          <cell r="B4461" t="str">
            <v>SC agent lic x HA Web svr</v>
          </cell>
          <cell r="C4461">
            <v>8840000</v>
          </cell>
          <cell r="D4461" t="str">
            <v>B</v>
          </cell>
        </row>
        <row r="4462">
          <cell r="A4462" t="str">
            <v>CLAIS-XXO-9999</v>
          </cell>
          <cell r="B4462" t="str">
            <v>SC ag licx HA MySQL agent</v>
          </cell>
          <cell r="C4462">
            <v>8840000</v>
          </cell>
          <cell r="D4462" t="str">
            <v>B</v>
          </cell>
        </row>
        <row r="4463">
          <cell r="A4463" t="str">
            <v>CLAIS-XXP-9999</v>
          </cell>
          <cell r="B4463" t="str">
            <v>SC agent lic x OPS (RAC)</v>
          </cell>
          <cell r="C4463">
            <v>17680000</v>
          </cell>
          <cell r="D4463" t="str">
            <v>B</v>
          </cell>
        </row>
        <row r="4464">
          <cell r="A4464" t="str">
            <v>CLAIS-XXQ-9999</v>
          </cell>
          <cell r="B4464" t="str">
            <v>SC ag lic x HA IBM Web MQ</v>
          </cell>
          <cell r="C4464">
            <v>17680000</v>
          </cell>
          <cell r="D4464" t="str">
            <v>B</v>
          </cell>
        </row>
        <row r="4465">
          <cell r="A4465" t="str">
            <v>CLAIS-XXR-9999</v>
          </cell>
          <cell r="B4465" t="str">
            <v>SC agent lic x HA Oracle</v>
          </cell>
          <cell r="C4465">
            <v>8840000</v>
          </cell>
          <cell r="D4465" t="str">
            <v>B</v>
          </cell>
        </row>
        <row r="4466">
          <cell r="A4466" t="str">
            <v>CLAIS-XXS-9999</v>
          </cell>
          <cell r="B4466" t="str">
            <v>SC agent lic x HA Siebel</v>
          </cell>
          <cell r="C4466">
            <v>17680000</v>
          </cell>
          <cell r="D4466" t="str">
            <v>B</v>
          </cell>
        </row>
        <row r="4467">
          <cell r="A4467" t="str">
            <v>CLAIS-XXT-9999</v>
          </cell>
          <cell r="B4467" t="str">
            <v>SC ag licx HA Mess Queue</v>
          </cell>
          <cell r="C4467">
            <v>8840000</v>
          </cell>
          <cell r="D4467" t="str">
            <v>B</v>
          </cell>
        </row>
        <row r="4468">
          <cell r="A4468" t="str">
            <v>CLAIS-XXV-9999</v>
          </cell>
          <cell r="B4468" t="str">
            <v>SC ag lic x SWIFTAll Acc</v>
          </cell>
          <cell r="C4468">
            <v>17680000</v>
          </cell>
          <cell r="D4468" t="str">
            <v>B</v>
          </cell>
        </row>
        <row r="4469">
          <cell r="A4469" t="str">
            <v>CLAIS-XXW-9999</v>
          </cell>
          <cell r="B4469" t="str">
            <v>SC ag lic x Java Sys WS</v>
          </cell>
          <cell r="C4469">
            <v>17680000</v>
          </cell>
          <cell r="D4469" t="str">
            <v>B</v>
          </cell>
        </row>
        <row r="4470">
          <cell r="A4470" t="str">
            <v>CLAIS-XXX-9999</v>
          </cell>
          <cell r="B4470" t="str">
            <v>SC ag licxHA ApacheTomcat</v>
          </cell>
          <cell r="C4470">
            <v>8840000</v>
          </cell>
          <cell r="D4470" t="str">
            <v>B</v>
          </cell>
        </row>
        <row r="4471">
          <cell r="A4471" t="str">
            <v>CLAIS-XXY-9999</v>
          </cell>
          <cell r="B4471" t="str">
            <v>SC agent lic x HA Sybase</v>
          </cell>
          <cell r="C4471">
            <v>8840000</v>
          </cell>
          <cell r="D4471" t="str">
            <v>B</v>
          </cell>
        </row>
        <row r="4472">
          <cell r="A4472" t="str">
            <v>CLAIS-XXZ-9999</v>
          </cell>
          <cell r="B4472" t="str">
            <v>Sun Cl Agt Lic HA Sol Contain</v>
          </cell>
          <cell r="C4472">
            <v>0</v>
          </cell>
          <cell r="D4472" t="str">
            <v>B</v>
          </cell>
        </row>
        <row r="4473">
          <cell r="A4473" t="str">
            <v>CLAIS-XY-9999-1PM</v>
          </cell>
          <cell r="B4473" t="str">
            <v>SC HA Sybase Agent 1Y PR</v>
          </cell>
          <cell r="C4473">
            <v>1948800</v>
          </cell>
          <cell r="D4473" t="str">
            <v>K</v>
          </cell>
        </row>
        <row r="4474">
          <cell r="A4474" t="str">
            <v>CLAIS-XY-9999-1SD</v>
          </cell>
          <cell r="B4474" t="str">
            <v>SC HA Sybase Agent 1Y ST</v>
          </cell>
          <cell r="C4474">
            <v>1624000</v>
          </cell>
          <cell r="D4474" t="str">
            <v>K</v>
          </cell>
        </row>
        <row r="4475">
          <cell r="A4475" t="str">
            <v>CLAIS-XY-9999-3PM</v>
          </cell>
          <cell r="B4475" t="str">
            <v>SC HA Sybase Agent 3Y PR</v>
          </cell>
          <cell r="C4475">
            <v>5378688</v>
          </cell>
          <cell r="D4475" t="str">
            <v>K</v>
          </cell>
        </row>
        <row r="4476">
          <cell r="A4476" t="str">
            <v>CLAIS-XY-9999-3SD</v>
          </cell>
          <cell r="B4476" t="str">
            <v>SC HA Sybase Agent 3Y ST</v>
          </cell>
          <cell r="C4476">
            <v>4482240</v>
          </cell>
          <cell r="D4476" t="str">
            <v>K</v>
          </cell>
        </row>
        <row r="4477">
          <cell r="A4477" t="str">
            <v>CLEIS-310-R929</v>
          </cell>
          <cell r="B4477" t="str">
            <v>SC 3.1 lic.for SF 4800,4810</v>
          </cell>
          <cell r="C4477">
            <v>44200000</v>
          </cell>
          <cell r="D4477" t="str">
            <v>B</v>
          </cell>
        </row>
        <row r="4478">
          <cell r="A4478" t="str">
            <v>CLEIS-310-S929</v>
          </cell>
          <cell r="B4478" t="str">
            <v>SC 3.1 lic.for SF V445</v>
          </cell>
          <cell r="C4478">
            <v>11050000</v>
          </cell>
          <cell r="D4478" t="str">
            <v>B</v>
          </cell>
        </row>
        <row r="4479">
          <cell r="A4479" t="str">
            <v>CLEIS-310-S929-1PM</v>
          </cell>
          <cell r="B4479" t="str">
            <v>SC3.1 serv lic for V445 1YPR</v>
          </cell>
          <cell r="C4479">
            <v>2436000</v>
          </cell>
          <cell r="D4479" t="str">
            <v>K</v>
          </cell>
        </row>
        <row r="4480">
          <cell r="A4480" t="str">
            <v>CLEIS-310-S929-1SD</v>
          </cell>
          <cell r="B4480" t="str">
            <v>SC3.1 serv lic for V445 1YST</v>
          </cell>
          <cell r="C4480">
            <v>2030000</v>
          </cell>
          <cell r="D4480" t="str">
            <v>K</v>
          </cell>
        </row>
        <row r="4481">
          <cell r="A4481" t="str">
            <v>CLEIS-310-S929-3PM</v>
          </cell>
          <cell r="B4481" t="str">
            <v>SC3.1 serv lic for V445 3YPR</v>
          </cell>
          <cell r="C4481">
            <v>6723360</v>
          </cell>
          <cell r="D4481" t="str">
            <v>K</v>
          </cell>
        </row>
        <row r="4482">
          <cell r="A4482" t="str">
            <v>CLEIS-310-S929-3SD</v>
          </cell>
          <cell r="B4482" t="str">
            <v>SC3.1 serv lic for V445 3YST</v>
          </cell>
          <cell r="C4482">
            <v>5602800</v>
          </cell>
          <cell r="D4482" t="str">
            <v>K</v>
          </cell>
        </row>
        <row r="4483">
          <cell r="A4483" t="str">
            <v>CLGI9-001-9999</v>
          </cell>
          <cell r="B4483" t="str">
            <v>SC Geo Ed. RTU Tier 1</v>
          </cell>
          <cell r="C4483">
            <v>1105000</v>
          </cell>
          <cell r="D4483" t="str">
            <v>B</v>
          </cell>
        </row>
        <row r="4484">
          <cell r="A4484" t="str">
            <v>CLGI9-002-9999</v>
          </cell>
          <cell r="B4484" t="str">
            <v>SC Geo Ed. RTU Tier 2</v>
          </cell>
          <cell r="C4484">
            <v>2210000</v>
          </cell>
          <cell r="D4484" t="str">
            <v>B</v>
          </cell>
        </row>
        <row r="4485">
          <cell r="A4485" t="str">
            <v>CLGI9-003-9999</v>
          </cell>
          <cell r="B4485" t="str">
            <v>SC Geo Ed. RTU Tier 3</v>
          </cell>
          <cell r="C4485">
            <v>5525000</v>
          </cell>
          <cell r="D4485" t="str">
            <v>B</v>
          </cell>
        </row>
        <row r="4486">
          <cell r="A4486" t="str">
            <v>CLGI9-004-9999</v>
          </cell>
          <cell r="B4486" t="str">
            <v>SC Geo Ed. RTU Tier 4</v>
          </cell>
          <cell r="C4486">
            <v>9945000</v>
          </cell>
          <cell r="D4486" t="str">
            <v>B</v>
          </cell>
        </row>
        <row r="4487">
          <cell r="A4487" t="str">
            <v>CLGI9-005-9999</v>
          </cell>
          <cell r="B4487" t="str">
            <v>SC Geo Ed. RTU Tier 5</v>
          </cell>
          <cell r="C4487">
            <v>12155000</v>
          </cell>
          <cell r="D4487" t="str">
            <v>B</v>
          </cell>
        </row>
        <row r="4488">
          <cell r="A4488" t="str">
            <v>CLGI9-006-9999</v>
          </cell>
          <cell r="B4488" t="str">
            <v>SC Geo Ed. RTU Tier 6</v>
          </cell>
          <cell r="C4488">
            <v>14365000</v>
          </cell>
          <cell r="D4488" t="str">
            <v>B</v>
          </cell>
        </row>
        <row r="4489">
          <cell r="A4489" t="str">
            <v>CLGI9-007-9999</v>
          </cell>
          <cell r="B4489" t="str">
            <v>SC Geo Ed. RTU Tier 7</v>
          </cell>
          <cell r="C4489">
            <v>22100000</v>
          </cell>
          <cell r="D4489" t="str">
            <v>B</v>
          </cell>
        </row>
        <row r="4490">
          <cell r="A4490" t="str">
            <v>CLGI9-008-9999</v>
          </cell>
          <cell r="B4490" t="str">
            <v>SC Geo Ed. RTU Tier 8</v>
          </cell>
          <cell r="C4490">
            <v>38675000</v>
          </cell>
          <cell r="D4490" t="str">
            <v>B</v>
          </cell>
        </row>
        <row r="4491">
          <cell r="A4491" t="str">
            <v>CLGI9-009-9999</v>
          </cell>
          <cell r="B4491" t="str">
            <v>SC Geo Ed. RTU Tier 9</v>
          </cell>
          <cell r="C4491">
            <v>55250000</v>
          </cell>
          <cell r="D4491" t="str">
            <v>B</v>
          </cell>
        </row>
        <row r="4492">
          <cell r="A4492" t="str">
            <v>CLGI9-010-9999</v>
          </cell>
          <cell r="B4492" t="str">
            <v>SC Geo Ed. RTU Tier 10</v>
          </cell>
          <cell r="C4492">
            <v>82875000</v>
          </cell>
          <cell r="D4492" t="str">
            <v>B</v>
          </cell>
        </row>
        <row r="4493">
          <cell r="A4493" t="str">
            <v>CLGI9-011-9999</v>
          </cell>
          <cell r="B4493" t="str">
            <v>SC Geo Ed. RTU Tier 11</v>
          </cell>
          <cell r="C4493">
            <v>99450000</v>
          </cell>
          <cell r="D4493" t="str">
            <v>B</v>
          </cell>
        </row>
        <row r="4494">
          <cell r="A4494" t="str">
            <v>CLGI9-1099-1PM</v>
          </cell>
          <cell r="B4494" t="str">
            <v>ClusterGeographicEdTier10 1YPR</v>
          </cell>
          <cell r="C4494">
            <v>18270000</v>
          </cell>
          <cell r="D4494" t="str">
            <v>K</v>
          </cell>
        </row>
        <row r="4495">
          <cell r="A4495" t="str">
            <v>CLGI9-1099-1SD</v>
          </cell>
          <cell r="B4495" t="str">
            <v>ClusterGeographicEdTier10 1YST</v>
          </cell>
          <cell r="C4495">
            <v>15225000</v>
          </cell>
          <cell r="D4495" t="str">
            <v>K</v>
          </cell>
        </row>
        <row r="4496">
          <cell r="A4496" t="str">
            <v>CLGI9-1099-3PM</v>
          </cell>
          <cell r="B4496" t="str">
            <v>ClusterGeographicEdTier10 3YPR</v>
          </cell>
          <cell r="C4496">
            <v>50425200</v>
          </cell>
          <cell r="D4496" t="str">
            <v>K</v>
          </cell>
        </row>
        <row r="4497">
          <cell r="A4497" t="str">
            <v>CLGI9-1099-3SD</v>
          </cell>
          <cell r="B4497" t="str">
            <v>ClusterGeographicEdTier10 3YST</v>
          </cell>
          <cell r="C4497">
            <v>42021000</v>
          </cell>
          <cell r="D4497" t="str">
            <v>K</v>
          </cell>
        </row>
        <row r="4498">
          <cell r="A4498" t="str">
            <v>CLGI9-1199-1PM</v>
          </cell>
          <cell r="B4498" t="str">
            <v>ClusterGeographicEdTier11 1YPR</v>
          </cell>
          <cell r="C4498">
            <v>21924000</v>
          </cell>
          <cell r="D4498" t="str">
            <v>K</v>
          </cell>
        </row>
        <row r="4499">
          <cell r="A4499" t="str">
            <v>CLGI9-1199-1SD</v>
          </cell>
          <cell r="B4499" t="str">
            <v>ClusterGeographicEdTier11 1YST</v>
          </cell>
          <cell r="C4499">
            <v>18270000</v>
          </cell>
          <cell r="D4499" t="str">
            <v>K</v>
          </cell>
        </row>
        <row r="4500">
          <cell r="A4500" t="str">
            <v>CLGI9-1199-3PM</v>
          </cell>
          <cell r="B4500" t="str">
            <v>ClusterGeographicEdTier11 3YPR</v>
          </cell>
          <cell r="C4500">
            <v>60510240</v>
          </cell>
          <cell r="D4500" t="str">
            <v>K</v>
          </cell>
        </row>
        <row r="4501">
          <cell r="A4501" t="str">
            <v>CLGI9-1199-3SD</v>
          </cell>
          <cell r="B4501" t="str">
            <v>ClusterGeographicEdTier11 3YST</v>
          </cell>
          <cell r="C4501">
            <v>50425200</v>
          </cell>
          <cell r="D4501" t="str">
            <v>K</v>
          </cell>
        </row>
        <row r="4502">
          <cell r="A4502" t="str">
            <v>CLGI9-1999-1PM</v>
          </cell>
          <cell r="B4502" t="str">
            <v>ClusterGeographicEd Tier1 1YPR</v>
          </cell>
          <cell r="C4502">
            <v>243600</v>
          </cell>
          <cell r="D4502" t="str">
            <v>K</v>
          </cell>
        </row>
        <row r="4503">
          <cell r="A4503" t="str">
            <v>CLGI9-1999-1SD</v>
          </cell>
          <cell r="B4503" t="str">
            <v>ClusterGeographicEd Tier1 1YST</v>
          </cell>
          <cell r="C4503">
            <v>203000</v>
          </cell>
          <cell r="D4503" t="str">
            <v>K</v>
          </cell>
        </row>
        <row r="4504">
          <cell r="A4504" t="str">
            <v>CLGI9-1999-3PM</v>
          </cell>
          <cell r="B4504" t="str">
            <v>ClusterGeographicEd Tier1 3YPR</v>
          </cell>
          <cell r="C4504">
            <v>672336</v>
          </cell>
          <cell r="D4504" t="str">
            <v>K</v>
          </cell>
        </row>
        <row r="4505">
          <cell r="A4505" t="str">
            <v>CLGI9-1999-3SD</v>
          </cell>
          <cell r="B4505" t="str">
            <v>ClusterGeographicEd Tier1 3YST</v>
          </cell>
          <cell r="C4505">
            <v>560280</v>
          </cell>
          <cell r="D4505" t="str">
            <v>K</v>
          </cell>
        </row>
        <row r="4506">
          <cell r="A4506" t="str">
            <v>CLGI9-2999-1PM</v>
          </cell>
          <cell r="B4506" t="str">
            <v>ClusterGeographicEd Tier2 1YPR</v>
          </cell>
          <cell r="C4506">
            <v>487200</v>
          </cell>
          <cell r="D4506" t="str">
            <v>K</v>
          </cell>
        </row>
        <row r="4507">
          <cell r="A4507" t="str">
            <v>CLGI9-2999-1SD</v>
          </cell>
          <cell r="B4507" t="str">
            <v>ClusterGeographicEd Tier2 1YST</v>
          </cell>
          <cell r="C4507">
            <v>406000</v>
          </cell>
          <cell r="D4507" t="str">
            <v>K</v>
          </cell>
        </row>
        <row r="4508">
          <cell r="A4508" t="str">
            <v>CLGI9-2999-3PM</v>
          </cell>
          <cell r="B4508" t="str">
            <v>ClusterGeographicEd Tier2 3YPR</v>
          </cell>
          <cell r="C4508">
            <v>1344672</v>
          </cell>
          <cell r="D4508" t="str">
            <v>K</v>
          </cell>
        </row>
        <row r="4509">
          <cell r="A4509" t="str">
            <v>CLGI9-2999-3SD</v>
          </cell>
          <cell r="B4509" t="str">
            <v>ClusterGeographicEd Tier2 3YST</v>
          </cell>
          <cell r="C4509">
            <v>1120560</v>
          </cell>
          <cell r="D4509" t="str">
            <v>K</v>
          </cell>
        </row>
        <row r="4510">
          <cell r="A4510" t="str">
            <v>CLGI9-320-1099</v>
          </cell>
          <cell r="B4510" t="str">
            <v>SC Geo Ed Ent. 3.2 Tier 10 Svr</v>
          </cell>
          <cell r="C4510">
            <v>82875000</v>
          </cell>
          <cell r="D4510" t="str">
            <v>B</v>
          </cell>
        </row>
        <row r="4511">
          <cell r="A4511" t="str">
            <v>CLGI9-320-1199</v>
          </cell>
          <cell r="B4511" t="str">
            <v>SC Geo Ed Ent 3.2 Tier 11 Svr.</v>
          </cell>
          <cell r="C4511">
            <v>99450000</v>
          </cell>
          <cell r="D4511" t="str">
            <v>B</v>
          </cell>
        </row>
        <row r="4512">
          <cell r="A4512" t="str">
            <v>CLGI9-320-1999</v>
          </cell>
          <cell r="B4512" t="str">
            <v>SC Geo Ed 3.2 Ent Tier 1 Svr.</v>
          </cell>
          <cell r="C4512">
            <v>1105000</v>
          </cell>
          <cell r="D4512" t="str">
            <v>B</v>
          </cell>
        </row>
        <row r="4513">
          <cell r="A4513" t="str">
            <v>CLGI9-320-2999</v>
          </cell>
          <cell r="B4513" t="str">
            <v>SC Geo Ed 3.2 Ent. Tier 2 Svr.</v>
          </cell>
          <cell r="C4513">
            <v>2210000</v>
          </cell>
          <cell r="D4513" t="str">
            <v>B</v>
          </cell>
        </row>
        <row r="4514">
          <cell r="A4514" t="str">
            <v>CLGI9-320-3999</v>
          </cell>
          <cell r="B4514" t="str">
            <v>SC Geo Ed Ent. 3.2 Tier 3 Svr.</v>
          </cell>
          <cell r="C4514">
            <v>5525000</v>
          </cell>
          <cell r="D4514" t="str">
            <v>B</v>
          </cell>
        </row>
        <row r="4515">
          <cell r="A4515" t="str">
            <v>CLGI9-320-4999</v>
          </cell>
          <cell r="B4515" t="str">
            <v>SC Geo Ed Ent. 3.2 Tier 4 Svr.</v>
          </cell>
          <cell r="C4515">
            <v>9945000</v>
          </cell>
          <cell r="D4515" t="str">
            <v>B</v>
          </cell>
        </row>
        <row r="4516">
          <cell r="A4516" t="str">
            <v>CLGI9-320-5999</v>
          </cell>
          <cell r="B4516" t="str">
            <v>SC Geo Ed Ent. 3.2 Tier 5 Svr.</v>
          </cell>
          <cell r="C4516">
            <v>12155000</v>
          </cell>
          <cell r="D4516" t="str">
            <v>B</v>
          </cell>
        </row>
        <row r="4517">
          <cell r="A4517" t="str">
            <v>CLGI9-320-6999</v>
          </cell>
          <cell r="B4517" t="str">
            <v>SC Geo Ed Ent. 3.2 Tier 6 Svr.</v>
          </cell>
          <cell r="C4517">
            <v>14365000</v>
          </cell>
          <cell r="D4517" t="str">
            <v>B</v>
          </cell>
        </row>
        <row r="4518">
          <cell r="A4518" t="str">
            <v>CLGI9-320-7999</v>
          </cell>
          <cell r="B4518" t="str">
            <v>SC Geo Ed Ent. 3.2 Tier 7 Svr.</v>
          </cell>
          <cell r="C4518">
            <v>22100000</v>
          </cell>
          <cell r="D4518" t="str">
            <v>B</v>
          </cell>
        </row>
        <row r="4519">
          <cell r="A4519" t="str">
            <v>CLGI9-320-8999</v>
          </cell>
          <cell r="B4519" t="str">
            <v>SC Geo Ed Ent. 3.2 Tier 8 Svr.</v>
          </cell>
          <cell r="C4519">
            <v>38675000</v>
          </cell>
          <cell r="D4519" t="str">
            <v>B</v>
          </cell>
        </row>
        <row r="4520">
          <cell r="A4520" t="str">
            <v>CLGI9-320-9999</v>
          </cell>
          <cell r="B4520" t="str">
            <v>SC Geo Ed Ent. 3.2 Tier 9 Svr.</v>
          </cell>
          <cell r="C4520">
            <v>55250000</v>
          </cell>
          <cell r="D4520" t="str">
            <v>B</v>
          </cell>
        </row>
        <row r="4521">
          <cell r="A4521" t="str">
            <v>CLGI9-3999-1PM</v>
          </cell>
          <cell r="B4521" t="str">
            <v>ClusterGeographicEd Tier3 1YPR</v>
          </cell>
          <cell r="C4521">
            <v>1218000</v>
          </cell>
          <cell r="D4521" t="str">
            <v>K</v>
          </cell>
        </row>
        <row r="4522">
          <cell r="A4522" t="str">
            <v>CLGI9-3999-1SD</v>
          </cell>
          <cell r="B4522" t="str">
            <v>ClusterGeographicEd Tier3 1YST</v>
          </cell>
          <cell r="C4522">
            <v>1015000</v>
          </cell>
          <cell r="D4522" t="str">
            <v>K</v>
          </cell>
        </row>
        <row r="4523">
          <cell r="A4523" t="str">
            <v>CLGI9-3999-3PM</v>
          </cell>
          <cell r="B4523" t="str">
            <v>ClusterGeographicEd Tier3 3YPR</v>
          </cell>
          <cell r="C4523">
            <v>3361680</v>
          </cell>
          <cell r="D4523" t="str">
            <v>K</v>
          </cell>
        </row>
        <row r="4524">
          <cell r="A4524" t="str">
            <v>CLGI9-3999-3SD</v>
          </cell>
          <cell r="B4524" t="str">
            <v>ClusterGeographicEd Tier3 3YST</v>
          </cell>
          <cell r="C4524">
            <v>2801400</v>
          </cell>
          <cell r="D4524" t="str">
            <v>K</v>
          </cell>
        </row>
        <row r="4525">
          <cell r="A4525" t="str">
            <v>CLGI9-4999-1PM</v>
          </cell>
          <cell r="B4525" t="str">
            <v>ClusterGeographicEd Tier4 1YPR</v>
          </cell>
          <cell r="C4525">
            <v>2192400</v>
          </cell>
          <cell r="D4525" t="str">
            <v>K</v>
          </cell>
        </row>
        <row r="4526">
          <cell r="A4526" t="str">
            <v>CLGI9-4999-1SD</v>
          </cell>
          <cell r="B4526" t="str">
            <v>ClusterGeographicEd Tier4 1YST</v>
          </cell>
          <cell r="C4526">
            <v>1827000</v>
          </cell>
          <cell r="D4526" t="str">
            <v>K</v>
          </cell>
        </row>
        <row r="4527">
          <cell r="A4527" t="str">
            <v>CLGI9-4999-3PM</v>
          </cell>
          <cell r="B4527" t="str">
            <v>ClusterGeographicEd Tier4 3YPR</v>
          </cell>
          <cell r="C4527">
            <v>6051024</v>
          </cell>
          <cell r="D4527" t="str">
            <v>K</v>
          </cell>
        </row>
        <row r="4528">
          <cell r="A4528" t="str">
            <v>CLGI9-4999-3SD</v>
          </cell>
          <cell r="B4528" t="str">
            <v>ClusterGeographicEd Tier4 3YST</v>
          </cell>
          <cell r="C4528">
            <v>5042520</v>
          </cell>
          <cell r="D4528" t="str">
            <v>K</v>
          </cell>
        </row>
        <row r="4529">
          <cell r="A4529" t="str">
            <v>CLGI9-5999-1PM</v>
          </cell>
          <cell r="B4529" t="str">
            <v>ClusterGeographicEd Tier5 1YPR</v>
          </cell>
          <cell r="C4529">
            <v>2679600</v>
          </cell>
          <cell r="D4529" t="str">
            <v>K</v>
          </cell>
        </row>
        <row r="4530">
          <cell r="A4530" t="str">
            <v>CLGI9-5999-1SD</v>
          </cell>
          <cell r="B4530" t="str">
            <v>ClusterGeographicEd Tier5 1YST</v>
          </cell>
          <cell r="C4530">
            <v>2233000</v>
          </cell>
          <cell r="D4530" t="str">
            <v>K</v>
          </cell>
        </row>
        <row r="4531">
          <cell r="A4531" t="str">
            <v>CLGI9-5999-3PM</v>
          </cell>
          <cell r="B4531" t="str">
            <v>ClusterGeographicEd Tier5 3YPR</v>
          </cell>
          <cell r="C4531">
            <v>7395696</v>
          </cell>
          <cell r="D4531" t="str">
            <v>K</v>
          </cell>
        </row>
        <row r="4532">
          <cell r="A4532" t="str">
            <v>CLGI9-5999-3SD</v>
          </cell>
          <cell r="B4532" t="str">
            <v>ClusterGeographicEd Tier5 3YST</v>
          </cell>
          <cell r="C4532">
            <v>6163080</v>
          </cell>
          <cell r="D4532" t="str">
            <v>K</v>
          </cell>
        </row>
        <row r="4533">
          <cell r="A4533" t="str">
            <v>CLGI9-6999-1PM</v>
          </cell>
          <cell r="B4533" t="str">
            <v>ClusterGeographicEd Tier6 1YPR</v>
          </cell>
          <cell r="C4533">
            <v>3166800</v>
          </cell>
          <cell r="D4533" t="str">
            <v>K</v>
          </cell>
        </row>
        <row r="4534">
          <cell r="A4534" t="str">
            <v>CLGI9-6999-1SD</v>
          </cell>
          <cell r="B4534" t="str">
            <v>ClusterGeographicEd Tier6 1YST</v>
          </cell>
          <cell r="C4534">
            <v>2639000</v>
          </cell>
          <cell r="D4534" t="str">
            <v>K</v>
          </cell>
        </row>
        <row r="4535">
          <cell r="A4535" t="str">
            <v>CLGI9-6999-3PM</v>
          </cell>
          <cell r="B4535" t="str">
            <v>ClusterGeographicEd Tier6 3YPR</v>
          </cell>
          <cell r="C4535">
            <v>8740368</v>
          </cell>
          <cell r="D4535" t="str">
            <v>K</v>
          </cell>
        </row>
        <row r="4536">
          <cell r="A4536" t="str">
            <v>CLGI9-6999-3SD</v>
          </cell>
          <cell r="B4536" t="str">
            <v>ClusterGeographicEd Tier6 3YST</v>
          </cell>
          <cell r="C4536">
            <v>7283640</v>
          </cell>
          <cell r="D4536" t="str">
            <v>K</v>
          </cell>
        </row>
        <row r="4537">
          <cell r="A4537" t="str">
            <v>CLGI9-7999-1PM</v>
          </cell>
          <cell r="B4537" t="str">
            <v>ClusterGeographicEd Tier7 1YPR</v>
          </cell>
          <cell r="C4537">
            <v>4872000</v>
          </cell>
          <cell r="D4537" t="str">
            <v>K</v>
          </cell>
        </row>
        <row r="4538">
          <cell r="A4538" t="str">
            <v>CLGI9-7999-1SD</v>
          </cell>
          <cell r="B4538" t="str">
            <v>ClusterGeographicEd Tier7 1YST</v>
          </cell>
          <cell r="C4538">
            <v>4060000</v>
          </cell>
          <cell r="D4538" t="str">
            <v>K</v>
          </cell>
        </row>
        <row r="4539">
          <cell r="A4539" t="str">
            <v>CLGI9-7999-3PM</v>
          </cell>
          <cell r="B4539" t="str">
            <v>ClusterGeographicEd Tier7 3YPR</v>
          </cell>
          <cell r="C4539">
            <v>13446720</v>
          </cell>
          <cell r="D4539" t="str">
            <v>K</v>
          </cell>
        </row>
        <row r="4540">
          <cell r="A4540" t="str">
            <v>CLGI9-7999-3SD</v>
          </cell>
          <cell r="B4540" t="str">
            <v>ClusterGeographicEd Tier7 3YST</v>
          </cell>
          <cell r="C4540">
            <v>11205600</v>
          </cell>
          <cell r="D4540" t="str">
            <v>K</v>
          </cell>
        </row>
        <row r="4541">
          <cell r="A4541" t="str">
            <v>CLGI9-8999-1PM</v>
          </cell>
          <cell r="B4541" t="str">
            <v>ClusterGeographicEd Tier8 1YPR</v>
          </cell>
          <cell r="C4541">
            <v>8526000</v>
          </cell>
          <cell r="D4541" t="str">
            <v>K</v>
          </cell>
        </row>
        <row r="4542">
          <cell r="A4542" t="str">
            <v>CLGI9-8999-1SD</v>
          </cell>
          <cell r="B4542" t="str">
            <v>ClusterGeographicEd Tier8 1YST</v>
          </cell>
          <cell r="C4542">
            <v>7105000</v>
          </cell>
          <cell r="D4542" t="str">
            <v>K</v>
          </cell>
        </row>
        <row r="4543">
          <cell r="A4543" t="str">
            <v>CLGI9-8999-3PM</v>
          </cell>
          <cell r="B4543" t="str">
            <v>ClusterGeographicEd Tier8 3YPR</v>
          </cell>
          <cell r="C4543">
            <v>23531760</v>
          </cell>
          <cell r="D4543" t="str">
            <v>K</v>
          </cell>
        </row>
        <row r="4544">
          <cell r="A4544" t="str">
            <v>CLGI9-8999-3SD</v>
          </cell>
          <cell r="B4544" t="str">
            <v>ClusterGeographicEd Tier8 3YST</v>
          </cell>
          <cell r="C4544">
            <v>19609800</v>
          </cell>
          <cell r="D4544" t="str">
            <v>K</v>
          </cell>
        </row>
        <row r="4545">
          <cell r="A4545" t="str">
            <v>CLGI9-9999-1PM</v>
          </cell>
          <cell r="B4545" t="str">
            <v>ClusterGeographicEd Tier9 1YPR</v>
          </cell>
          <cell r="C4545">
            <v>12180000</v>
          </cell>
          <cell r="D4545" t="str">
            <v>K</v>
          </cell>
        </row>
        <row r="4546">
          <cell r="A4546" t="str">
            <v>CLGI9-9999-1SD</v>
          </cell>
          <cell r="B4546" t="str">
            <v>ClusterGeographicEd Tier9 1YST</v>
          </cell>
          <cell r="C4546">
            <v>10150000</v>
          </cell>
          <cell r="D4546" t="str">
            <v>K</v>
          </cell>
        </row>
        <row r="4547">
          <cell r="A4547" t="str">
            <v>CLGI9-9999-3PM</v>
          </cell>
          <cell r="B4547" t="str">
            <v>ClusterGeographicEd Tier9 3YPR</v>
          </cell>
          <cell r="C4547">
            <v>33616800</v>
          </cell>
          <cell r="D4547" t="str">
            <v>K</v>
          </cell>
        </row>
        <row r="4548">
          <cell r="A4548" t="str">
            <v>CLGI9-9999-3SD</v>
          </cell>
          <cell r="B4548" t="str">
            <v>ClusterGeographicEd Tier9 3YST</v>
          </cell>
          <cell r="C4548">
            <v>28014000</v>
          </cell>
          <cell r="D4548" t="str">
            <v>K</v>
          </cell>
        </row>
        <row r="4549">
          <cell r="A4549" t="str">
            <v>CLGZ9-000-99M9</v>
          </cell>
          <cell r="B4549" t="str">
            <v>Sun Cluster Geo. Ed. media kit</v>
          </cell>
          <cell r="C4549">
            <v>281000</v>
          </cell>
          <cell r="D4549" t="str">
            <v>B</v>
          </cell>
        </row>
        <row r="4550">
          <cell r="A4550" t="str">
            <v>CLNIS-310-A929</v>
          </cell>
          <cell r="B4550" t="str">
            <v>SC 3.1 lic.for Netra 210</v>
          </cell>
          <cell r="C4550">
            <v>4420000</v>
          </cell>
          <cell r="D4550" t="str">
            <v>B</v>
          </cell>
        </row>
        <row r="4551">
          <cell r="A4551" t="str">
            <v>CLNIS-310-A929-1PM</v>
          </cell>
          <cell r="B4551" t="str">
            <v>SC3.1 serv lic Netra 210 1Y PR</v>
          </cell>
          <cell r="C4551">
            <v>974400</v>
          </cell>
          <cell r="D4551" t="str">
            <v>K</v>
          </cell>
        </row>
        <row r="4552">
          <cell r="A4552" t="str">
            <v>CLNIS-310-A929-1SD</v>
          </cell>
          <cell r="B4552" t="str">
            <v>SC3.1 serv lic Netra 210 1Y ST</v>
          </cell>
          <cell r="C4552">
            <v>812000</v>
          </cell>
          <cell r="D4552" t="str">
            <v>K</v>
          </cell>
        </row>
        <row r="4553">
          <cell r="A4553" t="str">
            <v>CLNIS-310-A929-3PM</v>
          </cell>
          <cell r="B4553" t="str">
            <v>SC3.1 serv lic Netra 210 3Y PR</v>
          </cell>
          <cell r="C4553">
            <v>2689344</v>
          </cell>
          <cell r="D4553" t="str">
            <v>K</v>
          </cell>
        </row>
        <row r="4554">
          <cell r="A4554" t="str">
            <v>CLNIS-310-A929-3SD</v>
          </cell>
          <cell r="B4554" t="str">
            <v>SC3.1 serv lic Netra 210 3Y ST</v>
          </cell>
          <cell r="C4554">
            <v>2241120</v>
          </cell>
          <cell r="D4554" t="str">
            <v>K</v>
          </cell>
        </row>
        <row r="4555">
          <cell r="A4555" t="str">
            <v>CLNIS-310-B929</v>
          </cell>
          <cell r="B4555" t="str">
            <v>SC 3.1 lic. Netra T1120,T1125</v>
          </cell>
          <cell r="C4555">
            <v>4420000</v>
          </cell>
          <cell r="D4555" t="str">
            <v>B</v>
          </cell>
        </row>
        <row r="4556">
          <cell r="A4556" t="str">
            <v>CLNIS-310-C929</v>
          </cell>
          <cell r="B4556" t="str">
            <v>SC 3.1 lic. Netra 1290</v>
          </cell>
          <cell r="C4556">
            <v>33150000</v>
          </cell>
          <cell r="D4556" t="str">
            <v>B</v>
          </cell>
        </row>
        <row r="4557">
          <cell r="A4557" t="str">
            <v>CLNIS-310-C929-1PM</v>
          </cell>
          <cell r="B4557" t="str">
            <v>SC3.1 serv lic Netra 1290 1YPR</v>
          </cell>
          <cell r="C4557">
            <v>7308000</v>
          </cell>
          <cell r="D4557" t="str">
            <v>K</v>
          </cell>
        </row>
        <row r="4558">
          <cell r="A4558" t="str">
            <v>CLNIS-310-C929-1SD</v>
          </cell>
          <cell r="B4558" t="str">
            <v>SC3.1 serv lic Netra 1290 1YST</v>
          </cell>
          <cell r="C4558">
            <v>6090000</v>
          </cell>
          <cell r="D4558" t="str">
            <v>K</v>
          </cell>
        </row>
        <row r="4559">
          <cell r="A4559" t="str">
            <v>CLNIS-310-C929-3PM</v>
          </cell>
          <cell r="B4559" t="str">
            <v>SC3.1 serv lic Netra 1290 3YPR</v>
          </cell>
          <cell r="C4559">
            <v>20170080</v>
          </cell>
          <cell r="D4559" t="str">
            <v>K</v>
          </cell>
        </row>
        <row r="4560">
          <cell r="A4560" t="str">
            <v>CLNIS-310-C929-3SD</v>
          </cell>
          <cell r="B4560" t="str">
            <v>SC3.1 serv lic Netra 1290 3YST</v>
          </cell>
          <cell r="C4560">
            <v>16808400</v>
          </cell>
          <cell r="D4560" t="str">
            <v>K</v>
          </cell>
        </row>
        <row r="4561">
          <cell r="A4561" t="str">
            <v>CLNIS-310-D929</v>
          </cell>
          <cell r="B4561" t="str">
            <v>SC 3.1 lic. Netra 20</v>
          </cell>
          <cell r="C4561">
            <v>4420000</v>
          </cell>
          <cell r="D4561" t="str">
            <v>B</v>
          </cell>
        </row>
        <row r="4562">
          <cell r="A4562" t="str">
            <v>CLNIS-310-E929</v>
          </cell>
          <cell r="B4562" t="str">
            <v>SC 3.1 lic. Netra T1280</v>
          </cell>
          <cell r="C4562">
            <v>39000000</v>
          </cell>
          <cell r="D4562" t="str">
            <v>B</v>
          </cell>
        </row>
        <row r="4563">
          <cell r="A4563" t="str">
            <v>CLNIS-310-E929-1PM</v>
          </cell>
          <cell r="B4563" t="str">
            <v>SC3.1 serv lic Netra 1280 1YPR</v>
          </cell>
          <cell r="C4563">
            <v>7308000</v>
          </cell>
          <cell r="D4563" t="str">
            <v>K</v>
          </cell>
        </row>
        <row r="4564">
          <cell r="A4564" t="str">
            <v>CLNIS-310-E929-1SD</v>
          </cell>
          <cell r="B4564" t="str">
            <v>SC3.1 serv lic Netra 1280 1YST</v>
          </cell>
          <cell r="C4564">
            <v>6090000</v>
          </cell>
          <cell r="D4564" t="str">
            <v>K</v>
          </cell>
        </row>
        <row r="4565">
          <cell r="A4565" t="str">
            <v>CLNIS-310-E929-3PM</v>
          </cell>
          <cell r="B4565" t="str">
            <v>SC3.1 serv lic Netra 1280 3YPR</v>
          </cell>
          <cell r="C4565">
            <v>20170080</v>
          </cell>
          <cell r="D4565" t="str">
            <v>K</v>
          </cell>
        </row>
        <row r="4566">
          <cell r="A4566" t="str">
            <v>CLNIS-310-E929-3SD</v>
          </cell>
          <cell r="B4566" t="str">
            <v>SC3.1 serv lic Netra 1280 3YST</v>
          </cell>
          <cell r="C4566">
            <v>16808400</v>
          </cell>
          <cell r="D4566" t="str">
            <v>K</v>
          </cell>
        </row>
        <row r="4567">
          <cell r="A4567" t="str">
            <v>CLNIS-310-F929</v>
          </cell>
          <cell r="B4567" t="str">
            <v>SC 3.1 lic. Netra T2000</v>
          </cell>
          <cell r="C4567">
            <v>11050000</v>
          </cell>
          <cell r="D4567" t="str">
            <v>B</v>
          </cell>
        </row>
        <row r="4568">
          <cell r="A4568" t="str">
            <v>CLNIS-310-F929-1PM</v>
          </cell>
          <cell r="B4568" t="str">
            <v>SC3.1 ServLic Netra T2000 1YPR</v>
          </cell>
          <cell r="C4568">
            <v>2436000</v>
          </cell>
          <cell r="D4568" t="str">
            <v>K</v>
          </cell>
        </row>
        <row r="4569">
          <cell r="A4569" t="str">
            <v>CLNIS-310-F929-1SD</v>
          </cell>
          <cell r="B4569" t="str">
            <v>SC3.1 ServLic Netra T2000 1YST</v>
          </cell>
          <cell r="C4569">
            <v>2030000</v>
          </cell>
          <cell r="D4569" t="str">
            <v>K</v>
          </cell>
        </row>
        <row r="4570">
          <cell r="A4570" t="str">
            <v>CLNIS-310-F929-3PM</v>
          </cell>
          <cell r="B4570" t="str">
            <v>SC3.1 ServLic Netra T2000 3YPR</v>
          </cell>
          <cell r="C4570">
            <v>6723360</v>
          </cell>
          <cell r="D4570" t="str">
            <v>K</v>
          </cell>
        </row>
        <row r="4571">
          <cell r="A4571" t="str">
            <v>CLNIS-310-F929-3SD</v>
          </cell>
          <cell r="B4571" t="str">
            <v>SC3.1 ServLic Netra T2000 3YST</v>
          </cell>
          <cell r="C4571">
            <v>5602800</v>
          </cell>
          <cell r="D4571" t="str">
            <v>K</v>
          </cell>
        </row>
        <row r="4572">
          <cell r="A4572" t="str">
            <v>CLNIS-310-G929</v>
          </cell>
          <cell r="B4572" t="str">
            <v>SC 3.1 svr ent. Netra X4200</v>
          </cell>
          <cell r="C4572">
            <v>4420000</v>
          </cell>
          <cell r="D4572" t="str">
            <v>B</v>
          </cell>
        </row>
        <row r="4573">
          <cell r="A4573" t="str">
            <v>CLNIS-310-H929</v>
          </cell>
          <cell r="B4573" t="str">
            <v>SC 3.1 svr Lic. Netra 440</v>
          </cell>
          <cell r="C4573">
            <v>11050000</v>
          </cell>
          <cell r="D4573" t="str">
            <v>B</v>
          </cell>
        </row>
        <row r="4574">
          <cell r="A4574" t="str">
            <v>CLNIS-310-I929</v>
          </cell>
          <cell r="B4574" t="str">
            <v>SC 3.1 svr Lic. Netra 240</v>
          </cell>
          <cell r="C4574">
            <v>4420000</v>
          </cell>
          <cell r="D4574" t="str">
            <v>B</v>
          </cell>
        </row>
        <row r="4575">
          <cell r="A4575" t="str">
            <v>CLNIS-310-J929</v>
          </cell>
          <cell r="B4575" t="str">
            <v>SC 3.1 lic. For Netra CP3060</v>
          </cell>
          <cell r="C4575">
            <v>11050000</v>
          </cell>
          <cell r="D4575" t="str">
            <v>B</v>
          </cell>
        </row>
        <row r="4576">
          <cell r="A4576" t="str">
            <v>CLNIS-310-K929</v>
          </cell>
          <cell r="B4576" t="str">
            <v>SC 3.1 svr lic Sun Netra T5220</v>
          </cell>
          <cell r="C4576">
            <v>11050000</v>
          </cell>
          <cell r="D4576" t="str">
            <v>B</v>
          </cell>
        </row>
        <row r="4577">
          <cell r="A4577" t="str">
            <v>CLNIS-310-L929</v>
          </cell>
          <cell r="B4577" t="str">
            <v>SC 3.1 svr lic Sun Netra T5440</v>
          </cell>
          <cell r="C4577">
            <v>19890000</v>
          </cell>
          <cell r="D4577" t="str">
            <v>B</v>
          </cell>
        </row>
        <row r="4578">
          <cell r="A4578" t="str">
            <v>CLNIS-310-M929</v>
          </cell>
          <cell r="B4578" t="str">
            <v>SC 3.1 svr lic Sun Netra X4250</v>
          </cell>
          <cell r="C4578">
            <v>4420000</v>
          </cell>
          <cell r="D4578" t="str">
            <v>B</v>
          </cell>
        </row>
        <row r="4579">
          <cell r="A4579" t="str">
            <v>CLNIS-310-N929</v>
          </cell>
          <cell r="B4579" t="str">
            <v>SC 3.1 svr lic Sun Netra X4450</v>
          </cell>
          <cell r="C4579">
            <v>11050000</v>
          </cell>
          <cell r="D4579" t="str">
            <v>B</v>
          </cell>
        </row>
        <row r="4580">
          <cell r="A4580" t="str">
            <v>CLNIS-310-O929</v>
          </cell>
          <cell r="B4580" t="str">
            <v>SC 3.1 svr lic Netra CP3260</v>
          </cell>
          <cell r="C4580">
            <v>11050000</v>
          </cell>
          <cell r="D4580" t="str">
            <v>B</v>
          </cell>
        </row>
        <row r="4581">
          <cell r="A4581" t="str">
            <v>CLNIS-31X-A929</v>
          </cell>
          <cell r="B4581" t="str">
            <v>SC 3.1 lic. Netra T1400,T1405</v>
          </cell>
          <cell r="C4581">
            <v>11050000</v>
          </cell>
          <cell r="D4581" t="str">
            <v>B</v>
          </cell>
        </row>
        <row r="4582">
          <cell r="A4582" t="str">
            <v>CLNIS-31X-B929</v>
          </cell>
          <cell r="B4582" t="str">
            <v>SC 3.1 lic. Netra T1200</v>
          </cell>
          <cell r="C4582">
            <v>2210000</v>
          </cell>
          <cell r="D4582" t="str">
            <v>B</v>
          </cell>
        </row>
        <row r="4583">
          <cell r="A4583" t="str">
            <v>CLNIS-320-A929</v>
          </cell>
          <cell r="B4583" t="str">
            <v>SC 3.2 svr ent Netra 210</v>
          </cell>
          <cell r="C4583">
            <v>4420000</v>
          </cell>
          <cell r="D4583" t="str">
            <v>B</v>
          </cell>
        </row>
        <row r="4584">
          <cell r="A4584" t="str">
            <v>CLNIS-320-B929</v>
          </cell>
          <cell r="B4584" t="str">
            <v>SC 3.2 svr ent Net T1120/T1125</v>
          </cell>
          <cell r="C4584">
            <v>4420000</v>
          </cell>
          <cell r="D4584" t="str">
            <v>B</v>
          </cell>
        </row>
        <row r="4585">
          <cell r="A4585" t="str">
            <v>CLNIS-320-C929</v>
          </cell>
          <cell r="B4585" t="str">
            <v>SC 3.2 Svr ent Netra 1290</v>
          </cell>
          <cell r="C4585">
            <v>33150000</v>
          </cell>
          <cell r="D4585" t="str">
            <v>B</v>
          </cell>
        </row>
        <row r="4586">
          <cell r="A4586" t="str">
            <v>CLNIS-320-D929</v>
          </cell>
          <cell r="B4586" t="str">
            <v>SC 3.2 Svr ent Netra 20</v>
          </cell>
          <cell r="C4586">
            <v>4420000</v>
          </cell>
          <cell r="D4586" t="str">
            <v>B</v>
          </cell>
        </row>
        <row r="4587">
          <cell r="A4587" t="str">
            <v>CLNIS-320-E929</v>
          </cell>
          <cell r="B4587" t="str">
            <v>SC 3.2 svr ent Netra T1280</v>
          </cell>
          <cell r="C4587">
            <v>39000000</v>
          </cell>
          <cell r="D4587" t="str">
            <v>B</v>
          </cell>
        </row>
        <row r="4588">
          <cell r="A4588" t="str">
            <v>CLNIS-320-F929</v>
          </cell>
          <cell r="B4588" t="str">
            <v>SC 3.2 svr ent Netra T2000</v>
          </cell>
          <cell r="C4588">
            <v>11050000</v>
          </cell>
          <cell r="D4588" t="str">
            <v>B</v>
          </cell>
        </row>
        <row r="4589">
          <cell r="A4589" t="str">
            <v>CLNIS-320-G929</v>
          </cell>
          <cell r="B4589" t="str">
            <v>SC 3.2 svr ent Netra X4200</v>
          </cell>
          <cell r="C4589">
            <v>4420000</v>
          </cell>
          <cell r="D4589" t="str">
            <v>B</v>
          </cell>
        </row>
        <row r="4590">
          <cell r="A4590" t="str">
            <v>CLNIS-320-H929</v>
          </cell>
          <cell r="B4590" t="str">
            <v>SC 3.2 svr ent Netra 440</v>
          </cell>
          <cell r="C4590">
            <v>11050000</v>
          </cell>
          <cell r="D4590" t="str">
            <v>B</v>
          </cell>
        </row>
        <row r="4591">
          <cell r="A4591" t="str">
            <v>CLNIS-320-I929</v>
          </cell>
          <cell r="B4591" t="str">
            <v>SC 3.2 svr ent Netra 240</v>
          </cell>
          <cell r="C4591">
            <v>4420000</v>
          </cell>
          <cell r="D4591" t="str">
            <v>B</v>
          </cell>
        </row>
        <row r="4592">
          <cell r="A4592" t="str">
            <v>CLNIS-320-J929</v>
          </cell>
          <cell r="B4592" t="str">
            <v>SC 3.2 svr ent Netra CP3060</v>
          </cell>
          <cell r="C4592">
            <v>11050000</v>
          </cell>
          <cell r="D4592" t="str">
            <v>B</v>
          </cell>
        </row>
        <row r="4593">
          <cell r="A4593" t="str">
            <v>CLNIS-320-K929</v>
          </cell>
          <cell r="B4593" t="str">
            <v>SC 3.2 svr ent Sun Netra T5220</v>
          </cell>
          <cell r="C4593">
            <v>11050000</v>
          </cell>
          <cell r="D4593" t="str">
            <v>B</v>
          </cell>
        </row>
        <row r="4594">
          <cell r="A4594" t="str">
            <v>CLNIS-320-L929</v>
          </cell>
          <cell r="B4594" t="str">
            <v>SC 3.2 svr ent Sun Netra T5440</v>
          </cell>
          <cell r="C4594">
            <v>19890000</v>
          </cell>
          <cell r="D4594" t="str">
            <v>B</v>
          </cell>
        </row>
        <row r="4595">
          <cell r="A4595" t="str">
            <v>CLNIS-320-M929</v>
          </cell>
          <cell r="B4595" t="str">
            <v>SC 3.2 svr ent Sun Netra X4250</v>
          </cell>
          <cell r="C4595">
            <v>4420000</v>
          </cell>
          <cell r="D4595" t="str">
            <v>B</v>
          </cell>
        </row>
        <row r="4596">
          <cell r="A4596" t="str">
            <v>CLNIS-320-N929</v>
          </cell>
          <cell r="B4596" t="str">
            <v>SC 3.2 svr ent Sun Netra X4450</v>
          </cell>
          <cell r="C4596">
            <v>11050000</v>
          </cell>
          <cell r="D4596" t="str">
            <v>B</v>
          </cell>
        </row>
        <row r="4597">
          <cell r="A4597" t="str">
            <v>CLNIS-320-O929</v>
          </cell>
          <cell r="B4597" t="str">
            <v>SC 3.2 svr ent Netra CP3260</v>
          </cell>
          <cell r="C4597">
            <v>11050000</v>
          </cell>
          <cell r="D4597" t="str">
            <v>B</v>
          </cell>
        </row>
        <row r="4598">
          <cell r="A4598" t="str">
            <v>CLSIS-9999-1PM</v>
          </cell>
          <cell r="B4598" t="str">
            <v>Veritas VxVM Cluster Func 1YPR</v>
          </cell>
          <cell r="C4598">
            <v>974400</v>
          </cell>
          <cell r="D4598" t="str">
            <v>K</v>
          </cell>
        </row>
        <row r="4599">
          <cell r="A4599" t="str">
            <v>CLSIS-9999-1SD</v>
          </cell>
          <cell r="B4599" t="str">
            <v>Veritas VxVM Cluster Func 1YST</v>
          </cell>
          <cell r="C4599">
            <v>812000</v>
          </cell>
          <cell r="D4599" t="str">
            <v>K</v>
          </cell>
        </row>
        <row r="4600">
          <cell r="A4600" t="str">
            <v>CLSIS-9999-3PM</v>
          </cell>
          <cell r="B4600" t="str">
            <v>Veritas VxVM Cluster Func 3YPR</v>
          </cell>
          <cell r="C4600">
            <v>2689344</v>
          </cell>
          <cell r="D4600" t="str">
            <v>K</v>
          </cell>
        </row>
        <row r="4601">
          <cell r="A4601" t="str">
            <v>CLSIS-9999-3SD</v>
          </cell>
          <cell r="B4601" t="str">
            <v>Veritas VxVM Cluster Func 3YST</v>
          </cell>
          <cell r="C4601">
            <v>2241120</v>
          </cell>
          <cell r="D4601" t="str">
            <v>K</v>
          </cell>
        </row>
        <row r="4602">
          <cell r="A4602" t="str">
            <v>CLSIS-LCO-A9U9</v>
          </cell>
          <cell r="B4602" t="str">
            <v>SC upgr lic for T1 to T2</v>
          </cell>
          <cell r="C4602">
            <v>2210000</v>
          </cell>
          <cell r="D4602" t="str">
            <v>B</v>
          </cell>
        </row>
        <row r="4603">
          <cell r="A4603" t="str">
            <v>CLSIS-LCO-B9U9</v>
          </cell>
          <cell r="B4603" t="str">
            <v>SC upgr license for T2 to T3</v>
          </cell>
          <cell r="C4603">
            <v>6630000</v>
          </cell>
          <cell r="D4603" t="str">
            <v>B</v>
          </cell>
        </row>
        <row r="4604">
          <cell r="A4604" t="str">
            <v>CLSIS-LCO-C9U9</v>
          </cell>
          <cell r="B4604" t="str">
            <v>SC upgr license for T3 to T4</v>
          </cell>
          <cell r="C4604">
            <v>8840000</v>
          </cell>
          <cell r="D4604" t="str">
            <v>B</v>
          </cell>
        </row>
        <row r="4605">
          <cell r="A4605" t="str">
            <v>CLSIS-LCO-D9U9</v>
          </cell>
          <cell r="B4605" t="str">
            <v>SC upgr license for T4 to T5</v>
          </cell>
          <cell r="C4605">
            <v>6630000</v>
          </cell>
          <cell r="D4605" t="str">
            <v>B</v>
          </cell>
        </row>
        <row r="4606">
          <cell r="A4606" t="str">
            <v>CLSIS-LCO-E9U9</v>
          </cell>
          <cell r="B4606" t="str">
            <v>SC upgr license for T5 to T6</v>
          </cell>
          <cell r="C4606">
            <v>6630000</v>
          </cell>
          <cell r="D4606" t="str">
            <v>B</v>
          </cell>
        </row>
        <row r="4607">
          <cell r="A4607" t="str">
            <v>CLSIS-LCO-F9U9</v>
          </cell>
          <cell r="B4607" t="str">
            <v>SC upgr license for T6 to T7</v>
          </cell>
          <cell r="C4607">
            <v>11050000</v>
          </cell>
          <cell r="D4607" t="str">
            <v>B</v>
          </cell>
        </row>
        <row r="4608">
          <cell r="A4608" t="str">
            <v>CLSIS-LCO-G9U9</v>
          </cell>
          <cell r="B4608" t="str">
            <v>SC upgr license for T7 to T8</v>
          </cell>
          <cell r="C4608">
            <v>33150000</v>
          </cell>
          <cell r="D4608" t="str">
            <v>B</v>
          </cell>
        </row>
        <row r="4609">
          <cell r="A4609" t="str">
            <v>CLSIS-LCO-H9U9</v>
          </cell>
          <cell r="B4609" t="str">
            <v>SC upgr license for T8 to T9</v>
          </cell>
          <cell r="C4609">
            <v>33150000</v>
          </cell>
          <cell r="D4609" t="str">
            <v>B</v>
          </cell>
        </row>
        <row r="4610">
          <cell r="A4610" t="str">
            <v>CLSIS-LCO-I9U9</v>
          </cell>
          <cell r="B4610" t="str">
            <v>SC upgr license for T9 to T10</v>
          </cell>
          <cell r="C4610">
            <v>55250000</v>
          </cell>
          <cell r="D4610" t="str">
            <v>B</v>
          </cell>
        </row>
        <row r="4611">
          <cell r="A4611" t="str">
            <v>CLSIS-LCO-J9U9</v>
          </cell>
          <cell r="B4611" t="str">
            <v>SC upgr license x T10 to T11</v>
          </cell>
          <cell r="C4611">
            <v>55250000</v>
          </cell>
          <cell r="D4611" t="str">
            <v>B</v>
          </cell>
        </row>
        <row r="4612">
          <cell r="A4612" t="str">
            <v>CLSIS-LCO-K9U9</v>
          </cell>
          <cell r="B4612" t="str">
            <v>SC upgr license same T/lower</v>
          </cell>
          <cell r="C4612">
            <v>2210000</v>
          </cell>
          <cell r="D4612" t="str">
            <v>B</v>
          </cell>
        </row>
        <row r="4613">
          <cell r="A4613" t="str">
            <v>CLUI9-310-1929</v>
          </cell>
          <cell r="B4613" t="str">
            <v>SC 3.1 non-Sun Tier 1 Svr. Ent</v>
          </cell>
          <cell r="C4613">
            <v>2210000</v>
          </cell>
          <cell r="D4613" t="str">
            <v>B</v>
          </cell>
        </row>
        <row r="4614">
          <cell r="A4614" t="str">
            <v>CLUI9-310-2929</v>
          </cell>
          <cell r="B4614" t="str">
            <v>SC 3.1 non-Sun HW Tier2 SvrEnt</v>
          </cell>
          <cell r="C4614">
            <v>4420000</v>
          </cell>
          <cell r="D4614" t="str">
            <v>B</v>
          </cell>
        </row>
        <row r="4615">
          <cell r="A4615" t="str">
            <v>CLUI9-310-3929</v>
          </cell>
          <cell r="B4615" t="str">
            <v>SC 3.1 Non-Sun HW Tier3 SvrEnt</v>
          </cell>
          <cell r="C4615">
            <v>11050000</v>
          </cell>
          <cell r="D4615" t="str">
            <v>B</v>
          </cell>
        </row>
        <row r="4616">
          <cell r="A4616" t="str">
            <v>CLUI9-320-1929</v>
          </cell>
          <cell r="B4616" t="str">
            <v>SC 3.2 Non-Sun HW Tier1 SvrEnt</v>
          </cell>
          <cell r="C4616">
            <v>2210000</v>
          </cell>
          <cell r="D4616" t="str">
            <v>B</v>
          </cell>
        </row>
        <row r="4617">
          <cell r="A4617" t="str">
            <v>CLUI9-320-2929</v>
          </cell>
          <cell r="B4617" t="str">
            <v>SC 3.2 Non-Sun HW Tier2 SvrEnt</v>
          </cell>
          <cell r="C4617">
            <v>4420000</v>
          </cell>
          <cell r="D4617" t="str">
            <v>B</v>
          </cell>
        </row>
        <row r="4618">
          <cell r="A4618" t="str">
            <v>CLUI9-320-3929</v>
          </cell>
          <cell r="B4618" t="str">
            <v>SC 3.2 Non-Sun HW Tier3 SvrEnt</v>
          </cell>
          <cell r="C4618">
            <v>11050000</v>
          </cell>
          <cell r="D4618" t="str">
            <v>B</v>
          </cell>
        </row>
        <row r="4619">
          <cell r="A4619" t="str">
            <v>CLUI9-320-4929</v>
          </cell>
          <cell r="B4619" t="str">
            <v>SC 3.2 Non-Sun HW Tier4 SvrEnt</v>
          </cell>
          <cell r="C4619">
            <v>19890000</v>
          </cell>
          <cell r="D4619" t="str">
            <v>B</v>
          </cell>
        </row>
        <row r="4620">
          <cell r="A4620" t="str">
            <v>CLUI9-320-5929</v>
          </cell>
          <cell r="B4620" t="str">
            <v>SC 3.2 Non-Sun HW Tier5 SvrEnt</v>
          </cell>
          <cell r="C4620">
            <v>26520000</v>
          </cell>
          <cell r="D4620" t="str">
            <v>B</v>
          </cell>
        </row>
        <row r="4621">
          <cell r="A4621" t="str">
            <v>CLUI9-500-9999</v>
          </cell>
          <cell r="B4621" t="str">
            <v>Veritas VxVM 5.0 Cluster Lic.</v>
          </cell>
          <cell r="C4621">
            <v>4420000</v>
          </cell>
          <cell r="D4621" t="str">
            <v>B</v>
          </cell>
        </row>
        <row r="4622">
          <cell r="A4622" t="str">
            <v>CLUI9-500-9999-1PM</v>
          </cell>
          <cell r="B4622" t="str">
            <v>Veritas VxVM5.0 Clus Func 1YPR</v>
          </cell>
          <cell r="C4622">
            <v>974400</v>
          </cell>
          <cell r="D4622" t="str">
            <v>K</v>
          </cell>
        </row>
        <row r="4623">
          <cell r="A4623" t="str">
            <v>CLUI9-500-9999-1SD</v>
          </cell>
          <cell r="B4623" t="str">
            <v>Veritas VxVM5.0 Clus Func 1YST</v>
          </cell>
          <cell r="C4623">
            <v>812000</v>
          </cell>
          <cell r="D4623" t="str">
            <v>K</v>
          </cell>
        </row>
        <row r="4624">
          <cell r="A4624" t="str">
            <v>CLUI9-500-9999-3PM</v>
          </cell>
          <cell r="B4624" t="str">
            <v>Veritas VxVM5.0 Clus Func 3YPR</v>
          </cell>
          <cell r="C4624">
            <v>2689344</v>
          </cell>
          <cell r="D4624" t="str">
            <v>K</v>
          </cell>
        </row>
        <row r="4625">
          <cell r="A4625" t="str">
            <v>CLUI9-500-9999-3SD</v>
          </cell>
          <cell r="B4625" t="str">
            <v>Veritas VxVM5.0 Clus Func 3YST</v>
          </cell>
          <cell r="C4625">
            <v>2241120</v>
          </cell>
          <cell r="D4625" t="str">
            <v>K</v>
          </cell>
        </row>
        <row r="4626">
          <cell r="A4626" t="str">
            <v>CLUII-310-A929</v>
          </cell>
          <cell r="B4626" t="str">
            <v>SC 3.1 lic. Sun Fire T1000</v>
          </cell>
          <cell r="C4626">
            <v>11050000</v>
          </cell>
          <cell r="D4626" t="str">
            <v>B</v>
          </cell>
        </row>
        <row r="4627">
          <cell r="A4627" t="str">
            <v>CLUII-310-A929-1PM</v>
          </cell>
          <cell r="B4627" t="str">
            <v>SC3.1 serv lic SF T1000 1Y PR</v>
          </cell>
          <cell r="C4627">
            <v>2436000</v>
          </cell>
          <cell r="D4627" t="str">
            <v>K</v>
          </cell>
        </row>
        <row r="4628">
          <cell r="A4628" t="str">
            <v>CLUII-310-A929-1SD</v>
          </cell>
          <cell r="B4628" t="str">
            <v>SC3.1 serv lic SF T1000 1Y ST</v>
          </cell>
          <cell r="C4628">
            <v>2030000</v>
          </cell>
          <cell r="D4628" t="str">
            <v>K</v>
          </cell>
        </row>
        <row r="4629">
          <cell r="A4629" t="str">
            <v>CLUII-310-A929-3PM</v>
          </cell>
          <cell r="B4629" t="str">
            <v>SC3.1 serv lic SF T1000 3Y PR</v>
          </cell>
          <cell r="C4629">
            <v>6723360</v>
          </cell>
          <cell r="D4629" t="str">
            <v>K</v>
          </cell>
        </row>
        <row r="4630">
          <cell r="A4630" t="str">
            <v>CLUII-310-A929-3SD</v>
          </cell>
          <cell r="B4630" t="str">
            <v>SC3.1 serv lic SF T1000 3Y ST</v>
          </cell>
          <cell r="C4630">
            <v>5602800</v>
          </cell>
          <cell r="D4630" t="str">
            <v>K</v>
          </cell>
        </row>
        <row r="4631">
          <cell r="A4631" t="str">
            <v>CLUII-310-B929</v>
          </cell>
          <cell r="B4631" t="str">
            <v>SC 3.1 lic. Sun Fire T2000</v>
          </cell>
          <cell r="C4631">
            <v>11050000</v>
          </cell>
          <cell r="D4631" t="str">
            <v>B</v>
          </cell>
        </row>
        <row r="4632">
          <cell r="A4632" t="str">
            <v>CLUII-310-B929-1PM</v>
          </cell>
          <cell r="B4632" t="str">
            <v>SC3.1 serv lic SF T2000 1Y PR</v>
          </cell>
          <cell r="C4632">
            <v>2436000</v>
          </cell>
          <cell r="D4632" t="str">
            <v>K</v>
          </cell>
        </row>
        <row r="4633">
          <cell r="A4633" t="str">
            <v>CLUII-310-B929-1SD</v>
          </cell>
          <cell r="B4633" t="str">
            <v>SC3.1 serv lic SF T2000 1Y ST</v>
          </cell>
          <cell r="C4633">
            <v>2030000</v>
          </cell>
          <cell r="D4633" t="str">
            <v>K</v>
          </cell>
        </row>
        <row r="4634">
          <cell r="A4634" t="str">
            <v>CLUII-310-B929-3PM</v>
          </cell>
          <cell r="B4634" t="str">
            <v>SC3.1 serv lic SF T2000 3Y PR</v>
          </cell>
          <cell r="C4634">
            <v>6723360</v>
          </cell>
          <cell r="D4634" t="str">
            <v>K</v>
          </cell>
        </row>
        <row r="4635">
          <cell r="A4635" t="str">
            <v>CLUII-310-B929-3SD</v>
          </cell>
          <cell r="B4635" t="str">
            <v>SC3.1 serv lic SF T2000 3Y ST</v>
          </cell>
          <cell r="C4635">
            <v>5602800</v>
          </cell>
          <cell r="D4635" t="str">
            <v>K</v>
          </cell>
        </row>
        <row r="4636">
          <cell r="A4636" t="str">
            <v>CLUII-310-C929</v>
          </cell>
          <cell r="B4636" t="str">
            <v>SC 3.1 lic. SF X4100,X4200</v>
          </cell>
          <cell r="C4636">
            <v>4420000</v>
          </cell>
          <cell r="D4636" t="str">
            <v>B</v>
          </cell>
        </row>
        <row r="4637">
          <cell r="A4637" t="str">
            <v>CLUII-310-C929-1PM</v>
          </cell>
          <cell r="B4637" t="str">
            <v>SC3.1SerLic SFX4100/X4200 1YPR</v>
          </cell>
          <cell r="C4637">
            <v>974400</v>
          </cell>
          <cell r="D4637" t="str">
            <v>K</v>
          </cell>
        </row>
        <row r="4638">
          <cell r="A4638" t="str">
            <v>CLUII-310-C929-1SD</v>
          </cell>
          <cell r="B4638" t="str">
            <v>SC3.1SerLic SFX4100/X4200 1YST</v>
          </cell>
          <cell r="C4638">
            <v>812000</v>
          </cell>
          <cell r="D4638" t="str">
            <v>K</v>
          </cell>
        </row>
        <row r="4639">
          <cell r="A4639" t="str">
            <v>CLUII-310-C929-3PM</v>
          </cell>
          <cell r="B4639" t="str">
            <v>SC3.1SerLic SFX4100/X4200 3YPR</v>
          </cell>
          <cell r="C4639">
            <v>2689344</v>
          </cell>
          <cell r="D4639" t="str">
            <v>K</v>
          </cell>
        </row>
        <row r="4640">
          <cell r="A4640" t="str">
            <v>CLUII-310-C929-3SD</v>
          </cell>
          <cell r="B4640" t="str">
            <v>SC3.1SerLic SFX4100/X4200 3YST</v>
          </cell>
          <cell r="C4640">
            <v>2241120</v>
          </cell>
          <cell r="D4640" t="str">
            <v>K</v>
          </cell>
        </row>
        <row r="4641">
          <cell r="A4641" t="str">
            <v>CLUII-310-D929</v>
          </cell>
          <cell r="B4641" t="str">
            <v>SC 3.1 lic. SF X4600</v>
          </cell>
          <cell r="C4641">
            <v>19890000</v>
          </cell>
          <cell r="D4641" t="str">
            <v>B</v>
          </cell>
        </row>
        <row r="4642">
          <cell r="A4642" t="str">
            <v>CLUII-310-D929-1PM</v>
          </cell>
          <cell r="B4642" t="str">
            <v>SC3.1 serv lic SF X4600 1Y PR</v>
          </cell>
          <cell r="C4642">
            <v>4384800</v>
          </cell>
          <cell r="D4642" t="str">
            <v>K</v>
          </cell>
        </row>
        <row r="4643">
          <cell r="A4643" t="str">
            <v>CLUII-310-D929-1SD</v>
          </cell>
          <cell r="B4643" t="str">
            <v>SC3.1 serv lic SF X4600 1Y ST</v>
          </cell>
          <cell r="C4643">
            <v>3654000</v>
          </cell>
          <cell r="D4643" t="str">
            <v>K</v>
          </cell>
        </row>
        <row r="4644">
          <cell r="A4644" t="str">
            <v>CLUII-310-D929-3PM</v>
          </cell>
          <cell r="B4644" t="str">
            <v>SC3.1 serv lic SF X4600 3Y PR</v>
          </cell>
          <cell r="C4644">
            <v>12102048</v>
          </cell>
          <cell r="D4644" t="str">
            <v>K</v>
          </cell>
        </row>
        <row r="4645">
          <cell r="A4645" t="str">
            <v>CLUII-310-D929-3SD</v>
          </cell>
          <cell r="B4645" t="str">
            <v>SC3.1 serv lic SF X4600 3Y ST</v>
          </cell>
          <cell r="C4645">
            <v>10085040</v>
          </cell>
          <cell r="D4645" t="str">
            <v>K</v>
          </cell>
        </row>
        <row r="4646">
          <cell r="A4646" t="str">
            <v>CLUII-310-E929</v>
          </cell>
          <cell r="B4646" t="str">
            <v>SC 3.1 lic. Sun Blade 84xx</v>
          </cell>
          <cell r="C4646">
            <v>11050000</v>
          </cell>
          <cell r="D4646" t="str">
            <v>B</v>
          </cell>
        </row>
        <row r="4647">
          <cell r="A4647" t="str">
            <v>CLUII-310-F929</v>
          </cell>
          <cell r="B4647" t="str">
            <v>SC 3.1 lic. Sun Fire V40z</v>
          </cell>
          <cell r="C4647">
            <v>11050000</v>
          </cell>
          <cell r="D4647" t="str">
            <v>B</v>
          </cell>
        </row>
        <row r="4648">
          <cell r="A4648" t="str">
            <v>CLUII-310-F929-1PM</v>
          </cell>
          <cell r="B4648" t="str">
            <v>SC3.1 serv lic for SFV40z 1YPR</v>
          </cell>
          <cell r="C4648">
            <v>2436000</v>
          </cell>
          <cell r="D4648" t="str">
            <v>K</v>
          </cell>
        </row>
        <row r="4649">
          <cell r="A4649" t="str">
            <v>CLUII-310-F929-1SD</v>
          </cell>
          <cell r="B4649" t="str">
            <v>SC3.1 serv lic for SFV40z 1YST</v>
          </cell>
          <cell r="C4649">
            <v>2030000</v>
          </cell>
          <cell r="D4649" t="str">
            <v>K</v>
          </cell>
        </row>
        <row r="4650">
          <cell r="A4650" t="str">
            <v>CLUII-310-F929-3PM</v>
          </cell>
          <cell r="B4650" t="str">
            <v>SC3.1 serv lic for SFV40z 3YPR</v>
          </cell>
          <cell r="C4650">
            <v>6723360</v>
          </cell>
          <cell r="D4650" t="str">
            <v>K</v>
          </cell>
        </row>
        <row r="4651">
          <cell r="A4651" t="str">
            <v>CLUII-310-F929-3SD</v>
          </cell>
          <cell r="B4651" t="str">
            <v>SC3.1 serv lic for SFV40z 3YST</v>
          </cell>
          <cell r="C4651">
            <v>5602800</v>
          </cell>
          <cell r="D4651" t="str">
            <v>K</v>
          </cell>
        </row>
        <row r="4652">
          <cell r="A4652" t="str">
            <v>CLUII-310-G929</v>
          </cell>
          <cell r="B4652" t="str">
            <v>SC 3.1 lic. Sun Fire V20z</v>
          </cell>
          <cell r="C4652">
            <v>4420000</v>
          </cell>
          <cell r="D4652" t="str">
            <v>B</v>
          </cell>
        </row>
        <row r="4653">
          <cell r="A4653" t="str">
            <v>CLUII-310-H929</v>
          </cell>
          <cell r="B4653" t="str">
            <v>SC 3.1 server license SF X2200</v>
          </cell>
          <cell r="C4653">
            <v>4420000</v>
          </cell>
          <cell r="D4653" t="str">
            <v>B</v>
          </cell>
        </row>
        <row r="4654">
          <cell r="A4654" t="str">
            <v>CLUII-310-H929-1PM</v>
          </cell>
          <cell r="B4654" t="str">
            <v>SC3.1 serv lic SF X2200 1Y PR</v>
          </cell>
          <cell r="C4654">
            <v>974400</v>
          </cell>
          <cell r="D4654" t="str">
            <v>K</v>
          </cell>
        </row>
        <row r="4655">
          <cell r="A4655" t="str">
            <v>CLUII-310-H929-1SD</v>
          </cell>
          <cell r="B4655" t="str">
            <v>SC3.1 serv lic SF X2200 1Y ST</v>
          </cell>
          <cell r="C4655">
            <v>812000</v>
          </cell>
          <cell r="D4655" t="str">
            <v>K</v>
          </cell>
        </row>
        <row r="4656">
          <cell r="A4656" t="str">
            <v>CLUII-310-H929-3PM</v>
          </cell>
          <cell r="B4656" t="str">
            <v>SC3.1 serv lic SF X2200 3Y PR</v>
          </cell>
          <cell r="C4656">
            <v>2689344</v>
          </cell>
          <cell r="D4656" t="str">
            <v>K</v>
          </cell>
        </row>
        <row r="4657">
          <cell r="A4657" t="str">
            <v>CLUII-310-H929-3SD</v>
          </cell>
          <cell r="B4657" t="str">
            <v>SC3.1 serv lic SF X2200 3Y ST</v>
          </cell>
          <cell r="C4657">
            <v>2241120</v>
          </cell>
          <cell r="D4657" t="str">
            <v>K</v>
          </cell>
        </row>
        <row r="4658">
          <cell r="A4658" t="str">
            <v>CLUII-310-I929</v>
          </cell>
          <cell r="B4658" t="str">
            <v>SC 3.1 server lic. SF X2100 M2</v>
          </cell>
          <cell r="C4658">
            <v>2210000</v>
          </cell>
          <cell r="D4658" t="str">
            <v>B</v>
          </cell>
        </row>
        <row r="4659">
          <cell r="A4659" t="str">
            <v>CLUII-310-I929-1PM</v>
          </cell>
          <cell r="B4659" t="str">
            <v>SC3.1 serv lic SFX2100 M2 1YPR</v>
          </cell>
          <cell r="C4659">
            <v>487200</v>
          </cell>
          <cell r="D4659" t="str">
            <v>K</v>
          </cell>
        </row>
        <row r="4660">
          <cell r="A4660" t="str">
            <v>CLUII-310-I929-1SD</v>
          </cell>
          <cell r="B4660" t="str">
            <v>SC3.1 serv lic SFX2100 M2 1YST</v>
          </cell>
          <cell r="C4660">
            <v>406000</v>
          </cell>
          <cell r="D4660" t="str">
            <v>K</v>
          </cell>
        </row>
        <row r="4661">
          <cell r="A4661" t="str">
            <v>CLUII-310-I929-3PM</v>
          </cell>
          <cell r="B4661" t="str">
            <v>SC3.1 serv lic SFX2100 M2 3YPR</v>
          </cell>
          <cell r="C4661">
            <v>1344672</v>
          </cell>
          <cell r="D4661" t="str">
            <v>K</v>
          </cell>
        </row>
        <row r="4662">
          <cell r="A4662" t="str">
            <v>CLUII-310-I929-3SD</v>
          </cell>
          <cell r="B4662" t="str">
            <v>SC3.1 serv lic SFX2100 M2 3YST</v>
          </cell>
          <cell r="C4662">
            <v>1120560</v>
          </cell>
          <cell r="D4662" t="str">
            <v>K</v>
          </cell>
        </row>
        <row r="4663">
          <cell r="A4663" t="str">
            <v>CLUII-310-J929</v>
          </cell>
          <cell r="B4663" t="str">
            <v>SC 3.1 Svr Lic.T6300 1 per svr</v>
          </cell>
          <cell r="C4663">
            <v>11050000</v>
          </cell>
          <cell r="D4663" t="str">
            <v>B</v>
          </cell>
        </row>
        <row r="4664">
          <cell r="A4664" t="str">
            <v>CLUII-310-K929</v>
          </cell>
          <cell r="B4664" t="str">
            <v>SC 3.1 svr Lic Sun Fire X4150</v>
          </cell>
          <cell r="C4664">
            <v>4420000</v>
          </cell>
          <cell r="D4664" t="str">
            <v>B</v>
          </cell>
        </row>
        <row r="4665">
          <cell r="A4665" t="str">
            <v>CLUII-310-K929-1PM</v>
          </cell>
          <cell r="B4665" t="str">
            <v>SC 3.1 Sun Fire X4150 1Y PR</v>
          </cell>
          <cell r="C4665">
            <v>974400</v>
          </cell>
          <cell r="D4665" t="str">
            <v>K</v>
          </cell>
        </row>
        <row r="4666">
          <cell r="A4666" t="str">
            <v>CLUII-310-K929-1SD</v>
          </cell>
          <cell r="B4666" t="str">
            <v>SC 3.1 Sun Fire X4150 1Y ST</v>
          </cell>
          <cell r="C4666">
            <v>812000</v>
          </cell>
          <cell r="D4666" t="str">
            <v>K</v>
          </cell>
        </row>
        <row r="4667">
          <cell r="A4667" t="str">
            <v>CLUII-310-K929-3PM</v>
          </cell>
          <cell r="B4667" t="str">
            <v>SC 3.1 Sun Fire X4150 3Y PR</v>
          </cell>
          <cell r="C4667">
            <v>2689344</v>
          </cell>
          <cell r="D4667" t="str">
            <v>K</v>
          </cell>
        </row>
        <row r="4668">
          <cell r="A4668" t="str">
            <v>CLUII-310-K929-3SD</v>
          </cell>
          <cell r="B4668" t="str">
            <v>SC 3.1 Sun Fire X4150 3Y ST</v>
          </cell>
          <cell r="C4668">
            <v>2241120</v>
          </cell>
          <cell r="D4668" t="str">
            <v>K</v>
          </cell>
        </row>
        <row r="4669">
          <cell r="A4669" t="str">
            <v>CLUII-310-L929</v>
          </cell>
          <cell r="B4669" t="str">
            <v>SC 3.1 svr lic SF X4450</v>
          </cell>
          <cell r="C4669">
            <v>11050000</v>
          </cell>
          <cell r="D4669" t="str">
            <v>B</v>
          </cell>
        </row>
        <row r="4670">
          <cell r="A4670" t="str">
            <v>CLUII-310-L929-1PM</v>
          </cell>
          <cell r="B4670" t="str">
            <v>SC 3.1 svr lic SF X4450 1Y PR</v>
          </cell>
          <cell r="C4670">
            <v>2436000</v>
          </cell>
          <cell r="D4670" t="str">
            <v>K</v>
          </cell>
        </row>
        <row r="4671">
          <cell r="A4671" t="str">
            <v>CLUII-310-L929-1SD</v>
          </cell>
          <cell r="B4671" t="str">
            <v>SC 3.1 svr lic SF X4450 1Y ST</v>
          </cell>
          <cell r="C4671">
            <v>2030000</v>
          </cell>
          <cell r="D4671" t="str">
            <v>K</v>
          </cell>
        </row>
        <row r="4672">
          <cell r="A4672" t="str">
            <v>CLUII-310-L929-3PM</v>
          </cell>
          <cell r="B4672" t="str">
            <v>SC 3.1 svr lic SF X4450 3Y PR</v>
          </cell>
          <cell r="C4672">
            <v>6723360</v>
          </cell>
          <cell r="D4672" t="str">
            <v>K</v>
          </cell>
        </row>
        <row r="4673">
          <cell r="A4673" t="str">
            <v>CLUII-310-L929-3SD</v>
          </cell>
          <cell r="B4673" t="str">
            <v>SC 3.1 svr lic SF X4450 3Y ST</v>
          </cell>
          <cell r="C4673">
            <v>5602800</v>
          </cell>
          <cell r="D4673" t="str">
            <v>K</v>
          </cell>
        </row>
        <row r="4674">
          <cell r="A4674" t="str">
            <v>CLUII-310-M929</v>
          </cell>
          <cell r="B4674" t="str">
            <v>SC 3.1 svr lic SB X6220</v>
          </cell>
          <cell r="C4674">
            <v>4420000</v>
          </cell>
          <cell r="D4674" t="str">
            <v>B</v>
          </cell>
        </row>
        <row r="4675">
          <cell r="A4675" t="str">
            <v>CLUII-310-M929-1PM</v>
          </cell>
          <cell r="B4675" t="str">
            <v>SC 3.1 svr lic SB X6220 1Y PR</v>
          </cell>
          <cell r="C4675">
            <v>974400</v>
          </cell>
          <cell r="D4675" t="str">
            <v>K</v>
          </cell>
        </row>
        <row r="4676">
          <cell r="A4676" t="str">
            <v>CLUII-310-M929-1SD</v>
          </cell>
          <cell r="B4676" t="str">
            <v>SC 3.1 svr lic SB X6220 1Y ST</v>
          </cell>
          <cell r="C4676">
            <v>812000</v>
          </cell>
          <cell r="D4676" t="str">
            <v>K</v>
          </cell>
        </row>
        <row r="4677">
          <cell r="A4677" t="str">
            <v>CLUII-310-M929-3PM</v>
          </cell>
          <cell r="B4677" t="str">
            <v>SC 3.1 svr lic SB X6220 3Y PR</v>
          </cell>
          <cell r="C4677">
            <v>2689344</v>
          </cell>
          <cell r="D4677" t="str">
            <v>K</v>
          </cell>
        </row>
        <row r="4678">
          <cell r="A4678" t="str">
            <v>CLUII-310-M929-3SD</v>
          </cell>
          <cell r="B4678" t="str">
            <v>SC 3.1 svr lic SB X6220 3Y ST</v>
          </cell>
          <cell r="C4678">
            <v>2241120</v>
          </cell>
          <cell r="D4678" t="str">
            <v>K</v>
          </cell>
        </row>
        <row r="4679">
          <cell r="A4679" t="str">
            <v>CLUII-310-N929</v>
          </cell>
          <cell r="B4679" t="str">
            <v>SC 3.1 svr lic SB X6250</v>
          </cell>
          <cell r="C4679">
            <v>4420000</v>
          </cell>
          <cell r="D4679" t="str">
            <v>B</v>
          </cell>
        </row>
        <row r="4680">
          <cell r="A4680" t="str">
            <v>CLUII-310-N929-1PM</v>
          </cell>
          <cell r="B4680" t="str">
            <v>SC 3.1 svr lic SB X6250 1Y PR</v>
          </cell>
          <cell r="C4680">
            <v>974400</v>
          </cell>
          <cell r="D4680" t="str">
            <v>K</v>
          </cell>
        </row>
        <row r="4681">
          <cell r="A4681" t="str">
            <v>CLUII-310-N929-1SD</v>
          </cell>
          <cell r="B4681" t="str">
            <v>SC 3.1 svr lic SB X6250 1Y ST</v>
          </cell>
          <cell r="C4681">
            <v>812000</v>
          </cell>
          <cell r="D4681" t="str">
            <v>K</v>
          </cell>
        </row>
        <row r="4682">
          <cell r="A4682" t="str">
            <v>CLUII-310-N929-3PM</v>
          </cell>
          <cell r="B4682" t="str">
            <v>SC 3.1 svr lic SB X6250 3Y PR</v>
          </cell>
          <cell r="C4682">
            <v>2689344</v>
          </cell>
          <cell r="D4682" t="str">
            <v>K</v>
          </cell>
        </row>
        <row r="4683">
          <cell r="A4683" t="str">
            <v>CLUII-310-N929-3SD</v>
          </cell>
          <cell r="B4683" t="str">
            <v>SC 3.1 svr lic SB X6250 3Y ST</v>
          </cell>
          <cell r="C4683">
            <v>2241120</v>
          </cell>
          <cell r="D4683" t="str">
            <v>K</v>
          </cell>
        </row>
        <row r="4684">
          <cell r="A4684" t="str">
            <v>CLUII-310-P929</v>
          </cell>
          <cell r="B4684" t="str">
            <v>SC 3.1 svr lic SF X4140</v>
          </cell>
          <cell r="C4684">
            <v>4420000</v>
          </cell>
          <cell r="D4684" t="str">
            <v>B</v>
          </cell>
        </row>
        <row r="4685">
          <cell r="A4685" t="str">
            <v>CLUII-310-Q929</v>
          </cell>
          <cell r="B4685" t="str">
            <v>SC 3.1 svr lic SF X4440</v>
          </cell>
          <cell r="C4685">
            <v>11050000</v>
          </cell>
          <cell r="D4685" t="str">
            <v>B</v>
          </cell>
        </row>
        <row r="4686">
          <cell r="A4686" t="str">
            <v>CLUII-310-S929</v>
          </cell>
          <cell r="B4686" t="str">
            <v>SC 3.1 svr lic SB X64xx</v>
          </cell>
          <cell r="C4686">
            <v>11050000</v>
          </cell>
          <cell r="D4686" t="str">
            <v>B</v>
          </cell>
        </row>
        <row r="4687">
          <cell r="A4687" t="str">
            <v>CLUII-310-T929</v>
          </cell>
          <cell r="B4687" t="str">
            <v>SC 3.1 svr lic Sun Fire X4250</v>
          </cell>
          <cell r="C4687">
            <v>4420000</v>
          </cell>
          <cell r="D4687" t="str">
            <v>B</v>
          </cell>
        </row>
        <row r="4688">
          <cell r="A4688" t="str">
            <v>CLUII-310-U929</v>
          </cell>
          <cell r="B4688" t="str">
            <v>SC 3.1 svr lic Sun Fire X4540</v>
          </cell>
          <cell r="C4688">
            <v>4420000</v>
          </cell>
          <cell r="D4688" t="str">
            <v>B</v>
          </cell>
        </row>
        <row r="4689">
          <cell r="A4689" t="str">
            <v>CLUII-320-A929</v>
          </cell>
          <cell r="B4689" t="str">
            <v>SC 3.2 svr ent Sun Fire T1000</v>
          </cell>
          <cell r="C4689">
            <v>11050000</v>
          </cell>
          <cell r="D4689" t="str">
            <v>B</v>
          </cell>
        </row>
        <row r="4690">
          <cell r="A4690" t="str">
            <v>CLUII-320-A929-1PM</v>
          </cell>
          <cell r="B4690" t="str">
            <v>SC3.2 ServLic Netra T1000 1YPR</v>
          </cell>
          <cell r="C4690">
            <v>2436000</v>
          </cell>
          <cell r="D4690" t="str">
            <v>K</v>
          </cell>
        </row>
        <row r="4691">
          <cell r="A4691" t="str">
            <v>CLUII-320-A929-1SD</v>
          </cell>
          <cell r="B4691" t="str">
            <v>SC3.2 ServLic Netra T1000 1YST</v>
          </cell>
          <cell r="C4691">
            <v>2030000</v>
          </cell>
          <cell r="D4691" t="str">
            <v>K</v>
          </cell>
        </row>
        <row r="4692">
          <cell r="A4692" t="str">
            <v>CLUII-320-A929-3PM</v>
          </cell>
          <cell r="B4692" t="str">
            <v>SC3.2 ServLic Netra T1000 3YPR</v>
          </cell>
          <cell r="C4692">
            <v>6723360</v>
          </cell>
          <cell r="D4692" t="str">
            <v>K</v>
          </cell>
        </row>
        <row r="4693">
          <cell r="A4693" t="str">
            <v>CLUII-320-A929-3SD</v>
          </cell>
          <cell r="B4693" t="str">
            <v>SC3.2 ServLic Netra T1000 3YST</v>
          </cell>
          <cell r="C4693">
            <v>5602800</v>
          </cell>
          <cell r="D4693" t="str">
            <v>K</v>
          </cell>
        </row>
        <row r="4694">
          <cell r="A4694" t="str">
            <v>CLUII-320-B929</v>
          </cell>
          <cell r="B4694" t="str">
            <v>SC 3.2 svr ent Sun Fire T2000</v>
          </cell>
          <cell r="C4694">
            <v>11050000</v>
          </cell>
          <cell r="D4694" t="str">
            <v>B</v>
          </cell>
        </row>
        <row r="4695">
          <cell r="A4695" t="str">
            <v>CLUII-320-B929-1PM</v>
          </cell>
          <cell r="B4695" t="str">
            <v>SC3.2 serv lic SF T2000 1Y PR</v>
          </cell>
          <cell r="C4695">
            <v>2436000</v>
          </cell>
          <cell r="D4695" t="str">
            <v>K</v>
          </cell>
        </row>
        <row r="4696">
          <cell r="A4696" t="str">
            <v>CLUII-320-B929-1SD</v>
          </cell>
          <cell r="B4696" t="str">
            <v>SC3.2 serv lic SF T2000 1Y ST</v>
          </cell>
          <cell r="C4696">
            <v>2030000</v>
          </cell>
          <cell r="D4696" t="str">
            <v>K</v>
          </cell>
        </row>
        <row r="4697">
          <cell r="A4697" t="str">
            <v>CLUII-320-B929-3PM</v>
          </cell>
          <cell r="B4697" t="str">
            <v>SC3.2 serv lic SF T2000 3Y PR</v>
          </cell>
          <cell r="C4697">
            <v>6723360</v>
          </cell>
          <cell r="D4697" t="str">
            <v>K</v>
          </cell>
        </row>
        <row r="4698">
          <cell r="A4698" t="str">
            <v>CLUII-320-B929-3SD</v>
          </cell>
          <cell r="B4698" t="str">
            <v>SC3.2 serv lic SF T2000 3Y ST</v>
          </cell>
          <cell r="C4698">
            <v>5602800</v>
          </cell>
          <cell r="D4698" t="str">
            <v>K</v>
          </cell>
        </row>
        <row r="4699">
          <cell r="A4699" t="str">
            <v>CLUII-320-C929</v>
          </cell>
          <cell r="B4699" t="str">
            <v>SC 3.2 svr ent SF X4100/X4200</v>
          </cell>
          <cell r="C4699">
            <v>4420000</v>
          </cell>
          <cell r="D4699" t="str">
            <v>B</v>
          </cell>
        </row>
        <row r="4700">
          <cell r="A4700" t="str">
            <v>CLUII-320-C929-1PM</v>
          </cell>
          <cell r="B4700" t="str">
            <v>SC3.2 SF X4100 / X4200 1Y PR</v>
          </cell>
          <cell r="C4700">
            <v>974400</v>
          </cell>
          <cell r="D4700" t="str">
            <v>K</v>
          </cell>
        </row>
        <row r="4701">
          <cell r="A4701" t="str">
            <v>CLUII-320-C929-1SD</v>
          </cell>
          <cell r="B4701" t="str">
            <v>SC3.2 SF X4100 / X4200 1Y ST</v>
          </cell>
          <cell r="C4701">
            <v>812000</v>
          </cell>
          <cell r="D4701" t="str">
            <v>K</v>
          </cell>
        </row>
        <row r="4702">
          <cell r="A4702" t="str">
            <v>CLUII-320-C929-3PM</v>
          </cell>
          <cell r="B4702" t="str">
            <v>SC3.2 SF X4100 / X4200 3Y PR</v>
          </cell>
          <cell r="C4702">
            <v>2689344</v>
          </cell>
          <cell r="D4702" t="str">
            <v>K</v>
          </cell>
        </row>
        <row r="4703">
          <cell r="A4703" t="str">
            <v>CLUII-320-C929-3SD</v>
          </cell>
          <cell r="B4703" t="str">
            <v>SC3.2 SF X4100 / X4200 3Y ST</v>
          </cell>
          <cell r="C4703">
            <v>2241120</v>
          </cell>
          <cell r="D4703" t="str">
            <v>K</v>
          </cell>
        </row>
        <row r="4704">
          <cell r="A4704" t="str">
            <v>CLUII-320-D929</v>
          </cell>
          <cell r="B4704" t="str">
            <v>SC 3.2 svr ent Sun Fire X4600</v>
          </cell>
          <cell r="C4704">
            <v>19890000</v>
          </cell>
          <cell r="D4704" t="str">
            <v>B</v>
          </cell>
        </row>
        <row r="4705">
          <cell r="A4705" t="str">
            <v>CLUII-320-D929-1PM</v>
          </cell>
          <cell r="B4705" t="str">
            <v>SC3.2 serv lic SF X4600 1Y PR</v>
          </cell>
          <cell r="C4705">
            <v>4384800</v>
          </cell>
          <cell r="D4705" t="str">
            <v>K</v>
          </cell>
        </row>
        <row r="4706">
          <cell r="A4706" t="str">
            <v>CLUII-320-D929-1SD</v>
          </cell>
          <cell r="B4706" t="str">
            <v>SC3.2 serv lic SF X4600 1Y ST</v>
          </cell>
          <cell r="C4706">
            <v>3654000</v>
          </cell>
          <cell r="D4706" t="str">
            <v>K</v>
          </cell>
        </row>
        <row r="4707">
          <cell r="A4707" t="str">
            <v>CLUII-320-D929-3PM</v>
          </cell>
          <cell r="B4707" t="str">
            <v>SC3.2 serv lic SF X4600 3Y PR</v>
          </cell>
          <cell r="C4707">
            <v>12102048</v>
          </cell>
          <cell r="D4707" t="str">
            <v>K</v>
          </cell>
        </row>
        <row r="4708">
          <cell r="A4708" t="str">
            <v>CLUII-320-D929-3SD</v>
          </cell>
          <cell r="B4708" t="str">
            <v>SC3.2 serv lic SF X4600 3Y ST</v>
          </cell>
          <cell r="C4708">
            <v>10085040</v>
          </cell>
          <cell r="D4708" t="str">
            <v>K</v>
          </cell>
        </row>
        <row r="4709">
          <cell r="A4709" t="str">
            <v>CLUII-320-E929</v>
          </cell>
          <cell r="B4709" t="str">
            <v>SC 3.2 svr ent Sun Blade 84xx</v>
          </cell>
          <cell r="C4709">
            <v>11050000</v>
          </cell>
          <cell r="D4709" t="str">
            <v>B</v>
          </cell>
        </row>
        <row r="4710">
          <cell r="A4710" t="str">
            <v>CLUII-320-F929</v>
          </cell>
          <cell r="B4710" t="str">
            <v>SC 3.2 svr ent Sun Fire V40z</v>
          </cell>
          <cell r="C4710">
            <v>11050000</v>
          </cell>
          <cell r="D4710" t="str">
            <v>B</v>
          </cell>
        </row>
        <row r="4711">
          <cell r="A4711" t="str">
            <v>CLUII-320-F929-1PM</v>
          </cell>
          <cell r="B4711" t="str">
            <v>SC3.2 serv lic SF V40z 1Y PR</v>
          </cell>
          <cell r="C4711">
            <v>2436000</v>
          </cell>
          <cell r="D4711" t="str">
            <v>K</v>
          </cell>
        </row>
        <row r="4712">
          <cell r="A4712" t="str">
            <v>CLUII-320-F929-1SD</v>
          </cell>
          <cell r="B4712" t="str">
            <v>SC3.2 serv lic SF V40z 1Y ST</v>
          </cell>
          <cell r="C4712">
            <v>2030000</v>
          </cell>
          <cell r="D4712" t="str">
            <v>K</v>
          </cell>
        </row>
        <row r="4713">
          <cell r="A4713" t="str">
            <v>CLUII-320-F929-3PM</v>
          </cell>
          <cell r="B4713" t="str">
            <v>SC3.2 serv lic SF V40z 3Y PR</v>
          </cell>
          <cell r="C4713">
            <v>6723360</v>
          </cell>
          <cell r="D4713" t="str">
            <v>K</v>
          </cell>
        </row>
        <row r="4714">
          <cell r="A4714" t="str">
            <v>CLUII-320-F929-3SD</v>
          </cell>
          <cell r="B4714" t="str">
            <v>SC3.2 serv lic SF V40z 3Y ST</v>
          </cell>
          <cell r="C4714">
            <v>5602800</v>
          </cell>
          <cell r="D4714" t="str">
            <v>K</v>
          </cell>
        </row>
        <row r="4715">
          <cell r="A4715" t="str">
            <v>CLUII-320-G929</v>
          </cell>
          <cell r="B4715" t="str">
            <v>SC 3.2 svr ent Sun Fire V20z</v>
          </cell>
          <cell r="C4715">
            <v>4420000</v>
          </cell>
          <cell r="D4715" t="str">
            <v>B</v>
          </cell>
        </row>
        <row r="4716">
          <cell r="A4716" t="str">
            <v>CLUII-320-H929</v>
          </cell>
          <cell r="B4716" t="str">
            <v>SC 3.2 svr ent Sun Fire X2200</v>
          </cell>
          <cell r="C4716">
            <v>4420000</v>
          </cell>
          <cell r="D4716" t="str">
            <v>B</v>
          </cell>
        </row>
        <row r="4717">
          <cell r="A4717" t="str">
            <v>CLUII-320-H929-1PM</v>
          </cell>
          <cell r="B4717" t="str">
            <v>SC3.2 serv lic SF X2200 1Y PR</v>
          </cell>
          <cell r="C4717">
            <v>974400</v>
          </cell>
          <cell r="D4717" t="str">
            <v>K</v>
          </cell>
        </row>
        <row r="4718">
          <cell r="A4718" t="str">
            <v>CLUII-320-H929-1SD</v>
          </cell>
          <cell r="B4718" t="str">
            <v>SC3.2 serv lic SF X2200 1Y ST</v>
          </cell>
          <cell r="C4718">
            <v>812000</v>
          </cell>
          <cell r="D4718" t="str">
            <v>K</v>
          </cell>
        </row>
        <row r="4719">
          <cell r="A4719" t="str">
            <v>CLUII-320-H929-3PM</v>
          </cell>
          <cell r="B4719" t="str">
            <v>SC3.2 serv lic SF X2200 3Y PR</v>
          </cell>
          <cell r="C4719">
            <v>2689344</v>
          </cell>
          <cell r="D4719" t="str">
            <v>K</v>
          </cell>
        </row>
        <row r="4720">
          <cell r="A4720" t="str">
            <v>CLUII-320-H929-3SD</v>
          </cell>
          <cell r="B4720" t="str">
            <v>SC3.2 serv lic SF X2200 3Y ST</v>
          </cell>
          <cell r="C4720">
            <v>2241120</v>
          </cell>
          <cell r="D4720" t="str">
            <v>K</v>
          </cell>
        </row>
        <row r="4721">
          <cell r="A4721" t="str">
            <v>CLUII-320-I929</v>
          </cell>
          <cell r="B4721" t="str">
            <v>SC 3.2 svr ent SF X2100 M2</v>
          </cell>
          <cell r="C4721">
            <v>2210000</v>
          </cell>
          <cell r="D4721" t="str">
            <v>B</v>
          </cell>
        </row>
        <row r="4722">
          <cell r="A4722" t="str">
            <v>CLUII-320-I929-1PM</v>
          </cell>
          <cell r="B4722" t="str">
            <v>SC3.2 ServLic SF X2100 M2 1YPR</v>
          </cell>
          <cell r="C4722">
            <v>487200</v>
          </cell>
          <cell r="D4722" t="str">
            <v>K</v>
          </cell>
        </row>
        <row r="4723">
          <cell r="A4723" t="str">
            <v>CLUII-320-I929-1SD</v>
          </cell>
          <cell r="B4723" t="str">
            <v>SC3.2 ServLic SF X2100 M2 1YST</v>
          </cell>
          <cell r="C4723">
            <v>406000</v>
          </cell>
          <cell r="D4723" t="str">
            <v>K</v>
          </cell>
        </row>
        <row r="4724">
          <cell r="A4724" t="str">
            <v>CLUII-320-I929-3PM</v>
          </cell>
          <cell r="B4724" t="str">
            <v>SC3.2 ServLic SF X2100 M2 3YPR</v>
          </cell>
          <cell r="C4724">
            <v>1344672</v>
          </cell>
          <cell r="D4724" t="str">
            <v>K</v>
          </cell>
        </row>
        <row r="4725">
          <cell r="A4725" t="str">
            <v>CLUII-320-I929-3SD</v>
          </cell>
          <cell r="B4725" t="str">
            <v>SC3.2 ServLic SF X2100 M2 3YST</v>
          </cell>
          <cell r="C4725">
            <v>1120560</v>
          </cell>
          <cell r="D4725" t="str">
            <v>K</v>
          </cell>
        </row>
        <row r="4726">
          <cell r="A4726" t="str">
            <v>CLUII-320-J929</v>
          </cell>
          <cell r="B4726" t="str">
            <v>SC 3.2 svr ent Sun Blade T6300</v>
          </cell>
          <cell r="C4726">
            <v>11050000</v>
          </cell>
          <cell r="D4726" t="str">
            <v>B</v>
          </cell>
        </row>
        <row r="4727">
          <cell r="A4727" t="str">
            <v>CLUII-320-K929</v>
          </cell>
          <cell r="B4727" t="str">
            <v>SC 3.2 svr ent Sun Fire X4150</v>
          </cell>
          <cell r="C4727">
            <v>4420000</v>
          </cell>
          <cell r="D4727" t="str">
            <v>B</v>
          </cell>
        </row>
        <row r="4728">
          <cell r="A4728" t="str">
            <v>CLUII-320-K929-1PM</v>
          </cell>
          <cell r="B4728" t="str">
            <v>SC 3.2 Sun Fire X4150 1Y PR</v>
          </cell>
          <cell r="C4728">
            <v>974400</v>
          </cell>
          <cell r="D4728" t="str">
            <v>K</v>
          </cell>
        </row>
        <row r="4729">
          <cell r="A4729" t="str">
            <v>CLUII-320-K929-1SD</v>
          </cell>
          <cell r="B4729" t="str">
            <v>SC 3.2 Sun Fire X4150 1Y ST</v>
          </cell>
          <cell r="C4729">
            <v>812000</v>
          </cell>
          <cell r="D4729" t="str">
            <v>K</v>
          </cell>
        </row>
        <row r="4730">
          <cell r="A4730" t="str">
            <v>CLUII-320-K929-3PM</v>
          </cell>
          <cell r="B4730" t="str">
            <v>SC 3.2 Sun Fire X4150 3Y PR</v>
          </cell>
          <cell r="C4730">
            <v>2689344</v>
          </cell>
          <cell r="D4730" t="str">
            <v>K</v>
          </cell>
        </row>
        <row r="4731">
          <cell r="A4731" t="str">
            <v>CLUII-320-K929-3SD</v>
          </cell>
          <cell r="B4731" t="str">
            <v>SC 3.2 Sun Fire X4150 3Y ST</v>
          </cell>
          <cell r="C4731">
            <v>2241120</v>
          </cell>
          <cell r="D4731" t="str">
            <v>K</v>
          </cell>
        </row>
        <row r="4732">
          <cell r="A4732" t="str">
            <v>CLUII-320-L929</v>
          </cell>
          <cell r="B4732" t="str">
            <v>SC 3.2 svr ent SF X4450</v>
          </cell>
          <cell r="C4732">
            <v>11050000</v>
          </cell>
          <cell r="D4732" t="str">
            <v>B</v>
          </cell>
        </row>
        <row r="4733">
          <cell r="A4733" t="str">
            <v>CLUII-320-L929-1PM</v>
          </cell>
          <cell r="B4733" t="str">
            <v>SC 3.2 svr lic SF X4450 1Y PR</v>
          </cell>
          <cell r="C4733">
            <v>2436000</v>
          </cell>
          <cell r="D4733" t="str">
            <v>K</v>
          </cell>
        </row>
        <row r="4734">
          <cell r="A4734" t="str">
            <v>CLUII-320-L929-1SD</v>
          </cell>
          <cell r="B4734" t="str">
            <v>SC 3.2 svr lic SF X4450 1Y ST</v>
          </cell>
          <cell r="C4734">
            <v>2030000</v>
          </cell>
          <cell r="D4734" t="str">
            <v>K</v>
          </cell>
        </row>
        <row r="4735">
          <cell r="A4735" t="str">
            <v>CLUII-320-L929-3PM</v>
          </cell>
          <cell r="B4735" t="str">
            <v>SC 3.2 svr lic SF X4450 3Y PR</v>
          </cell>
          <cell r="C4735">
            <v>6723360</v>
          </cell>
          <cell r="D4735" t="str">
            <v>K</v>
          </cell>
        </row>
        <row r="4736">
          <cell r="A4736" t="str">
            <v>CLUII-320-L929-3SD</v>
          </cell>
          <cell r="B4736" t="str">
            <v>SC 3.2 svr lic SF X4450 3Y ST</v>
          </cell>
          <cell r="C4736">
            <v>5602800</v>
          </cell>
          <cell r="D4736" t="str">
            <v>K</v>
          </cell>
        </row>
        <row r="4737">
          <cell r="A4737" t="str">
            <v>CLUII-320-M929</v>
          </cell>
          <cell r="B4737" t="str">
            <v>SC 3.2 svr ent SB X6220</v>
          </cell>
          <cell r="C4737">
            <v>4420000</v>
          </cell>
          <cell r="D4737" t="str">
            <v>B</v>
          </cell>
        </row>
        <row r="4738">
          <cell r="A4738" t="str">
            <v>CLUII-320-M929-1PM</v>
          </cell>
          <cell r="B4738" t="str">
            <v>SC 3.2 svr lic SB X6220 1Y PR</v>
          </cell>
          <cell r="C4738">
            <v>974400</v>
          </cell>
          <cell r="D4738" t="str">
            <v>K</v>
          </cell>
        </row>
        <row r="4739">
          <cell r="A4739" t="str">
            <v>CLUII-320-M929-1SD</v>
          </cell>
          <cell r="B4739" t="str">
            <v>SC 3.2 svr lic SB X6220 1Y ST</v>
          </cell>
          <cell r="C4739">
            <v>812000</v>
          </cell>
          <cell r="D4739" t="str">
            <v>K</v>
          </cell>
        </row>
        <row r="4740">
          <cell r="A4740" t="str">
            <v>CLUII-320-M929-3PM</v>
          </cell>
          <cell r="B4740" t="str">
            <v>SC 3.2 svr lic SB X6220 3Y PR</v>
          </cell>
          <cell r="C4740">
            <v>2689344</v>
          </cell>
          <cell r="D4740" t="str">
            <v>K</v>
          </cell>
        </row>
        <row r="4741">
          <cell r="A4741" t="str">
            <v>CLUII-320-M929-3SD</v>
          </cell>
          <cell r="B4741" t="str">
            <v>SC 3.2 svr lic SB X6220 3Y ST</v>
          </cell>
          <cell r="C4741">
            <v>2241120</v>
          </cell>
          <cell r="D4741" t="str">
            <v>K</v>
          </cell>
        </row>
        <row r="4742">
          <cell r="A4742" t="str">
            <v>CLUII-320-N929</v>
          </cell>
          <cell r="B4742" t="str">
            <v>SC 3.2 svr ent SB X6250</v>
          </cell>
          <cell r="C4742">
            <v>4420000</v>
          </cell>
          <cell r="D4742" t="str">
            <v>B</v>
          </cell>
        </row>
        <row r="4743">
          <cell r="A4743" t="str">
            <v>CLUII-320-N929-1PM</v>
          </cell>
          <cell r="B4743" t="str">
            <v>SC 3.2 svr lic SB X6250 1Y PR</v>
          </cell>
          <cell r="C4743">
            <v>974400</v>
          </cell>
          <cell r="D4743" t="str">
            <v>K</v>
          </cell>
        </row>
        <row r="4744">
          <cell r="A4744" t="str">
            <v>CLUII-320-N929-1SD</v>
          </cell>
          <cell r="B4744" t="str">
            <v>SC 3.2 svr lic SB X6250 1Y ST</v>
          </cell>
          <cell r="C4744">
            <v>812000</v>
          </cell>
          <cell r="D4744" t="str">
            <v>K</v>
          </cell>
        </row>
        <row r="4745">
          <cell r="A4745" t="str">
            <v>CLUII-320-N929-3PM</v>
          </cell>
          <cell r="B4745" t="str">
            <v>SC 3.2 svr lic SB X6250 3Y PR</v>
          </cell>
          <cell r="C4745">
            <v>2689344</v>
          </cell>
          <cell r="D4745" t="str">
            <v>K</v>
          </cell>
        </row>
        <row r="4746">
          <cell r="A4746" t="str">
            <v>CLUII-320-N929-3SD</v>
          </cell>
          <cell r="B4746" t="str">
            <v>SC 3.2 svr lic SB X6250 3Y ST</v>
          </cell>
          <cell r="C4746">
            <v>2241120</v>
          </cell>
          <cell r="D4746" t="str">
            <v>K</v>
          </cell>
        </row>
        <row r="4747">
          <cell r="A4747" t="str">
            <v>CLUII-320-P929</v>
          </cell>
          <cell r="B4747" t="str">
            <v>SC 3.2 svr ent SF X4140</v>
          </cell>
          <cell r="C4747">
            <v>4420000</v>
          </cell>
          <cell r="D4747" t="str">
            <v>B</v>
          </cell>
        </row>
        <row r="4748">
          <cell r="A4748" t="str">
            <v>CLUII-320-Q929</v>
          </cell>
          <cell r="B4748" t="str">
            <v>SC 3.2 svr ent SF X4440</v>
          </cell>
          <cell r="C4748">
            <v>11050000</v>
          </cell>
          <cell r="D4748" t="str">
            <v>B</v>
          </cell>
        </row>
        <row r="4749">
          <cell r="A4749" t="str">
            <v>CLUII-320-S929</v>
          </cell>
          <cell r="B4749" t="str">
            <v>SC 3.2 svr ent SB X64xx</v>
          </cell>
          <cell r="C4749">
            <v>11050000</v>
          </cell>
          <cell r="D4749" t="str">
            <v>B</v>
          </cell>
        </row>
        <row r="4750">
          <cell r="A4750" t="str">
            <v>CLUII-320-T929</v>
          </cell>
          <cell r="B4750" t="str">
            <v>SC 3.2 svr ent Sun Fire X4250</v>
          </cell>
          <cell r="C4750">
            <v>4420000</v>
          </cell>
          <cell r="D4750" t="str">
            <v>B</v>
          </cell>
        </row>
        <row r="4751">
          <cell r="A4751" t="str">
            <v>CLUII-320-U929</v>
          </cell>
          <cell r="B4751" t="str">
            <v>SC 3.2 svr ent Sun Fire X4540</v>
          </cell>
          <cell r="C4751">
            <v>4420000</v>
          </cell>
          <cell r="D4751" t="str">
            <v>B</v>
          </cell>
        </row>
        <row r="4752">
          <cell r="A4752" t="str">
            <v>CLUIS-310-A929</v>
          </cell>
          <cell r="B4752" t="str">
            <v>SC 3.1 lic. For E420R</v>
          </cell>
          <cell r="C4752">
            <v>11050000</v>
          </cell>
          <cell r="D4752" t="str">
            <v>B</v>
          </cell>
        </row>
        <row r="4753">
          <cell r="A4753" t="str">
            <v>CLUIS-310-AA29</v>
          </cell>
          <cell r="B4753" t="str">
            <v>SC 3.1 svr Lic.ATCA CP3010 Bld</v>
          </cell>
          <cell r="C4753">
            <v>4420000</v>
          </cell>
          <cell r="D4753" t="str">
            <v>B</v>
          </cell>
        </row>
        <row r="4754">
          <cell r="A4754" t="str">
            <v>CLUIS-310-AB29</v>
          </cell>
          <cell r="B4754" t="str">
            <v>SC 3.1 Serv lic T5120/T5220</v>
          </cell>
          <cell r="C4754">
            <v>11050000</v>
          </cell>
          <cell r="D4754" t="str">
            <v>B</v>
          </cell>
        </row>
        <row r="4755">
          <cell r="A4755" t="str">
            <v>CLUIS-310-AB29-1PM</v>
          </cell>
          <cell r="B4755" t="str">
            <v>SC 3.1 T5120/T5220 1Y PR</v>
          </cell>
          <cell r="C4755">
            <v>2436000</v>
          </cell>
          <cell r="D4755" t="str">
            <v>K</v>
          </cell>
        </row>
        <row r="4756">
          <cell r="A4756" t="str">
            <v>CLUIS-310-AB29-1SD</v>
          </cell>
          <cell r="B4756" t="str">
            <v>SC 3.1 T5120/T5220 1Y ST</v>
          </cell>
          <cell r="C4756">
            <v>2030000</v>
          </cell>
          <cell r="D4756" t="str">
            <v>K</v>
          </cell>
        </row>
        <row r="4757">
          <cell r="A4757" t="str">
            <v>CLUIS-310-AB29-3PM</v>
          </cell>
          <cell r="B4757" t="str">
            <v>SC 3.1 T5120/T5220 3Y PR</v>
          </cell>
          <cell r="C4757">
            <v>6723360</v>
          </cell>
          <cell r="D4757" t="str">
            <v>K</v>
          </cell>
        </row>
        <row r="4758">
          <cell r="A4758" t="str">
            <v>CLUIS-310-AB29-3SD</v>
          </cell>
          <cell r="B4758" t="str">
            <v>SC 3.1 T5120/T5220 3Y ST</v>
          </cell>
          <cell r="C4758">
            <v>5602800</v>
          </cell>
          <cell r="D4758" t="str">
            <v>K</v>
          </cell>
        </row>
        <row r="4759">
          <cell r="A4759" t="str">
            <v>CLUIS-310-AC29</v>
          </cell>
          <cell r="B4759" t="str">
            <v>SC 3.1 Serv. lic. SB T6320</v>
          </cell>
          <cell r="C4759">
            <v>11050000</v>
          </cell>
          <cell r="D4759" t="str">
            <v>B</v>
          </cell>
        </row>
        <row r="4760">
          <cell r="A4760" t="str">
            <v>CLUIS-310-AC29-1PM</v>
          </cell>
          <cell r="B4760" t="str">
            <v>SC 3.1 svr lic SB T6320 1Y PR</v>
          </cell>
          <cell r="C4760">
            <v>2436000</v>
          </cell>
          <cell r="D4760" t="str">
            <v>K</v>
          </cell>
        </row>
        <row r="4761">
          <cell r="A4761" t="str">
            <v>CLUIS-310-AC29-1SD</v>
          </cell>
          <cell r="B4761" t="str">
            <v>SC 3.1 svr lic SB T6320 1Y ST</v>
          </cell>
          <cell r="C4761">
            <v>2030000</v>
          </cell>
          <cell r="D4761" t="str">
            <v>K</v>
          </cell>
        </row>
        <row r="4762">
          <cell r="A4762" t="str">
            <v>CLUIS-310-AC29-3PM</v>
          </cell>
          <cell r="B4762" t="str">
            <v>SC 3.1 svr lic SB T6320 3Y PR</v>
          </cell>
          <cell r="C4762">
            <v>6723360</v>
          </cell>
          <cell r="D4762" t="str">
            <v>K</v>
          </cell>
        </row>
        <row r="4763">
          <cell r="A4763" t="str">
            <v>CLUIS-310-AC29-3SD</v>
          </cell>
          <cell r="B4763" t="str">
            <v>SC 3.1 svr lic SB T6320 3Y ST</v>
          </cell>
          <cell r="C4763">
            <v>5602800</v>
          </cell>
          <cell r="D4763" t="str">
            <v>K</v>
          </cell>
        </row>
        <row r="4764">
          <cell r="A4764" t="str">
            <v>CLUIS-310-AD29</v>
          </cell>
          <cell r="B4764" t="str">
            <v>SC 3.1 lic SP ent T5140, T5240</v>
          </cell>
          <cell r="C4764">
            <v>19890000</v>
          </cell>
          <cell r="D4764" t="str">
            <v>B</v>
          </cell>
        </row>
        <row r="4765">
          <cell r="A4765" t="str">
            <v>CLUIS-310-AE29</v>
          </cell>
          <cell r="B4765" t="str">
            <v>SC 3.1 svr lic Sun Ent M3000</v>
          </cell>
          <cell r="C4765">
            <v>4420000</v>
          </cell>
          <cell r="D4765" t="str">
            <v>B</v>
          </cell>
        </row>
        <row r="4766">
          <cell r="A4766" t="str">
            <v>CLUIS-310-AF29</v>
          </cell>
          <cell r="B4766" t="str">
            <v>SC 3.1 svr lic Sun Blade T6340</v>
          </cell>
          <cell r="C4766">
            <v>19890000</v>
          </cell>
          <cell r="D4766" t="str">
            <v>B</v>
          </cell>
        </row>
        <row r="4767">
          <cell r="A4767" t="str">
            <v>CLUIS-310-AG29</v>
          </cell>
          <cell r="B4767" t="str">
            <v>SC 3.1 svr lic SPARC Ent T5440</v>
          </cell>
          <cell r="C4767">
            <v>26520000</v>
          </cell>
          <cell r="D4767" t="str">
            <v>B</v>
          </cell>
        </row>
        <row r="4768">
          <cell r="A4768" t="str">
            <v>CLUIS-310-B929</v>
          </cell>
          <cell r="B4768" t="str">
            <v>SC 3.1 lic. For E450</v>
          </cell>
          <cell r="C4768">
            <v>11050000</v>
          </cell>
          <cell r="D4768" t="str">
            <v>B</v>
          </cell>
        </row>
        <row r="4769">
          <cell r="A4769" t="str">
            <v>CLUIS-310-C929</v>
          </cell>
          <cell r="B4769" t="str">
            <v>SC 3.1 lic. For SF  E12K,E20k</v>
          </cell>
          <cell r="C4769">
            <v>195000000</v>
          </cell>
          <cell r="D4769" t="str">
            <v>B</v>
          </cell>
        </row>
        <row r="4770">
          <cell r="A4770" t="str">
            <v>CLUIS-310-C929-1PM</v>
          </cell>
          <cell r="B4770" t="str">
            <v>SC3.1 serv lic E12K/E20K 1YPR</v>
          </cell>
          <cell r="C4770">
            <v>36540000</v>
          </cell>
          <cell r="D4770" t="str">
            <v>K</v>
          </cell>
        </row>
        <row r="4771">
          <cell r="A4771" t="str">
            <v>CLUIS-310-C929-1SD</v>
          </cell>
          <cell r="B4771" t="str">
            <v>SC3.1 serv lic E12K/E20K 1YST</v>
          </cell>
          <cell r="C4771">
            <v>30450000</v>
          </cell>
          <cell r="D4771" t="str">
            <v>K</v>
          </cell>
        </row>
        <row r="4772">
          <cell r="A4772" t="str">
            <v>CLUIS-310-C929-3PM</v>
          </cell>
          <cell r="B4772" t="str">
            <v>SC3.1 serv lic E12K/E20K 3YPR</v>
          </cell>
          <cell r="C4772">
            <v>100850400</v>
          </cell>
          <cell r="D4772" t="str">
            <v>K</v>
          </cell>
        </row>
        <row r="4773">
          <cell r="A4773" t="str">
            <v>CLUIS-310-C929-3SD</v>
          </cell>
          <cell r="B4773" t="str">
            <v>SC3.1 serv lic E12K/E20K 3YST</v>
          </cell>
          <cell r="C4773">
            <v>84042000</v>
          </cell>
          <cell r="D4773" t="str">
            <v>K</v>
          </cell>
        </row>
        <row r="4774">
          <cell r="A4774" t="str">
            <v>CLUIS-310-D929</v>
          </cell>
          <cell r="B4774" t="str">
            <v>SC 3.1 lic. For SF E15K,E25K</v>
          </cell>
          <cell r="C4774">
            <v>260000000</v>
          </cell>
          <cell r="D4774" t="str">
            <v>B</v>
          </cell>
        </row>
        <row r="4775">
          <cell r="A4775" t="str">
            <v>CLUIS-310-D929-1PM</v>
          </cell>
          <cell r="B4775" t="str">
            <v>SC3.1 serv lic E15K/E25K 1YPR</v>
          </cell>
          <cell r="C4775">
            <v>48720000</v>
          </cell>
          <cell r="D4775" t="str">
            <v>K</v>
          </cell>
        </row>
        <row r="4776">
          <cell r="A4776" t="str">
            <v>CLUIS-310-D929-1SD</v>
          </cell>
          <cell r="B4776" t="str">
            <v>SC3.1 serv lic E15K/E25K 1YST</v>
          </cell>
          <cell r="C4776">
            <v>40600000</v>
          </cell>
          <cell r="D4776" t="str">
            <v>K</v>
          </cell>
        </row>
        <row r="4777">
          <cell r="A4777" t="str">
            <v>CLUIS-310-D929-3PM</v>
          </cell>
          <cell r="B4777" t="str">
            <v>SC3.1 serv lic E15K/E25K 3YPR</v>
          </cell>
          <cell r="C4777">
            <v>134467200</v>
          </cell>
          <cell r="D4777" t="str">
            <v>K</v>
          </cell>
        </row>
        <row r="4778">
          <cell r="A4778" t="str">
            <v>CLUIS-310-D929-3SD</v>
          </cell>
          <cell r="B4778" t="str">
            <v>SC3.1 serv lic E15K/E25K 3YST</v>
          </cell>
          <cell r="C4778">
            <v>112056000</v>
          </cell>
          <cell r="D4778" t="str">
            <v>K</v>
          </cell>
        </row>
        <row r="4779">
          <cell r="A4779" t="str">
            <v>CLUIS-310-E929</v>
          </cell>
          <cell r="B4779" t="str">
            <v>SC 3.1 lic. For SF E2900</v>
          </cell>
          <cell r="C4779">
            <v>39000000</v>
          </cell>
          <cell r="D4779" t="str">
            <v>B</v>
          </cell>
        </row>
        <row r="4780">
          <cell r="A4780" t="str">
            <v>CLUIS-310-E929-1PM</v>
          </cell>
          <cell r="B4780" t="str">
            <v>SC3.1 serv lic for E2900 1YPR</v>
          </cell>
          <cell r="C4780">
            <v>7308000</v>
          </cell>
          <cell r="D4780" t="str">
            <v>K</v>
          </cell>
        </row>
        <row r="4781">
          <cell r="A4781" t="str">
            <v>CLUIS-310-E929-1SD</v>
          </cell>
          <cell r="B4781" t="str">
            <v>SC3.1 serv lic for E2900 1YST</v>
          </cell>
          <cell r="C4781">
            <v>6090000</v>
          </cell>
          <cell r="D4781" t="str">
            <v>K</v>
          </cell>
        </row>
        <row r="4782">
          <cell r="A4782" t="str">
            <v>CLUIS-310-E929-3PM</v>
          </cell>
          <cell r="B4782" t="str">
            <v>SC3.1 serv lic for E2900 3YPR</v>
          </cell>
          <cell r="C4782">
            <v>20170080</v>
          </cell>
          <cell r="D4782" t="str">
            <v>K</v>
          </cell>
        </row>
        <row r="4783">
          <cell r="A4783" t="str">
            <v>CLUIS-310-E929-3SD</v>
          </cell>
          <cell r="B4783" t="str">
            <v>SC3.1 serv lic for E2900 3YST</v>
          </cell>
          <cell r="C4783">
            <v>16808400</v>
          </cell>
          <cell r="D4783" t="str">
            <v>K</v>
          </cell>
        </row>
        <row r="4784">
          <cell r="A4784" t="str">
            <v>CLUIS-310-F929</v>
          </cell>
          <cell r="B4784" t="str">
            <v>SC 3.1 lic. For SF E4900</v>
          </cell>
          <cell r="C4784">
            <v>52000000</v>
          </cell>
          <cell r="D4784" t="str">
            <v>B</v>
          </cell>
        </row>
        <row r="4785">
          <cell r="A4785" t="str">
            <v>CLUIS-310-F929-1PM</v>
          </cell>
          <cell r="B4785" t="str">
            <v>SC3.1 serv lic for E4900 1YPR</v>
          </cell>
          <cell r="C4785">
            <v>9744000</v>
          </cell>
          <cell r="D4785" t="str">
            <v>K</v>
          </cell>
        </row>
        <row r="4786">
          <cell r="A4786" t="str">
            <v>CLUIS-310-F929-1SD</v>
          </cell>
          <cell r="B4786" t="str">
            <v>SC3.1 serv lic for E4900 1YST</v>
          </cell>
          <cell r="C4786">
            <v>8120000</v>
          </cell>
          <cell r="D4786" t="str">
            <v>K</v>
          </cell>
        </row>
        <row r="4787">
          <cell r="A4787" t="str">
            <v>CLUIS-310-F929-3PM</v>
          </cell>
          <cell r="B4787" t="str">
            <v>SC3.1 serv lic for E4900 3YPR</v>
          </cell>
          <cell r="C4787">
            <v>26893440</v>
          </cell>
          <cell r="D4787" t="str">
            <v>K</v>
          </cell>
        </row>
        <row r="4788">
          <cell r="A4788" t="str">
            <v>CLUIS-310-F929-3SD</v>
          </cell>
          <cell r="B4788" t="str">
            <v>SC3.1 serv lic for E4900 3YST</v>
          </cell>
          <cell r="C4788">
            <v>22411200</v>
          </cell>
          <cell r="D4788" t="str">
            <v>K</v>
          </cell>
        </row>
        <row r="4789">
          <cell r="A4789" t="str">
            <v>CLUIS-310-G929</v>
          </cell>
          <cell r="B4789" t="str">
            <v>SC 3.1 lic. For SF E6900</v>
          </cell>
          <cell r="C4789">
            <v>130000000</v>
          </cell>
          <cell r="D4789" t="str">
            <v>B</v>
          </cell>
        </row>
        <row r="4790">
          <cell r="A4790" t="str">
            <v>CLUIS-310-G929-1PM</v>
          </cell>
          <cell r="B4790" t="str">
            <v>SC3.1 serv lic for E6900 1YPR</v>
          </cell>
          <cell r="C4790">
            <v>24360000</v>
          </cell>
          <cell r="D4790" t="str">
            <v>K</v>
          </cell>
        </row>
        <row r="4791">
          <cell r="A4791" t="str">
            <v>CLUIS-310-G929-1SD</v>
          </cell>
          <cell r="B4791" t="str">
            <v>SC3.1 serv lic for E6900 1YST</v>
          </cell>
          <cell r="C4791">
            <v>20300000</v>
          </cell>
          <cell r="D4791" t="str">
            <v>K</v>
          </cell>
        </row>
        <row r="4792">
          <cell r="A4792" t="str">
            <v>CLUIS-310-G929-3PM</v>
          </cell>
          <cell r="B4792" t="str">
            <v>SC3.1 serv lic for E6900 3YPR</v>
          </cell>
          <cell r="C4792">
            <v>67233600</v>
          </cell>
          <cell r="D4792" t="str">
            <v>K</v>
          </cell>
        </row>
        <row r="4793">
          <cell r="A4793" t="str">
            <v>CLUIS-310-G929-3SD</v>
          </cell>
          <cell r="B4793" t="str">
            <v>SC3.1 serv lic for E6900 3YST</v>
          </cell>
          <cell r="C4793">
            <v>56028000</v>
          </cell>
          <cell r="D4793" t="str">
            <v>K</v>
          </cell>
        </row>
        <row r="4794">
          <cell r="A4794" t="str">
            <v>CLUIS-310-H929</v>
          </cell>
          <cell r="B4794" t="str">
            <v>SC 3.1 lic. For SF V120</v>
          </cell>
          <cell r="C4794">
            <v>2210000</v>
          </cell>
          <cell r="D4794" t="str">
            <v>B</v>
          </cell>
        </row>
        <row r="4795">
          <cell r="A4795" t="str">
            <v>CLUIS-310-I929</v>
          </cell>
          <cell r="B4795" t="str">
            <v>SC 3.1 lic. For SF V1280</v>
          </cell>
          <cell r="C4795">
            <v>33150000</v>
          </cell>
          <cell r="D4795" t="str">
            <v>B</v>
          </cell>
        </row>
        <row r="4796">
          <cell r="A4796" t="str">
            <v>CLUIS-310-I929-1PM</v>
          </cell>
          <cell r="B4796" t="str">
            <v>SC3.1 serv lic for V1280 1YPR</v>
          </cell>
          <cell r="C4796">
            <v>7308000</v>
          </cell>
          <cell r="D4796" t="str">
            <v>K</v>
          </cell>
        </row>
        <row r="4797">
          <cell r="A4797" t="str">
            <v>CLUIS-310-I929-1SD</v>
          </cell>
          <cell r="B4797" t="str">
            <v>SC3.1 serv lic for V1280 1YST</v>
          </cell>
          <cell r="C4797">
            <v>6090000</v>
          </cell>
          <cell r="D4797" t="str">
            <v>K</v>
          </cell>
        </row>
        <row r="4798">
          <cell r="A4798" t="str">
            <v>CLUIS-310-I929-3PM</v>
          </cell>
          <cell r="B4798" t="str">
            <v>SC3.1 serv lic for V1280 3YPR</v>
          </cell>
          <cell r="C4798">
            <v>20170080</v>
          </cell>
          <cell r="D4798" t="str">
            <v>K</v>
          </cell>
        </row>
        <row r="4799">
          <cell r="A4799" t="str">
            <v>CLUIS-310-I929-3SD</v>
          </cell>
          <cell r="B4799" t="str">
            <v>SC3.1 serv lic for V1280 3YST</v>
          </cell>
          <cell r="C4799">
            <v>16808400</v>
          </cell>
          <cell r="D4799" t="str">
            <v>K</v>
          </cell>
        </row>
        <row r="4800">
          <cell r="A4800" t="str">
            <v>CLUIS-310-J929</v>
          </cell>
          <cell r="B4800" t="str">
            <v>SC 3.1 lic. For SF V210</v>
          </cell>
          <cell r="C4800">
            <v>5200000</v>
          </cell>
          <cell r="D4800" t="str">
            <v>B</v>
          </cell>
        </row>
        <row r="4801">
          <cell r="A4801" t="str">
            <v>CLUIS-310-J929-1PM</v>
          </cell>
          <cell r="B4801" t="str">
            <v>SC3.1 serv lic for V210 1YPR</v>
          </cell>
          <cell r="C4801">
            <v>974400</v>
          </cell>
          <cell r="D4801" t="str">
            <v>K</v>
          </cell>
        </row>
        <row r="4802">
          <cell r="A4802" t="str">
            <v>CLUIS-310-J929-1SD</v>
          </cell>
          <cell r="B4802" t="str">
            <v>SC3.1 serv lic for V210 1YST</v>
          </cell>
          <cell r="C4802">
            <v>812000</v>
          </cell>
          <cell r="D4802" t="str">
            <v>K</v>
          </cell>
        </row>
        <row r="4803">
          <cell r="A4803" t="str">
            <v>CLUIS-310-J929-3PM</v>
          </cell>
          <cell r="B4803" t="str">
            <v>SC3.1 serv lic for V210 3YPR</v>
          </cell>
          <cell r="C4803">
            <v>2689344</v>
          </cell>
          <cell r="D4803" t="str">
            <v>K</v>
          </cell>
        </row>
        <row r="4804">
          <cell r="A4804" t="str">
            <v>CLUIS-310-J929-3SD</v>
          </cell>
          <cell r="B4804" t="str">
            <v>SC3.1 serv lic for V210 3YST</v>
          </cell>
          <cell r="C4804">
            <v>2241120</v>
          </cell>
          <cell r="D4804" t="str">
            <v>K</v>
          </cell>
        </row>
        <row r="4805">
          <cell r="A4805" t="str">
            <v>CLUIS-310-K929</v>
          </cell>
          <cell r="B4805" t="str">
            <v>SC 3.1 lic. For SF V240</v>
          </cell>
          <cell r="C4805">
            <v>5200000</v>
          </cell>
          <cell r="D4805" t="str">
            <v>B</v>
          </cell>
        </row>
        <row r="4806">
          <cell r="A4806" t="str">
            <v>CLUIS-310-L929</v>
          </cell>
          <cell r="B4806" t="str">
            <v>SC 3.1 lic. For SF V480,V490</v>
          </cell>
          <cell r="C4806">
            <v>13000000</v>
          </cell>
          <cell r="D4806" t="str">
            <v>B</v>
          </cell>
        </row>
        <row r="4807">
          <cell r="A4807" t="str">
            <v>CLUIS-310-L929-1PM</v>
          </cell>
          <cell r="B4807" t="str">
            <v>SC3.1 serv lic V480/V490 1YPR</v>
          </cell>
          <cell r="C4807">
            <v>2436000</v>
          </cell>
          <cell r="D4807" t="str">
            <v>K</v>
          </cell>
        </row>
        <row r="4808">
          <cell r="A4808" t="str">
            <v>CLUIS-310-L929-1SD</v>
          </cell>
          <cell r="B4808" t="str">
            <v>SC3.1 serv lic V480/V490 1YST</v>
          </cell>
          <cell r="C4808">
            <v>2030000</v>
          </cell>
          <cell r="D4808" t="str">
            <v>K</v>
          </cell>
        </row>
        <row r="4809">
          <cell r="A4809" t="str">
            <v>CLUIS-310-L929-3PM</v>
          </cell>
          <cell r="B4809" t="str">
            <v>SC3.1 serv lic V480/V490 3YPR</v>
          </cell>
          <cell r="C4809">
            <v>6723360</v>
          </cell>
          <cell r="D4809" t="str">
            <v>K</v>
          </cell>
        </row>
        <row r="4810">
          <cell r="A4810" t="str">
            <v>CLUIS-310-L929-3SD</v>
          </cell>
          <cell r="B4810" t="str">
            <v>SC3.1 serv lic V480/V490 3YST</v>
          </cell>
          <cell r="C4810">
            <v>5602800</v>
          </cell>
          <cell r="D4810" t="str">
            <v>K</v>
          </cell>
        </row>
        <row r="4811">
          <cell r="A4811" t="str">
            <v>CLUIS-310-M929</v>
          </cell>
          <cell r="B4811" t="str">
            <v>SC 3.1 lic. For SF 6800</v>
          </cell>
          <cell r="C4811">
            <v>130000000</v>
          </cell>
          <cell r="D4811" t="str">
            <v>B</v>
          </cell>
        </row>
        <row r="4812">
          <cell r="A4812" t="str">
            <v>CLUIS-310-N929</v>
          </cell>
          <cell r="B4812" t="str">
            <v>SC 3.1 lic. For SF V880,V890</v>
          </cell>
          <cell r="C4812">
            <v>23400000</v>
          </cell>
          <cell r="D4812" t="str">
            <v>B</v>
          </cell>
        </row>
        <row r="4813">
          <cell r="A4813" t="str">
            <v>CLUIS-310-N929-1PM</v>
          </cell>
          <cell r="B4813" t="str">
            <v>SC3.1 serv lic V880/V890 1YPR</v>
          </cell>
          <cell r="C4813">
            <v>4384800</v>
          </cell>
          <cell r="D4813" t="str">
            <v>K</v>
          </cell>
        </row>
        <row r="4814">
          <cell r="A4814" t="str">
            <v>CLUIS-310-N929-1SD</v>
          </cell>
          <cell r="B4814" t="str">
            <v>SC3.1 serv lic V880/V890 1YST</v>
          </cell>
          <cell r="C4814">
            <v>3654000</v>
          </cell>
          <cell r="D4814" t="str">
            <v>K</v>
          </cell>
        </row>
        <row r="4815">
          <cell r="A4815" t="str">
            <v>CLUIS-310-N929-3PM</v>
          </cell>
          <cell r="B4815" t="str">
            <v>SC3.1 serv lic V880/V890 3YPR</v>
          </cell>
          <cell r="C4815">
            <v>12102048</v>
          </cell>
          <cell r="D4815" t="str">
            <v>K</v>
          </cell>
        </row>
        <row r="4816">
          <cell r="A4816" t="str">
            <v>CLUIS-310-N929-3SD</v>
          </cell>
          <cell r="B4816" t="str">
            <v>SC3.1 serv lic V880/V890 3YST</v>
          </cell>
          <cell r="C4816">
            <v>10085040</v>
          </cell>
          <cell r="D4816" t="str">
            <v>K</v>
          </cell>
        </row>
        <row r="4817">
          <cell r="A4817" t="str">
            <v>CLUIS-310-O929</v>
          </cell>
          <cell r="B4817" t="str">
            <v>SC 3.1 lic. For SF V250</v>
          </cell>
          <cell r="C4817">
            <v>4420000</v>
          </cell>
          <cell r="D4817" t="str">
            <v>B</v>
          </cell>
        </row>
        <row r="4818">
          <cell r="A4818" t="str">
            <v>CLUIS-310-P929</v>
          </cell>
          <cell r="B4818" t="str">
            <v>SC 3.1 lic. For SF V440</v>
          </cell>
          <cell r="C4818">
            <v>13000000</v>
          </cell>
          <cell r="D4818" t="str">
            <v>B</v>
          </cell>
        </row>
        <row r="4819">
          <cell r="A4819" t="str">
            <v>CLUIS-310-P929-1PM</v>
          </cell>
          <cell r="B4819" t="str">
            <v>SC3.1 serv lic for V440 1YPR</v>
          </cell>
          <cell r="C4819">
            <v>2436000</v>
          </cell>
          <cell r="D4819" t="str">
            <v>K</v>
          </cell>
        </row>
        <row r="4820">
          <cell r="A4820" t="str">
            <v>CLUIS-310-P929-1SD</v>
          </cell>
          <cell r="B4820" t="str">
            <v>SC3.1 serv lic for V440 1YST</v>
          </cell>
          <cell r="C4820">
            <v>2030000</v>
          </cell>
          <cell r="D4820" t="str">
            <v>K</v>
          </cell>
        </row>
        <row r="4821">
          <cell r="A4821" t="str">
            <v>CLUIS-310-P929-3PM</v>
          </cell>
          <cell r="B4821" t="str">
            <v>SC3.1 serv lic for V440 3YPR</v>
          </cell>
          <cell r="C4821">
            <v>6723360</v>
          </cell>
          <cell r="D4821" t="str">
            <v>K</v>
          </cell>
        </row>
        <row r="4822">
          <cell r="A4822" t="str">
            <v>CLUIS-310-P929-3SD</v>
          </cell>
          <cell r="B4822" t="str">
            <v>SC3.1 serv lic for V440 3YST</v>
          </cell>
          <cell r="C4822">
            <v>5602800</v>
          </cell>
          <cell r="D4822" t="str">
            <v>K</v>
          </cell>
        </row>
        <row r="4823">
          <cell r="A4823" t="str">
            <v>CLUIS-310-Q929</v>
          </cell>
          <cell r="B4823" t="str">
            <v>SC 3.1 lic.for SF 280R</v>
          </cell>
          <cell r="C4823">
            <v>4420000</v>
          </cell>
          <cell r="D4823" t="str">
            <v>B</v>
          </cell>
        </row>
        <row r="4824">
          <cell r="A4824" t="str">
            <v>CLUIS-310-T929</v>
          </cell>
          <cell r="B4824" t="str">
            <v>SC 3.1 lic.for SF V215,V245</v>
          </cell>
          <cell r="C4824">
            <v>4420000</v>
          </cell>
          <cell r="D4824" t="str">
            <v>B</v>
          </cell>
        </row>
        <row r="4825">
          <cell r="A4825" t="str">
            <v>CLUIS-310-T929-1PM</v>
          </cell>
          <cell r="B4825" t="str">
            <v>SC3.1 serv lic V215/V245 1YPR</v>
          </cell>
          <cell r="C4825">
            <v>974400</v>
          </cell>
          <cell r="D4825" t="str">
            <v>K</v>
          </cell>
        </row>
        <row r="4826">
          <cell r="A4826" t="str">
            <v>CLUIS-310-T929-1SD</v>
          </cell>
          <cell r="B4826" t="str">
            <v>SC3.1 serv lic V215/V245 1YST</v>
          </cell>
          <cell r="C4826">
            <v>812000</v>
          </cell>
          <cell r="D4826" t="str">
            <v>K</v>
          </cell>
        </row>
        <row r="4827">
          <cell r="A4827" t="str">
            <v>CLUIS-310-T929-3PM</v>
          </cell>
          <cell r="B4827" t="str">
            <v>SC3.1 serv lic V215/V245 3YPR</v>
          </cell>
          <cell r="C4827">
            <v>2689344</v>
          </cell>
          <cell r="D4827" t="str">
            <v>K</v>
          </cell>
        </row>
        <row r="4828">
          <cell r="A4828" t="str">
            <v>CLUIS-310-T929-3SD</v>
          </cell>
          <cell r="B4828" t="str">
            <v>SC3.1 serv lic V215/V245 3YST</v>
          </cell>
          <cell r="C4828">
            <v>2241120</v>
          </cell>
          <cell r="D4828" t="str">
            <v>K</v>
          </cell>
        </row>
        <row r="4829">
          <cell r="A4829" t="str">
            <v>CLUIS-310-U929</v>
          </cell>
          <cell r="B4829" t="str">
            <v>SC 3.1 svr ent. Sun Ent M4000</v>
          </cell>
          <cell r="C4829">
            <v>11050000</v>
          </cell>
          <cell r="D4829" t="str">
            <v>B</v>
          </cell>
        </row>
        <row r="4830">
          <cell r="A4830" t="str">
            <v>CLUIS-310-V929</v>
          </cell>
          <cell r="B4830" t="str">
            <v>SC 3.1 svr ent. Sun Ent M5000</v>
          </cell>
          <cell r="C4830">
            <v>19890000</v>
          </cell>
          <cell r="D4830" t="str">
            <v>B</v>
          </cell>
        </row>
        <row r="4831">
          <cell r="A4831" t="str">
            <v>CLUIS-310-W929</v>
          </cell>
          <cell r="B4831" t="str">
            <v>SC 3.1 svr ent. Sun Ent M8000</v>
          </cell>
          <cell r="C4831">
            <v>110500000</v>
          </cell>
          <cell r="D4831" t="str">
            <v>B</v>
          </cell>
        </row>
        <row r="4832">
          <cell r="A4832" t="str">
            <v>CLUIS-310-X929</v>
          </cell>
          <cell r="B4832" t="str">
            <v>SC 3.1 svr ent Sun EntM9000-32</v>
          </cell>
          <cell r="C4832">
            <v>165750000</v>
          </cell>
          <cell r="D4832" t="str">
            <v>B</v>
          </cell>
        </row>
        <row r="4833">
          <cell r="A4833" t="str">
            <v>CLUIS-310-Y929</v>
          </cell>
          <cell r="B4833" t="str">
            <v>SC 3.1 svr ent Sun EntM9000-64</v>
          </cell>
          <cell r="C4833">
            <v>221000000</v>
          </cell>
          <cell r="D4833" t="str">
            <v>B</v>
          </cell>
        </row>
        <row r="4834">
          <cell r="A4834" t="str">
            <v>CLUIS-310-Z929</v>
          </cell>
          <cell r="B4834" t="str">
            <v>SC 3.1 svr ent. Sun Fire V125</v>
          </cell>
          <cell r="C4834">
            <v>2210000</v>
          </cell>
          <cell r="D4834" t="str">
            <v>B</v>
          </cell>
        </row>
        <row r="4835">
          <cell r="A4835" t="str">
            <v>CLUIS-31X-A929</v>
          </cell>
          <cell r="B4835" t="str">
            <v>SC 3.1 lic. For E10K</v>
          </cell>
          <cell r="C4835">
            <v>165750000</v>
          </cell>
          <cell r="D4835" t="str">
            <v>B</v>
          </cell>
        </row>
        <row r="4836">
          <cell r="A4836" t="str">
            <v>CLUIS-31X-B929</v>
          </cell>
          <cell r="B4836" t="str">
            <v>SC 3.1 lic. For E220R</v>
          </cell>
          <cell r="C4836">
            <v>4420000</v>
          </cell>
          <cell r="D4836" t="str">
            <v>B</v>
          </cell>
        </row>
        <row r="4837">
          <cell r="A4837" t="str">
            <v>CLUIS-31X-C929</v>
          </cell>
          <cell r="B4837" t="str">
            <v>SC 3.1 lic. For E250</v>
          </cell>
          <cell r="C4837">
            <v>4420000</v>
          </cell>
          <cell r="D4837" t="str">
            <v>B</v>
          </cell>
        </row>
        <row r="4838">
          <cell r="A4838" t="str">
            <v>CLUIS-31X-D929</v>
          </cell>
          <cell r="B4838" t="str">
            <v>SC 3.1 lic. For E3500</v>
          </cell>
          <cell r="C4838">
            <v>19890000</v>
          </cell>
          <cell r="D4838" t="str">
            <v>B</v>
          </cell>
        </row>
        <row r="4839">
          <cell r="A4839" t="str">
            <v>CLUIS-31X-E929</v>
          </cell>
          <cell r="B4839" t="str">
            <v>SC 3.1 lic. For E4500,E5500</v>
          </cell>
          <cell r="C4839">
            <v>33150000</v>
          </cell>
          <cell r="D4839" t="str">
            <v>B</v>
          </cell>
        </row>
        <row r="4840">
          <cell r="A4840" t="str">
            <v>CLUIS-31X-F929</v>
          </cell>
          <cell r="B4840" t="str">
            <v>SC 3.1 lic. For E6500</v>
          </cell>
          <cell r="C4840">
            <v>77350000</v>
          </cell>
          <cell r="D4840" t="str">
            <v>B</v>
          </cell>
        </row>
        <row r="4841">
          <cell r="A4841" t="str">
            <v>CLUIS-31X-G929</v>
          </cell>
          <cell r="B4841" t="str">
            <v>SC 3.1 lic. For SF 3800</v>
          </cell>
          <cell r="C4841">
            <v>32136000</v>
          </cell>
          <cell r="D4841" t="str">
            <v>B</v>
          </cell>
        </row>
        <row r="4842">
          <cell r="A4842" t="str">
            <v>CLUIS-320-A929</v>
          </cell>
          <cell r="B4842" t="str">
            <v>SC 3.2 svr ent EnterpriseE420R</v>
          </cell>
          <cell r="C4842">
            <v>11050000</v>
          </cell>
          <cell r="D4842" t="str">
            <v>B</v>
          </cell>
        </row>
        <row r="4843">
          <cell r="A4843" t="str">
            <v>CLUIS-320-AA29</v>
          </cell>
          <cell r="B4843" t="str">
            <v>SC 3.2 svr Lic. ATCA CP3010</v>
          </cell>
          <cell r="C4843">
            <v>4420000</v>
          </cell>
          <cell r="D4843" t="str">
            <v>B</v>
          </cell>
        </row>
        <row r="4844">
          <cell r="A4844" t="str">
            <v>CLUIS-320-AB29</v>
          </cell>
          <cell r="B4844" t="str">
            <v>SC 3.2 Svr.Lic for T5120/T5220</v>
          </cell>
          <cell r="C4844">
            <v>11050000</v>
          </cell>
          <cell r="D4844" t="str">
            <v>B</v>
          </cell>
        </row>
        <row r="4845">
          <cell r="A4845" t="str">
            <v>CLUIS-320-AB29-1PM</v>
          </cell>
          <cell r="B4845" t="str">
            <v>SC 3.2 T5120/T5220 1Y PR</v>
          </cell>
          <cell r="C4845">
            <v>2436000</v>
          </cell>
          <cell r="D4845" t="str">
            <v>K</v>
          </cell>
        </row>
        <row r="4846">
          <cell r="A4846" t="str">
            <v>CLUIS-320-AB29-1SD</v>
          </cell>
          <cell r="B4846" t="str">
            <v>SC 3.2 T5120/T5220 1Y ST</v>
          </cell>
          <cell r="C4846">
            <v>2030000</v>
          </cell>
          <cell r="D4846" t="str">
            <v>K</v>
          </cell>
        </row>
        <row r="4847">
          <cell r="A4847" t="str">
            <v>CLUIS-320-AB29-3PM</v>
          </cell>
          <cell r="B4847" t="str">
            <v>SC 3.2 T5120/T5220 3Y PR</v>
          </cell>
          <cell r="C4847">
            <v>6723360</v>
          </cell>
          <cell r="D4847" t="str">
            <v>K</v>
          </cell>
        </row>
        <row r="4848">
          <cell r="A4848" t="str">
            <v>CLUIS-320-AB29-3SD</v>
          </cell>
          <cell r="B4848" t="str">
            <v>SC 3.2 T5120/T5220 3Y ST</v>
          </cell>
          <cell r="C4848">
            <v>5602800</v>
          </cell>
          <cell r="D4848" t="str">
            <v>K</v>
          </cell>
        </row>
        <row r="4849">
          <cell r="A4849" t="str">
            <v>CLUIS-320-AC29</v>
          </cell>
          <cell r="B4849" t="str">
            <v>SC 3.2 Svr. Lic. for SB T6320</v>
          </cell>
          <cell r="C4849">
            <v>11050000</v>
          </cell>
          <cell r="D4849" t="str">
            <v>B</v>
          </cell>
        </row>
        <row r="4850">
          <cell r="A4850" t="str">
            <v>CLUIS-320-AC29-1PM</v>
          </cell>
          <cell r="B4850" t="str">
            <v>SC 3.2 svr lic SB T6320 1Y PR</v>
          </cell>
          <cell r="C4850">
            <v>2436000</v>
          </cell>
          <cell r="D4850" t="str">
            <v>K</v>
          </cell>
        </row>
        <row r="4851">
          <cell r="A4851" t="str">
            <v>CLUIS-320-AC29-1SD</v>
          </cell>
          <cell r="B4851" t="str">
            <v>SC 3.2 svr lic SB T6320 1Y ST</v>
          </cell>
          <cell r="C4851">
            <v>2030000</v>
          </cell>
          <cell r="D4851" t="str">
            <v>K</v>
          </cell>
        </row>
        <row r="4852">
          <cell r="A4852" t="str">
            <v>CLUIS-320-AC29-3PM</v>
          </cell>
          <cell r="B4852" t="str">
            <v>SC 3.2 svr lic SB T6320 3Y PR</v>
          </cell>
          <cell r="C4852">
            <v>6723360</v>
          </cell>
          <cell r="D4852" t="str">
            <v>K</v>
          </cell>
        </row>
        <row r="4853">
          <cell r="A4853" t="str">
            <v>CLUIS-320-AC29-3SD</v>
          </cell>
          <cell r="B4853" t="str">
            <v>SC 3.2 svr lic SB T6320 3Y ST</v>
          </cell>
          <cell r="C4853">
            <v>5602800</v>
          </cell>
          <cell r="D4853" t="str">
            <v>K</v>
          </cell>
        </row>
        <row r="4854">
          <cell r="A4854" t="str">
            <v>CLUIS-320-AD29</v>
          </cell>
          <cell r="B4854" t="str">
            <v>SC 3.2 ent SP Ent T5140, T5240</v>
          </cell>
          <cell r="C4854">
            <v>19890000</v>
          </cell>
          <cell r="D4854" t="str">
            <v>B</v>
          </cell>
        </row>
        <row r="4855">
          <cell r="A4855" t="str">
            <v>CLUIS-320-AE29</v>
          </cell>
          <cell r="B4855" t="str">
            <v>SC 3.2 svr ent Sun Ent M3000</v>
          </cell>
          <cell r="C4855">
            <v>4420000</v>
          </cell>
          <cell r="D4855" t="str">
            <v>B</v>
          </cell>
        </row>
        <row r="4856">
          <cell r="A4856" t="str">
            <v>CLUIS-320-AF29</v>
          </cell>
          <cell r="B4856" t="str">
            <v>SC 3.2 svr ent Sun Blade T6340</v>
          </cell>
          <cell r="C4856">
            <v>19890000</v>
          </cell>
          <cell r="D4856" t="str">
            <v>B</v>
          </cell>
        </row>
        <row r="4857">
          <cell r="A4857" t="str">
            <v>CLUIS-320-AG29</v>
          </cell>
          <cell r="B4857" t="str">
            <v>SC 3.2 svr ent SPARC Ent T5440</v>
          </cell>
          <cell r="C4857">
            <v>26520000</v>
          </cell>
          <cell r="D4857" t="str">
            <v>B</v>
          </cell>
        </row>
        <row r="4858">
          <cell r="A4858" t="str">
            <v>CLUIS-320-B929</v>
          </cell>
          <cell r="B4858" t="str">
            <v>SC 3.2 svr ent Enterprise E450</v>
          </cell>
          <cell r="C4858">
            <v>11050000</v>
          </cell>
          <cell r="D4858" t="str">
            <v>B</v>
          </cell>
        </row>
        <row r="4859">
          <cell r="A4859" t="str">
            <v>CLUIS-320-C929</v>
          </cell>
          <cell r="B4859" t="str">
            <v>SC 3.2 svr ent SF E12K/E20k</v>
          </cell>
          <cell r="C4859">
            <v>195000000</v>
          </cell>
          <cell r="D4859" t="str">
            <v>B</v>
          </cell>
        </row>
        <row r="4860">
          <cell r="A4860" t="str">
            <v>CLUIS-320-C929-1PM</v>
          </cell>
          <cell r="B4860" t="str">
            <v>SC3.2 serv lic E12K/E20K 1Y PR</v>
          </cell>
          <cell r="C4860">
            <v>36540000</v>
          </cell>
          <cell r="D4860" t="str">
            <v>K</v>
          </cell>
        </row>
        <row r="4861">
          <cell r="A4861" t="str">
            <v>CLUIS-320-C929-1SD</v>
          </cell>
          <cell r="B4861" t="str">
            <v>SC3.2 serv lic E12K/E20K 1Y ST</v>
          </cell>
          <cell r="C4861">
            <v>30450000</v>
          </cell>
          <cell r="D4861" t="str">
            <v>K</v>
          </cell>
        </row>
        <row r="4862">
          <cell r="A4862" t="str">
            <v>CLUIS-320-C929-3PM</v>
          </cell>
          <cell r="B4862" t="str">
            <v>SC3.2 serv lic E12K/E20K 3Y PR</v>
          </cell>
          <cell r="C4862">
            <v>100850400</v>
          </cell>
          <cell r="D4862" t="str">
            <v>K</v>
          </cell>
        </row>
        <row r="4863">
          <cell r="A4863" t="str">
            <v>CLUIS-320-C929-3SD</v>
          </cell>
          <cell r="B4863" t="str">
            <v>SC3.2 serv lic E12K/E20K 3Y ST</v>
          </cell>
          <cell r="C4863">
            <v>84042000</v>
          </cell>
          <cell r="D4863" t="str">
            <v>K</v>
          </cell>
        </row>
        <row r="4864">
          <cell r="A4864" t="str">
            <v>CLUIS-320-D929</v>
          </cell>
          <cell r="B4864" t="str">
            <v>SC 3.2 svr ent SF E15K/E25k</v>
          </cell>
          <cell r="C4864">
            <v>260000000</v>
          </cell>
          <cell r="D4864" t="str">
            <v>B</v>
          </cell>
        </row>
        <row r="4865">
          <cell r="A4865" t="str">
            <v>CLUIS-320-D929-1PM</v>
          </cell>
          <cell r="B4865" t="str">
            <v>SC3.2 serv lic E15K/E25K 1Y PR</v>
          </cell>
          <cell r="C4865">
            <v>48720000</v>
          </cell>
          <cell r="D4865" t="str">
            <v>K</v>
          </cell>
        </row>
        <row r="4866">
          <cell r="A4866" t="str">
            <v>CLUIS-320-D929-1SD</v>
          </cell>
          <cell r="B4866" t="str">
            <v>SC3.2 serv lic E15K/E25K 1Y ST</v>
          </cell>
          <cell r="C4866">
            <v>40600000</v>
          </cell>
          <cell r="D4866" t="str">
            <v>K</v>
          </cell>
        </row>
        <row r="4867">
          <cell r="A4867" t="str">
            <v>CLUIS-320-D929-3PM</v>
          </cell>
          <cell r="B4867" t="str">
            <v>SC3.2 serv lic E15K/E25K 3Y PR</v>
          </cell>
          <cell r="C4867">
            <v>134467200</v>
          </cell>
          <cell r="D4867" t="str">
            <v>K</v>
          </cell>
        </row>
        <row r="4868">
          <cell r="A4868" t="str">
            <v>CLUIS-320-D929-3SD</v>
          </cell>
          <cell r="B4868" t="str">
            <v>SC3.2 serv lic E15K/E25K 3Y ST</v>
          </cell>
          <cell r="C4868">
            <v>112056000</v>
          </cell>
          <cell r="D4868" t="str">
            <v>K</v>
          </cell>
        </row>
        <row r="4869">
          <cell r="A4869" t="str">
            <v>CLUIS-320-E929</v>
          </cell>
          <cell r="B4869" t="str">
            <v>SC 3.2 svr ent Sun Fire E2900</v>
          </cell>
          <cell r="C4869">
            <v>39000000</v>
          </cell>
          <cell r="D4869" t="str">
            <v>B</v>
          </cell>
        </row>
        <row r="4870">
          <cell r="A4870" t="str">
            <v>CLUIS-320-E929-1PM</v>
          </cell>
          <cell r="B4870" t="str">
            <v>SC3.2 serv lic for E2900 1YPR</v>
          </cell>
          <cell r="C4870">
            <v>7308000</v>
          </cell>
          <cell r="D4870" t="str">
            <v>K</v>
          </cell>
        </row>
        <row r="4871">
          <cell r="A4871" t="str">
            <v>CLUIS-320-E929-1SD</v>
          </cell>
          <cell r="B4871" t="str">
            <v>SC3.2 serv lic for E2900 1YST</v>
          </cell>
          <cell r="C4871">
            <v>6090000</v>
          </cell>
          <cell r="D4871" t="str">
            <v>K</v>
          </cell>
        </row>
        <row r="4872">
          <cell r="A4872" t="str">
            <v>CLUIS-320-E929-3PM</v>
          </cell>
          <cell r="B4872" t="str">
            <v>SC3.2 serv lic for E2900 3YPR</v>
          </cell>
          <cell r="C4872">
            <v>20170080</v>
          </cell>
          <cell r="D4872" t="str">
            <v>K</v>
          </cell>
        </row>
        <row r="4873">
          <cell r="A4873" t="str">
            <v>CLUIS-320-E929-3SD</v>
          </cell>
          <cell r="B4873" t="str">
            <v>SC3.2 serv lic for E2900 3YST</v>
          </cell>
          <cell r="C4873">
            <v>16808400</v>
          </cell>
          <cell r="D4873" t="str">
            <v>K</v>
          </cell>
        </row>
        <row r="4874">
          <cell r="A4874" t="str">
            <v>CLUIS-320-F929</v>
          </cell>
          <cell r="B4874" t="str">
            <v>SC 3.2 svr ent Sun Fire E4900</v>
          </cell>
          <cell r="C4874">
            <v>52000000</v>
          </cell>
          <cell r="D4874" t="str">
            <v>B</v>
          </cell>
        </row>
        <row r="4875">
          <cell r="A4875" t="str">
            <v>CLUIS-320-F929-1PM</v>
          </cell>
          <cell r="B4875" t="str">
            <v>SC3.2 serv lic for E4900 1YPR</v>
          </cell>
          <cell r="C4875">
            <v>9744000</v>
          </cell>
          <cell r="D4875" t="str">
            <v>K</v>
          </cell>
        </row>
        <row r="4876">
          <cell r="A4876" t="str">
            <v>CLUIS-320-F929-1SD</v>
          </cell>
          <cell r="B4876" t="str">
            <v>SC3.2 serv lic for E4900 1YST</v>
          </cell>
          <cell r="C4876">
            <v>8120000</v>
          </cell>
          <cell r="D4876" t="str">
            <v>K</v>
          </cell>
        </row>
        <row r="4877">
          <cell r="A4877" t="str">
            <v>CLUIS-320-F929-3PM</v>
          </cell>
          <cell r="B4877" t="str">
            <v>SC3.2 serv lic for E4900 3YPR</v>
          </cell>
          <cell r="C4877">
            <v>26893440</v>
          </cell>
          <cell r="D4877" t="str">
            <v>K</v>
          </cell>
        </row>
        <row r="4878">
          <cell r="A4878" t="str">
            <v>CLUIS-320-F929-3SD</v>
          </cell>
          <cell r="B4878" t="str">
            <v>SC3.2 serv lic for E4900 3YST</v>
          </cell>
          <cell r="C4878">
            <v>22411200</v>
          </cell>
          <cell r="D4878" t="str">
            <v>K</v>
          </cell>
        </row>
        <row r="4879">
          <cell r="A4879" t="str">
            <v>CLUIS-320-G929</v>
          </cell>
          <cell r="B4879" t="str">
            <v>SC 3.2 svr ent Sun Fire E6900</v>
          </cell>
          <cell r="C4879">
            <v>130000000</v>
          </cell>
          <cell r="D4879" t="str">
            <v>B</v>
          </cell>
        </row>
        <row r="4880">
          <cell r="A4880" t="str">
            <v>CLUIS-320-G929-1PM</v>
          </cell>
          <cell r="B4880" t="str">
            <v>SC3.2 serv lic for E6900 1YPR</v>
          </cell>
          <cell r="C4880">
            <v>24360000</v>
          </cell>
          <cell r="D4880" t="str">
            <v>K</v>
          </cell>
        </row>
        <row r="4881">
          <cell r="A4881" t="str">
            <v>CLUIS-320-G929-1SD</v>
          </cell>
          <cell r="B4881" t="str">
            <v>SC3.2 serv lic for E6900 1YST</v>
          </cell>
          <cell r="C4881">
            <v>20300000</v>
          </cell>
          <cell r="D4881" t="str">
            <v>K</v>
          </cell>
        </row>
        <row r="4882">
          <cell r="A4882" t="str">
            <v>CLUIS-320-G929-3PM</v>
          </cell>
          <cell r="B4882" t="str">
            <v>SC3.2 serv lic for E6900 3YPR</v>
          </cell>
          <cell r="C4882">
            <v>67233600</v>
          </cell>
          <cell r="D4882" t="str">
            <v>K</v>
          </cell>
        </row>
        <row r="4883">
          <cell r="A4883" t="str">
            <v>CLUIS-320-G929-3SD</v>
          </cell>
          <cell r="B4883" t="str">
            <v>SC3.2 serv lic for E6900 3YST</v>
          </cell>
          <cell r="C4883">
            <v>56028000</v>
          </cell>
          <cell r="D4883" t="str">
            <v>K</v>
          </cell>
        </row>
        <row r="4884">
          <cell r="A4884" t="str">
            <v>CLUIS-320-H929</v>
          </cell>
          <cell r="B4884" t="str">
            <v>SC 3.2 svr ent Sun Fire V120</v>
          </cell>
          <cell r="C4884">
            <v>2210000</v>
          </cell>
          <cell r="D4884" t="str">
            <v>B</v>
          </cell>
        </row>
        <row r="4885">
          <cell r="A4885" t="str">
            <v>CLUIS-320-I929</v>
          </cell>
          <cell r="B4885" t="str">
            <v>SC 3.2 svr ent Sun Fire V1280</v>
          </cell>
          <cell r="C4885">
            <v>33150000</v>
          </cell>
          <cell r="D4885" t="str">
            <v>B</v>
          </cell>
        </row>
        <row r="4886">
          <cell r="A4886" t="str">
            <v>CLUIS-320-I929-1PM</v>
          </cell>
          <cell r="B4886" t="str">
            <v>SC3.2 serv lic for V1280 1YPR</v>
          </cell>
          <cell r="C4886">
            <v>7308000</v>
          </cell>
          <cell r="D4886" t="str">
            <v>K</v>
          </cell>
        </row>
        <row r="4887">
          <cell r="A4887" t="str">
            <v>CLUIS-320-I929-1SD</v>
          </cell>
          <cell r="B4887" t="str">
            <v>SC3.2 serv lic for V1280 1YST</v>
          </cell>
          <cell r="C4887">
            <v>6090000</v>
          </cell>
          <cell r="D4887" t="str">
            <v>K</v>
          </cell>
        </row>
        <row r="4888">
          <cell r="A4888" t="str">
            <v>CLUIS-320-I929-3PM</v>
          </cell>
          <cell r="B4888" t="str">
            <v>SC3.2 serv lic for V1280 3YPR</v>
          </cell>
          <cell r="C4888">
            <v>20170080</v>
          </cell>
          <cell r="D4888" t="str">
            <v>K</v>
          </cell>
        </row>
        <row r="4889">
          <cell r="A4889" t="str">
            <v>CLUIS-320-I929-3SD</v>
          </cell>
          <cell r="B4889" t="str">
            <v>SC3.2 serv lic for V1280 3YST</v>
          </cell>
          <cell r="C4889">
            <v>16808400</v>
          </cell>
          <cell r="D4889" t="str">
            <v>K</v>
          </cell>
        </row>
        <row r="4890">
          <cell r="A4890" t="str">
            <v>CLUIS-320-J929</v>
          </cell>
          <cell r="B4890" t="str">
            <v>SC 3.2 svr ent Sun Fire V210</v>
          </cell>
          <cell r="C4890">
            <v>5200000</v>
          </cell>
          <cell r="D4890" t="str">
            <v>B</v>
          </cell>
        </row>
        <row r="4891">
          <cell r="A4891" t="str">
            <v>CLUIS-320-J929-1PM</v>
          </cell>
          <cell r="B4891" t="str">
            <v>SC3.2 serv lic for V210 1YPR</v>
          </cell>
          <cell r="C4891">
            <v>974400</v>
          </cell>
          <cell r="D4891" t="str">
            <v>K</v>
          </cell>
        </row>
        <row r="4892">
          <cell r="A4892" t="str">
            <v>CLUIS-320-J929-1SD</v>
          </cell>
          <cell r="B4892" t="str">
            <v>SC3.2 serv lic for V210 1YST</v>
          </cell>
          <cell r="C4892">
            <v>812000</v>
          </cell>
          <cell r="D4892" t="str">
            <v>K</v>
          </cell>
        </row>
        <row r="4893">
          <cell r="A4893" t="str">
            <v>CLUIS-320-J929-3PM</v>
          </cell>
          <cell r="B4893" t="str">
            <v>SC3.2 serv lic for V210 3YPR</v>
          </cell>
          <cell r="C4893">
            <v>2689344</v>
          </cell>
          <cell r="D4893" t="str">
            <v>K</v>
          </cell>
        </row>
        <row r="4894">
          <cell r="A4894" t="str">
            <v>CLUIS-320-J929-3SD</v>
          </cell>
          <cell r="B4894" t="str">
            <v>SC3.2 serv lic for V210 3YST</v>
          </cell>
          <cell r="C4894">
            <v>2241120</v>
          </cell>
          <cell r="D4894" t="str">
            <v>K</v>
          </cell>
        </row>
        <row r="4895">
          <cell r="A4895" t="str">
            <v>CLUIS-320-K929</v>
          </cell>
          <cell r="B4895" t="str">
            <v>SC 3.2 svr ent Sun Fire V240</v>
          </cell>
          <cell r="C4895">
            <v>5200000</v>
          </cell>
          <cell r="D4895" t="str">
            <v>B</v>
          </cell>
        </row>
        <row r="4896">
          <cell r="A4896" t="str">
            <v>CLUIS-320-K929-1PM</v>
          </cell>
          <cell r="B4896" t="str">
            <v>SC3.2 serv lic for V240 1YPR</v>
          </cell>
          <cell r="C4896">
            <v>974400</v>
          </cell>
          <cell r="D4896" t="str">
            <v>K</v>
          </cell>
        </row>
        <row r="4897">
          <cell r="A4897" t="str">
            <v>CLUIS-320-K929-1SD</v>
          </cell>
          <cell r="B4897" t="str">
            <v>SC3.2 serv lic for V240 1YST</v>
          </cell>
          <cell r="C4897">
            <v>812000</v>
          </cell>
          <cell r="D4897" t="str">
            <v>K</v>
          </cell>
        </row>
        <row r="4898">
          <cell r="A4898" t="str">
            <v>CLUIS-320-K929-3PM</v>
          </cell>
          <cell r="B4898" t="str">
            <v>SC3.2 serv lic for V240 3YPR</v>
          </cell>
          <cell r="C4898">
            <v>2689344</v>
          </cell>
          <cell r="D4898" t="str">
            <v>K</v>
          </cell>
        </row>
        <row r="4899">
          <cell r="A4899" t="str">
            <v>CLUIS-320-K929-3SD</v>
          </cell>
          <cell r="B4899" t="str">
            <v>SC3.2 serv lic for V240 3YST</v>
          </cell>
          <cell r="C4899">
            <v>2241120</v>
          </cell>
          <cell r="D4899" t="str">
            <v>K</v>
          </cell>
        </row>
        <row r="4900">
          <cell r="A4900" t="str">
            <v>CLUIS-320-L929</v>
          </cell>
          <cell r="B4900" t="str">
            <v>SC 3.2 svr ent SF V480/490</v>
          </cell>
          <cell r="C4900">
            <v>13000000</v>
          </cell>
          <cell r="D4900" t="str">
            <v>B</v>
          </cell>
        </row>
        <row r="4901">
          <cell r="A4901" t="str">
            <v>CLUIS-320-L929-1PM</v>
          </cell>
          <cell r="B4901" t="str">
            <v>SC3.2 serv lic V480/V490 1Y PR</v>
          </cell>
          <cell r="C4901">
            <v>2436000</v>
          </cell>
          <cell r="D4901" t="str">
            <v>K</v>
          </cell>
        </row>
        <row r="4902">
          <cell r="A4902" t="str">
            <v>CLUIS-320-L929-1SD</v>
          </cell>
          <cell r="B4902" t="str">
            <v>SC3.2 serv lic V480/V490 1Y ST</v>
          </cell>
          <cell r="C4902">
            <v>2030000</v>
          </cell>
          <cell r="D4902" t="str">
            <v>K</v>
          </cell>
        </row>
        <row r="4903">
          <cell r="A4903" t="str">
            <v>CLUIS-320-L929-3PM</v>
          </cell>
          <cell r="B4903" t="str">
            <v>SC3.2 serv lic V480/V490 3Y PR</v>
          </cell>
          <cell r="C4903">
            <v>6723360</v>
          </cell>
          <cell r="D4903" t="str">
            <v>K</v>
          </cell>
        </row>
        <row r="4904">
          <cell r="A4904" t="str">
            <v>CLUIS-320-L929-3SD</v>
          </cell>
          <cell r="B4904" t="str">
            <v>SC3.2 serv lic V480/V490 3Y ST</v>
          </cell>
          <cell r="C4904">
            <v>5602800</v>
          </cell>
          <cell r="D4904" t="str">
            <v>K</v>
          </cell>
        </row>
        <row r="4905">
          <cell r="A4905" t="str">
            <v>CLUIS-320-M929</v>
          </cell>
          <cell r="B4905" t="str">
            <v>SC 3.2 svr ent Sun Fire 6800</v>
          </cell>
          <cell r="C4905">
            <v>130000000</v>
          </cell>
          <cell r="D4905" t="str">
            <v>B</v>
          </cell>
        </row>
        <row r="4906">
          <cell r="A4906" t="str">
            <v>CLUIS-320-N929</v>
          </cell>
          <cell r="B4906" t="str">
            <v>SC 3.2 svr ent SF V880/V890</v>
          </cell>
          <cell r="C4906">
            <v>23400000</v>
          </cell>
          <cell r="D4906" t="str">
            <v>B</v>
          </cell>
        </row>
        <row r="4907">
          <cell r="A4907" t="str">
            <v>CLUIS-320-N929-1PM</v>
          </cell>
          <cell r="B4907" t="str">
            <v>SC3.2 serv lic V880/V890 1Y PR</v>
          </cell>
          <cell r="C4907">
            <v>4384800</v>
          </cell>
          <cell r="D4907" t="str">
            <v>K</v>
          </cell>
        </row>
        <row r="4908">
          <cell r="A4908" t="str">
            <v>CLUIS-320-N929-1SD</v>
          </cell>
          <cell r="B4908" t="str">
            <v>SC3.2 serv lic V880/V890 1Y ST</v>
          </cell>
          <cell r="C4908">
            <v>3654000</v>
          </cell>
          <cell r="D4908" t="str">
            <v>K</v>
          </cell>
        </row>
        <row r="4909">
          <cell r="A4909" t="str">
            <v>CLUIS-320-N929-3PM</v>
          </cell>
          <cell r="B4909" t="str">
            <v>SC3.2 serv lic V880/V890 3Y PR</v>
          </cell>
          <cell r="C4909">
            <v>12102048</v>
          </cell>
          <cell r="D4909" t="str">
            <v>K</v>
          </cell>
        </row>
        <row r="4910">
          <cell r="A4910" t="str">
            <v>CLUIS-320-N929-3SD</v>
          </cell>
          <cell r="B4910" t="str">
            <v>SC3.2 serv lic V880/V890 3Y ST</v>
          </cell>
          <cell r="C4910">
            <v>10085040</v>
          </cell>
          <cell r="D4910" t="str">
            <v>K</v>
          </cell>
        </row>
        <row r="4911">
          <cell r="A4911" t="str">
            <v>CLUIS-320-O929</v>
          </cell>
          <cell r="B4911" t="str">
            <v>SC 3.2 svr ent Sun Fire V250</v>
          </cell>
          <cell r="C4911">
            <v>4420000</v>
          </cell>
          <cell r="D4911" t="str">
            <v>B</v>
          </cell>
        </row>
        <row r="4912">
          <cell r="A4912" t="str">
            <v>CLUIS-320-P929</v>
          </cell>
          <cell r="B4912" t="str">
            <v>SC 3.2 Svr. Ent. Fee SF V440</v>
          </cell>
          <cell r="C4912">
            <v>13000000</v>
          </cell>
          <cell r="D4912" t="str">
            <v>B</v>
          </cell>
        </row>
        <row r="4913">
          <cell r="A4913" t="str">
            <v>CLUIS-320-P929-1PM</v>
          </cell>
          <cell r="B4913" t="str">
            <v>SC3.2 serv lic for V440 1YPR</v>
          </cell>
          <cell r="C4913">
            <v>2436000</v>
          </cell>
          <cell r="D4913" t="str">
            <v>K</v>
          </cell>
        </row>
        <row r="4914">
          <cell r="A4914" t="str">
            <v>CLUIS-320-P929-1SD</v>
          </cell>
          <cell r="B4914" t="str">
            <v>SC3.2 serv lic for V440 1YST</v>
          </cell>
          <cell r="C4914">
            <v>2030000</v>
          </cell>
          <cell r="D4914" t="str">
            <v>K</v>
          </cell>
        </row>
        <row r="4915">
          <cell r="A4915" t="str">
            <v>CLUIS-320-P929-3PM</v>
          </cell>
          <cell r="B4915" t="str">
            <v>SC3.2 serv lic for V440 3YPR</v>
          </cell>
          <cell r="C4915">
            <v>6723360</v>
          </cell>
          <cell r="D4915" t="str">
            <v>K</v>
          </cell>
        </row>
        <row r="4916">
          <cell r="A4916" t="str">
            <v>CLUIS-320-P929-3SD</v>
          </cell>
          <cell r="B4916" t="str">
            <v>SC3.2 serv lic for V440 3YST</v>
          </cell>
          <cell r="C4916">
            <v>5602800</v>
          </cell>
          <cell r="D4916" t="str">
            <v>K</v>
          </cell>
        </row>
        <row r="4917">
          <cell r="A4917" t="str">
            <v>CLUIS-320-Q929</v>
          </cell>
          <cell r="B4917" t="str">
            <v>SC 3.2 Svr. Ent. Fee SF 280R</v>
          </cell>
          <cell r="C4917">
            <v>4420000</v>
          </cell>
          <cell r="D4917" t="str">
            <v>B</v>
          </cell>
        </row>
        <row r="4918">
          <cell r="A4918" t="str">
            <v>CLUIS-320-R929</v>
          </cell>
          <cell r="B4918" t="str">
            <v>SC 3.2 Svr. Ent. SF 4800/4810</v>
          </cell>
          <cell r="C4918">
            <v>52000000</v>
          </cell>
          <cell r="D4918" t="str">
            <v>B</v>
          </cell>
        </row>
        <row r="4919">
          <cell r="A4919" t="str">
            <v>CLUIS-320-S929</v>
          </cell>
          <cell r="B4919" t="str">
            <v>SC 3.2 Svr. Ent. fee SF V445</v>
          </cell>
          <cell r="C4919">
            <v>13000000</v>
          </cell>
          <cell r="D4919" t="str">
            <v>B</v>
          </cell>
        </row>
        <row r="4920">
          <cell r="A4920" t="str">
            <v>CLUIS-320-S929-1PM</v>
          </cell>
          <cell r="B4920" t="str">
            <v>SC3.2 serv lic for V445 1YPR</v>
          </cell>
          <cell r="C4920">
            <v>2436000</v>
          </cell>
          <cell r="D4920" t="str">
            <v>K</v>
          </cell>
        </row>
        <row r="4921">
          <cell r="A4921" t="str">
            <v>CLUIS-320-S929-1SD</v>
          </cell>
          <cell r="B4921" t="str">
            <v>SC3.2 serv lic for V445 1YST</v>
          </cell>
          <cell r="C4921">
            <v>2030000</v>
          </cell>
          <cell r="D4921" t="str">
            <v>K</v>
          </cell>
        </row>
        <row r="4922">
          <cell r="A4922" t="str">
            <v>CLUIS-320-S929-3PM</v>
          </cell>
          <cell r="B4922" t="str">
            <v>SC3.2 serv lic for V445 3YPR</v>
          </cell>
          <cell r="C4922">
            <v>6723360</v>
          </cell>
          <cell r="D4922" t="str">
            <v>K</v>
          </cell>
        </row>
        <row r="4923">
          <cell r="A4923" t="str">
            <v>CLUIS-320-S929-3SD</v>
          </cell>
          <cell r="B4923" t="str">
            <v>SC3.2 serv lic for V445 3YST</v>
          </cell>
          <cell r="C4923">
            <v>5602800</v>
          </cell>
          <cell r="D4923" t="str">
            <v>K</v>
          </cell>
        </row>
        <row r="4924">
          <cell r="A4924" t="str">
            <v>CLUIS-320-T929</v>
          </cell>
          <cell r="B4924" t="str">
            <v>SC 3.2 Svr. Ent. SF V215/V245</v>
          </cell>
          <cell r="C4924">
            <v>4420000</v>
          </cell>
          <cell r="D4924" t="str">
            <v>B</v>
          </cell>
        </row>
        <row r="4925">
          <cell r="A4925" t="str">
            <v>CLUIS-320-T929-1PM</v>
          </cell>
          <cell r="B4925" t="str">
            <v>SC3.2 serv lic V215/V245 1Y PR</v>
          </cell>
          <cell r="C4925">
            <v>974400</v>
          </cell>
          <cell r="D4925" t="str">
            <v>K</v>
          </cell>
        </row>
        <row r="4926">
          <cell r="A4926" t="str">
            <v>CLUIS-320-T929-1SD</v>
          </cell>
          <cell r="B4926" t="str">
            <v>SC3.2 serv lic V215/V245 1Y ST</v>
          </cell>
          <cell r="C4926">
            <v>812000</v>
          </cell>
          <cell r="D4926" t="str">
            <v>K</v>
          </cell>
        </row>
        <row r="4927">
          <cell r="A4927" t="str">
            <v>CLUIS-320-T929-3PM</v>
          </cell>
          <cell r="B4927" t="str">
            <v>SC3.2 serv lic V215/V245 3Y PR</v>
          </cell>
          <cell r="C4927">
            <v>2689344</v>
          </cell>
          <cell r="D4927" t="str">
            <v>K</v>
          </cell>
        </row>
        <row r="4928">
          <cell r="A4928" t="str">
            <v>CLUIS-320-T929-3SD</v>
          </cell>
          <cell r="B4928" t="str">
            <v>SC3.2 serv lic V215/V245 3Y ST</v>
          </cell>
          <cell r="C4928">
            <v>2241120</v>
          </cell>
          <cell r="D4928" t="str">
            <v>K</v>
          </cell>
        </row>
        <row r="4929">
          <cell r="A4929" t="str">
            <v>CLUIS-320-U929</v>
          </cell>
          <cell r="B4929" t="str">
            <v>SC 3.2 svr ent. Sun Ent M4000</v>
          </cell>
          <cell r="C4929">
            <v>11050000</v>
          </cell>
          <cell r="D4929" t="str">
            <v>B</v>
          </cell>
        </row>
        <row r="4930">
          <cell r="A4930" t="str">
            <v>CLUIS-320-V929</v>
          </cell>
          <cell r="B4930" t="str">
            <v>SC 3.2 svr ent. Sun Ent M5000</v>
          </cell>
          <cell r="C4930">
            <v>19890000</v>
          </cell>
          <cell r="D4930" t="str">
            <v>B</v>
          </cell>
        </row>
        <row r="4931">
          <cell r="A4931" t="str">
            <v>CLUIS-320-W929</v>
          </cell>
          <cell r="B4931" t="str">
            <v>SC 3.2 svr ent. Sun Ent M8000</v>
          </cell>
          <cell r="C4931">
            <v>110500000</v>
          </cell>
          <cell r="D4931" t="str">
            <v>B</v>
          </cell>
        </row>
        <row r="4932">
          <cell r="A4932" t="str">
            <v>CLUIS-320-X929</v>
          </cell>
          <cell r="B4932" t="str">
            <v>SC 3.2 svr ent Sun EntM9000-32</v>
          </cell>
          <cell r="C4932">
            <v>165750000</v>
          </cell>
          <cell r="D4932" t="str">
            <v>B</v>
          </cell>
        </row>
        <row r="4933">
          <cell r="A4933" t="str">
            <v>CLUIS-320-Y929</v>
          </cell>
          <cell r="B4933" t="str">
            <v>SC 3.2 svr ent Sun EntM9000-64</v>
          </cell>
          <cell r="C4933">
            <v>221000000</v>
          </cell>
          <cell r="D4933" t="str">
            <v>B</v>
          </cell>
        </row>
        <row r="4934">
          <cell r="A4934" t="str">
            <v>CLUIS-320-Z929</v>
          </cell>
          <cell r="B4934" t="str">
            <v>SC 3.2 svr ent. Sun Fire V125</v>
          </cell>
          <cell r="C4934">
            <v>2210000</v>
          </cell>
          <cell r="D4934" t="str">
            <v>B</v>
          </cell>
        </row>
        <row r="4935">
          <cell r="A4935" t="str">
            <v>CLUSTER-RACK</v>
          </cell>
          <cell r="B4935" t="str">
            <v>Integrated Products Family</v>
          </cell>
          <cell r="C4935">
            <v>0</v>
          </cell>
          <cell r="D4935" t="str">
            <v>A</v>
          </cell>
        </row>
        <row r="4936">
          <cell r="A4936" t="str">
            <v>CLUSTER-UNIT</v>
          </cell>
          <cell r="B4936" t="str">
            <v>Integrated Products Family</v>
          </cell>
          <cell r="C4936">
            <v>0</v>
          </cell>
          <cell r="D4936" t="str">
            <v>A</v>
          </cell>
        </row>
        <row r="4937">
          <cell r="A4937" t="str">
            <v>CLUSTERED-VTSS-M</v>
          </cell>
          <cell r="B4937" t="str">
            <v>Clustered VTSS Option</v>
          </cell>
          <cell r="C4937">
            <v>136500000</v>
          </cell>
          <cell r="D4937" t="str">
            <v>M</v>
          </cell>
        </row>
        <row r="4938">
          <cell r="A4938" t="str">
            <v>CLUSTERED-VTSS1-M</v>
          </cell>
          <cell r="B4938" t="str">
            <v>Clustered VTSS DOP Option</v>
          </cell>
          <cell r="C4938">
            <v>136500000</v>
          </cell>
          <cell r="D4938" t="str">
            <v>M</v>
          </cell>
        </row>
        <row r="4939">
          <cell r="A4939" t="str">
            <v>CLUZ9-314-99M9</v>
          </cell>
          <cell r="B4939" t="str">
            <v>Sun Cluster 3.1 8/05 media kit</v>
          </cell>
          <cell r="C4939">
            <v>332000</v>
          </cell>
          <cell r="D4939" t="str">
            <v>B</v>
          </cell>
        </row>
        <row r="4940">
          <cell r="A4940" t="str">
            <v>CLUZ9-321-997M</v>
          </cell>
          <cell r="B4940" t="str">
            <v>SC 3.2 2/08 DVD Media Kit</v>
          </cell>
          <cell r="C4940">
            <v>66000</v>
          </cell>
          <cell r="D4940" t="str">
            <v>B</v>
          </cell>
        </row>
        <row r="4941">
          <cell r="A4941" t="str">
            <v>CLUZ9-322-997M</v>
          </cell>
          <cell r="B4941" t="str">
            <v>SC 3.2 1/09 DVD Media Kit</v>
          </cell>
          <cell r="C4941">
            <v>66000</v>
          </cell>
          <cell r="D4941" t="str">
            <v>B</v>
          </cell>
        </row>
        <row r="4942">
          <cell r="A4942" t="str">
            <v>CLUZI-999-9ABM-FI</v>
          </cell>
          <cell r="B4942" t="str">
            <v>SC 3.2 Solaris X86,X64 Latest</v>
          </cell>
          <cell r="C4942">
            <v>0</v>
          </cell>
          <cell r="D4942" t="str">
            <v>D</v>
          </cell>
        </row>
        <row r="4943">
          <cell r="A4943" t="str">
            <v>CLUZS-310-99M9</v>
          </cell>
          <cell r="B4943" t="str">
            <v>Sun Cluster 3.1 5/03 Base CD</v>
          </cell>
          <cell r="C4943">
            <v>332000</v>
          </cell>
          <cell r="D4943" t="str">
            <v>B</v>
          </cell>
        </row>
        <row r="4944">
          <cell r="A4944" t="str">
            <v>CLUZS-311-99M9</v>
          </cell>
          <cell r="B4944" t="str">
            <v>Sun Cluster 3.1 10/03 Base CD</v>
          </cell>
          <cell r="C4944">
            <v>332000</v>
          </cell>
          <cell r="D4944" t="str">
            <v>B</v>
          </cell>
        </row>
        <row r="4945">
          <cell r="A4945" t="str">
            <v>CLUZS-313-99M9</v>
          </cell>
          <cell r="B4945" t="str">
            <v>Sun Cluster 3.1 9/04 Base CD</v>
          </cell>
          <cell r="C4945">
            <v>332000</v>
          </cell>
          <cell r="D4945" t="str">
            <v>B</v>
          </cell>
        </row>
        <row r="4946">
          <cell r="A4946" t="str">
            <v>CLUZS-999-99M9</v>
          </cell>
          <cell r="B4946" t="str">
            <v>Sun Cluster media latest rel</v>
          </cell>
          <cell r="C4946">
            <v>66000</v>
          </cell>
          <cell r="D4946" t="str">
            <v>B</v>
          </cell>
        </row>
        <row r="4947">
          <cell r="A4947" t="str">
            <v>CLUZS-999-9ABM-FI</v>
          </cell>
          <cell r="B4947" t="str">
            <v>SC 3.2 Solaris FI Latest</v>
          </cell>
          <cell r="C4947">
            <v>0</v>
          </cell>
          <cell r="D4947" t="str">
            <v>D</v>
          </cell>
        </row>
        <row r="4948">
          <cell r="A4948" t="str">
            <v>CMOBM-100-99H9</v>
          </cell>
          <cell r="B4948" t="str">
            <v>SJ Mobile Com DVD Media Kit</v>
          </cell>
          <cell r="C4948">
            <v>36000</v>
          </cell>
          <cell r="D4948" t="str">
            <v>C</v>
          </cell>
        </row>
        <row r="4949">
          <cell r="A4949" t="str">
            <v>CMPIS-900-R929</v>
          </cell>
          <cell r="B4949" t="str">
            <v>CMIP 9.0 RuntimexSPARC + 1RTU</v>
          </cell>
          <cell r="C4949">
            <v>4409000</v>
          </cell>
          <cell r="D4949" t="str">
            <v>B</v>
          </cell>
        </row>
        <row r="4950">
          <cell r="A4950" t="str">
            <v>CMPIS-900-R9A9</v>
          </cell>
          <cell r="B4950" t="str">
            <v>CMIP 9.0 Runtime for SPARC CD</v>
          </cell>
          <cell r="C4950">
            <v>4409000</v>
          </cell>
          <cell r="D4950" t="str">
            <v>B</v>
          </cell>
        </row>
        <row r="4951">
          <cell r="A4951" t="str">
            <v>CMPIS-900-R9E9</v>
          </cell>
          <cell r="B4951" t="str">
            <v>CMIP 9.0 Runtime for SPARC Upg</v>
          </cell>
          <cell r="C4951">
            <v>1757000</v>
          </cell>
          <cell r="D4951" t="str">
            <v>B</v>
          </cell>
        </row>
        <row r="4952">
          <cell r="A4952" t="str">
            <v>CMPIS-900-R9H9</v>
          </cell>
          <cell r="B4952" t="str">
            <v>CMIP 9.0 Runtime for SPARC ESD</v>
          </cell>
          <cell r="C4952">
            <v>4409000</v>
          </cell>
          <cell r="D4952" t="str">
            <v>B</v>
          </cell>
        </row>
        <row r="4953">
          <cell r="A4953" t="str">
            <v>CMPIS-900-T929</v>
          </cell>
          <cell r="B4953" t="str">
            <v>CMIP 9.0 SDExSPARC+1RTU elec</v>
          </cell>
          <cell r="C4953">
            <v>11039000</v>
          </cell>
          <cell r="D4953" t="str">
            <v>B</v>
          </cell>
        </row>
        <row r="4954">
          <cell r="A4954" t="str">
            <v>CMPIS-900-T9A9</v>
          </cell>
          <cell r="B4954" t="str">
            <v>CMIP 9.0 SDE for SPARC (CD)</v>
          </cell>
          <cell r="C4954">
            <v>11039000</v>
          </cell>
          <cell r="D4954" t="str">
            <v>B</v>
          </cell>
        </row>
        <row r="4955">
          <cell r="A4955" t="str">
            <v>CMPIS-900-T9E9</v>
          </cell>
          <cell r="B4955" t="str">
            <v>CMIP 9.0 SDE for SPARC upgr.</v>
          </cell>
          <cell r="C4955">
            <v>4089000</v>
          </cell>
          <cell r="D4955" t="str">
            <v>B</v>
          </cell>
        </row>
        <row r="4956">
          <cell r="A4956" t="str">
            <v>CMPIS-900-T9H9</v>
          </cell>
          <cell r="B4956" t="str">
            <v>CMIP 9.0 SDE for SPARC ESD</v>
          </cell>
          <cell r="C4956">
            <v>11039000</v>
          </cell>
          <cell r="D4956" t="str">
            <v>B</v>
          </cell>
        </row>
        <row r="4957">
          <cell r="A4957" t="str">
            <v>CMSD9-LCO-JU01</v>
          </cell>
          <cell r="B4957" t="str">
            <v>LCO,Cert Srvr, Up,1-49,999</v>
          </cell>
          <cell r="C4957">
            <v>6000</v>
          </cell>
          <cell r="D4957" t="str">
            <v>J</v>
          </cell>
        </row>
        <row r="4958">
          <cell r="A4958" t="str">
            <v>CMSD9-LCO-JU02</v>
          </cell>
          <cell r="B4958" t="str">
            <v>LCO,Cert Srvr,Up,50k-99,999</v>
          </cell>
          <cell r="C4958">
            <v>5000</v>
          </cell>
          <cell r="D4958" t="str">
            <v>J</v>
          </cell>
        </row>
        <row r="4959">
          <cell r="A4959" t="str">
            <v>CMSD9-LCO-JU03</v>
          </cell>
          <cell r="B4959" t="str">
            <v>LCO,Cert Srvr,Up,100k-199,999</v>
          </cell>
          <cell r="C4959">
            <v>4000</v>
          </cell>
          <cell r="D4959" t="str">
            <v>J</v>
          </cell>
        </row>
        <row r="4960">
          <cell r="A4960" t="str">
            <v>CMSD9-LCO-JU04</v>
          </cell>
          <cell r="B4960" t="str">
            <v>LCO,Cert Srvr,Up,200k-499,999</v>
          </cell>
          <cell r="C4960">
            <v>3000</v>
          </cell>
          <cell r="D4960" t="str">
            <v>J</v>
          </cell>
        </row>
        <row r="4961">
          <cell r="A4961" t="str">
            <v>CMSD9-LCO-JU05</v>
          </cell>
          <cell r="B4961" t="str">
            <v>LCO,Cert Srvr,Up,500k-999,999</v>
          </cell>
          <cell r="C4961">
            <v>2000</v>
          </cell>
          <cell r="D4961" t="str">
            <v>J</v>
          </cell>
        </row>
        <row r="4962">
          <cell r="A4962" t="str">
            <v>CMSD9-LCO-JU06</v>
          </cell>
          <cell r="B4962" t="str">
            <v>LCO,Crt Srvr,Up1Mil-4,999,999</v>
          </cell>
          <cell r="C4962">
            <v>2000</v>
          </cell>
          <cell r="D4962" t="str">
            <v>J</v>
          </cell>
        </row>
        <row r="4963">
          <cell r="A4963" t="str">
            <v>CMSD9-LCO-JU07</v>
          </cell>
          <cell r="B4963" t="str">
            <v>LCO,Crt Srvr,Up,5,000,000+</v>
          </cell>
          <cell r="C4963">
            <v>1000</v>
          </cell>
          <cell r="D4963" t="str">
            <v>J</v>
          </cell>
        </row>
        <row r="4964">
          <cell r="A4964" t="str">
            <v>CMSD9-LCO-JU08</v>
          </cell>
          <cell r="B4964" t="str">
            <v>LCO,CrtSrvr,Up10Mil-19,999,999</v>
          </cell>
          <cell r="C4964">
            <v>891.8</v>
          </cell>
          <cell r="D4964" t="str">
            <v>J</v>
          </cell>
        </row>
        <row r="4965">
          <cell r="A4965" t="str">
            <v>CMSG1-070-ENH9</v>
          </cell>
          <cell r="B4965" t="str">
            <v>Msging Ent Perp Tier 1</v>
          </cell>
          <cell r="C4965">
            <v>66000</v>
          </cell>
          <cell r="D4965" t="str">
            <v>J</v>
          </cell>
        </row>
        <row r="4966">
          <cell r="A4966" t="str">
            <v>CMSG1-070-EXH9</v>
          </cell>
          <cell r="B4966" t="str">
            <v>Msging Ext Prep Tier 1</v>
          </cell>
          <cell r="C4966">
            <v>7000</v>
          </cell>
          <cell r="D4966" t="str">
            <v>J</v>
          </cell>
        </row>
        <row r="4967">
          <cell r="A4967" t="str">
            <v>CMSG2-070-ENH9</v>
          </cell>
          <cell r="B4967" t="str">
            <v>Msging Ent Perp Tier 2</v>
          </cell>
          <cell r="C4967">
            <v>61000</v>
          </cell>
          <cell r="D4967" t="str">
            <v>J</v>
          </cell>
        </row>
        <row r="4968">
          <cell r="A4968" t="str">
            <v>CMSG2-070-EXH9</v>
          </cell>
          <cell r="B4968" t="str">
            <v>Msging Ext Prep Tier 2</v>
          </cell>
          <cell r="C4968">
            <v>6000</v>
          </cell>
          <cell r="D4968" t="str">
            <v>J</v>
          </cell>
        </row>
        <row r="4969">
          <cell r="A4969" t="str">
            <v>CMSG3-070-ENH9</v>
          </cell>
          <cell r="B4969" t="str">
            <v>Msging Ent Perp Tier 3</v>
          </cell>
          <cell r="C4969">
            <v>52000</v>
          </cell>
          <cell r="D4969" t="str">
            <v>J</v>
          </cell>
        </row>
        <row r="4970">
          <cell r="A4970" t="str">
            <v>CMSG3-070-EXH9</v>
          </cell>
          <cell r="B4970" t="str">
            <v>Msging Ext Prep Tier 3</v>
          </cell>
          <cell r="C4970">
            <v>6000</v>
          </cell>
          <cell r="D4970" t="str">
            <v>J</v>
          </cell>
        </row>
        <row r="4971">
          <cell r="A4971" t="str">
            <v>CMSG4-070-ENH9</v>
          </cell>
          <cell r="B4971" t="str">
            <v>Msging Ent Perp Tier 4</v>
          </cell>
          <cell r="C4971">
            <v>39000</v>
          </cell>
          <cell r="D4971" t="str">
            <v>J</v>
          </cell>
        </row>
        <row r="4972">
          <cell r="A4972" t="str">
            <v>CMSG4-070-EXH9</v>
          </cell>
          <cell r="B4972" t="str">
            <v>Msging Ext Prep Tier 4</v>
          </cell>
          <cell r="C4972">
            <v>5000</v>
          </cell>
          <cell r="D4972" t="str">
            <v>J</v>
          </cell>
        </row>
        <row r="4973">
          <cell r="A4973" t="str">
            <v>CMSG5-070-EXH9</v>
          </cell>
          <cell r="B4973" t="str">
            <v>Msging Ext Prep Tier 5</v>
          </cell>
          <cell r="C4973">
            <v>4000</v>
          </cell>
          <cell r="D4973" t="str">
            <v>J</v>
          </cell>
        </row>
        <row r="4974">
          <cell r="A4974" t="str">
            <v>CNPT9-LCOC99TM</v>
          </cell>
          <cell r="B4974" t="str">
            <v>SCS/S1GEEE U/G 32 to 128 nodes</v>
          </cell>
          <cell r="C4974">
            <v>36400000</v>
          </cell>
          <cell r="D4974" t="str">
            <v>B</v>
          </cell>
        </row>
        <row r="4975">
          <cell r="A4975" t="str">
            <v>COMMS-006-M9H9</v>
          </cell>
          <cell r="B4975" t="str">
            <v>Sun Java Com. Ste. 6 Media Kit</v>
          </cell>
          <cell r="C4975">
            <v>55000</v>
          </cell>
          <cell r="D4975" t="str">
            <v>N</v>
          </cell>
        </row>
        <row r="4976">
          <cell r="A4976" t="str">
            <v>COMMS-6U1-M9H9</v>
          </cell>
          <cell r="B4976" t="str">
            <v>Sun Java ComSte. 6U1 Media Kit</v>
          </cell>
          <cell r="C4976">
            <v>55000</v>
          </cell>
          <cell r="D4976" t="str">
            <v>N</v>
          </cell>
        </row>
        <row r="4977">
          <cell r="A4977" t="str">
            <v>CP3020X-1800B-4GB</v>
          </cell>
          <cell r="B4977" t="str">
            <v>CP3020 X64/2P/1800/4GB</v>
          </cell>
          <cell r="C4977">
            <v>14847000</v>
          </cell>
          <cell r="D4977" t="str">
            <v>H</v>
          </cell>
        </row>
        <row r="4978">
          <cell r="A4978" t="str">
            <v>CP3020X-1800B-8G2D</v>
          </cell>
          <cell r="B4978" t="str">
            <v>CP3020 X64/2P/81800/8GB/2HD</v>
          </cell>
          <cell r="C4978">
            <v>23388000</v>
          </cell>
          <cell r="D4978" t="str">
            <v>H</v>
          </cell>
        </row>
        <row r="4979">
          <cell r="A4979" t="str">
            <v>CP3020X-1800B-8GB</v>
          </cell>
          <cell r="B4979" t="str">
            <v>CP3020 X64/2P/81800/8GB</v>
          </cell>
          <cell r="C4979">
            <v>20580000</v>
          </cell>
          <cell r="D4979" t="str">
            <v>H</v>
          </cell>
        </row>
        <row r="4980">
          <cell r="A4980" t="str">
            <v>CP3020X-2200A-2GB</v>
          </cell>
          <cell r="B4980" t="str">
            <v>CP3020 X64/1P/2200/2GB</v>
          </cell>
          <cell r="C4980">
            <v>8997000</v>
          </cell>
          <cell r="D4980" t="str">
            <v>H</v>
          </cell>
        </row>
        <row r="4981">
          <cell r="A4981" t="str">
            <v>CP3020X-2200A-4GB</v>
          </cell>
          <cell r="B4981" t="str">
            <v>CP3020 X64/1P/2200/4GB</v>
          </cell>
          <cell r="C4981">
            <v>12110000</v>
          </cell>
          <cell r="D4981" t="str">
            <v>H</v>
          </cell>
        </row>
        <row r="4982">
          <cell r="A4982" t="str">
            <v>CP3060C-4C-4GB</v>
          </cell>
          <cell r="B4982" t="str">
            <v>CP3060 CMT/4C/4GB</v>
          </cell>
          <cell r="C4982">
            <v>15432000</v>
          </cell>
          <cell r="D4982" t="str">
            <v>F</v>
          </cell>
        </row>
        <row r="4983">
          <cell r="A4983" t="str">
            <v>CP3060C-6C-4GB</v>
          </cell>
          <cell r="B4983" t="str">
            <v>CP3060 CMT/6C/4GB</v>
          </cell>
          <cell r="C4983">
            <v>16907000</v>
          </cell>
          <cell r="D4983" t="str">
            <v>F</v>
          </cell>
        </row>
        <row r="4984">
          <cell r="A4984" t="str">
            <v>CP3060C-6C-8GB</v>
          </cell>
          <cell r="B4984" t="str">
            <v>CP3060 CMT/6C/8GB</v>
          </cell>
          <cell r="C4984">
            <v>22347000</v>
          </cell>
          <cell r="D4984" t="str">
            <v>F</v>
          </cell>
        </row>
        <row r="4985">
          <cell r="A4985" t="str">
            <v>CP3060C-8C-16GB</v>
          </cell>
          <cell r="B4985" t="str">
            <v>CP3060 CMT/8C/16GB</v>
          </cell>
          <cell r="C4985">
            <v>35556000</v>
          </cell>
          <cell r="D4985" t="str">
            <v>F</v>
          </cell>
        </row>
        <row r="4986">
          <cell r="A4986" t="str">
            <v>CP3060C-8C-8GB</v>
          </cell>
          <cell r="B4986" t="str">
            <v>CP3060 CMT/8C/8GB</v>
          </cell>
          <cell r="C4986">
            <v>28525000</v>
          </cell>
          <cell r="D4986" t="str">
            <v>F</v>
          </cell>
        </row>
        <row r="4987">
          <cell r="A4987" t="str">
            <v>CP3140H-BEG</v>
          </cell>
          <cell r="B4987" t="str">
            <v>NETRA CT900 Switch  B+E Gbit</v>
          </cell>
          <cell r="C4987">
            <v>17538000</v>
          </cell>
          <cell r="D4987" t="str">
            <v>F</v>
          </cell>
        </row>
        <row r="4988">
          <cell r="A4988" t="str">
            <v>CP3220X-1800D-16GB</v>
          </cell>
          <cell r="B4988" t="str">
            <v>CP3220 OPT QC,1.8 Hz,16GB</v>
          </cell>
          <cell r="C4988">
            <v>19890000</v>
          </cell>
          <cell r="D4988" t="str">
            <v>F</v>
          </cell>
        </row>
        <row r="4989">
          <cell r="A4989" t="str">
            <v>CP3220X-1800D-32GB</v>
          </cell>
          <cell r="B4989" t="str">
            <v>CP3220 OPT QC,1.8 Hz,32 GB</v>
          </cell>
          <cell r="C4989">
            <v>46800000</v>
          </cell>
          <cell r="D4989" t="str">
            <v>F</v>
          </cell>
        </row>
        <row r="4990">
          <cell r="A4990" t="str">
            <v>CP3220X-1800D-8GB</v>
          </cell>
          <cell r="B4990" t="str">
            <v>CP3220 OPT QC,1.8 Hz,8GB</v>
          </cell>
          <cell r="C4990">
            <v>14508000</v>
          </cell>
          <cell r="D4990" t="str">
            <v>F</v>
          </cell>
        </row>
        <row r="4991">
          <cell r="A4991" t="str">
            <v>CP3220X-1800Q-16-4</v>
          </cell>
          <cell r="B4991" t="str">
            <v>CP3220 4 Core, 16GB 4x4 Memory</v>
          </cell>
          <cell r="C4991">
            <v>23400000</v>
          </cell>
          <cell r="D4991" t="str">
            <v>F</v>
          </cell>
        </row>
        <row r="4992">
          <cell r="A4992" t="str">
            <v>CP3220X-2200B-16GB</v>
          </cell>
          <cell r="B4992" t="str">
            <v>CP3220 2 Core, 16GB</v>
          </cell>
          <cell r="C4992">
            <v>19890000</v>
          </cell>
          <cell r="D4992" t="str">
            <v>F</v>
          </cell>
        </row>
        <row r="4993">
          <cell r="A4993" t="str">
            <v>CP3220X-2200B-32GB</v>
          </cell>
          <cell r="B4993" t="str">
            <v>CP3220 2 Core, 32GB</v>
          </cell>
          <cell r="C4993">
            <v>46800000</v>
          </cell>
          <cell r="D4993" t="str">
            <v>F</v>
          </cell>
        </row>
        <row r="4994">
          <cell r="A4994" t="str">
            <v>CP3220X-2200B-8GB</v>
          </cell>
          <cell r="B4994" t="str">
            <v>CP3220 2 Core, 8GB</v>
          </cell>
          <cell r="C4994">
            <v>14508000</v>
          </cell>
          <cell r="D4994" t="str">
            <v>F</v>
          </cell>
        </row>
        <row r="4995">
          <cell r="A4995" t="str">
            <v>CP3240H-BEX-Z</v>
          </cell>
          <cell r="B4995" t="str">
            <v>Netra  CT900 10GB Enet switch</v>
          </cell>
          <cell r="C4995">
            <v>20346000</v>
          </cell>
          <cell r="D4995" t="str">
            <v>F</v>
          </cell>
        </row>
        <row r="4996">
          <cell r="A4996" t="str">
            <v>CP3250-2130H-16GB</v>
          </cell>
          <cell r="B4996" t="str">
            <v>CP3250 IA Dual QC,2.13GHz,16GB</v>
          </cell>
          <cell r="C4996">
            <v>24558000</v>
          </cell>
          <cell r="D4996" t="str">
            <v>F</v>
          </cell>
        </row>
        <row r="4997">
          <cell r="A4997" t="str">
            <v>CP3250-2130H-24GB</v>
          </cell>
          <cell r="B4997" t="str">
            <v>CP3250 IA Dual QC,2.13GHz,24GB</v>
          </cell>
          <cell r="C4997">
            <v>29238000</v>
          </cell>
          <cell r="D4997" t="str">
            <v>F</v>
          </cell>
        </row>
        <row r="4998">
          <cell r="A4998" t="str">
            <v>CP3250-2130H-8GB</v>
          </cell>
          <cell r="B4998" t="str">
            <v>CP3250 IA DUAL QC,2.13GHz,8GB</v>
          </cell>
          <cell r="C4998">
            <v>16368000</v>
          </cell>
          <cell r="D4998" t="str">
            <v>F</v>
          </cell>
        </row>
        <row r="4999">
          <cell r="A4999" t="str">
            <v>CP3260C-6C-8GB-Z</v>
          </cell>
          <cell r="B4999" t="str">
            <v>CP3260 CMT/6C/8GB</v>
          </cell>
          <cell r="C4999">
            <v>27799000</v>
          </cell>
          <cell r="D4999" t="str">
            <v>F</v>
          </cell>
        </row>
        <row r="5000">
          <cell r="A5000" t="str">
            <v>CP3260C-8C-16GB-Z</v>
          </cell>
          <cell r="B5000" t="str">
            <v>CP3260 CMT/8C/16GB</v>
          </cell>
          <cell r="C5000">
            <v>44994000</v>
          </cell>
          <cell r="D5000" t="str">
            <v>F</v>
          </cell>
        </row>
        <row r="5001">
          <cell r="A5001" t="str">
            <v>CP3260C-8C-32GB-Z</v>
          </cell>
          <cell r="B5001" t="str">
            <v>CP3260 CMT/8C/32GB</v>
          </cell>
          <cell r="C5001">
            <v>67233000</v>
          </cell>
          <cell r="D5001" t="str">
            <v>H</v>
          </cell>
        </row>
        <row r="5002">
          <cell r="A5002" t="str">
            <v>CP3260C-8C-8GB-Z</v>
          </cell>
          <cell r="B5002" t="str">
            <v>CP3260 CMT/8C/8GB</v>
          </cell>
          <cell r="C5002">
            <v>35830000</v>
          </cell>
          <cell r="D5002" t="str">
            <v>F</v>
          </cell>
        </row>
        <row r="5003">
          <cell r="A5003" t="str">
            <v>CRU-INSTALL-CONT</v>
          </cell>
          <cell r="B5003" t="str">
            <v>CRUInstallProductUnderSuppCont</v>
          </cell>
          <cell r="C5003">
            <v>688800</v>
          </cell>
          <cell r="D5003" t="str">
            <v>E</v>
          </cell>
        </row>
        <row r="5004">
          <cell r="A5004" t="str">
            <v>CRU-INSTALL-WARR</v>
          </cell>
          <cell r="B5004" t="str">
            <v>CRUInstallProdWarrNotOnSupport</v>
          </cell>
          <cell r="C5004">
            <v>840000</v>
          </cell>
          <cell r="D5004" t="str">
            <v>E</v>
          </cell>
        </row>
        <row r="5005">
          <cell r="A5005" t="str">
            <v>CRYPTO-2X-9310-Z</v>
          </cell>
          <cell r="B5005" t="str">
            <v>Crypto kit for 9310 libs.</v>
          </cell>
          <cell r="C5005">
            <v>12350000</v>
          </cell>
          <cell r="D5005" t="str">
            <v>M</v>
          </cell>
        </row>
        <row r="5006">
          <cell r="A5006" t="str">
            <v>CRYPTO-2X-9741E-Z</v>
          </cell>
          <cell r="B5006" t="str">
            <v>Crypto kit for one 9741E cab.</v>
          </cell>
          <cell r="C5006">
            <v>12350000</v>
          </cell>
          <cell r="D5006" t="str">
            <v>M</v>
          </cell>
        </row>
        <row r="5007">
          <cell r="A5007" t="str">
            <v>CRYPTO-2X-L7/14-Z</v>
          </cell>
          <cell r="B5007" t="str">
            <v>Crypto kit for L-series libs.</v>
          </cell>
          <cell r="C5007">
            <v>20995000</v>
          </cell>
          <cell r="D5007" t="str">
            <v>M</v>
          </cell>
        </row>
        <row r="5008">
          <cell r="A5008" t="str">
            <v>CRYPTO-2X-RACK-Z</v>
          </cell>
          <cell r="B5008" t="str">
            <v>Crypto rack mount kit</v>
          </cell>
          <cell r="C5008">
            <v>6175000</v>
          </cell>
          <cell r="D5008" t="str">
            <v>M</v>
          </cell>
        </row>
        <row r="5009">
          <cell r="A5009" t="str">
            <v>CRYPTO-2X-SL500B-Z</v>
          </cell>
          <cell r="B5009" t="str">
            <v>Crypto kit for SL500 lib, base</v>
          </cell>
          <cell r="C5009">
            <v>6175000</v>
          </cell>
          <cell r="D5009" t="str">
            <v>M</v>
          </cell>
        </row>
        <row r="5010">
          <cell r="A5010" t="str">
            <v>CRYPTO-2X-SL500X-Z</v>
          </cell>
          <cell r="B5010" t="str">
            <v>Crypto kit for SL500 lib, exp</v>
          </cell>
          <cell r="C5010">
            <v>3705000</v>
          </cell>
          <cell r="D5010" t="str">
            <v>M</v>
          </cell>
        </row>
        <row r="5011">
          <cell r="A5011" t="str">
            <v>CRYPTO-2X-SL8500-Z</v>
          </cell>
          <cell r="B5011" t="str">
            <v>Crypto kit for SL8500 library</v>
          </cell>
          <cell r="C5011">
            <v>6175000</v>
          </cell>
          <cell r="D5011" t="str">
            <v>M</v>
          </cell>
        </row>
        <row r="5012">
          <cell r="A5012" t="str">
            <v>CRYPTO-8500-HUB-Z</v>
          </cell>
          <cell r="B5012" t="str">
            <v>Crypto SL8500 Kit w/ Hub Only</v>
          </cell>
          <cell r="C5012">
            <v>12350000</v>
          </cell>
          <cell r="D5012" t="str">
            <v>M</v>
          </cell>
        </row>
        <row r="5013">
          <cell r="A5013" t="str">
            <v>CRYPTO-8500-RKNO-Z</v>
          </cell>
          <cell r="B5013" t="str">
            <v>Crypto SL8500 Kit without Rack</v>
          </cell>
          <cell r="C5013">
            <v>19760000</v>
          </cell>
          <cell r="D5013" t="str">
            <v>M</v>
          </cell>
        </row>
        <row r="5014">
          <cell r="A5014" t="str">
            <v>CRYPTO-9310-RK-Z</v>
          </cell>
          <cell r="B5014" t="str">
            <v>Crypto 9310 Kit with Rack</v>
          </cell>
          <cell r="C5014">
            <v>61750000</v>
          </cell>
          <cell r="D5014" t="str">
            <v>M</v>
          </cell>
        </row>
        <row r="5015">
          <cell r="A5015" t="str">
            <v>CRYPTO-9741E-Z</v>
          </cell>
          <cell r="B5015" t="str">
            <v>Crypto 9741E Kit</v>
          </cell>
          <cell r="C5015">
            <v>24700000</v>
          </cell>
          <cell r="D5015" t="str">
            <v>M</v>
          </cell>
        </row>
        <row r="5016">
          <cell r="A5016" t="str">
            <v>CRYPTO-KMA-2-Z</v>
          </cell>
          <cell r="B5016" t="str">
            <v>KMA 2.0 rack mounted server</v>
          </cell>
          <cell r="C5016">
            <v>19760000</v>
          </cell>
          <cell r="D5016" t="str">
            <v>M</v>
          </cell>
        </row>
        <row r="5017">
          <cell r="A5017" t="str">
            <v>CRYPTO-L700-Z</v>
          </cell>
          <cell r="B5017" t="str">
            <v>Crypto L180/700/1400 Kit</v>
          </cell>
          <cell r="C5017">
            <v>20995000</v>
          </cell>
          <cell r="D5017" t="str">
            <v>M</v>
          </cell>
        </row>
        <row r="5018">
          <cell r="A5018" t="str">
            <v>CRYPTO-RACK-Z</v>
          </cell>
          <cell r="B5018" t="str">
            <v>Crypto Rackmount Kit</v>
          </cell>
          <cell r="C5018">
            <v>19760000</v>
          </cell>
          <cell r="D5018" t="str">
            <v>M</v>
          </cell>
        </row>
        <row r="5019">
          <cell r="A5019" t="str">
            <v>CRYPTO-TOKEN-Z</v>
          </cell>
          <cell r="B5019" t="str">
            <v>Crypto KMS Token</v>
          </cell>
          <cell r="C5019">
            <v>1235000</v>
          </cell>
          <cell r="D5019" t="str">
            <v>M</v>
          </cell>
        </row>
        <row r="5020">
          <cell r="A5020" t="str">
            <v>CRYPTO-X-16PT-Z</v>
          </cell>
          <cell r="B5020" t="str">
            <v>16PT ethernet switch</v>
          </cell>
          <cell r="C5020">
            <v>1223000</v>
          </cell>
          <cell r="D5020" t="str">
            <v>M</v>
          </cell>
        </row>
        <row r="5021">
          <cell r="A5021" t="str">
            <v>CRYPTO-X-24PT-Z</v>
          </cell>
          <cell r="B5021" t="str">
            <v>24PT ethernet switch</v>
          </cell>
          <cell r="C5021">
            <v>1223000</v>
          </cell>
          <cell r="D5021" t="str">
            <v>M</v>
          </cell>
        </row>
        <row r="5022">
          <cell r="A5022" t="str">
            <v>CRYPTO-X120-USB-Z</v>
          </cell>
          <cell r="B5022" t="str">
            <v>USB 120GB External Hard Drive</v>
          </cell>
          <cell r="C5022">
            <v>1223000</v>
          </cell>
          <cell r="D5022" t="str">
            <v>M</v>
          </cell>
        </row>
        <row r="5023">
          <cell r="A5023" t="str">
            <v>CSCI1-610-E999-003</v>
          </cell>
          <cell r="B5023" t="str">
            <v>CSC for L180 6.1,No Media</v>
          </cell>
          <cell r="C5023">
            <v>10920000</v>
          </cell>
          <cell r="D5023" t="str">
            <v>C</v>
          </cell>
        </row>
        <row r="5024">
          <cell r="A5024" t="str">
            <v>CSCI1-610-E999-004</v>
          </cell>
          <cell r="B5024" t="str">
            <v>CSC for L5500 6.1,No Media</v>
          </cell>
          <cell r="C5024">
            <v>34125000</v>
          </cell>
          <cell r="D5024" t="str">
            <v>C</v>
          </cell>
        </row>
        <row r="5025">
          <cell r="A5025" t="str">
            <v>CSCI1-610-E999-005</v>
          </cell>
          <cell r="B5025" t="str">
            <v>CSC for L700 6.1,No Media</v>
          </cell>
          <cell r="C5025">
            <v>16380000</v>
          </cell>
          <cell r="D5025" t="str">
            <v>C</v>
          </cell>
        </row>
        <row r="5026">
          <cell r="A5026" t="str">
            <v>CSCI1-610-E999-032</v>
          </cell>
          <cell r="B5026" t="str">
            <v>CSC for L180 6.1,DSLO License</v>
          </cell>
          <cell r="C5026">
            <v>7235000</v>
          </cell>
          <cell r="D5026" t="str">
            <v>C</v>
          </cell>
        </row>
        <row r="5027">
          <cell r="A5027" t="str">
            <v>CSCI1-610-E999-042</v>
          </cell>
          <cell r="B5027" t="str">
            <v>CSC for L5500 6.1,DSLO Lic</v>
          </cell>
          <cell r="C5027">
            <v>22523000</v>
          </cell>
          <cell r="D5027" t="str">
            <v>C</v>
          </cell>
        </row>
        <row r="5028">
          <cell r="A5028" t="str">
            <v>CSCI1-610-E999-052</v>
          </cell>
          <cell r="B5028" t="str">
            <v>CSC for L700 6.1,DSLO license</v>
          </cell>
          <cell r="C5028">
            <v>10920000</v>
          </cell>
          <cell r="D5028" t="str">
            <v>C</v>
          </cell>
        </row>
        <row r="5029">
          <cell r="A5029" t="str">
            <v>CSCI1-620-E999-002</v>
          </cell>
          <cell r="B5029" t="str">
            <v>MVS/CSC 6.2,DSLO License</v>
          </cell>
          <cell r="C5029">
            <v>40950000</v>
          </cell>
          <cell r="D5029" t="str">
            <v>C</v>
          </cell>
        </row>
        <row r="5030">
          <cell r="A5030" t="str">
            <v>CSCI1-620-E999-003</v>
          </cell>
          <cell r="B5030" t="str">
            <v>CSC for L180 6.2,No Media</v>
          </cell>
          <cell r="C5030">
            <v>10920000</v>
          </cell>
          <cell r="D5030" t="str">
            <v>C</v>
          </cell>
        </row>
        <row r="5031">
          <cell r="A5031" t="str">
            <v>CSCI1-620-E999-004</v>
          </cell>
          <cell r="B5031" t="str">
            <v>CSC for L5500 6.2,No Media</v>
          </cell>
          <cell r="C5031">
            <v>34125000</v>
          </cell>
          <cell r="D5031" t="str">
            <v>C</v>
          </cell>
        </row>
        <row r="5032">
          <cell r="A5032" t="str">
            <v>CSCI1-620-E999-005</v>
          </cell>
          <cell r="B5032" t="str">
            <v>CSC for L700 6.2,No Media</v>
          </cell>
          <cell r="C5032">
            <v>21840000</v>
          </cell>
          <cell r="D5032" t="str">
            <v>C</v>
          </cell>
        </row>
        <row r="5033">
          <cell r="A5033" t="str">
            <v>CSCI1-620-E999-032</v>
          </cell>
          <cell r="B5033" t="str">
            <v>CSC for L180 6.2,DSLO License</v>
          </cell>
          <cell r="C5033">
            <v>7235000</v>
          </cell>
          <cell r="D5033" t="str">
            <v>C</v>
          </cell>
        </row>
        <row r="5034">
          <cell r="A5034" t="str">
            <v>CSCI1-620-E999-042</v>
          </cell>
          <cell r="B5034" t="str">
            <v>CSC for L5500 6.2,DSLO Lic</v>
          </cell>
          <cell r="C5034">
            <v>22523000</v>
          </cell>
          <cell r="D5034" t="str">
            <v>C</v>
          </cell>
        </row>
        <row r="5035">
          <cell r="A5035" t="str">
            <v>CSCI1-620-E999-052</v>
          </cell>
          <cell r="B5035" t="str">
            <v>CSC for L700 6.2,DSLO license</v>
          </cell>
          <cell r="C5035">
            <v>10920000</v>
          </cell>
          <cell r="D5035" t="str">
            <v>C</v>
          </cell>
        </row>
        <row r="5036">
          <cell r="A5036" t="str">
            <v>CSCI1-620-E999C001</v>
          </cell>
          <cell r="B5036" t="str">
            <v>MVS/CSC 6.2,9840C Media</v>
          </cell>
          <cell r="C5036">
            <v>54600000</v>
          </cell>
          <cell r="D5036" t="str">
            <v>C</v>
          </cell>
        </row>
        <row r="5037">
          <cell r="A5037" t="str">
            <v>CSCI1-620-E999C003</v>
          </cell>
          <cell r="B5037" t="str">
            <v>CSC for L180 6.2,9840C Media</v>
          </cell>
          <cell r="C5037">
            <v>10920000</v>
          </cell>
          <cell r="D5037" t="str">
            <v>C</v>
          </cell>
        </row>
        <row r="5038">
          <cell r="A5038" t="str">
            <v>CSCI1-620-E999C004</v>
          </cell>
          <cell r="B5038" t="str">
            <v>CSC for L5500 6.2,9840C Media</v>
          </cell>
          <cell r="C5038">
            <v>34125000</v>
          </cell>
          <cell r="D5038" t="str">
            <v>C</v>
          </cell>
        </row>
        <row r="5039">
          <cell r="A5039" t="str">
            <v>CSCI1-620-E999C005</v>
          </cell>
          <cell r="B5039" t="str">
            <v>CSC for L700 6.2,9840C Media</v>
          </cell>
          <cell r="C5039">
            <v>21840000</v>
          </cell>
          <cell r="D5039" t="str">
            <v>C</v>
          </cell>
        </row>
        <row r="5040">
          <cell r="A5040" t="str">
            <v>CSCI1-620-E999E001</v>
          </cell>
          <cell r="B5040" t="str">
            <v>MVS/CSC 6.2,9940B Media</v>
          </cell>
          <cell r="C5040">
            <v>54600000</v>
          </cell>
          <cell r="D5040" t="str">
            <v>C</v>
          </cell>
        </row>
        <row r="5041">
          <cell r="A5041" t="str">
            <v>CSCI1-620-E999E003</v>
          </cell>
          <cell r="B5041" t="str">
            <v>CSC for L180 6.2,9940B Media</v>
          </cell>
          <cell r="C5041">
            <v>10920000</v>
          </cell>
          <cell r="D5041" t="str">
            <v>C</v>
          </cell>
        </row>
        <row r="5042">
          <cell r="A5042" t="str">
            <v>CSCI1-620-E999E004</v>
          </cell>
          <cell r="B5042" t="str">
            <v>CSC for L5500 6.2,9940B Media</v>
          </cell>
          <cell r="C5042">
            <v>34125000</v>
          </cell>
          <cell r="D5042" t="str">
            <v>C</v>
          </cell>
        </row>
        <row r="5043">
          <cell r="A5043" t="str">
            <v>CSCI1-620-E999E005</v>
          </cell>
          <cell r="B5043" t="str">
            <v>CSC for L700 6.2,9940B Media</v>
          </cell>
          <cell r="C5043">
            <v>21840000</v>
          </cell>
          <cell r="D5043" t="str">
            <v>C</v>
          </cell>
        </row>
        <row r="5044">
          <cell r="A5044" t="str">
            <v>CSCI1-620-E9N9-001</v>
          </cell>
          <cell r="B5044" t="str">
            <v>MVS/CSC Client, 6.2; CDRM</v>
          </cell>
          <cell r="C5044">
            <v>54600000</v>
          </cell>
          <cell r="D5044" t="str">
            <v>C</v>
          </cell>
        </row>
        <row r="5045">
          <cell r="A5045" t="str">
            <v>CSCI1-620-E9N9-003</v>
          </cell>
          <cell r="B5045" t="str">
            <v>MVS/CSC for L180 6.2; CDRM</v>
          </cell>
          <cell r="C5045">
            <v>10920000</v>
          </cell>
          <cell r="D5045" t="str">
            <v>C</v>
          </cell>
        </row>
        <row r="5046">
          <cell r="A5046" t="str">
            <v>CSCI1-620-E9N9-004</v>
          </cell>
          <cell r="B5046" t="str">
            <v>MVS/CSC for L5500 6.2; CDRM</v>
          </cell>
          <cell r="C5046">
            <v>34125000</v>
          </cell>
          <cell r="D5046" t="str">
            <v>C</v>
          </cell>
        </row>
        <row r="5047">
          <cell r="A5047" t="str">
            <v>CSCI1-620-E9N9-005</v>
          </cell>
          <cell r="B5047" t="str">
            <v>MVS/CSC for L700 6.2; CDRM</v>
          </cell>
          <cell r="C5047">
            <v>21840000</v>
          </cell>
          <cell r="D5047" t="str">
            <v>C</v>
          </cell>
        </row>
        <row r="5048">
          <cell r="A5048" t="str">
            <v>CU-CONSOL-RMA</v>
          </cell>
          <cell r="B5048" t="str">
            <v>Consolidation RMA Kit</v>
          </cell>
          <cell r="C5048">
            <v>0</v>
          </cell>
          <cell r="D5048" t="str">
            <v>D</v>
          </cell>
        </row>
        <row r="5049">
          <cell r="A5049" t="str">
            <v>DAT72-USB-DTOP-Z</v>
          </cell>
          <cell r="B5049" t="str">
            <v>DAT72 Desktop USB Drive</v>
          </cell>
          <cell r="C5049">
            <v>2161000</v>
          </cell>
          <cell r="D5049" t="str">
            <v>H</v>
          </cell>
        </row>
        <row r="5050">
          <cell r="A5050" t="str">
            <v>DSE1H-LC6-9929</v>
          </cell>
          <cell r="B5050" t="str">
            <v>LCO SJS DSEE6 HP-UX 250 Pack</v>
          </cell>
          <cell r="C5050">
            <v>910000</v>
          </cell>
          <cell r="D5050" t="str">
            <v>J</v>
          </cell>
        </row>
        <row r="5051">
          <cell r="A5051" t="str">
            <v>DSE1L-LC6-9929</v>
          </cell>
          <cell r="B5051" t="str">
            <v>LCO SJS DSEE6 Linux 250 Pack</v>
          </cell>
          <cell r="C5051">
            <v>910000</v>
          </cell>
          <cell r="D5051" t="str">
            <v>J</v>
          </cell>
        </row>
        <row r="5052">
          <cell r="A5052" t="str">
            <v>DSE1S-LC6-9929</v>
          </cell>
          <cell r="B5052" t="str">
            <v>LCO SJS DSEE6 Slrs 250 Pack</v>
          </cell>
          <cell r="C5052">
            <v>910000</v>
          </cell>
          <cell r="D5052" t="str">
            <v>J</v>
          </cell>
        </row>
        <row r="5053">
          <cell r="A5053" t="str">
            <v>DSE1U-LCO-99U9</v>
          </cell>
          <cell r="B5053" t="str">
            <v>LCO,upgtoDSEE,first 99,999ent</v>
          </cell>
          <cell r="C5053">
            <v>0</v>
          </cell>
          <cell r="D5053" t="str">
            <v>J</v>
          </cell>
        </row>
        <row r="5054">
          <cell r="A5054" t="str">
            <v>DSE1W-LC6-9929</v>
          </cell>
          <cell r="B5054" t="str">
            <v>LCO SJS DSEE6 Win 250 Pack</v>
          </cell>
          <cell r="C5054">
            <v>910000</v>
          </cell>
          <cell r="D5054" t="str">
            <v>J</v>
          </cell>
        </row>
        <row r="5055">
          <cell r="A5055" t="str">
            <v>DSE2H-LC6-9929</v>
          </cell>
          <cell r="B5055" t="str">
            <v>LCO SJS DSEE6 HP-UX 1000 Pack</v>
          </cell>
          <cell r="C5055">
            <v>2275000</v>
          </cell>
          <cell r="D5055" t="str">
            <v>J</v>
          </cell>
        </row>
        <row r="5056">
          <cell r="A5056" t="str">
            <v>DSE2L-LC6-9929</v>
          </cell>
          <cell r="B5056" t="str">
            <v>LCO SJS DSEE6 Linux 1000 Pack</v>
          </cell>
          <cell r="C5056">
            <v>2275000</v>
          </cell>
          <cell r="D5056" t="str">
            <v>J</v>
          </cell>
        </row>
        <row r="5057">
          <cell r="A5057" t="str">
            <v>DSE2S-LC6-9929</v>
          </cell>
          <cell r="B5057" t="str">
            <v>LCO SJS DSEE6 Slrs 1,000 Pack</v>
          </cell>
          <cell r="C5057">
            <v>2275000</v>
          </cell>
          <cell r="D5057" t="str">
            <v>J</v>
          </cell>
        </row>
        <row r="5058">
          <cell r="A5058" t="str">
            <v>DSE2U-LCO-99U9</v>
          </cell>
          <cell r="B5058" t="str">
            <v>LCO,upgtoDSEE,100,000+entries</v>
          </cell>
          <cell r="C5058">
            <v>0</v>
          </cell>
          <cell r="D5058" t="str">
            <v>J</v>
          </cell>
        </row>
        <row r="5059">
          <cell r="A5059" t="str">
            <v>DSE2W-LC6-9929</v>
          </cell>
          <cell r="B5059" t="str">
            <v>LCO SJS DSEE6 Win 1000 Pack</v>
          </cell>
          <cell r="C5059">
            <v>2275000</v>
          </cell>
          <cell r="D5059" t="str">
            <v>J</v>
          </cell>
        </row>
        <row r="5060">
          <cell r="A5060" t="str">
            <v>DSS1X-LCO-9929</v>
          </cell>
          <cell r="B5060" t="str">
            <v>SUN OPENDS SE,PERP,250 ENTRIES</v>
          </cell>
          <cell r="C5060">
            <v>1300000</v>
          </cell>
          <cell r="D5060" t="str">
            <v>J</v>
          </cell>
        </row>
        <row r="5061">
          <cell r="A5061" t="str">
            <v>DSS2X-LCO-9929</v>
          </cell>
          <cell r="B5061" t="str">
            <v>SUN OPENDS SE,PERP, 1K ENTRIES</v>
          </cell>
          <cell r="C5061">
            <v>3250000</v>
          </cell>
          <cell r="D5061" t="str">
            <v>J</v>
          </cell>
        </row>
        <row r="5062">
          <cell r="A5062" t="str">
            <v>DSS99-100-9929</v>
          </cell>
          <cell r="B5062" t="str">
            <v>Sun OpenDS SE 1.0 Media Kit</v>
          </cell>
          <cell r="C5062">
            <v>78000</v>
          </cell>
          <cell r="D5062" t="str">
            <v>J</v>
          </cell>
        </row>
        <row r="5063">
          <cell r="A5063" t="str">
            <v>EA-000</v>
          </cell>
          <cell r="B5063" t="str">
            <v>Education Account Skills Pack</v>
          </cell>
          <cell r="C5063">
            <v>1339000</v>
          </cell>
          <cell r="D5063" t="str">
            <v>D</v>
          </cell>
        </row>
        <row r="5064">
          <cell r="A5064" t="str">
            <v>EA-000-CP</v>
          </cell>
          <cell r="B5064" t="str">
            <v>Skills Package Account/CDP</v>
          </cell>
          <cell r="C5064">
            <v>1339000</v>
          </cell>
          <cell r="D5064" t="str">
            <v>D</v>
          </cell>
        </row>
        <row r="5065">
          <cell r="A5065" t="str">
            <v>EA-000-GCP</v>
          </cell>
          <cell r="B5065" t="str">
            <v>Skills Pkg Acct/Gov't Channel</v>
          </cell>
          <cell r="C5065">
            <v>1339000</v>
          </cell>
          <cell r="D5065" t="str">
            <v>D</v>
          </cell>
        </row>
        <row r="5066">
          <cell r="A5066" t="str">
            <v>EA-000-R</v>
          </cell>
          <cell r="B5066" t="str">
            <v>Skills Package AccT-Resellers</v>
          </cell>
          <cell r="C5066">
            <v>1138000</v>
          </cell>
          <cell r="D5066" t="str">
            <v>D</v>
          </cell>
        </row>
        <row r="5067">
          <cell r="A5067" t="str">
            <v>EA-111</v>
          </cell>
          <cell r="B5067" t="str">
            <v>SunSpectrum(sm)EduAcct SkillPk</v>
          </cell>
          <cell r="C5067">
            <v>1339000</v>
          </cell>
          <cell r="D5067" t="str">
            <v>D</v>
          </cell>
        </row>
        <row r="5068">
          <cell r="A5068" t="str">
            <v>EA-111-CP</v>
          </cell>
          <cell r="B5068" t="str">
            <v>SunSpectrum(sm)Education Acct.</v>
          </cell>
          <cell r="C5068">
            <v>1339000</v>
          </cell>
          <cell r="D5068" t="str">
            <v>D</v>
          </cell>
        </row>
        <row r="5069">
          <cell r="A5069" t="str">
            <v>EA-111-GCP</v>
          </cell>
          <cell r="B5069" t="str">
            <v>SunSpectrum(sm)Education Acct.</v>
          </cell>
          <cell r="C5069">
            <v>1339000</v>
          </cell>
          <cell r="D5069" t="str">
            <v>D</v>
          </cell>
        </row>
        <row r="5070">
          <cell r="A5070" t="str">
            <v>EA-111-R</v>
          </cell>
          <cell r="B5070" t="str">
            <v>SunSpectrum(sm)Education Acct.</v>
          </cell>
          <cell r="C5070">
            <v>1339000</v>
          </cell>
          <cell r="D5070" t="str">
            <v>D</v>
          </cell>
        </row>
        <row r="5071">
          <cell r="A5071" t="str">
            <v>EA-200</v>
          </cell>
          <cell r="B5071" t="str">
            <v>Core Server Skills Package</v>
          </cell>
          <cell r="C5071">
            <v>1339000</v>
          </cell>
          <cell r="D5071" t="str">
            <v>D</v>
          </cell>
        </row>
        <row r="5072">
          <cell r="A5072" t="str">
            <v>EA-IDM</v>
          </cell>
          <cell r="B5072" t="str">
            <v>Edu Attached to IDM Sale</v>
          </cell>
          <cell r="C5072">
            <v>1339000</v>
          </cell>
          <cell r="D5072" t="str">
            <v>D</v>
          </cell>
        </row>
        <row r="5073">
          <cell r="A5073" t="str">
            <v>EA-MS-000</v>
          </cell>
          <cell r="B5073" t="str">
            <v>EDU ACCT MANAGED SRVCS</v>
          </cell>
          <cell r="C5073">
            <v>1339000</v>
          </cell>
          <cell r="D5073" t="str">
            <v>D</v>
          </cell>
        </row>
        <row r="5074">
          <cell r="A5074" t="str">
            <v>EA-MYSQL</v>
          </cell>
          <cell r="B5074" t="str">
            <v>MYSQL Edu Account</v>
          </cell>
          <cell r="C5074">
            <v>1000</v>
          </cell>
          <cell r="D5074" t="str">
            <v>D</v>
          </cell>
        </row>
        <row r="5075">
          <cell r="A5075" t="str">
            <v>EA-SOLN</v>
          </cell>
          <cell r="B5075" t="str">
            <v>edu attach solution sales</v>
          </cell>
          <cell r="C5075">
            <v>1339000</v>
          </cell>
          <cell r="D5075" t="str">
            <v>D</v>
          </cell>
        </row>
        <row r="5076">
          <cell r="A5076" t="str">
            <v>EA-SOLN-C2MS</v>
          </cell>
          <cell r="B5076" t="str">
            <v>Edu attached C2MS solution</v>
          </cell>
          <cell r="C5076">
            <v>1339000</v>
          </cell>
          <cell r="D5076" t="str">
            <v>D</v>
          </cell>
        </row>
        <row r="5077">
          <cell r="A5077" t="str">
            <v>EA-SOLN-GRID</v>
          </cell>
          <cell r="B5077" t="str">
            <v>Edu attached N1/Grid Sales</v>
          </cell>
          <cell r="C5077">
            <v>1339000</v>
          </cell>
          <cell r="D5077" t="str">
            <v>D</v>
          </cell>
        </row>
        <row r="5078">
          <cell r="A5078" t="str">
            <v>EA-SOLN-SNAP</v>
          </cell>
          <cell r="B5078" t="str">
            <v>Educ e-SNAP solution sales</v>
          </cell>
          <cell r="C5078">
            <v>1339000</v>
          </cell>
          <cell r="D5078" t="str">
            <v>D</v>
          </cell>
        </row>
        <row r="5079">
          <cell r="A5079" t="str">
            <v>EA-SPS-1Y</v>
          </cell>
          <cell r="B5079" t="str">
            <v>EDU Attach SPS</v>
          </cell>
          <cell r="C5079">
            <v>1000</v>
          </cell>
          <cell r="D5079" t="str">
            <v>D</v>
          </cell>
        </row>
        <row r="5080">
          <cell r="A5080" t="str">
            <v>EA-SPS-2Y</v>
          </cell>
          <cell r="B5080" t="str">
            <v>EDU Attach SPS</v>
          </cell>
          <cell r="C5080">
            <v>1000</v>
          </cell>
          <cell r="D5080" t="str">
            <v>D</v>
          </cell>
        </row>
        <row r="5081">
          <cell r="A5081" t="str">
            <v>EA-SPS-3Y</v>
          </cell>
          <cell r="B5081" t="str">
            <v>EDU Attach SPS</v>
          </cell>
          <cell r="C5081">
            <v>1000</v>
          </cell>
          <cell r="D5081" t="str">
            <v>D</v>
          </cell>
        </row>
        <row r="5082">
          <cell r="A5082" t="str">
            <v>EAA9S-300-E9B9</v>
          </cell>
          <cell r="B5082" t="str">
            <v>eFul ESM ADVANCED APPS. 3.0</v>
          </cell>
          <cell r="C5082">
            <v>442000</v>
          </cell>
          <cell r="D5082" t="str">
            <v>D</v>
          </cell>
        </row>
        <row r="5083">
          <cell r="A5083" t="str">
            <v>EAA9S-300-E9M9</v>
          </cell>
          <cell r="B5083" t="str">
            <v>ESM ADVANCED APPLICATIONS 3.0</v>
          </cell>
          <cell r="C5083">
            <v>442000</v>
          </cell>
          <cell r="D5083" t="str">
            <v>D</v>
          </cell>
        </row>
        <row r="5084">
          <cell r="A5084" t="str">
            <v>EAA9S-400-E9M9</v>
          </cell>
          <cell r="B5084" t="str">
            <v>ESM ADVANCED APPLICATIONS 4.0</v>
          </cell>
          <cell r="C5084">
            <v>442000</v>
          </cell>
          <cell r="D5084" t="str">
            <v>D</v>
          </cell>
        </row>
        <row r="5085">
          <cell r="A5085" t="str">
            <v>EAA9S-4SQ-E9M9</v>
          </cell>
          <cell r="B5085" t="str">
            <v>ESM AA App. Module SQL Server</v>
          </cell>
          <cell r="C5085">
            <v>0</v>
          </cell>
          <cell r="D5085" t="str">
            <v>D</v>
          </cell>
        </row>
        <row r="5086">
          <cell r="A5086" t="str">
            <v>EAM29-50X-IJ29</v>
          </cell>
          <cell r="B5086" t="str">
            <v>LCO IAM eWay ICAN 5.0.X</v>
          </cell>
          <cell r="C5086">
            <v>18200000</v>
          </cell>
          <cell r="D5086" t="str">
            <v>J</v>
          </cell>
        </row>
        <row r="5087">
          <cell r="A5087" t="str">
            <v>EAM29-SRE-IJ29</v>
          </cell>
          <cell r="B5087" t="str">
            <v>LCO IAM EWAYS SRE 5.0.x</v>
          </cell>
          <cell r="C5087">
            <v>18200000</v>
          </cell>
          <cell r="D5087" t="str">
            <v>J</v>
          </cell>
        </row>
        <row r="5088">
          <cell r="A5088" t="str">
            <v>EBA29-4X0-IJ29</v>
          </cell>
          <cell r="B5088" t="str">
            <v>LCO ADABAS EWAYS 4.X.0</v>
          </cell>
          <cell r="C5088">
            <v>18200000</v>
          </cell>
          <cell r="D5088" t="str">
            <v>J</v>
          </cell>
        </row>
        <row r="5089">
          <cell r="A5089" t="str">
            <v>EBA29-50X-IJ29</v>
          </cell>
          <cell r="B5089" t="str">
            <v>LCO ADABAS eWay ICAN 5.0.X</v>
          </cell>
          <cell r="C5089">
            <v>18200000</v>
          </cell>
          <cell r="D5089" t="str">
            <v>J</v>
          </cell>
        </row>
        <row r="5090">
          <cell r="A5090" t="str">
            <v>EBA29-SRE-IJ29</v>
          </cell>
          <cell r="B5090" t="str">
            <v>LCO ADABAS EWAYS SRE</v>
          </cell>
          <cell r="C5090">
            <v>18200000</v>
          </cell>
          <cell r="D5090" t="str">
            <v>J</v>
          </cell>
        </row>
        <row r="5091">
          <cell r="A5091" t="str">
            <v>EBA9S-300-E9M9</v>
          </cell>
          <cell r="B5091" t="str">
            <v>ESM Base Application, Media</v>
          </cell>
          <cell r="C5091">
            <v>0</v>
          </cell>
          <cell r="D5091" t="str">
            <v>D</v>
          </cell>
        </row>
        <row r="5092">
          <cell r="A5092" t="str">
            <v>EBA9S-301-E9M9</v>
          </cell>
          <cell r="B5092" t="str">
            <v>ESM Base Applications 3.1</v>
          </cell>
          <cell r="C5092">
            <v>0</v>
          </cell>
          <cell r="D5092" t="str">
            <v>D</v>
          </cell>
        </row>
        <row r="5093">
          <cell r="A5093" t="str">
            <v>EBA9S-400-E9M9</v>
          </cell>
          <cell r="B5093" t="str">
            <v>ESM BaseApplications 4.0 Media</v>
          </cell>
          <cell r="C5093">
            <v>0</v>
          </cell>
          <cell r="D5093" t="str">
            <v>D</v>
          </cell>
        </row>
        <row r="5094">
          <cell r="A5094" t="str">
            <v>EBS8S-999-S9T9</v>
          </cell>
          <cell r="B5094" t="str">
            <v>EBS Network Ed to Power Ed</v>
          </cell>
          <cell r="C5094">
            <v>39780000</v>
          </cell>
          <cell r="D5094" t="str">
            <v>B</v>
          </cell>
        </row>
        <row r="5095">
          <cell r="A5095" t="str">
            <v>EBS9S-999-NE64</v>
          </cell>
          <cell r="B5095" t="str">
            <v>EBS Net EdSN Sol64 to Pow EdSN</v>
          </cell>
          <cell r="C5095">
            <v>13520000</v>
          </cell>
          <cell r="D5095" t="str">
            <v>B</v>
          </cell>
        </row>
        <row r="5096">
          <cell r="A5096" t="str">
            <v>EBS9S-999-NEL9</v>
          </cell>
          <cell r="B5096" t="str">
            <v>EBS Net EdSN Linux to Pow EdSN</v>
          </cell>
          <cell r="C5096">
            <v>13520000</v>
          </cell>
          <cell r="D5096" t="str">
            <v>B</v>
          </cell>
        </row>
        <row r="5097">
          <cell r="A5097" t="str">
            <v>EBS9S-999-NEW9</v>
          </cell>
          <cell r="B5097" t="str">
            <v>EBS Net Ed SN Win to Pow Ed SN</v>
          </cell>
          <cell r="C5097">
            <v>13520000</v>
          </cell>
          <cell r="D5097" t="str">
            <v>B</v>
          </cell>
        </row>
        <row r="5098">
          <cell r="A5098" t="str">
            <v>EBS9S-999-NLT9</v>
          </cell>
          <cell r="B5098" t="str">
            <v>EBS Net Linux to Pow Ed Serv</v>
          </cell>
          <cell r="C5098">
            <v>13520000</v>
          </cell>
          <cell r="D5098" t="str">
            <v>B</v>
          </cell>
        </row>
        <row r="5099">
          <cell r="A5099" t="str">
            <v>EBS9S-999-NS64</v>
          </cell>
          <cell r="B5099" t="str">
            <v>EBS Net Sol64 to Pow Ed Serv</v>
          </cell>
          <cell r="C5099">
            <v>13520000</v>
          </cell>
          <cell r="D5099" t="str">
            <v>B</v>
          </cell>
        </row>
        <row r="5100">
          <cell r="A5100" t="str">
            <v>EBS9S-999-NWT9</v>
          </cell>
          <cell r="B5100" t="str">
            <v>EBS Net Win to Pow Ed Serv</v>
          </cell>
          <cell r="C5100">
            <v>13520000</v>
          </cell>
          <cell r="D5100" t="str">
            <v>B</v>
          </cell>
        </row>
        <row r="5101">
          <cell r="A5101" t="str">
            <v>EBS9S-999-S9T9</v>
          </cell>
          <cell r="B5101" t="str">
            <v>EBS Upgrade Network to Power</v>
          </cell>
          <cell r="C5101">
            <v>39780000</v>
          </cell>
          <cell r="D5101" t="str">
            <v>B</v>
          </cell>
        </row>
        <row r="5102">
          <cell r="A5102" t="str">
            <v>EBS9S-999-W9T9</v>
          </cell>
          <cell r="B5102" t="str">
            <v>EBS Upgrade Workgroup to Netwk</v>
          </cell>
          <cell r="C5102">
            <v>14950000</v>
          </cell>
          <cell r="D5102" t="str">
            <v>B</v>
          </cell>
        </row>
        <row r="5103">
          <cell r="A5103" t="str">
            <v>EBS9S-999-WLT9</v>
          </cell>
          <cell r="B5103" t="str">
            <v>EBS Wrkgp Lin to Net Ed Serv</v>
          </cell>
          <cell r="C5103">
            <v>2990000</v>
          </cell>
          <cell r="D5103" t="str">
            <v>B</v>
          </cell>
        </row>
        <row r="5104">
          <cell r="A5104" t="str">
            <v>EBS9S-999-WS64</v>
          </cell>
          <cell r="B5104" t="str">
            <v>EBS Wrkgp Sol64 to Net Ed Serv</v>
          </cell>
          <cell r="C5104">
            <v>2990000</v>
          </cell>
          <cell r="D5104" t="str">
            <v>B</v>
          </cell>
        </row>
        <row r="5105">
          <cell r="A5105" t="str">
            <v>EBS9S-999-WWT9</v>
          </cell>
          <cell r="B5105" t="str">
            <v>EBS Wrkgp Win to Net Ed Server</v>
          </cell>
          <cell r="C5105">
            <v>2990000</v>
          </cell>
          <cell r="D5105" t="str">
            <v>B</v>
          </cell>
        </row>
        <row r="5106">
          <cell r="A5106" t="str">
            <v>EBSC9-999-2026</v>
          </cell>
          <cell r="B5106" t="str">
            <v>EBS Client Connects, Qty 100</v>
          </cell>
          <cell r="C5106">
            <v>110500000</v>
          </cell>
          <cell r="D5106" t="str">
            <v>B</v>
          </cell>
        </row>
        <row r="5107">
          <cell r="A5107" t="str">
            <v>EBSCS-999-99T9</v>
          </cell>
          <cell r="B5107" t="str">
            <v>EBS Autochanger Up 1-128 slots</v>
          </cell>
          <cell r="C5107">
            <v>10010000</v>
          </cell>
          <cell r="D5107" t="str">
            <v>B</v>
          </cell>
        </row>
        <row r="5108">
          <cell r="A5108" t="str">
            <v>EBSDS-999-99T9</v>
          </cell>
          <cell r="B5108" t="str">
            <v>EBS Autochanger Up 1-400 slots</v>
          </cell>
          <cell r="C5108">
            <v>18538000</v>
          </cell>
          <cell r="D5108" t="str">
            <v>B</v>
          </cell>
        </row>
        <row r="5109">
          <cell r="A5109" t="str">
            <v>EBSES-999-99T9</v>
          </cell>
          <cell r="B5109" t="str">
            <v>EBS Autochanger Up 1-256 slots</v>
          </cell>
          <cell r="C5109">
            <v>17160000</v>
          </cell>
          <cell r="D5109" t="str">
            <v>B</v>
          </cell>
        </row>
        <row r="5110">
          <cell r="A5110" t="str">
            <v>EBSIL-2162-1PM</v>
          </cell>
          <cell r="B5110" t="str">
            <v>EBS SAPR/3 Mod Orcle-Linx 1YPR</v>
          </cell>
          <cell r="C5110">
            <v>1814400</v>
          </cell>
          <cell r="D5110" t="str">
            <v>K</v>
          </cell>
        </row>
        <row r="5111">
          <cell r="A5111" t="str">
            <v>EBSIL-2162-1SD</v>
          </cell>
          <cell r="B5111" t="str">
            <v>EBS SAPR/3 Mod Orcle-Linx 1YST</v>
          </cell>
          <cell r="C5111">
            <v>1512000</v>
          </cell>
          <cell r="D5111" t="str">
            <v>K</v>
          </cell>
        </row>
        <row r="5112">
          <cell r="A5112" t="str">
            <v>EBSIL-2162-3PM</v>
          </cell>
          <cell r="B5112" t="str">
            <v>EBS SAPR/3 Mod Orcle-Linx 3YPR</v>
          </cell>
          <cell r="C5112">
            <v>5007744</v>
          </cell>
          <cell r="D5112" t="str">
            <v>K</v>
          </cell>
        </row>
        <row r="5113">
          <cell r="A5113" t="str">
            <v>EBSIL-2162-3SD</v>
          </cell>
          <cell r="B5113" t="str">
            <v>EBS SAPR/3 Mod Orcle-Linx 3YST</v>
          </cell>
          <cell r="C5113">
            <v>4173120</v>
          </cell>
          <cell r="D5113" t="str">
            <v>K</v>
          </cell>
        </row>
        <row r="5114">
          <cell r="A5114" t="str">
            <v>EBSIL-7052-1PM</v>
          </cell>
          <cell r="B5114" t="str">
            <v>EBS Netwrk Edition, Linux 1YPR</v>
          </cell>
          <cell r="C5114">
            <v>1043280</v>
          </cell>
          <cell r="D5114" t="str">
            <v>K</v>
          </cell>
        </row>
        <row r="5115">
          <cell r="A5115" t="str">
            <v>EBSIL-7052-1SD</v>
          </cell>
          <cell r="B5115" t="str">
            <v>EBS Netwrk Edition, Linux 1YST</v>
          </cell>
          <cell r="C5115">
            <v>869400</v>
          </cell>
          <cell r="D5115" t="str">
            <v>K</v>
          </cell>
        </row>
        <row r="5116">
          <cell r="A5116" t="str">
            <v>EBSIL-7052-3PM</v>
          </cell>
          <cell r="B5116" t="str">
            <v>EBS Netwrk Edition, Linux 3YPR</v>
          </cell>
          <cell r="C5116">
            <v>2879453</v>
          </cell>
          <cell r="D5116" t="str">
            <v>K</v>
          </cell>
        </row>
        <row r="5117">
          <cell r="A5117" t="str">
            <v>EBSIL-7052-3SD</v>
          </cell>
          <cell r="B5117" t="str">
            <v>EBS Netwrk Edition, Linux 3YST</v>
          </cell>
          <cell r="C5117">
            <v>2399544</v>
          </cell>
          <cell r="D5117" t="str">
            <v>K</v>
          </cell>
        </row>
        <row r="5118">
          <cell r="A5118" t="str">
            <v>EBSIL-999-2150</v>
          </cell>
          <cell r="B5118" t="str">
            <v>EBS Module for Informix, Linux</v>
          </cell>
          <cell r="C5118">
            <v>3588000</v>
          </cell>
          <cell r="D5118" t="str">
            <v>B</v>
          </cell>
        </row>
        <row r="5119">
          <cell r="A5119" t="str">
            <v>EBSIL-999-2156</v>
          </cell>
          <cell r="B5119" t="str">
            <v>EBS Module for Oracle, Linux</v>
          </cell>
          <cell r="C5119">
            <v>3588000</v>
          </cell>
          <cell r="D5119" t="str">
            <v>B</v>
          </cell>
        </row>
        <row r="5120">
          <cell r="A5120" t="str">
            <v>EBSIL-999-2162</v>
          </cell>
          <cell r="B5120" t="str">
            <v>EBS SAPR/3 Mod on Oracle-Linux</v>
          </cell>
          <cell r="C5120">
            <v>10400000</v>
          </cell>
          <cell r="D5120" t="str">
            <v>B</v>
          </cell>
        </row>
        <row r="5121">
          <cell r="A5121" t="str">
            <v>EBSIL-999-2193</v>
          </cell>
          <cell r="B5121" t="str">
            <v>EBS Mod for DB2, Linux Client</v>
          </cell>
          <cell r="C5121">
            <v>3588000</v>
          </cell>
          <cell r="D5121" t="str">
            <v>B</v>
          </cell>
        </row>
        <row r="5122">
          <cell r="A5122" t="str">
            <v>EBSIL-999-2284</v>
          </cell>
          <cell r="B5122" t="str">
            <v>EBS Net Ded Strg Node Linux</v>
          </cell>
          <cell r="C5122">
            <v>1690000</v>
          </cell>
          <cell r="D5122" t="str">
            <v>B</v>
          </cell>
        </row>
        <row r="5123">
          <cell r="A5123" t="str">
            <v>EBSIL-999-2285</v>
          </cell>
          <cell r="B5123" t="str">
            <v>EBS Pwr Ded Strg Node Linux</v>
          </cell>
          <cell r="C5123">
            <v>3900000</v>
          </cell>
          <cell r="D5123" t="str">
            <v>B</v>
          </cell>
        </row>
        <row r="5124">
          <cell r="A5124" t="str">
            <v>EBSIL-999-3321</v>
          </cell>
          <cell r="B5124" t="str">
            <v>EBS ClientPak Lic for Linux</v>
          </cell>
          <cell r="C5124">
            <v>5200000</v>
          </cell>
          <cell r="D5124" t="str">
            <v>B</v>
          </cell>
        </row>
        <row r="5125">
          <cell r="A5125" t="str">
            <v>EBSIL-999-5105</v>
          </cell>
          <cell r="B5125" t="str">
            <v>EBS Business Edition for Linux</v>
          </cell>
          <cell r="C5125">
            <v>7787000</v>
          </cell>
          <cell r="D5125" t="str">
            <v>B</v>
          </cell>
        </row>
        <row r="5126">
          <cell r="A5126" t="str">
            <v>EBSIL-999-5107</v>
          </cell>
          <cell r="B5126" t="str">
            <v>EBS BusEd Linux (E)</v>
          </cell>
          <cell r="C5126">
            <v>7787000</v>
          </cell>
          <cell r="D5126" t="str">
            <v>B</v>
          </cell>
        </row>
        <row r="5127">
          <cell r="A5127" t="str">
            <v>EBSIL-999-7051</v>
          </cell>
          <cell r="B5127" t="str">
            <v>EBS Workgroup Edition, Linux</v>
          </cell>
          <cell r="C5127">
            <v>2990000</v>
          </cell>
          <cell r="D5127" t="str">
            <v>B</v>
          </cell>
        </row>
        <row r="5128">
          <cell r="A5128" t="str">
            <v>EBSIL-999-7052</v>
          </cell>
          <cell r="B5128" t="str">
            <v>EBS Network Edition, Linux</v>
          </cell>
          <cell r="C5128">
            <v>5980000</v>
          </cell>
          <cell r="D5128" t="str">
            <v>B</v>
          </cell>
        </row>
        <row r="5129">
          <cell r="A5129" t="str">
            <v>EBSIL-999-7053</v>
          </cell>
          <cell r="B5129" t="str">
            <v>EBS Power Edition for Linux</v>
          </cell>
          <cell r="C5129">
            <v>19500000</v>
          </cell>
          <cell r="D5129" t="str">
            <v>B</v>
          </cell>
        </row>
        <row r="5130">
          <cell r="A5130" t="str">
            <v>EBSIL-999-7054</v>
          </cell>
          <cell r="B5130" t="str">
            <v>EBS Net Ed Storage Node, Linux</v>
          </cell>
          <cell r="C5130">
            <v>5980000</v>
          </cell>
          <cell r="D5130" t="str">
            <v>B</v>
          </cell>
        </row>
        <row r="5131">
          <cell r="A5131" t="str">
            <v>EBSIL-999-7055</v>
          </cell>
          <cell r="B5131" t="str">
            <v>EBS Pwr Ed Storage Node, Linux</v>
          </cell>
          <cell r="C5131">
            <v>19500000</v>
          </cell>
          <cell r="D5131" t="str">
            <v>B</v>
          </cell>
        </row>
        <row r="5132">
          <cell r="A5132" t="str">
            <v>EBSIL-999-7056</v>
          </cell>
          <cell r="B5132" t="str">
            <v>EBS WrkgpEd Win (E)</v>
          </cell>
          <cell r="C5132">
            <v>2990000</v>
          </cell>
          <cell r="D5132" t="str">
            <v>B</v>
          </cell>
        </row>
        <row r="5133">
          <cell r="A5133" t="str">
            <v>EBSIL-999-7057</v>
          </cell>
          <cell r="B5133" t="str">
            <v>EBS NetworkEd, Linux (E)</v>
          </cell>
          <cell r="C5133">
            <v>5980000</v>
          </cell>
          <cell r="D5133" t="str">
            <v>B</v>
          </cell>
        </row>
        <row r="5134">
          <cell r="A5134" t="str">
            <v>EBSIL-999-7058</v>
          </cell>
          <cell r="B5134" t="str">
            <v>EBS PowerEd Linux (E)</v>
          </cell>
          <cell r="C5134">
            <v>19500000</v>
          </cell>
          <cell r="D5134" t="str">
            <v>B</v>
          </cell>
        </row>
        <row r="5135">
          <cell r="A5135" t="str">
            <v>EBSIM-3322-1PM</v>
          </cell>
          <cell r="B5135" t="str">
            <v>EBS Mod Client Pak Mac PREM</v>
          </cell>
          <cell r="C5135">
            <v>907200</v>
          </cell>
          <cell r="D5135" t="str">
            <v>K</v>
          </cell>
        </row>
        <row r="5136">
          <cell r="A5136" t="str">
            <v>EBSIM-3322-1SD</v>
          </cell>
          <cell r="B5136" t="str">
            <v>EBS Mod Client Pak Mac STND</v>
          </cell>
          <cell r="C5136">
            <v>756000</v>
          </cell>
          <cell r="D5136" t="str">
            <v>K</v>
          </cell>
        </row>
        <row r="5137">
          <cell r="A5137" t="str">
            <v>EBSIM-3322-3PM</v>
          </cell>
          <cell r="B5137" t="str">
            <v>EBS Mod Client Pak Mac 3PR</v>
          </cell>
          <cell r="C5137">
            <v>2503872</v>
          </cell>
          <cell r="D5137" t="str">
            <v>K</v>
          </cell>
        </row>
        <row r="5138">
          <cell r="A5138" t="str">
            <v>EBSIM-3322-3SD</v>
          </cell>
          <cell r="B5138" t="str">
            <v>EBS Mod Client Pak Mac 3ST</v>
          </cell>
          <cell r="C5138">
            <v>2086560</v>
          </cell>
          <cell r="D5138" t="str">
            <v>K</v>
          </cell>
        </row>
        <row r="5139">
          <cell r="A5139" t="str">
            <v>EBSIM-999-3322</v>
          </cell>
          <cell r="B5139" t="str">
            <v>EBS Module Client Pak for Mac</v>
          </cell>
          <cell r="C5139">
            <v>5200000</v>
          </cell>
          <cell r="D5139" t="str">
            <v>B</v>
          </cell>
        </row>
        <row r="5140">
          <cell r="A5140" t="str">
            <v>EBSIN-2902-1PM</v>
          </cell>
          <cell r="B5140" t="str">
            <v>EBS Network Edition Win 1Y PR</v>
          </cell>
          <cell r="C5140">
            <v>1043280</v>
          </cell>
          <cell r="D5140" t="str">
            <v>K</v>
          </cell>
        </row>
        <row r="5141">
          <cell r="A5141" t="str">
            <v>EBSIN-2902-1SD</v>
          </cell>
          <cell r="B5141" t="str">
            <v>EBS Network Edition Win 1Y ST</v>
          </cell>
          <cell r="C5141">
            <v>869400</v>
          </cell>
          <cell r="D5141" t="str">
            <v>K</v>
          </cell>
        </row>
        <row r="5142">
          <cell r="A5142" t="str">
            <v>EBSIN-2902-3PM</v>
          </cell>
          <cell r="B5142" t="str">
            <v>EBS Network Edition Win 3Y PR</v>
          </cell>
          <cell r="C5142">
            <v>2879453</v>
          </cell>
          <cell r="D5142" t="str">
            <v>K</v>
          </cell>
        </row>
        <row r="5143">
          <cell r="A5143" t="str">
            <v>EBSIN-2902-3SD</v>
          </cell>
          <cell r="B5143" t="str">
            <v>EBS Network Edition Win 3Y ST</v>
          </cell>
          <cell r="C5143">
            <v>2399544</v>
          </cell>
          <cell r="D5143" t="str">
            <v>K</v>
          </cell>
        </row>
        <row r="5144">
          <cell r="A5144" t="str">
            <v>EBSIN-2906-1PM</v>
          </cell>
          <cell r="B5144" t="str">
            <v>EBSWorkgroup Edition, Win 1YPR</v>
          </cell>
          <cell r="C5144">
            <v>521640</v>
          </cell>
          <cell r="D5144" t="str">
            <v>K</v>
          </cell>
        </row>
        <row r="5145">
          <cell r="A5145" t="str">
            <v>EBSIN-2906-1SD</v>
          </cell>
          <cell r="B5145" t="str">
            <v>EBSWorkgroup Edition, Win 1YST</v>
          </cell>
          <cell r="C5145">
            <v>434700</v>
          </cell>
          <cell r="D5145" t="str">
            <v>K</v>
          </cell>
        </row>
        <row r="5146">
          <cell r="A5146" t="str">
            <v>EBSIN-2906-3PM</v>
          </cell>
          <cell r="B5146" t="str">
            <v>EBSWorkgroup Edition, Win 3YPR</v>
          </cell>
          <cell r="C5146">
            <v>1439726</v>
          </cell>
          <cell r="D5146" t="str">
            <v>K</v>
          </cell>
        </row>
        <row r="5147">
          <cell r="A5147" t="str">
            <v>EBSIN-2906-3SD</v>
          </cell>
          <cell r="B5147" t="str">
            <v>EBSWorkgroup Edition, Win 3YST</v>
          </cell>
          <cell r="C5147">
            <v>1199772</v>
          </cell>
          <cell r="D5147" t="str">
            <v>K</v>
          </cell>
        </row>
        <row r="5148">
          <cell r="A5148" t="str">
            <v>EBSIN-5904-1PM</v>
          </cell>
          <cell r="B5148" t="str">
            <v>EBS Bus Edition for Wndws 1YPR</v>
          </cell>
          <cell r="C5148">
            <v>1358532</v>
          </cell>
          <cell r="D5148" t="str">
            <v>K</v>
          </cell>
        </row>
        <row r="5149">
          <cell r="A5149" t="str">
            <v>EBSIN-5904-1SD</v>
          </cell>
          <cell r="B5149" t="str">
            <v>EBS Bus Edition for Wndws 1YST</v>
          </cell>
          <cell r="C5149">
            <v>1132110</v>
          </cell>
          <cell r="D5149" t="str">
            <v>K</v>
          </cell>
        </row>
        <row r="5150">
          <cell r="A5150" t="str">
            <v>EBSIN-5904-3PM</v>
          </cell>
          <cell r="B5150" t="str">
            <v>EBS Bus Edition for Wndws 3YPR</v>
          </cell>
          <cell r="C5150">
            <v>3749548</v>
          </cell>
          <cell r="D5150" t="str">
            <v>K</v>
          </cell>
        </row>
        <row r="5151">
          <cell r="A5151" t="str">
            <v>EBSIN-5904-3SD</v>
          </cell>
          <cell r="B5151" t="str">
            <v>EBS Bus Edition for Wndws 3YST</v>
          </cell>
          <cell r="C5151">
            <v>3124624</v>
          </cell>
          <cell r="D5151" t="str">
            <v>K</v>
          </cell>
        </row>
        <row r="5152">
          <cell r="A5152" t="str">
            <v>EBSIN-7535-1PM</v>
          </cell>
          <cell r="B5152" t="str">
            <v>EBS Win2003 Open File Opt 1YPR</v>
          </cell>
          <cell r="C5152">
            <v>315252</v>
          </cell>
          <cell r="D5152" t="str">
            <v>K</v>
          </cell>
        </row>
        <row r="5153">
          <cell r="A5153" t="str">
            <v>EBSIN-7535-1SD</v>
          </cell>
          <cell r="B5153" t="str">
            <v>EBS Win2003 Open File Opt 1YST</v>
          </cell>
          <cell r="C5153">
            <v>262710</v>
          </cell>
          <cell r="D5153" t="str">
            <v>K</v>
          </cell>
        </row>
        <row r="5154">
          <cell r="A5154" t="str">
            <v>EBSIN-7535-3PM</v>
          </cell>
          <cell r="B5154" t="str">
            <v>EBS Win2003 Open File Opt 3YPR</v>
          </cell>
          <cell r="C5154">
            <v>870096</v>
          </cell>
          <cell r="D5154" t="str">
            <v>K</v>
          </cell>
        </row>
        <row r="5155">
          <cell r="A5155" t="str">
            <v>EBSIN-7535-3SD</v>
          </cell>
          <cell r="B5155" t="str">
            <v>EBS Win2003 Open File Opt 3YST</v>
          </cell>
          <cell r="C5155">
            <v>725080</v>
          </cell>
          <cell r="D5155" t="str">
            <v>K</v>
          </cell>
        </row>
        <row r="5156">
          <cell r="A5156" t="str">
            <v>EBSIN-999-0633</v>
          </cell>
          <cell r="B5156" t="str">
            <v>EBS Mod Microsoft App</v>
          </cell>
          <cell r="C5156">
            <v>4147000</v>
          </cell>
          <cell r="D5156" t="str">
            <v>B</v>
          </cell>
        </row>
        <row r="5157">
          <cell r="A5157" t="str">
            <v>EBSIN-999-0634</v>
          </cell>
          <cell r="B5157" t="str">
            <v>EBS Mod Informix Win Client</v>
          </cell>
          <cell r="C5157">
            <v>4147000</v>
          </cell>
          <cell r="D5157" t="str">
            <v>B</v>
          </cell>
        </row>
        <row r="5158">
          <cell r="A5158" t="str">
            <v>EBSIN-999-0635</v>
          </cell>
          <cell r="B5158" t="str">
            <v>EBS Mod SAP Oracle Win Client</v>
          </cell>
          <cell r="C5158">
            <v>10400000</v>
          </cell>
          <cell r="D5158" t="str">
            <v>B</v>
          </cell>
        </row>
        <row r="5159">
          <cell r="A5159" t="str">
            <v>EBSIN-999-0636</v>
          </cell>
          <cell r="B5159" t="str">
            <v>EBS Mod Sybase Win Client</v>
          </cell>
          <cell r="C5159">
            <v>4147000</v>
          </cell>
          <cell r="D5159" t="str">
            <v>B</v>
          </cell>
        </row>
        <row r="5160">
          <cell r="A5160" t="str">
            <v>EBSIN-999-0637</v>
          </cell>
          <cell r="B5160" t="str">
            <v>EBS Power Ed Server Windows</v>
          </cell>
          <cell r="C5160">
            <v>19500000</v>
          </cell>
          <cell r="D5160" t="str">
            <v>B</v>
          </cell>
        </row>
        <row r="5161">
          <cell r="A5161" t="str">
            <v>EBSIN-999-0638</v>
          </cell>
          <cell r="B5161" t="str">
            <v>EBS Mod DB2 Win Client</v>
          </cell>
          <cell r="C5161">
            <v>4147000</v>
          </cell>
          <cell r="D5161" t="str">
            <v>B</v>
          </cell>
        </row>
        <row r="5162">
          <cell r="A5162" t="str">
            <v>EBSIN-999-0639</v>
          </cell>
          <cell r="B5162" t="str">
            <v>EBS PowerEd Win (E)</v>
          </cell>
          <cell r="C5162">
            <v>19500000</v>
          </cell>
          <cell r="D5162" t="str">
            <v>B</v>
          </cell>
        </row>
        <row r="5163">
          <cell r="A5163" t="str">
            <v>EBSIN-999-2081</v>
          </cell>
          <cell r="B5163" t="str">
            <v>EBS Net Ed Stor Node, Windows</v>
          </cell>
          <cell r="C5163">
            <v>5980000</v>
          </cell>
          <cell r="D5163" t="str">
            <v>B</v>
          </cell>
        </row>
        <row r="5164">
          <cell r="A5164" t="str">
            <v>EBSIN-999-2090</v>
          </cell>
          <cell r="B5164" t="str">
            <v>EBS Module SQL Server Windows</v>
          </cell>
          <cell r="C5164">
            <v>4147000</v>
          </cell>
          <cell r="D5164" t="str">
            <v>B</v>
          </cell>
        </row>
        <row r="5165">
          <cell r="A5165" t="str">
            <v>EBSIN-999-2107</v>
          </cell>
          <cell r="B5165" t="str">
            <v>EBS Dynamic Drive Sharing Opt</v>
          </cell>
          <cell r="C5165">
            <v>5200000</v>
          </cell>
          <cell r="D5165" t="str">
            <v>B</v>
          </cell>
        </row>
        <row r="5166">
          <cell r="A5166" t="str">
            <v>EBSIN-999-2126</v>
          </cell>
          <cell r="B5166" t="str">
            <v>EBS Module MS Exchange Windows</v>
          </cell>
          <cell r="C5166">
            <v>4147000</v>
          </cell>
          <cell r="D5166" t="str">
            <v>B</v>
          </cell>
        </row>
        <row r="5167">
          <cell r="A5167" t="str">
            <v>EBSIN-999-2140</v>
          </cell>
          <cell r="B5167" t="str">
            <v>EBS Module Lotus Notes Windows</v>
          </cell>
          <cell r="C5167">
            <v>4147000</v>
          </cell>
          <cell r="D5167" t="str">
            <v>B</v>
          </cell>
        </row>
        <row r="5168">
          <cell r="A5168" t="str">
            <v>EBSIN-999-2183</v>
          </cell>
          <cell r="B5168" t="str">
            <v>EBS Module Oracle Windows</v>
          </cell>
          <cell r="C5168">
            <v>4147000</v>
          </cell>
          <cell r="D5168" t="str">
            <v>B</v>
          </cell>
        </row>
        <row r="5169">
          <cell r="A5169" t="str">
            <v>EBSIN-999-2280</v>
          </cell>
          <cell r="B5169" t="str">
            <v>EBS Net Ded Strg Node, Win</v>
          </cell>
          <cell r="C5169">
            <v>1950000</v>
          </cell>
          <cell r="D5169" t="str">
            <v>B</v>
          </cell>
        </row>
        <row r="5170">
          <cell r="A5170" t="str">
            <v>EBSIN-999-2281</v>
          </cell>
          <cell r="B5170" t="str">
            <v>EBS Pwr Ded Strg Node, Win</v>
          </cell>
          <cell r="C5170">
            <v>3900000</v>
          </cell>
          <cell r="D5170" t="str">
            <v>B</v>
          </cell>
        </row>
        <row r="5171">
          <cell r="A5171" t="str">
            <v>EBSIN-999-2902</v>
          </cell>
          <cell r="B5171" t="str">
            <v>EBS Network Edition, Windows</v>
          </cell>
          <cell r="C5171">
            <v>5980000</v>
          </cell>
          <cell r="D5171" t="str">
            <v>B</v>
          </cell>
        </row>
        <row r="5172">
          <cell r="A5172" t="str">
            <v>EBSIN-999-2903</v>
          </cell>
          <cell r="B5172" t="str">
            <v>EBS NetworkEd Win (E)</v>
          </cell>
          <cell r="C5172">
            <v>5980000</v>
          </cell>
          <cell r="D5172" t="str">
            <v>B</v>
          </cell>
        </row>
        <row r="5173">
          <cell r="A5173" t="str">
            <v>EBSIN-999-2906</v>
          </cell>
          <cell r="B5173" t="str">
            <v>EBS Workgroup Edition, Windows</v>
          </cell>
          <cell r="C5173">
            <v>2990000</v>
          </cell>
          <cell r="D5173" t="str">
            <v>B</v>
          </cell>
        </row>
        <row r="5174">
          <cell r="A5174" t="str">
            <v>EBSIN-999-2907</v>
          </cell>
          <cell r="B5174" t="str">
            <v>EBS WrkgpEd Linux (E)</v>
          </cell>
          <cell r="C5174">
            <v>2990000</v>
          </cell>
          <cell r="D5174" t="str">
            <v>B</v>
          </cell>
        </row>
        <row r="5175">
          <cell r="A5175" t="str">
            <v>EBSIN-999-3302</v>
          </cell>
          <cell r="B5175" t="str">
            <v>EBS ClientPak Lic PC Desktops</v>
          </cell>
          <cell r="C5175">
            <v>5200000</v>
          </cell>
          <cell r="D5175" t="str">
            <v>B</v>
          </cell>
        </row>
        <row r="5176">
          <cell r="A5176" t="str">
            <v>EBSIN-999-3304</v>
          </cell>
          <cell r="B5176" t="str">
            <v>EBS ClientPak Lic Windows</v>
          </cell>
          <cell r="C5176">
            <v>5200000</v>
          </cell>
          <cell r="D5176" t="str">
            <v>B</v>
          </cell>
        </row>
        <row r="5177">
          <cell r="A5177" t="str">
            <v>EBSIN-999-5081</v>
          </cell>
          <cell r="B5177" t="str">
            <v>EBS Power Ed Storage Node, Win</v>
          </cell>
          <cell r="C5177">
            <v>19500000</v>
          </cell>
          <cell r="D5177" t="str">
            <v>B</v>
          </cell>
        </row>
        <row r="5178">
          <cell r="A5178" t="str">
            <v>EBSIN-999-5904</v>
          </cell>
          <cell r="B5178" t="str">
            <v>EBS Business Edition for Wndws</v>
          </cell>
          <cell r="C5178">
            <v>7787000</v>
          </cell>
          <cell r="D5178" t="str">
            <v>B</v>
          </cell>
        </row>
        <row r="5179">
          <cell r="A5179" t="str">
            <v>EBSIN-999-5905</v>
          </cell>
          <cell r="B5179" t="str">
            <v>EBS BusEd Win (E)</v>
          </cell>
          <cell r="C5179">
            <v>7787000</v>
          </cell>
          <cell r="D5179" t="str">
            <v>B</v>
          </cell>
        </row>
        <row r="5180">
          <cell r="A5180" t="str">
            <v>EBSIN-999-7535</v>
          </cell>
          <cell r="B5180" t="str">
            <v>EBS Win 2003 Open File Option</v>
          </cell>
          <cell r="C5180">
            <v>1807000</v>
          </cell>
          <cell r="D5180" t="str">
            <v>B</v>
          </cell>
        </row>
        <row r="5181">
          <cell r="A5181" t="str">
            <v>EBSIO-3501-1PM</v>
          </cell>
          <cell r="B5181" t="str">
            <v>EBS  Wrkgrp Ed - Solx64 1Y PR</v>
          </cell>
          <cell r="C5181">
            <v>521640</v>
          </cell>
          <cell r="D5181" t="str">
            <v>K</v>
          </cell>
        </row>
        <row r="5182">
          <cell r="A5182" t="str">
            <v>EBSIO-3501-1SD</v>
          </cell>
          <cell r="B5182" t="str">
            <v>EBS  Wrkgrp Ed - Solx64 1Y ST</v>
          </cell>
          <cell r="C5182">
            <v>434700</v>
          </cell>
          <cell r="D5182" t="str">
            <v>K</v>
          </cell>
        </row>
        <row r="5183">
          <cell r="A5183" t="str">
            <v>EBSIO-3501-3PM</v>
          </cell>
          <cell r="B5183" t="str">
            <v>EBS  Wrkgrp Ed - Solx64 3Y PR</v>
          </cell>
          <cell r="C5183">
            <v>1439726</v>
          </cell>
          <cell r="D5183" t="str">
            <v>K</v>
          </cell>
        </row>
        <row r="5184">
          <cell r="A5184" t="str">
            <v>EBSIO-3501-3SD</v>
          </cell>
          <cell r="B5184" t="str">
            <v>EBS  Wrkgrp Ed - Solx64 3Y ST</v>
          </cell>
          <cell r="C5184">
            <v>1199772</v>
          </cell>
          <cell r="D5184" t="str">
            <v>K</v>
          </cell>
        </row>
        <row r="5185">
          <cell r="A5185" t="str">
            <v>EBSIO-3502-1PM</v>
          </cell>
          <cell r="B5185" t="str">
            <v>EBS Bus Ed.-Solaris x64  1Y PR</v>
          </cell>
          <cell r="C5185">
            <v>1358532</v>
          </cell>
          <cell r="D5185" t="str">
            <v>K</v>
          </cell>
        </row>
        <row r="5186">
          <cell r="A5186" t="str">
            <v>EBSIO-3502-1SD</v>
          </cell>
          <cell r="B5186" t="str">
            <v>EBS Bus Ed.-Solaris x64  1Y ST</v>
          </cell>
          <cell r="C5186">
            <v>1132110</v>
          </cell>
          <cell r="D5186" t="str">
            <v>K</v>
          </cell>
        </row>
        <row r="5187">
          <cell r="A5187" t="str">
            <v>EBSIO-3502-3PM</v>
          </cell>
          <cell r="B5187" t="str">
            <v>EBS Bus Ed.-Solaris x64  3Y PR</v>
          </cell>
          <cell r="C5187">
            <v>3749548</v>
          </cell>
          <cell r="D5187" t="str">
            <v>K</v>
          </cell>
        </row>
        <row r="5188">
          <cell r="A5188" t="str">
            <v>EBSIO-3502-3SD</v>
          </cell>
          <cell r="B5188" t="str">
            <v>EBS Bus Ed.-Solaris x64  3Y ST</v>
          </cell>
          <cell r="C5188">
            <v>3124624</v>
          </cell>
          <cell r="D5188" t="str">
            <v>K</v>
          </cell>
        </row>
        <row r="5189">
          <cell r="A5189" t="str">
            <v>EBSIO-3503-1PM</v>
          </cell>
          <cell r="B5189" t="str">
            <v>EBS Network Ed   Sol x64 1Y PR</v>
          </cell>
          <cell r="C5189">
            <v>1043280</v>
          </cell>
          <cell r="D5189" t="str">
            <v>K</v>
          </cell>
        </row>
        <row r="5190">
          <cell r="A5190" t="str">
            <v>EBSIO-3503-1SD</v>
          </cell>
          <cell r="B5190" t="str">
            <v>EBS Network Ed   Sol x64 1Y ST</v>
          </cell>
          <cell r="C5190">
            <v>869400</v>
          </cell>
          <cell r="D5190" t="str">
            <v>K</v>
          </cell>
        </row>
        <row r="5191">
          <cell r="A5191" t="str">
            <v>EBSIO-3503-3PM</v>
          </cell>
          <cell r="B5191" t="str">
            <v>EBS Network Ed   Sol x64 3Y PR</v>
          </cell>
          <cell r="C5191">
            <v>2879453</v>
          </cell>
          <cell r="D5191" t="str">
            <v>K</v>
          </cell>
        </row>
        <row r="5192">
          <cell r="A5192" t="str">
            <v>EBSIO-3503-3SD</v>
          </cell>
          <cell r="B5192" t="str">
            <v>EBS Network Ed   Sol x64 3Y ST</v>
          </cell>
          <cell r="C5192">
            <v>2399544</v>
          </cell>
          <cell r="D5192" t="str">
            <v>K</v>
          </cell>
        </row>
        <row r="5193">
          <cell r="A5193" t="str">
            <v>EBSIO-3504-1PM</v>
          </cell>
          <cell r="B5193" t="str">
            <v>EBS Power Ed Solaris x64 1Y PR</v>
          </cell>
          <cell r="C5193">
            <v>3402000</v>
          </cell>
          <cell r="D5193" t="str">
            <v>K</v>
          </cell>
        </row>
        <row r="5194">
          <cell r="A5194" t="str">
            <v>EBSIO-3504-1SD</v>
          </cell>
          <cell r="B5194" t="str">
            <v>EBS Power Ed Solaris x64 1Y ST</v>
          </cell>
          <cell r="C5194">
            <v>2835000</v>
          </cell>
          <cell r="D5194" t="str">
            <v>K</v>
          </cell>
        </row>
        <row r="5195">
          <cell r="A5195" t="str">
            <v>EBSIO-3504-3PM</v>
          </cell>
          <cell r="B5195" t="str">
            <v>EBS Power Ed Solaris x64 3Y PR</v>
          </cell>
          <cell r="C5195">
            <v>9389520</v>
          </cell>
          <cell r="D5195" t="str">
            <v>K</v>
          </cell>
        </row>
        <row r="5196">
          <cell r="A5196" t="str">
            <v>EBSIO-3504-3SD</v>
          </cell>
          <cell r="B5196" t="str">
            <v>EBS Power Ed Solaris x64 3Y ST</v>
          </cell>
          <cell r="C5196">
            <v>7824600</v>
          </cell>
          <cell r="D5196" t="str">
            <v>K</v>
          </cell>
        </row>
        <row r="5197">
          <cell r="A5197" t="str">
            <v>EBSIO-3601-1PM</v>
          </cell>
          <cell r="B5197" t="str">
            <v>EBS Net.EdStorNode-Solx64 1YPR</v>
          </cell>
          <cell r="C5197">
            <v>1043280</v>
          </cell>
          <cell r="D5197" t="str">
            <v>K</v>
          </cell>
        </row>
        <row r="5198">
          <cell r="A5198" t="str">
            <v>EBSIO-3601-1SD</v>
          </cell>
          <cell r="B5198" t="str">
            <v>EBS Net.EdStorNode-Solx64 1YST</v>
          </cell>
          <cell r="C5198">
            <v>869400</v>
          </cell>
          <cell r="D5198" t="str">
            <v>K</v>
          </cell>
        </row>
        <row r="5199">
          <cell r="A5199" t="str">
            <v>EBSIO-3601-3PM</v>
          </cell>
          <cell r="B5199" t="str">
            <v>EBS Net.EdStorNode-Solx64 3YPR</v>
          </cell>
          <cell r="C5199">
            <v>2879453</v>
          </cell>
          <cell r="D5199" t="str">
            <v>K</v>
          </cell>
        </row>
        <row r="5200">
          <cell r="A5200" t="str">
            <v>EBSIO-3601-3SD</v>
          </cell>
          <cell r="B5200" t="str">
            <v>EBS Net.EdStorNode-Solx64 3YST</v>
          </cell>
          <cell r="C5200">
            <v>2399544</v>
          </cell>
          <cell r="D5200" t="str">
            <v>K</v>
          </cell>
        </row>
        <row r="5201">
          <cell r="A5201" t="str">
            <v>EBSIO-3602-1PM</v>
          </cell>
          <cell r="B5201" t="str">
            <v>EBS Pwr.EdStorNode-Solx64 1YPR</v>
          </cell>
          <cell r="C5201">
            <v>3402000</v>
          </cell>
          <cell r="D5201" t="str">
            <v>K</v>
          </cell>
        </row>
        <row r="5202">
          <cell r="A5202" t="str">
            <v>EBSIO-3602-1SD</v>
          </cell>
          <cell r="B5202" t="str">
            <v>EBS Pwr.EdStorNode-Solx64 1YST</v>
          </cell>
          <cell r="C5202">
            <v>2835000</v>
          </cell>
          <cell r="D5202" t="str">
            <v>K</v>
          </cell>
        </row>
        <row r="5203">
          <cell r="A5203" t="str">
            <v>EBSIO-3602-3PM</v>
          </cell>
          <cell r="B5203" t="str">
            <v>EBS Pwr.EdStorNode-Solx64 3YPR</v>
          </cell>
          <cell r="C5203">
            <v>9389520</v>
          </cell>
          <cell r="D5203" t="str">
            <v>K</v>
          </cell>
        </row>
        <row r="5204">
          <cell r="A5204" t="str">
            <v>EBSIO-3602-3SD</v>
          </cell>
          <cell r="B5204" t="str">
            <v>EBS Pwr.EdStorNode-Solx64 3YST</v>
          </cell>
          <cell r="C5204">
            <v>7824600</v>
          </cell>
          <cell r="D5204" t="str">
            <v>K</v>
          </cell>
        </row>
        <row r="5205">
          <cell r="A5205" t="str">
            <v>EBSIO-3701-1PM</v>
          </cell>
          <cell r="B5205" t="str">
            <v>EBSNetEd Ded StrgNode,x64 1YPR</v>
          </cell>
          <cell r="C5205">
            <v>567000</v>
          </cell>
          <cell r="D5205" t="str">
            <v>K</v>
          </cell>
        </row>
        <row r="5206">
          <cell r="A5206" t="str">
            <v>EBSIO-3701-1SD</v>
          </cell>
          <cell r="B5206" t="str">
            <v>EBSNetEd Ded StrgNode,x64 1YST</v>
          </cell>
          <cell r="C5206">
            <v>472500</v>
          </cell>
          <cell r="D5206" t="str">
            <v>K</v>
          </cell>
        </row>
        <row r="5207">
          <cell r="A5207" t="str">
            <v>EBSIO-3701-3PM</v>
          </cell>
          <cell r="B5207" t="str">
            <v>EBSNetEd Ded StrgNode,x64 3YPR</v>
          </cell>
          <cell r="C5207">
            <v>1564920</v>
          </cell>
          <cell r="D5207" t="str">
            <v>K</v>
          </cell>
        </row>
        <row r="5208">
          <cell r="A5208" t="str">
            <v>EBSIO-3701-3SD</v>
          </cell>
          <cell r="B5208" t="str">
            <v>EBSNetEd Ded StrgNode,x64 3YST</v>
          </cell>
          <cell r="C5208">
            <v>1304100</v>
          </cell>
          <cell r="D5208" t="str">
            <v>K</v>
          </cell>
        </row>
        <row r="5209">
          <cell r="A5209" t="str">
            <v>EBSIO-3702-1PM</v>
          </cell>
          <cell r="B5209" t="str">
            <v>EBSPwr Ed DedStrgNode,x64 1YPR</v>
          </cell>
          <cell r="C5209">
            <v>1134000</v>
          </cell>
          <cell r="D5209" t="str">
            <v>K</v>
          </cell>
        </row>
        <row r="5210">
          <cell r="A5210" t="str">
            <v>EBSIO-3702-1SD</v>
          </cell>
          <cell r="B5210" t="str">
            <v>EBSPwr Ed DedStrgNode,x64 1YST</v>
          </cell>
          <cell r="C5210">
            <v>945000</v>
          </cell>
          <cell r="D5210" t="str">
            <v>K</v>
          </cell>
        </row>
        <row r="5211">
          <cell r="A5211" t="str">
            <v>EBSIO-3702-3PM</v>
          </cell>
          <cell r="B5211" t="str">
            <v>EBSPwr Ed DedStrgNode,x64 3YPR</v>
          </cell>
          <cell r="C5211">
            <v>3129840</v>
          </cell>
          <cell r="D5211" t="str">
            <v>K</v>
          </cell>
        </row>
        <row r="5212">
          <cell r="A5212" t="str">
            <v>EBSIO-3702-3SD</v>
          </cell>
          <cell r="B5212" t="str">
            <v>EBSPwr Ed DedStrgNode,x64 3YST</v>
          </cell>
          <cell r="C5212">
            <v>2608200</v>
          </cell>
          <cell r="D5212" t="str">
            <v>K</v>
          </cell>
        </row>
        <row r="5213">
          <cell r="A5213" t="str">
            <v>EBSIO-999-3501</v>
          </cell>
          <cell r="B5213" t="str">
            <v>EBS Wrkgp Ed - Solaris x64</v>
          </cell>
          <cell r="C5213">
            <v>2990000</v>
          </cell>
          <cell r="D5213" t="str">
            <v>B</v>
          </cell>
        </row>
        <row r="5214">
          <cell r="A5214" t="str">
            <v>EBSIO-999-3502</v>
          </cell>
          <cell r="B5214" t="str">
            <v>EBS Bus Ed.- Solaris x64</v>
          </cell>
          <cell r="C5214">
            <v>7787000</v>
          </cell>
          <cell r="D5214" t="str">
            <v>B</v>
          </cell>
        </row>
        <row r="5215">
          <cell r="A5215" t="str">
            <v>EBSIO-999-3503</v>
          </cell>
          <cell r="B5215" t="str">
            <v>EBS Netwrk Ed Solaris x64</v>
          </cell>
          <cell r="C5215">
            <v>5980000</v>
          </cell>
          <cell r="D5215" t="str">
            <v>B</v>
          </cell>
        </row>
        <row r="5216">
          <cell r="A5216" t="str">
            <v>EBSIO-999-3504</v>
          </cell>
          <cell r="B5216" t="str">
            <v>EBS Power Ed   Solaris x64</v>
          </cell>
          <cell r="C5216">
            <v>19500000</v>
          </cell>
          <cell r="D5216" t="str">
            <v>B</v>
          </cell>
        </row>
        <row r="5217">
          <cell r="A5217" t="str">
            <v>EBSIO-999-3601</v>
          </cell>
          <cell r="B5217" t="str">
            <v>EBS NetEd StorNode-Solaris x64</v>
          </cell>
          <cell r="C5217">
            <v>5980000</v>
          </cell>
          <cell r="D5217" t="str">
            <v>B</v>
          </cell>
        </row>
        <row r="5218">
          <cell r="A5218" t="str">
            <v>EBSIO-999-3602</v>
          </cell>
          <cell r="B5218" t="str">
            <v>EBS PwrEd StorNode-Solaris x64</v>
          </cell>
          <cell r="C5218">
            <v>19500000</v>
          </cell>
          <cell r="D5218" t="str">
            <v>B</v>
          </cell>
        </row>
        <row r="5219">
          <cell r="A5219" t="str">
            <v>EBSIO-999-3701</v>
          </cell>
          <cell r="B5219" t="str">
            <v>EBS Net Ed Ded Strg Node x64</v>
          </cell>
          <cell r="C5219">
            <v>3250000</v>
          </cell>
          <cell r="D5219" t="str">
            <v>B</v>
          </cell>
        </row>
        <row r="5220">
          <cell r="A5220" t="str">
            <v>EBSIO-999-3702</v>
          </cell>
          <cell r="B5220" t="str">
            <v>EBS Pwr Ed Ded Strg Node  x64</v>
          </cell>
          <cell r="C5220">
            <v>6500000</v>
          </cell>
          <cell r="D5220" t="str">
            <v>B</v>
          </cell>
        </row>
        <row r="5221">
          <cell r="A5221" t="str">
            <v>EBSIS-2046-1PM</v>
          </cell>
          <cell r="B5221" t="str">
            <v>EBS Autochang Module Unl 1YPR</v>
          </cell>
          <cell r="C5221">
            <v>17690400</v>
          </cell>
          <cell r="D5221" t="str">
            <v>K</v>
          </cell>
        </row>
        <row r="5222">
          <cell r="A5222" t="str">
            <v>EBSIS-2046-1SD</v>
          </cell>
          <cell r="B5222" t="str">
            <v>EBS Autochang Module Unl 1YST</v>
          </cell>
          <cell r="C5222">
            <v>14742000</v>
          </cell>
          <cell r="D5222" t="str">
            <v>K</v>
          </cell>
        </row>
        <row r="5223">
          <cell r="A5223" t="str">
            <v>EBSIS-2046-3PM</v>
          </cell>
          <cell r="B5223" t="str">
            <v>EBS Autochang Module Unl 3YPR</v>
          </cell>
          <cell r="C5223">
            <v>48825504</v>
          </cell>
          <cell r="D5223" t="str">
            <v>K</v>
          </cell>
        </row>
        <row r="5224">
          <cell r="A5224" t="str">
            <v>EBSIS-2046-3SD</v>
          </cell>
          <cell r="B5224" t="str">
            <v>EBS Autochang Module Unl 3YST</v>
          </cell>
          <cell r="C5224">
            <v>40687920</v>
          </cell>
          <cell r="D5224" t="str">
            <v>K</v>
          </cell>
        </row>
        <row r="5225">
          <cell r="A5225" t="str">
            <v>EBSIS-2106-1PM</v>
          </cell>
          <cell r="B5225" t="str">
            <v>EBS WrkGrp Ed 8 Clt ConSOL 1PR</v>
          </cell>
          <cell r="C5225">
            <v>1877904</v>
          </cell>
          <cell r="D5225" t="str">
            <v>K</v>
          </cell>
        </row>
        <row r="5226">
          <cell r="A5226" t="str">
            <v>EBSIS-2106-1SD</v>
          </cell>
          <cell r="B5226" t="str">
            <v>EBS WrkGrp Ed 8 Clt ConSOL 1ST</v>
          </cell>
          <cell r="C5226">
            <v>1564920</v>
          </cell>
          <cell r="D5226" t="str">
            <v>K</v>
          </cell>
        </row>
        <row r="5227">
          <cell r="A5227" t="str">
            <v>EBSIS-2106-3PM</v>
          </cell>
          <cell r="B5227" t="str">
            <v>WrkGrp Ed SOL 8 Client Con 3PR</v>
          </cell>
          <cell r="C5227">
            <v>5183015</v>
          </cell>
          <cell r="D5227" t="str">
            <v>K</v>
          </cell>
        </row>
        <row r="5228">
          <cell r="A5228" t="str">
            <v>EBSIS-2106-3SD</v>
          </cell>
          <cell r="B5228" t="str">
            <v>WrkGrp Ed SOL 8 Client Con 3ST</v>
          </cell>
          <cell r="C5228">
            <v>4319179</v>
          </cell>
          <cell r="D5228" t="str">
            <v>K</v>
          </cell>
        </row>
        <row r="5229">
          <cell r="A5229" t="str">
            <v>EBSIS-2118-1PM</v>
          </cell>
          <cell r="B5229" t="str">
            <v>EBS NDMP Client Con Tier 1 PR</v>
          </cell>
          <cell r="C5229">
            <v>1358532</v>
          </cell>
          <cell r="D5229" t="str">
            <v>K</v>
          </cell>
        </row>
        <row r="5230">
          <cell r="A5230" t="str">
            <v>EBSIS-2118-1SD</v>
          </cell>
          <cell r="B5230" t="str">
            <v>EBS NDMP Client Con Tier 1 ST</v>
          </cell>
          <cell r="C5230">
            <v>1132110</v>
          </cell>
          <cell r="D5230" t="str">
            <v>K</v>
          </cell>
        </row>
        <row r="5231">
          <cell r="A5231" t="str">
            <v>EBSIS-2118-3PM</v>
          </cell>
          <cell r="B5231" t="str">
            <v>EBSNDMPClientConn Tier1 3YR PR</v>
          </cell>
          <cell r="C5231">
            <v>3749548</v>
          </cell>
          <cell r="D5231" t="str">
            <v>K</v>
          </cell>
        </row>
        <row r="5232">
          <cell r="A5232" t="str">
            <v>EBSIS-2118-3SD</v>
          </cell>
          <cell r="B5232" t="str">
            <v>EBSNDMPClientConn Tier1 3YR ST</v>
          </cell>
          <cell r="C5232">
            <v>3124624</v>
          </cell>
          <cell r="D5232" t="str">
            <v>K</v>
          </cell>
        </row>
        <row r="5233">
          <cell r="A5233" t="str">
            <v>EBSIS-2197-1PM</v>
          </cell>
          <cell r="B5233" t="str">
            <v>EBSModforLotusNotes,Linux 1YPR</v>
          </cell>
          <cell r="C5233">
            <v>544320</v>
          </cell>
          <cell r="D5233" t="str">
            <v>K</v>
          </cell>
        </row>
        <row r="5234">
          <cell r="A5234" t="str">
            <v>EBSIS-2197-1SD</v>
          </cell>
          <cell r="B5234" t="str">
            <v>EBSModforLotusNotes,Linux 1YST</v>
          </cell>
          <cell r="C5234">
            <v>453600</v>
          </cell>
          <cell r="D5234" t="str">
            <v>K</v>
          </cell>
        </row>
        <row r="5235">
          <cell r="A5235" t="str">
            <v>EBSIS-2197-3PM</v>
          </cell>
          <cell r="B5235" t="str">
            <v>EBSModforLotusNotes,Linux 3YPR</v>
          </cell>
          <cell r="C5235">
            <v>1502323</v>
          </cell>
          <cell r="D5235" t="str">
            <v>K</v>
          </cell>
        </row>
        <row r="5236">
          <cell r="A5236" t="str">
            <v>EBSIS-2197-3SD</v>
          </cell>
          <cell r="B5236" t="str">
            <v>EBSModforLotusNotes,Linux 3YST</v>
          </cell>
          <cell r="C5236">
            <v>1251936</v>
          </cell>
          <cell r="D5236" t="str">
            <v>K</v>
          </cell>
        </row>
        <row r="5237">
          <cell r="A5237" t="str">
            <v>EBSIS-6809-1PM</v>
          </cell>
          <cell r="B5237" t="str">
            <v>EBSPowerSnap Mod BaseLic 1Y PR</v>
          </cell>
          <cell r="C5237">
            <v>2038932</v>
          </cell>
          <cell r="D5237" t="str">
            <v>K</v>
          </cell>
        </row>
        <row r="5238">
          <cell r="A5238" t="str">
            <v>EBSIS-6809-1SD</v>
          </cell>
          <cell r="B5238" t="str">
            <v>EBSPowerSnap Mod BaseLic 1Y ST</v>
          </cell>
          <cell r="C5238">
            <v>1699110</v>
          </cell>
          <cell r="D5238" t="str">
            <v>K</v>
          </cell>
        </row>
        <row r="5239">
          <cell r="A5239" t="str">
            <v>EBSIS-6809-3PM</v>
          </cell>
          <cell r="B5239" t="str">
            <v>EBSPowerSnap Mod BaseLic 3Y PR</v>
          </cell>
          <cell r="C5239">
            <v>5627452</v>
          </cell>
          <cell r="D5239" t="str">
            <v>K</v>
          </cell>
        </row>
        <row r="5240">
          <cell r="A5240" t="str">
            <v>EBSIS-6809-3SD</v>
          </cell>
          <cell r="B5240" t="str">
            <v>EBSPowerSnap Mod BaseLic 3Y ST</v>
          </cell>
          <cell r="C5240">
            <v>4689544</v>
          </cell>
          <cell r="D5240" t="str">
            <v>K</v>
          </cell>
        </row>
        <row r="5241">
          <cell r="A5241" t="str">
            <v>EBSIS-6816-1PM</v>
          </cell>
          <cell r="B5241" t="str">
            <v>EBS PowerSnap Mod 500GB 1Y PR</v>
          </cell>
          <cell r="C5241">
            <v>1131732</v>
          </cell>
          <cell r="D5241" t="str">
            <v>K</v>
          </cell>
        </row>
        <row r="5242">
          <cell r="A5242" t="str">
            <v>EBSIS-6816-1SD</v>
          </cell>
          <cell r="B5242" t="str">
            <v>EBS PowerSnap Mod 500GB 1Y ST</v>
          </cell>
          <cell r="C5242">
            <v>943110</v>
          </cell>
          <cell r="D5242" t="str">
            <v>K</v>
          </cell>
        </row>
        <row r="5243">
          <cell r="A5243" t="str">
            <v>EBSIS-6816-3PM</v>
          </cell>
          <cell r="B5243" t="str">
            <v>EBS PowerSnap Mod 500GB 3Y PR</v>
          </cell>
          <cell r="C5243">
            <v>3123580</v>
          </cell>
          <cell r="D5243" t="str">
            <v>K</v>
          </cell>
        </row>
        <row r="5244">
          <cell r="A5244" t="str">
            <v>EBSIS-6816-3SD</v>
          </cell>
          <cell r="B5244" t="str">
            <v>EBS PowerSnap Mod 500GB 3Y ST</v>
          </cell>
          <cell r="C5244">
            <v>2602984</v>
          </cell>
          <cell r="D5244" t="str">
            <v>K</v>
          </cell>
        </row>
        <row r="5245">
          <cell r="A5245" t="str">
            <v>EBSIS-6817-1PM</v>
          </cell>
          <cell r="B5245" t="str">
            <v>EBS PowerSnap Module 1TB 1Y PR</v>
          </cell>
          <cell r="C5245">
            <v>2038932</v>
          </cell>
          <cell r="D5245" t="str">
            <v>K</v>
          </cell>
        </row>
        <row r="5246">
          <cell r="A5246" t="str">
            <v>EBSIS-6817-1SD</v>
          </cell>
          <cell r="B5246" t="str">
            <v>EBS PowerSnap Module 1TB 1Y ST</v>
          </cell>
          <cell r="C5246">
            <v>1699110</v>
          </cell>
          <cell r="D5246" t="str">
            <v>K</v>
          </cell>
        </row>
        <row r="5247">
          <cell r="A5247" t="str">
            <v>EBSIS-6817-3PM</v>
          </cell>
          <cell r="B5247" t="str">
            <v>EBS PowerSnap Module 1TB 3Y PR</v>
          </cell>
          <cell r="C5247">
            <v>5627452</v>
          </cell>
          <cell r="D5247" t="str">
            <v>K</v>
          </cell>
        </row>
        <row r="5248">
          <cell r="A5248" t="str">
            <v>EBSIS-6817-3SD</v>
          </cell>
          <cell r="B5248" t="str">
            <v>EBS PowerSnap Module 1TB 3Y ST</v>
          </cell>
          <cell r="C5248">
            <v>4689544</v>
          </cell>
          <cell r="D5248" t="str">
            <v>K</v>
          </cell>
        </row>
        <row r="5249">
          <cell r="A5249" t="str">
            <v>EBSIS-6818-1PM</v>
          </cell>
          <cell r="B5249" t="str">
            <v>EBS PowerSnap Module 2TB 1Y PR</v>
          </cell>
          <cell r="C5249">
            <v>3626532</v>
          </cell>
          <cell r="D5249" t="str">
            <v>K</v>
          </cell>
        </row>
        <row r="5250">
          <cell r="A5250" t="str">
            <v>EBSIS-6818-1SD</v>
          </cell>
          <cell r="B5250" t="str">
            <v>EBS PowerSnap Module 2TB 1Y ST</v>
          </cell>
          <cell r="C5250">
            <v>3022110</v>
          </cell>
          <cell r="D5250" t="str">
            <v>K</v>
          </cell>
        </row>
        <row r="5251">
          <cell r="A5251" t="str">
            <v>EBSIS-6818-3PM</v>
          </cell>
          <cell r="B5251" t="str">
            <v>EBS PowerSnap Module 2TB 3Y PR</v>
          </cell>
          <cell r="C5251">
            <v>10009228</v>
          </cell>
          <cell r="D5251" t="str">
            <v>K</v>
          </cell>
        </row>
        <row r="5252">
          <cell r="A5252" t="str">
            <v>EBSIS-6818-3SD</v>
          </cell>
          <cell r="B5252" t="str">
            <v>EBS PowerSnap Module 2TB 3Y ST</v>
          </cell>
          <cell r="C5252">
            <v>8341024</v>
          </cell>
          <cell r="D5252" t="str">
            <v>K</v>
          </cell>
        </row>
        <row r="5253">
          <cell r="A5253" t="str">
            <v>EBSIS-6819-1PM</v>
          </cell>
          <cell r="B5253" t="str">
            <v>EBS PowerSnap Module 5TB 1Y PR</v>
          </cell>
          <cell r="C5253">
            <v>7935732</v>
          </cell>
          <cell r="D5253" t="str">
            <v>K</v>
          </cell>
        </row>
        <row r="5254">
          <cell r="A5254" t="str">
            <v>EBSIS-6819-1SD</v>
          </cell>
          <cell r="B5254" t="str">
            <v>EBS PowerSnap Module 5TB 1Y ST</v>
          </cell>
          <cell r="C5254">
            <v>6613110</v>
          </cell>
          <cell r="D5254" t="str">
            <v>K</v>
          </cell>
        </row>
        <row r="5255">
          <cell r="A5255" t="str">
            <v>EBSIS-6819-3PM</v>
          </cell>
          <cell r="B5255" t="str">
            <v>EBS PowerSnap Module 5TB 3Y PR</v>
          </cell>
          <cell r="C5255">
            <v>21902620</v>
          </cell>
          <cell r="D5255" t="str">
            <v>K</v>
          </cell>
        </row>
        <row r="5256">
          <cell r="A5256" t="str">
            <v>EBSIS-6819-3SD</v>
          </cell>
          <cell r="B5256" t="str">
            <v>EBS PowerSnap Module 5TB 3Y ST</v>
          </cell>
          <cell r="C5256">
            <v>18252184</v>
          </cell>
          <cell r="D5256" t="str">
            <v>K</v>
          </cell>
        </row>
        <row r="5257">
          <cell r="A5257" t="str">
            <v>EBSIS-6820-1PM</v>
          </cell>
          <cell r="B5257" t="str">
            <v>EBS PowerSnap Module 10TB 1YPR</v>
          </cell>
          <cell r="C5257">
            <v>13605732</v>
          </cell>
          <cell r="D5257" t="str">
            <v>K</v>
          </cell>
        </row>
        <row r="5258">
          <cell r="A5258" t="str">
            <v>EBSIS-6820-1SD</v>
          </cell>
          <cell r="B5258" t="str">
            <v>EBS PowerSnap Module 10TB 1YST</v>
          </cell>
          <cell r="C5258">
            <v>11338110</v>
          </cell>
          <cell r="D5258" t="str">
            <v>K</v>
          </cell>
        </row>
        <row r="5259">
          <cell r="A5259" t="str">
            <v>EBSIS-6820-3PM</v>
          </cell>
          <cell r="B5259" t="str">
            <v>EBS PowerSnap Module 10TB 3YPR</v>
          </cell>
          <cell r="C5259">
            <v>37551820</v>
          </cell>
          <cell r="D5259" t="str">
            <v>K</v>
          </cell>
        </row>
        <row r="5260">
          <cell r="A5260" t="str">
            <v>EBSIS-6820-3SD</v>
          </cell>
          <cell r="B5260" t="str">
            <v>EBS PowerSnap Module 10TB 3YST</v>
          </cell>
          <cell r="C5260">
            <v>31293184</v>
          </cell>
          <cell r="D5260" t="str">
            <v>K</v>
          </cell>
        </row>
        <row r="5261">
          <cell r="A5261" t="str">
            <v>EBSIS-6821-1PM</v>
          </cell>
          <cell r="B5261" t="str">
            <v>EBS PowerSnap Module 25TB 1YPR</v>
          </cell>
          <cell r="C5261">
            <v>28801332</v>
          </cell>
          <cell r="D5261" t="str">
            <v>K</v>
          </cell>
        </row>
        <row r="5262">
          <cell r="A5262" t="str">
            <v>EBSIS-6821-1SD</v>
          </cell>
          <cell r="B5262" t="str">
            <v>EBS PowerSnap Module 25TB 1YST</v>
          </cell>
          <cell r="C5262">
            <v>24001110</v>
          </cell>
          <cell r="D5262" t="str">
            <v>K</v>
          </cell>
        </row>
        <row r="5263">
          <cell r="A5263" t="str">
            <v>EBSIS-6821-3PM</v>
          </cell>
          <cell r="B5263" t="str">
            <v>EBS PowerSnap Module 25TB 3YPR</v>
          </cell>
          <cell r="C5263">
            <v>79491676</v>
          </cell>
          <cell r="D5263" t="str">
            <v>K</v>
          </cell>
        </row>
        <row r="5264">
          <cell r="A5264" t="str">
            <v>EBSIS-6821-3SD</v>
          </cell>
          <cell r="B5264" t="str">
            <v>EBS PowerSnap Module 25TB 3YST</v>
          </cell>
          <cell r="C5264">
            <v>66243064</v>
          </cell>
          <cell r="D5264" t="str">
            <v>K</v>
          </cell>
        </row>
        <row r="5265">
          <cell r="A5265" t="str">
            <v>EBSIS-6822-1PM</v>
          </cell>
          <cell r="B5265" t="str">
            <v>EBS PowerSnap Module 50TB 1YPR</v>
          </cell>
          <cell r="C5265">
            <v>46491732</v>
          </cell>
          <cell r="D5265" t="str">
            <v>K</v>
          </cell>
        </row>
        <row r="5266">
          <cell r="A5266" t="str">
            <v>EBSIS-6822-1SD</v>
          </cell>
          <cell r="B5266" t="str">
            <v>EBS PowerSnap Module 50TB 1YST</v>
          </cell>
          <cell r="C5266">
            <v>38743110</v>
          </cell>
          <cell r="D5266" t="str">
            <v>K</v>
          </cell>
        </row>
        <row r="5267">
          <cell r="A5267" t="str">
            <v>EBSIS-6822-3PM</v>
          </cell>
          <cell r="B5267" t="str">
            <v>EBS PowerSnap Module 50TB 3YPR</v>
          </cell>
          <cell r="C5267">
            <v>128317180</v>
          </cell>
          <cell r="D5267" t="str">
            <v>K</v>
          </cell>
        </row>
        <row r="5268">
          <cell r="A5268" t="str">
            <v>EBSIS-6822-3SD</v>
          </cell>
          <cell r="B5268" t="str">
            <v>EBS PowerSnap Module 50TB 3YST</v>
          </cell>
          <cell r="C5268">
            <v>106930984</v>
          </cell>
          <cell r="D5268" t="str">
            <v>K</v>
          </cell>
        </row>
        <row r="5269">
          <cell r="A5269" t="str">
            <v>EBSIS-6823-1PM</v>
          </cell>
          <cell r="B5269" t="str">
            <v>EBS PowerSnap Mod 100TB 1Y PR</v>
          </cell>
          <cell r="C5269">
            <v>79377732</v>
          </cell>
          <cell r="D5269" t="str">
            <v>K</v>
          </cell>
        </row>
        <row r="5270">
          <cell r="A5270" t="str">
            <v>EBSIS-6823-1SD</v>
          </cell>
          <cell r="B5270" t="str">
            <v>EBS PowerSnap Mod 100TB 1Y ST</v>
          </cell>
          <cell r="C5270">
            <v>66148110</v>
          </cell>
          <cell r="D5270" t="str">
            <v>K</v>
          </cell>
        </row>
        <row r="5271">
          <cell r="A5271" t="str">
            <v>EBSIS-6823-3PM</v>
          </cell>
          <cell r="B5271" t="str">
            <v>EBS PowerSnap Mod 100TB 3Y PR</v>
          </cell>
          <cell r="C5271">
            <v>219082540</v>
          </cell>
          <cell r="D5271" t="str">
            <v>K</v>
          </cell>
        </row>
        <row r="5272">
          <cell r="A5272" t="str">
            <v>EBSIS-6823-3SD</v>
          </cell>
          <cell r="B5272" t="str">
            <v>EBS PowerSnap Mod 100TB 3Y ST</v>
          </cell>
          <cell r="C5272">
            <v>182568784</v>
          </cell>
          <cell r="D5272" t="str">
            <v>K</v>
          </cell>
        </row>
        <row r="5273">
          <cell r="A5273" t="str">
            <v>EBSIS-7335-1PM</v>
          </cell>
          <cell r="B5273" t="str">
            <v>Autochanger 1-40 Slot 1Y PR</v>
          </cell>
          <cell r="C5273">
            <v>3399732</v>
          </cell>
          <cell r="D5273" t="str">
            <v>K</v>
          </cell>
        </row>
        <row r="5274">
          <cell r="A5274" t="str">
            <v>EBSIS-7335-1SD</v>
          </cell>
          <cell r="B5274" t="str">
            <v>Autochanger 1-40 Slot 1Y ST</v>
          </cell>
          <cell r="C5274">
            <v>2833110</v>
          </cell>
          <cell r="D5274" t="str">
            <v>K</v>
          </cell>
        </row>
        <row r="5275">
          <cell r="A5275" t="str">
            <v>EBSIS-7335-3PM</v>
          </cell>
          <cell r="B5275" t="str">
            <v>Autochanger 1-40 Slot 3Y PR</v>
          </cell>
          <cell r="C5275">
            <v>9383260</v>
          </cell>
          <cell r="D5275" t="str">
            <v>K</v>
          </cell>
        </row>
        <row r="5276">
          <cell r="A5276" t="str">
            <v>EBSIS-7335-3SD</v>
          </cell>
          <cell r="B5276" t="str">
            <v>Autochanger 1-40 Slot 3Y ST</v>
          </cell>
          <cell r="C5276">
            <v>7819384</v>
          </cell>
          <cell r="D5276" t="str">
            <v>K</v>
          </cell>
        </row>
        <row r="5277">
          <cell r="A5277" t="str">
            <v>EBSIS-999-0147</v>
          </cell>
          <cell r="B5277" t="str">
            <v>EBS SnapImage Module for Unix</v>
          </cell>
          <cell r="C5277">
            <v>14950000</v>
          </cell>
          <cell r="D5277" t="str">
            <v>B</v>
          </cell>
        </row>
        <row r="5278">
          <cell r="A5278" t="str">
            <v>EBSIS-999-0173</v>
          </cell>
          <cell r="B5278" t="str">
            <v>EBS SnapImage Mod for Windows</v>
          </cell>
          <cell r="C5278">
            <v>9100000</v>
          </cell>
          <cell r="D5278" t="str">
            <v>B</v>
          </cell>
        </row>
        <row r="5279">
          <cell r="A5279" t="str">
            <v>EBSIS-999-0676</v>
          </cell>
          <cell r="B5279" t="str">
            <v>EBS Virtual Client Edition</v>
          </cell>
          <cell r="C5279">
            <v>5187000</v>
          </cell>
          <cell r="D5279" t="str">
            <v>B</v>
          </cell>
        </row>
        <row r="5280">
          <cell r="A5280" t="str">
            <v>EBSIS-999-2009</v>
          </cell>
          <cell r="B5280" t="str">
            <v>EBS Autochanger Mod 1-32 slots</v>
          </cell>
          <cell r="C5280">
            <v>17940000</v>
          </cell>
          <cell r="D5280" t="str">
            <v>B</v>
          </cell>
        </row>
        <row r="5281">
          <cell r="A5281" t="str">
            <v>EBSIS-999-2010</v>
          </cell>
          <cell r="B5281" t="str">
            <v>EBS Autochanger Mod 1-9 slot</v>
          </cell>
          <cell r="C5281">
            <v>6240000</v>
          </cell>
          <cell r="D5281" t="str">
            <v>B</v>
          </cell>
        </row>
        <row r="5282">
          <cell r="A5282" t="str">
            <v>EBSIS-999-2013</v>
          </cell>
          <cell r="B5282" t="str">
            <v>EBS Autochanger Mod 1-16 slots</v>
          </cell>
          <cell r="C5282">
            <v>12558000</v>
          </cell>
          <cell r="D5282" t="str">
            <v>B</v>
          </cell>
        </row>
        <row r="5283">
          <cell r="A5283" t="str">
            <v>EBSIS-999-2014</v>
          </cell>
          <cell r="B5283" t="str">
            <v>EBS Autochanger Mod 1-64 slots</v>
          </cell>
          <cell r="C5283">
            <v>28600000</v>
          </cell>
          <cell r="D5283" t="str">
            <v>B</v>
          </cell>
        </row>
        <row r="5284">
          <cell r="A5284" t="str">
            <v>EBSIS-999-2025</v>
          </cell>
          <cell r="B5284" t="str">
            <v>EBS SNMP License for Solaris</v>
          </cell>
          <cell r="C5284">
            <v>5200000</v>
          </cell>
          <cell r="D5284" t="str">
            <v>B</v>
          </cell>
        </row>
        <row r="5285">
          <cell r="A5285" t="str">
            <v>EBSIS-999-2030</v>
          </cell>
          <cell r="B5285" t="str">
            <v>EBS Archive License, Solaris</v>
          </cell>
          <cell r="C5285">
            <v>13000000</v>
          </cell>
          <cell r="D5285" t="str">
            <v>B</v>
          </cell>
        </row>
        <row r="5286">
          <cell r="A5286" t="str">
            <v>EBSIS-999-2041</v>
          </cell>
          <cell r="B5286" t="str">
            <v>EBS Silo Unlmt Slots</v>
          </cell>
          <cell r="C5286">
            <v>101400000</v>
          </cell>
          <cell r="D5286" t="str">
            <v>B</v>
          </cell>
        </row>
        <row r="5287">
          <cell r="A5287" t="str">
            <v>EBSIS-999-2043</v>
          </cell>
          <cell r="B5287" t="str">
            <v>EBS Autochanger Mod 1-128slots</v>
          </cell>
          <cell r="C5287">
            <v>37700000</v>
          </cell>
          <cell r="D5287" t="str">
            <v>B</v>
          </cell>
        </row>
        <row r="5288">
          <cell r="A5288" t="str">
            <v>EBSIS-999-2044</v>
          </cell>
          <cell r="B5288" t="str">
            <v>EBS Autochanger Mod 1-256slots</v>
          </cell>
          <cell r="C5288">
            <v>53248000</v>
          </cell>
          <cell r="D5288" t="str">
            <v>B</v>
          </cell>
        </row>
        <row r="5289">
          <cell r="A5289" t="str">
            <v>EBSIS-999-2046</v>
          </cell>
          <cell r="B5289" t="str">
            <v>EBS Autochanger Module Unl.</v>
          </cell>
          <cell r="C5289">
            <v>101400000</v>
          </cell>
          <cell r="D5289" t="str">
            <v>B</v>
          </cell>
        </row>
        <row r="5290">
          <cell r="A5290" t="str">
            <v>EBSIS-999-2080</v>
          </cell>
          <cell r="B5290" t="str">
            <v>EBS Net Ed. Storage Node, Unix</v>
          </cell>
          <cell r="C5290">
            <v>21528000</v>
          </cell>
          <cell r="D5290" t="str">
            <v>B</v>
          </cell>
        </row>
        <row r="5291">
          <cell r="A5291" t="str">
            <v>EBSIS-999-2090</v>
          </cell>
          <cell r="B5291" t="str">
            <v>EBS DBO Tier 1,1TB</v>
          </cell>
          <cell r="C5291">
            <v>3887000</v>
          </cell>
          <cell r="D5291" t="str">
            <v>B</v>
          </cell>
        </row>
        <row r="5292">
          <cell r="A5292" t="str">
            <v>EBSIS-999-2091</v>
          </cell>
          <cell r="B5292" t="str">
            <v>EBS DBO Tier 2,5TB</v>
          </cell>
          <cell r="C5292">
            <v>10816000</v>
          </cell>
          <cell r="D5292" t="str">
            <v>B</v>
          </cell>
        </row>
        <row r="5293">
          <cell r="A5293" t="str">
            <v>EBSIS-999-2092</v>
          </cell>
          <cell r="B5293" t="str">
            <v>EBS DBO Tier 3,10 TB</v>
          </cell>
          <cell r="C5293">
            <v>19487000</v>
          </cell>
          <cell r="D5293" t="str">
            <v>B</v>
          </cell>
        </row>
        <row r="5294">
          <cell r="A5294" t="str">
            <v>EBSIS-999-2093</v>
          </cell>
          <cell r="B5294" t="str">
            <v>EBS DBO Tier 4,25TB</v>
          </cell>
          <cell r="C5294">
            <v>41860000</v>
          </cell>
          <cell r="D5294" t="str">
            <v>B</v>
          </cell>
        </row>
        <row r="5295">
          <cell r="A5295" t="str">
            <v>EBSIS-999-2094</v>
          </cell>
          <cell r="B5295" t="str">
            <v>EBS DBO Tier 5,50TB</v>
          </cell>
          <cell r="C5295">
            <v>70096000</v>
          </cell>
          <cell r="D5295" t="str">
            <v>B</v>
          </cell>
        </row>
        <row r="5296">
          <cell r="A5296" t="str">
            <v>EBSIS-999-2095</v>
          </cell>
          <cell r="B5296" t="str">
            <v>EBS DiskBackup Option Tier 1</v>
          </cell>
          <cell r="C5296">
            <v>3887000</v>
          </cell>
          <cell r="D5296" t="str">
            <v>B</v>
          </cell>
        </row>
        <row r="5297">
          <cell r="A5297" t="str">
            <v>EBSIS-999-2096</v>
          </cell>
          <cell r="B5297" t="str">
            <v>EBS DiskBackup Option Tier 2</v>
          </cell>
          <cell r="C5297">
            <v>12987000</v>
          </cell>
          <cell r="D5297" t="str">
            <v>B</v>
          </cell>
        </row>
        <row r="5298">
          <cell r="A5298" t="str">
            <v>EBSIS-999-2097</v>
          </cell>
          <cell r="B5298" t="str">
            <v>EBS DiskBackup Option Tier 3</v>
          </cell>
          <cell r="C5298">
            <v>19487000</v>
          </cell>
          <cell r="D5298" t="str">
            <v>B</v>
          </cell>
        </row>
        <row r="5299">
          <cell r="A5299" t="str">
            <v>EBSIS-999-2098</v>
          </cell>
          <cell r="B5299" t="str">
            <v>EBS DiskBackup Option Tier 4</v>
          </cell>
          <cell r="C5299">
            <v>70187000</v>
          </cell>
          <cell r="D5299" t="str">
            <v>B</v>
          </cell>
        </row>
        <row r="5300">
          <cell r="A5300" t="str">
            <v>EBSIS-999-2102</v>
          </cell>
          <cell r="B5300" t="str">
            <v>EBS Network Edition, Solaris</v>
          </cell>
          <cell r="C5300">
            <v>21528000</v>
          </cell>
          <cell r="D5300" t="str">
            <v>B</v>
          </cell>
        </row>
        <row r="5301">
          <cell r="A5301" t="str">
            <v>EBSIS-999-2103</v>
          </cell>
          <cell r="B5301" t="str">
            <v>EBS NetworkEd Unix(E)</v>
          </cell>
          <cell r="C5301">
            <v>21528000</v>
          </cell>
          <cell r="D5301" t="str">
            <v>B</v>
          </cell>
        </row>
        <row r="5302">
          <cell r="A5302" t="str">
            <v>EBSIS-999-2106</v>
          </cell>
          <cell r="B5302" t="str">
            <v>EBS Workgroup Edition, Solaris</v>
          </cell>
          <cell r="C5302">
            <v>10764000</v>
          </cell>
          <cell r="D5302" t="str">
            <v>B</v>
          </cell>
        </row>
        <row r="5303">
          <cell r="A5303" t="str">
            <v>EBSIS-999-2107</v>
          </cell>
          <cell r="B5303" t="str">
            <v>EBS WrkgrpEd Unix (E)</v>
          </cell>
          <cell r="C5303">
            <v>10764000</v>
          </cell>
          <cell r="D5303" t="str">
            <v>B</v>
          </cell>
        </row>
        <row r="5304">
          <cell r="A5304" t="str">
            <v>EBSIS-999-2114</v>
          </cell>
          <cell r="B5304" t="str">
            <v>EBS Cluster Client for Unix</v>
          </cell>
          <cell r="C5304">
            <v>6500000</v>
          </cell>
          <cell r="D5304" t="str">
            <v>B</v>
          </cell>
        </row>
        <row r="5305">
          <cell r="A5305" t="str">
            <v>EBSIS-999-2118</v>
          </cell>
          <cell r="B5305" t="str">
            <v>EBS NDMP Client Connect Tier 1</v>
          </cell>
          <cell r="C5305">
            <v>7787000</v>
          </cell>
          <cell r="D5305" t="str">
            <v>B</v>
          </cell>
        </row>
        <row r="5306">
          <cell r="A5306" t="str">
            <v>EBSIS-999-2119</v>
          </cell>
          <cell r="B5306" t="str">
            <v>EBS NDMP Client Connect Tier 2</v>
          </cell>
          <cell r="C5306">
            <v>12987000</v>
          </cell>
          <cell r="D5306" t="str">
            <v>B</v>
          </cell>
        </row>
        <row r="5307">
          <cell r="A5307" t="str">
            <v>EBSIS-999-2120</v>
          </cell>
          <cell r="B5307" t="str">
            <v>EBS NDMP Client Connect Tier 3</v>
          </cell>
          <cell r="C5307">
            <v>31187000</v>
          </cell>
          <cell r="D5307" t="str">
            <v>B</v>
          </cell>
        </row>
        <row r="5308">
          <cell r="A5308" t="str">
            <v>EBSIS-999-2121</v>
          </cell>
          <cell r="B5308" t="str">
            <v>EBS NDMP Client Connect Tier 4</v>
          </cell>
          <cell r="C5308">
            <v>46787000</v>
          </cell>
          <cell r="D5308" t="str">
            <v>B</v>
          </cell>
        </row>
        <row r="5309">
          <cell r="A5309" t="str">
            <v>EBSIS-999-2152</v>
          </cell>
          <cell r="B5309" t="str">
            <v>EBS Module for Informix, Unix</v>
          </cell>
          <cell r="C5309">
            <v>20150000</v>
          </cell>
          <cell r="D5309" t="str">
            <v>B</v>
          </cell>
        </row>
        <row r="5310">
          <cell r="A5310" t="str">
            <v>EBSIS-999-2153</v>
          </cell>
          <cell r="B5310" t="str">
            <v>EBS Mod, Sybase, UNIX Client</v>
          </cell>
          <cell r="C5310">
            <v>20150000</v>
          </cell>
          <cell r="D5310" t="str">
            <v>B</v>
          </cell>
        </row>
        <row r="5311">
          <cell r="A5311" t="str">
            <v>EBSIS-999-2154</v>
          </cell>
          <cell r="B5311" t="str">
            <v>EBS Module for Oracle, Unix</v>
          </cell>
          <cell r="C5311">
            <v>20150000</v>
          </cell>
          <cell r="D5311" t="str">
            <v>B</v>
          </cell>
        </row>
        <row r="5312">
          <cell r="A5312" t="str">
            <v>EBSIS-999-2161</v>
          </cell>
          <cell r="B5312" t="str">
            <v>EBS Mod SAPR/3 on Oracle, Unix</v>
          </cell>
          <cell r="C5312">
            <v>40300000</v>
          </cell>
          <cell r="D5312" t="str">
            <v>B</v>
          </cell>
        </row>
        <row r="5313">
          <cell r="A5313" t="str">
            <v>EBSIS-999-2194</v>
          </cell>
          <cell r="B5313" t="str">
            <v>EBS Mod for DB2, Unix Client</v>
          </cell>
          <cell r="C5313">
            <v>20150000</v>
          </cell>
          <cell r="D5313" t="str">
            <v>B</v>
          </cell>
        </row>
        <row r="5314">
          <cell r="A5314" t="str">
            <v>EBSIS-999-2195</v>
          </cell>
          <cell r="B5314" t="str">
            <v>EBS Mod for Lotus Notes, Unix</v>
          </cell>
          <cell r="C5314">
            <v>20150000</v>
          </cell>
          <cell r="D5314" t="str">
            <v>B</v>
          </cell>
        </row>
        <row r="5315">
          <cell r="A5315" t="str">
            <v>EBSIS-999-2197</v>
          </cell>
          <cell r="B5315" t="str">
            <v>EBS Mod for Lotus Notes, Linux</v>
          </cell>
          <cell r="C5315">
            <v>3120000</v>
          </cell>
          <cell r="D5315" t="str">
            <v>B</v>
          </cell>
        </row>
        <row r="5316">
          <cell r="A5316" t="str">
            <v>EBSIS-999-2203</v>
          </cell>
          <cell r="B5316" t="str">
            <v>EBS Autochanger Mod 1-400slots</v>
          </cell>
          <cell r="C5316">
            <v>68900000</v>
          </cell>
          <cell r="D5316" t="str">
            <v>B</v>
          </cell>
        </row>
        <row r="5317">
          <cell r="A5317" t="str">
            <v>EBSIS-999-2205</v>
          </cell>
          <cell r="B5317" t="str">
            <v>EBS Autochanger Mod 1-700slots</v>
          </cell>
          <cell r="C5317">
            <v>89700000</v>
          </cell>
          <cell r="D5317" t="str">
            <v>B</v>
          </cell>
        </row>
        <row r="5318">
          <cell r="A5318" t="str">
            <v>EBSIS-999-2282</v>
          </cell>
          <cell r="B5318" t="str">
            <v>EBS Net Ed Ded Strg Node, Unix</v>
          </cell>
          <cell r="C5318">
            <v>7800000</v>
          </cell>
          <cell r="D5318" t="str">
            <v>B</v>
          </cell>
        </row>
        <row r="5319">
          <cell r="A5319" t="str">
            <v>EBSIS-999-2283</v>
          </cell>
          <cell r="B5319" t="str">
            <v>EBS Pwr Ded Strg Node Unix</v>
          </cell>
          <cell r="C5319">
            <v>13000000</v>
          </cell>
          <cell r="D5319" t="str">
            <v>B</v>
          </cell>
        </row>
        <row r="5320">
          <cell r="A5320" t="str">
            <v>EBSIS-999-3300</v>
          </cell>
          <cell r="B5320" t="str">
            <v>EBS ClientPak License for Unix</v>
          </cell>
          <cell r="C5320">
            <v>5200000</v>
          </cell>
          <cell r="D5320" t="str">
            <v>B</v>
          </cell>
        </row>
        <row r="5321">
          <cell r="A5321" t="str">
            <v>EBSIS-999-5080</v>
          </cell>
          <cell r="B5321" t="str">
            <v>EBS Power Ed Stor Node, Unix</v>
          </cell>
          <cell r="C5321">
            <v>58500000</v>
          </cell>
          <cell r="D5321" t="str">
            <v>B</v>
          </cell>
        </row>
        <row r="5322">
          <cell r="A5322" t="str">
            <v>EBSIS-999-5102</v>
          </cell>
          <cell r="B5322" t="str">
            <v>EBS Power Edition for Solaris</v>
          </cell>
          <cell r="C5322">
            <v>58500000</v>
          </cell>
          <cell r="D5322" t="str">
            <v>B</v>
          </cell>
        </row>
        <row r="5323">
          <cell r="A5323" t="str">
            <v>EBSIS-999-5103</v>
          </cell>
          <cell r="B5323" t="str">
            <v>EBS Business Edition, Solaris</v>
          </cell>
          <cell r="C5323">
            <v>10387000</v>
          </cell>
          <cell r="D5323" t="str">
            <v>B</v>
          </cell>
        </row>
        <row r="5324">
          <cell r="A5324" t="str">
            <v>EBSIS-999-5104</v>
          </cell>
          <cell r="B5324" t="str">
            <v>EBS PowerEd Unix (E)</v>
          </cell>
          <cell r="C5324">
            <v>58500000</v>
          </cell>
          <cell r="D5324" t="str">
            <v>B</v>
          </cell>
        </row>
        <row r="5325">
          <cell r="A5325" t="str">
            <v>EBSIS-999-5106</v>
          </cell>
          <cell r="B5325" t="str">
            <v>EBS BusEd Unix (E)</v>
          </cell>
          <cell r="C5325">
            <v>10387000</v>
          </cell>
          <cell r="D5325" t="str">
            <v>B</v>
          </cell>
        </row>
        <row r="5326">
          <cell r="A5326" t="str">
            <v>EBSIS-999-7335</v>
          </cell>
          <cell r="B5326" t="str">
            <v>EBS Autochanger Module 1-40</v>
          </cell>
          <cell r="C5326">
            <v>19487000</v>
          </cell>
          <cell r="D5326" t="str">
            <v>B</v>
          </cell>
        </row>
        <row r="5327">
          <cell r="A5327" t="str">
            <v>EBSIS-999-B9P9</v>
          </cell>
          <cell r="B5327" t="str">
            <v>EBS Bus Ed Sol64 Win,Linux</v>
          </cell>
          <cell r="C5327">
            <v>5460000</v>
          </cell>
          <cell r="D5327" t="str">
            <v>B</v>
          </cell>
        </row>
        <row r="5328">
          <cell r="A5328" t="str">
            <v>EBSIS-999-N9P9</v>
          </cell>
          <cell r="B5328" t="str">
            <v>EBS Netwk Ed Sol64 Win,Linux</v>
          </cell>
          <cell r="C5328">
            <v>4160000</v>
          </cell>
          <cell r="D5328" t="str">
            <v>B</v>
          </cell>
        </row>
        <row r="5329">
          <cell r="A5329" t="str">
            <v>EBSIS-999-P9P9</v>
          </cell>
          <cell r="B5329" t="str">
            <v>EBS Pow Ed Sol64 Win,Linux</v>
          </cell>
          <cell r="C5329">
            <v>13650000</v>
          </cell>
          <cell r="D5329" t="str">
            <v>B</v>
          </cell>
        </row>
        <row r="5330">
          <cell r="A5330" t="str">
            <v>EBSIS-999-S9P9</v>
          </cell>
          <cell r="B5330" t="str">
            <v>EBS Pow Ed Sol SPARC Update</v>
          </cell>
          <cell r="C5330">
            <v>40950000</v>
          </cell>
          <cell r="D5330" t="str">
            <v>B</v>
          </cell>
        </row>
        <row r="5331">
          <cell r="A5331" t="str">
            <v>EBSIS-999-W9P9</v>
          </cell>
          <cell r="B5331" t="str">
            <v>EBS Wrkgrp Ed Sol64 Win,Linux</v>
          </cell>
          <cell r="C5331">
            <v>2080000</v>
          </cell>
          <cell r="D5331" t="str">
            <v>B</v>
          </cell>
        </row>
        <row r="5332">
          <cell r="A5332" t="str">
            <v>EBSIV-999-3303</v>
          </cell>
          <cell r="B5332" t="str">
            <v>EBS ClientPak Lic for Netware</v>
          </cell>
          <cell r="C5332">
            <v>5200000</v>
          </cell>
          <cell r="D5332" t="str">
            <v>B</v>
          </cell>
        </row>
        <row r="5333">
          <cell r="A5333" t="str">
            <v>EBSLS-999-99T9</v>
          </cell>
          <cell r="B5333" t="str">
            <v>EBS Autochanger Up 1-64 slots</v>
          </cell>
          <cell r="C5333">
            <v>8060000</v>
          </cell>
          <cell r="D5333" t="str">
            <v>B</v>
          </cell>
        </row>
        <row r="5334">
          <cell r="A5334" t="str">
            <v>EBSMS-740-2088</v>
          </cell>
          <cell r="B5334" t="str">
            <v>EBS 7.4 Media Kit</v>
          </cell>
          <cell r="C5334">
            <v>39000</v>
          </cell>
          <cell r="D5334" t="str">
            <v>B</v>
          </cell>
        </row>
        <row r="5335">
          <cell r="A5335" t="str">
            <v>EBSMS-750-2088</v>
          </cell>
          <cell r="B5335" t="str">
            <v>EBS 7.5 Media Kit</v>
          </cell>
          <cell r="C5335">
            <v>39000</v>
          </cell>
          <cell r="D5335" t="str">
            <v>B</v>
          </cell>
        </row>
        <row r="5336">
          <cell r="A5336" t="str">
            <v>EBSQS-999-99T9</v>
          </cell>
          <cell r="B5336" t="str">
            <v>EBS Autochanger Upgr 1-16-1-40</v>
          </cell>
          <cell r="C5336">
            <v>10140000</v>
          </cell>
          <cell r="D5336" t="str">
            <v>B</v>
          </cell>
        </row>
        <row r="5337">
          <cell r="A5337" t="str">
            <v>EBSRS-999-99T9</v>
          </cell>
          <cell r="B5337" t="str">
            <v>EBS Autochanger Up 1-700 slots</v>
          </cell>
          <cell r="C5337">
            <v>23400000</v>
          </cell>
          <cell r="D5337" t="str">
            <v>B</v>
          </cell>
        </row>
        <row r="5338">
          <cell r="A5338" t="str">
            <v>EBSTS-999-99T9</v>
          </cell>
          <cell r="B5338" t="str">
            <v>EBS Autochanger Up Unlim slots</v>
          </cell>
          <cell r="C5338">
            <v>12779000</v>
          </cell>
          <cell r="D5338" t="str">
            <v>B</v>
          </cell>
        </row>
        <row r="5339">
          <cell r="A5339" t="str">
            <v>EBSV9-999-2024</v>
          </cell>
          <cell r="B5339" t="str">
            <v>EBS Client Connects, Qty 5</v>
          </cell>
          <cell r="C5339">
            <v>6500000</v>
          </cell>
          <cell r="D5339" t="str">
            <v>B</v>
          </cell>
        </row>
        <row r="5340">
          <cell r="A5340" t="str">
            <v>EBSVS-999-99T9</v>
          </cell>
          <cell r="B5340" t="str">
            <v>EBS Autochanger Up 1-16 slots</v>
          </cell>
          <cell r="C5340">
            <v>8060000</v>
          </cell>
          <cell r="D5340" t="str">
            <v>B</v>
          </cell>
        </row>
        <row r="5341">
          <cell r="A5341" t="str">
            <v>EBSVT-999-1008</v>
          </cell>
          <cell r="B5341" t="str">
            <v>EBS VTL 1TB CAP Add-on</v>
          </cell>
          <cell r="C5341">
            <v>3304000</v>
          </cell>
          <cell r="D5341" t="str">
            <v>B</v>
          </cell>
        </row>
        <row r="5342">
          <cell r="A5342" t="str">
            <v>EBSVT-999-1009</v>
          </cell>
          <cell r="B5342" t="str">
            <v>EBS VTL 5TB CAP Add-on</v>
          </cell>
          <cell r="C5342">
            <v>9194000</v>
          </cell>
          <cell r="D5342" t="str">
            <v>B</v>
          </cell>
        </row>
        <row r="5343">
          <cell r="A5343" t="str">
            <v>EBSVT-999-1010</v>
          </cell>
          <cell r="B5343" t="str">
            <v>EBS VTL 50TB CAP Add-on</v>
          </cell>
          <cell r="C5343">
            <v>66212000</v>
          </cell>
          <cell r="D5343" t="str">
            <v>B</v>
          </cell>
        </row>
        <row r="5344">
          <cell r="A5344" t="str">
            <v>EBSVT-999-1011</v>
          </cell>
          <cell r="B5344" t="str">
            <v>EBS VTL 10TB CAP Add-on</v>
          </cell>
          <cell r="C5344">
            <v>16564000</v>
          </cell>
          <cell r="D5344" t="str">
            <v>B</v>
          </cell>
        </row>
        <row r="5345">
          <cell r="A5345" t="str">
            <v>EBSVT-999-1012</v>
          </cell>
          <cell r="B5345" t="str">
            <v>EBS VTL 25TB CAP Add-on</v>
          </cell>
          <cell r="C5345">
            <v>35581000</v>
          </cell>
          <cell r="D5345" t="str">
            <v>B</v>
          </cell>
        </row>
        <row r="5346">
          <cell r="A5346" t="str">
            <v>EBSVT-999-1013</v>
          </cell>
          <cell r="B5346" t="str">
            <v>EBS VTL10TB Base,7.3 and below</v>
          </cell>
          <cell r="C5346">
            <v>22100000</v>
          </cell>
          <cell r="D5346" t="str">
            <v>B</v>
          </cell>
        </row>
        <row r="5347">
          <cell r="A5347" t="str">
            <v>EBSVT-999-1015</v>
          </cell>
          <cell r="B5347" t="str">
            <v>EBS VTL10TB Base,7.4 and above</v>
          </cell>
          <cell r="C5347">
            <v>26000000</v>
          </cell>
          <cell r="D5347" t="str">
            <v>B</v>
          </cell>
        </row>
        <row r="5348">
          <cell r="A5348" t="str">
            <v>EBSVT-999-1042</v>
          </cell>
          <cell r="B5348" t="str">
            <v>EBS VTL 10TB Add-on</v>
          </cell>
          <cell r="C5348">
            <v>16575000</v>
          </cell>
          <cell r="D5348" t="str">
            <v>B</v>
          </cell>
        </row>
        <row r="5349">
          <cell r="A5349" t="str">
            <v>EBSVT-999-1043</v>
          </cell>
          <cell r="B5349" t="str">
            <v>EBS VTL 25TB Add-on</v>
          </cell>
          <cell r="C5349">
            <v>41438000</v>
          </cell>
          <cell r="D5349" t="str">
            <v>B</v>
          </cell>
        </row>
        <row r="5350">
          <cell r="A5350" t="str">
            <v>EBSY9-999-2025</v>
          </cell>
          <cell r="B5350" t="str">
            <v>EBS Client Connects, Qty 25</v>
          </cell>
          <cell r="C5350">
            <v>29900000</v>
          </cell>
          <cell r="D5350" t="str">
            <v>B</v>
          </cell>
        </row>
        <row r="5351">
          <cell r="A5351" t="str">
            <v>EBSYL-999-7058</v>
          </cell>
          <cell r="B5351" t="str">
            <v>EBS Cluster Client for Linux</v>
          </cell>
          <cell r="C5351">
            <v>2600000</v>
          </cell>
          <cell r="D5351" t="str">
            <v>B</v>
          </cell>
        </row>
        <row r="5352">
          <cell r="A5352" t="str">
            <v>EBSYN-999-2110</v>
          </cell>
          <cell r="B5352" t="str">
            <v>EBS Cluster Client for Windows</v>
          </cell>
          <cell r="C5352">
            <v>2600000</v>
          </cell>
          <cell r="D5352" t="str">
            <v>B</v>
          </cell>
        </row>
        <row r="5353">
          <cell r="A5353" t="str">
            <v>EBSYS-999-99T9</v>
          </cell>
          <cell r="B5353" t="str">
            <v>EBS Autochanger Up 1-32 slots</v>
          </cell>
          <cell r="C5353">
            <v>7280000</v>
          </cell>
          <cell r="D5353" t="str">
            <v>B</v>
          </cell>
        </row>
        <row r="5354">
          <cell r="A5354" t="str">
            <v>EBSZS-999-99T9</v>
          </cell>
          <cell r="B5354" t="str">
            <v>EBS Autochanger Upgr 1-32-1-40</v>
          </cell>
          <cell r="C5354">
            <v>6487000</v>
          </cell>
          <cell r="D5354" t="str">
            <v>B</v>
          </cell>
        </row>
        <row r="5355">
          <cell r="A5355" t="str">
            <v>EBX29-LCO-IJ29</v>
          </cell>
          <cell r="B5355" t="str">
            <v>SunSBynd ProtocolMgr ebXML LCO</v>
          </cell>
          <cell r="C5355">
            <v>4550000</v>
          </cell>
          <cell r="D5355" t="str">
            <v>J</v>
          </cell>
        </row>
        <row r="5356">
          <cell r="A5356" t="str">
            <v>ECA29-50X-IJ29</v>
          </cell>
          <cell r="B5356" t="str">
            <v>LCO CA-Datacom eWay ICAN 5.0.X</v>
          </cell>
          <cell r="C5356">
            <v>18200000</v>
          </cell>
          <cell r="D5356" t="str">
            <v>J</v>
          </cell>
        </row>
        <row r="5357">
          <cell r="A5357" t="str">
            <v>ECA29-SRE-IJ29</v>
          </cell>
          <cell r="B5357" t="str">
            <v>LCO CA-Datacom eWay SRE</v>
          </cell>
          <cell r="C5357">
            <v>18200000</v>
          </cell>
          <cell r="D5357" t="str">
            <v>J</v>
          </cell>
        </row>
        <row r="5358">
          <cell r="A5358" t="str">
            <v>EDI29-LCO-IJ29</v>
          </cell>
          <cell r="B5358" t="str">
            <v>Sun OTD Library EDIFACT LCO</v>
          </cell>
          <cell r="C5358">
            <v>4550000</v>
          </cell>
          <cell r="D5358" t="str">
            <v>J</v>
          </cell>
        </row>
        <row r="5359">
          <cell r="A5359" t="str">
            <v>EDS29-50X-IJ29</v>
          </cell>
          <cell r="B5359" t="str">
            <v>LCO DB IMS eWay ICAN 5.0.X</v>
          </cell>
          <cell r="C5359">
            <v>18200000</v>
          </cell>
          <cell r="D5359" t="str">
            <v>J</v>
          </cell>
        </row>
        <row r="5360">
          <cell r="A5360" t="str">
            <v>EGG29-SRE-IJ29</v>
          </cell>
          <cell r="B5360" t="str">
            <v>LCO Gener. eWay Ext.Kit SRE5.0</v>
          </cell>
          <cell r="C5360">
            <v>18200000</v>
          </cell>
          <cell r="D5360" t="str">
            <v>J</v>
          </cell>
        </row>
        <row r="5361">
          <cell r="A5361" t="str">
            <v>EGS29-LCO-IJ29</v>
          </cell>
          <cell r="B5361" t="str">
            <v>e*GATE INTEGRATOR SRE 5.0.4</v>
          </cell>
          <cell r="C5361">
            <v>36400000</v>
          </cell>
          <cell r="D5361" t="str">
            <v>J</v>
          </cell>
        </row>
        <row r="5362">
          <cell r="A5362" t="str">
            <v>EIS-10CAPMAG-E</v>
          </cell>
          <cell r="B5362" t="str">
            <v>C/B 10 Cartridge CAP</v>
          </cell>
          <cell r="C5362">
            <v>663264</v>
          </cell>
          <cell r="D5362" t="str">
            <v>E</v>
          </cell>
        </row>
        <row r="5363">
          <cell r="A5363" t="str">
            <v>EIS-10CAPMAG-E-AH</v>
          </cell>
          <cell r="B5363" t="str">
            <v>C/B 10 Cartridge CAP AH</v>
          </cell>
          <cell r="C5363">
            <v>1326528</v>
          </cell>
          <cell r="D5363" t="str">
            <v>E</v>
          </cell>
        </row>
        <row r="5364">
          <cell r="A5364" t="str">
            <v>EIS-10K-SL3000-E</v>
          </cell>
          <cell r="B5364" t="str">
            <v>C/B T10K Drive in SL3000</v>
          </cell>
          <cell r="C5364">
            <v>508032</v>
          </cell>
          <cell r="D5364" t="str">
            <v>E</v>
          </cell>
        </row>
        <row r="5365">
          <cell r="A5365" t="str">
            <v>EIS-119CARTMM-E</v>
          </cell>
          <cell r="B5365" t="str">
            <v>SL500 Cart Expansion</v>
          </cell>
          <cell r="C5365">
            <v>302400</v>
          </cell>
          <cell r="D5365" t="str">
            <v>E</v>
          </cell>
        </row>
        <row r="5366">
          <cell r="A5366" t="str">
            <v>EIS-119CARTMM-E-AH</v>
          </cell>
          <cell r="B5366" t="str">
            <v>SL500 Cart Expansion AH</v>
          </cell>
          <cell r="C5366">
            <v>604800</v>
          </cell>
          <cell r="D5366" t="str">
            <v>E</v>
          </cell>
        </row>
        <row r="5367">
          <cell r="A5367" t="str">
            <v>EIS-143CART-E</v>
          </cell>
          <cell r="B5367" t="str">
            <v>SL500 Cart Expansion</v>
          </cell>
          <cell r="C5367">
            <v>302400</v>
          </cell>
          <cell r="D5367" t="str">
            <v>E</v>
          </cell>
        </row>
        <row r="5368">
          <cell r="A5368" t="str">
            <v>EIS-143CART-E-AH</v>
          </cell>
          <cell r="B5368" t="str">
            <v>SL500 Cart Expansion AH</v>
          </cell>
          <cell r="C5368">
            <v>604800</v>
          </cell>
          <cell r="D5368" t="str">
            <v>E</v>
          </cell>
        </row>
        <row r="5369">
          <cell r="A5369" t="str">
            <v>EIS-168CART-E</v>
          </cell>
          <cell r="B5369" t="str">
            <v>168 Cartridge Upgrade</v>
          </cell>
          <cell r="C5369">
            <v>705600</v>
          </cell>
          <cell r="D5369" t="str">
            <v>E</v>
          </cell>
        </row>
        <row r="5370">
          <cell r="A5370" t="str">
            <v>EIS-168CART-E-AH</v>
          </cell>
          <cell r="B5370" t="str">
            <v>168 Cartridge Upgrade AH</v>
          </cell>
          <cell r="C5370">
            <v>1411200</v>
          </cell>
          <cell r="D5370" t="str">
            <v>E</v>
          </cell>
        </row>
        <row r="5371">
          <cell r="A5371" t="str">
            <v>EIS-1GBFIB-E</v>
          </cell>
          <cell r="B5371" t="str">
            <v>1GB Fibre Interface</v>
          </cell>
          <cell r="C5371">
            <v>381024</v>
          </cell>
          <cell r="D5371" t="str">
            <v>E</v>
          </cell>
        </row>
        <row r="5372">
          <cell r="A5372" t="str">
            <v>EIS-1GBFIB-E-AH</v>
          </cell>
          <cell r="B5372" t="str">
            <v>1GB Fibre Interface AH</v>
          </cell>
          <cell r="C5372">
            <v>762048</v>
          </cell>
          <cell r="D5372" t="str">
            <v>E</v>
          </cell>
        </row>
        <row r="5373">
          <cell r="A5373" t="str">
            <v>EIS-2-FC-SL500-E</v>
          </cell>
          <cell r="B5373" t="str">
            <v>SL500 to Conversion FCAL</v>
          </cell>
          <cell r="C5373">
            <v>381024</v>
          </cell>
          <cell r="D5373" t="str">
            <v>E</v>
          </cell>
        </row>
        <row r="5374">
          <cell r="A5374" t="str">
            <v>EIS-2-FCSL500-E-AH</v>
          </cell>
          <cell r="B5374" t="str">
            <v>SL500 to Conversion FCAL AH</v>
          </cell>
          <cell r="C5374">
            <v>747936</v>
          </cell>
          <cell r="D5374" t="str">
            <v>E</v>
          </cell>
        </row>
        <row r="5375">
          <cell r="A5375" t="str">
            <v>EIS-2-SC-SL500-E</v>
          </cell>
          <cell r="B5375" t="str">
            <v>SL500 Conversion to SCSI</v>
          </cell>
          <cell r="C5375">
            <v>381024</v>
          </cell>
          <cell r="D5375" t="str">
            <v>E</v>
          </cell>
        </row>
        <row r="5376">
          <cell r="A5376" t="str">
            <v>EIS-2-SCSL500-E-AH</v>
          </cell>
          <cell r="B5376" t="str">
            <v>SL500 Conversion to SCSI AH</v>
          </cell>
          <cell r="C5376">
            <v>747936</v>
          </cell>
          <cell r="D5376" t="str">
            <v>E</v>
          </cell>
        </row>
        <row r="5377">
          <cell r="A5377" t="str">
            <v>EIS-2018PORT-E</v>
          </cell>
          <cell r="B5377" t="str">
            <v>C/B 2018 Port</v>
          </cell>
          <cell r="C5377">
            <v>691488</v>
          </cell>
          <cell r="D5377" t="str">
            <v>E</v>
          </cell>
        </row>
        <row r="5378">
          <cell r="A5378" t="str">
            <v>EIS-2018PORT-E-AH</v>
          </cell>
          <cell r="B5378" t="str">
            <v>C/B 2018 Port AH</v>
          </cell>
          <cell r="C5378">
            <v>1382976</v>
          </cell>
          <cell r="D5378" t="str">
            <v>E</v>
          </cell>
        </row>
        <row r="5379">
          <cell r="A5379" t="str">
            <v>EIS-20CART-E</v>
          </cell>
          <cell r="B5379" t="str">
            <v>20 Cartridge Upgrade</v>
          </cell>
          <cell r="C5379">
            <v>804384</v>
          </cell>
          <cell r="D5379" t="str">
            <v>E</v>
          </cell>
        </row>
        <row r="5380">
          <cell r="A5380" t="str">
            <v>EIS-20CART-E-AH</v>
          </cell>
          <cell r="B5380" t="str">
            <v>20 Cartridge Upgrade AH</v>
          </cell>
          <cell r="C5380">
            <v>1608768</v>
          </cell>
          <cell r="D5380" t="str">
            <v>E</v>
          </cell>
        </row>
        <row r="5381">
          <cell r="A5381" t="str">
            <v>EIS-2501TRAY-E</v>
          </cell>
          <cell r="B5381" t="str">
            <v>Install SST 2501 Exp Tray</v>
          </cell>
          <cell r="C5381">
            <v>436800</v>
          </cell>
          <cell r="D5381" t="str">
            <v>E</v>
          </cell>
        </row>
        <row r="5382">
          <cell r="A5382" t="str">
            <v>EIS-2501TRAY-E-AH</v>
          </cell>
          <cell r="B5382" t="str">
            <v>Install SST 2501 Exp Tray AH</v>
          </cell>
          <cell r="C5382">
            <v>873600</v>
          </cell>
          <cell r="D5382" t="str">
            <v>E</v>
          </cell>
        </row>
        <row r="5383">
          <cell r="A5383" t="str">
            <v>EIS-2510ARRAY-E</v>
          </cell>
          <cell r="B5383" t="str">
            <v>Install SST 2510 Array</v>
          </cell>
          <cell r="C5383">
            <v>974400</v>
          </cell>
          <cell r="D5383" t="str">
            <v>E</v>
          </cell>
        </row>
        <row r="5384">
          <cell r="A5384" t="str">
            <v>EIS-2510ARRAY-E-AH</v>
          </cell>
          <cell r="B5384" t="str">
            <v>Install SST 2510 Array AH</v>
          </cell>
          <cell r="C5384">
            <v>1948800</v>
          </cell>
          <cell r="D5384" t="str">
            <v>E</v>
          </cell>
        </row>
        <row r="5385">
          <cell r="A5385" t="str">
            <v>EIS-2530ARRAY-E</v>
          </cell>
          <cell r="B5385" t="str">
            <v>Install SST 2540 Array</v>
          </cell>
          <cell r="C5385">
            <v>974400</v>
          </cell>
          <cell r="D5385" t="str">
            <v>E</v>
          </cell>
        </row>
        <row r="5386">
          <cell r="A5386" t="str">
            <v>EIS-2530ARRAY-E-AH</v>
          </cell>
          <cell r="B5386" t="str">
            <v>Install SST 2540 Array AH</v>
          </cell>
          <cell r="C5386">
            <v>1948800</v>
          </cell>
          <cell r="D5386" t="str">
            <v>E</v>
          </cell>
        </row>
        <row r="5387">
          <cell r="A5387" t="str">
            <v>EIS-2540ARRAY-E</v>
          </cell>
          <cell r="B5387" t="str">
            <v>Install SST 2540 Array</v>
          </cell>
          <cell r="C5387">
            <v>974400</v>
          </cell>
          <cell r="D5387" t="str">
            <v>E</v>
          </cell>
        </row>
        <row r="5388">
          <cell r="A5388" t="str">
            <v>EIS-2540ARRAY-E-AH</v>
          </cell>
          <cell r="B5388" t="str">
            <v>Install SST 2540 Array AH</v>
          </cell>
          <cell r="C5388">
            <v>1948800</v>
          </cell>
          <cell r="D5388" t="str">
            <v>E</v>
          </cell>
        </row>
        <row r="5389">
          <cell r="A5389" t="str">
            <v>EIS-294CART-E</v>
          </cell>
          <cell r="B5389" t="str">
            <v>294 Cartridge Upgrade</v>
          </cell>
          <cell r="C5389">
            <v>705600</v>
          </cell>
          <cell r="D5389" t="str">
            <v>E</v>
          </cell>
        </row>
        <row r="5390">
          <cell r="A5390" t="str">
            <v>EIS-294CART-E-AH</v>
          </cell>
          <cell r="B5390" t="str">
            <v>294 Cartridge Upgrade</v>
          </cell>
          <cell r="C5390">
            <v>1411200</v>
          </cell>
          <cell r="D5390" t="str">
            <v>E</v>
          </cell>
        </row>
        <row r="5391">
          <cell r="A5391" t="str">
            <v>EIS-2CNTL-VTL-E</v>
          </cell>
          <cell r="B5391" t="str">
            <v>Install Add CNTL</v>
          </cell>
          <cell r="C5391">
            <v>2342592</v>
          </cell>
          <cell r="D5391" t="str">
            <v>E</v>
          </cell>
        </row>
        <row r="5392">
          <cell r="A5392" t="str">
            <v>EIS-2CNTL-VTL-E-AH</v>
          </cell>
          <cell r="B5392" t="str">
            <v>Install Add CNTL AH</v>
          </cell>
          <cell r="C5392">
            <v>4685184</v>
          </cell>
          <cell r="D5392" t="str">
            <v>E</v>
          </cell>
        </row>
        <row r="5393">
          <cell r="A5393" t="str">
            <v>EIS-2GBFIB-E</v>
          </cell>
          <cell r="B5393" t="str">
            <v>2GB Fibre Interface</v>
          </cell>
          <cell r="C5393">
            <v>409248</v>
          </cell>
          <cell r="D5393" t="str">
            <v>E</v>
          </cell>
        </row>
        <row r="5394">
          <cell r="A5394" t="str">
            <v>EIS-2GBFIB-E-AH</v>
          </cell>
          <cell r="B5394" t="str">
            <v>2GB Fibre Interface AH</v>
          </cell>
          <cell r="C5394">
            <v>804384</v>
          </cell>
          <cell r="D5394" t="str">
            <v>E</v>
          </cell>
        </row>
        <row r="5395">
          <cell r="A5395" t="str">
            <v>EIS-2WAYWGS-10-E</v>
          </cell>
          <cell r="B5395" t="str">
            <v>Install 10 1or 2 Way Wkgp Svr</v>
          </cell>
          <cell r="C5395">
            <v>5997600</v>
          </cell>
          <cell r="D5395" t="str">
            <v>E</v>
          </cell>
        </row>
        <row r="5396">
          <cell r="A5396" t="str">
            <v>EIS-2WAYWGS-10E-AH</v>
          </cell>
          <cell r="B5396" t="str">
            <v>Install 10 1or2-Way WG Svr AH</v>
          </cell>
          <cell r="C5396">
            <v>11978400</v>
          </cell>
          <cell r="D5396" t="str">
            <v>E</v>
          </cell>
        </row>
        <row r="5397">
          <cell r="A5397" t="str">
            <v>EIS-2WAYWGS-5-E</v>
          </cell>
          <cell r="B5397" t="str">
            <v>Install 5 1 or 2-Way Wkgrp Svr</v>
          </cell>
          <cell r="C5397">
            <v>3477600</v>
          </cell>
          <cell r="D5397" t="str">
            <v>E</v>
          </cell>
        </row>
        <row r="5398">
          <cell r="A5398" t="str">
            <v>EIS-2WAYWGS-5-E-AH</v>
          </cell>
          <cell r="B5398" t="str">
            <v>Install 5 1or2-Way Wkgp Svr AH</v>
          </cell>
          <cell r="C5398">
            <v>6955200</v>
          </cell>
          <cell r="D5398" t="str">
            <v>E</v>
          </cell>
        </row>
        <row r="5399">
          <cell r="A5399" t="str">
            <v>EIS-2WAYWGS-E</v>
          </cell>
          <cell r="B5399" t="str">
            <v>Install 1 or 2Way Wkgp Server</v>
          </cell>
          <cell r="C5399">
            <v>649152</v>
          </cell>
          <cell r="D5399" t="str">
            <v>E</v>
          </cell>
        </row>
        <row r="5400">
          <cell r="A5400" t="str">
            <v>EIS-2WAYWGS-E-AH</v>
          </cell>
          <cell r="B5400" t="str">
            <v>Install 1 or 2-Way Wkgp Svr AH</v>
          </cell>
          <cell r="C5400">
            <v>1298304</v>
          </cell>
          <cell r="D5400" t="str">
            <v>E</v>
          </cell>
        </row>
        <row r="5401">
          <cell r="A5401" t="str">
            <v>EIS-34CART-E</v>
          </cell>
          <cell r="B5401" t="str">
            <v>34 Cartridge Upgrade</v>
          </cell>
          <cell r="C5401">
            <v>762048</v>
          </cell>
          <cell r="D5401" t="str">
            <v>E</v>
          </cell>
        </row>
        <row r="5402">
          <cell r="A5402" t="str">
            <v>EIS-34CART-E-AH</v>
          </cell>
          <cell r="B5402" t="str">
            <v>20 Cartridge Upgrade AH</v>
          </cell>
          <cell r="C5402">
            <v>1524096</v>
          </cell>
          <cell r="D5402" t="str">
            <v>E</v>
          </cell>
        </row>
        <row r="5403">
          <cell r="A5403" t="str">
            <v>EIS-35URACK-E</v>
          </cell>
          <cell r="B5403" t="str">
            <v>Installation of 35U Rack</v>
          </cell>
          <cell r="C5403">
            <v>606816</v>
          </cell>
          <cell r="D5403" t="str">
            <v>E</v>
          </cell>
        </row>
        <row r="5404">
          <cell r="A5404" t="str">
            <v>EIS-35URACK-E-AH</v>
          </cell>
          <cell r="B5404" t="str">
            <v>Installation of 35U Rack AH</v>
          </cell>
          <cell r="C5404">
            <v>1227744</v>
          </cell>
          <cell r="D5404" t="str">
            <v>E</v>
          </cell>
        </row>
        <row r="5405">
          <cell r="A5405" t="str">
            <v>EIS-3800-6800-E-AH</v>
          </cell>
          <cell r="B5405" t="str">
            <v>Install F3800-F6800 -AH</v>
          </cell>
          <cell r="C5405">
            <v>2370816</v>
          </cell>
          <cell r="D5405" t="str">
            <v>E</v>
          </cell>
        </row>
        <row r="5406">
          <cell r="A5406" t="str">
            <v>EIS-3900-E</v>
          </cell>
          <cell r="B5406" t="str">
            <v>Install 3910/3960 Base Charge</v>
          </cell>
          <cell r="C5406">
            <v>1693440</v>
          </cell>
          <cell r="D5406" t="str">
            <v>E</v>
          </cell>
        </row>
        <row r="5407">
          <cell r="A5407" t="str">
            <v>EIS-3900-E-AH</v>
          </cell>
          <cell r="B5407" t="str">
            <v>Install 3910/3960 Base Chrg AH</v>
          </cell>
          <cell r="C5407">
            <v>3372768</v>
          </cell>
          <cell r="D5407" t="str">
            <v>E</v>
          </cell>
        </row>
        <row r="5408">
          <cell r="A5408" t="str">
            <v>EIS-3900-LT-E</v>
          </cell>
          <cell r="B5408" t="str">
            <v>Install 3910/3960 Next Visit</v>
          </cell>
          <cell r="C5408">
            <v>1086624</v>
          </cell>
          <cell r="D5408" t="str">
            <v>E</v>
          </cell>
        </row>
        <row r="5409">
          <cell r="A5409" t="str">
            <v>EIS-3900-LT-E-AH</v>
          </cell>
          <cell r="B5409" t="str">
            <v>Install 3910/3960 Nxt Visit-AH</v>
          </cell>
          <cell r="C5409">
            <v>2159136</v>
          </cell>
          <cell r="D5409" t="str">
            <v>E</v>
          </cell>
        </row>
        <row r="5410">
          <cell r="A5410" t="str">
            <v>EIS-3900-TRAY-E</v>
          </cell>
          <cell r="B5410" t="str">
            <v>Install 3910/3960 Single Tray</v>
          </cell>
          <cell r="C5410">
            <v>620928</v>
          </cell>
          <cell r="D5410" t="str">
            <v>E</v>
          </cell>
        </row>
        <row r="5411">
          <cell r="A5411" t="str">
            <v>EIS-3900-TRAY-E-AH</v>
          </cell>
          <cell r="B5411" t="str">
            <v>Install 3910/3960 Sgl Tray AH</v>
          </cell>
          <cell r="C5411">
            <v>1241856</v>
          </cell>
          <cell r="D5411" t="str">
            <v>E</v>
          </cell>
        </row>
        <row r="5412">
          <cell r="A5412" t="str">
            <v>EIS-40CART-E</v>
          </cell>
          <cell r="B5412" t="str">
            <v>40 Cartridge Upgrade</v>
          </cell>
          <cell r="C5412">
            <v>1298304</v>
          </cell>
          <cell r="D5412" t="str">
            <v>E</v>
          </cell>
        </row>
        <row r="5413">
          <cell r="A5413" t="str">
            <v>EIS-40CART-E-AH</v>
          </cell>
          <cell r="B5413" t="str">
            <v>40 Cartridge Upgrade AH</v>
          </cell>
          <cell r="C5413">
            <v>2582496</v>
          </cell>
          <cell r="D5413" t="str">
            <v>E</v>
          </cell>
        </row>
        <row r="5414">
          <cell r="A5414" t="str">
            <v>EIS-4200JBOD-E</v>
          </cell>
          <cell r="B5414" t="str">
            <v>Install STJ4200 JBOD</v>
          </cell>
          <cell r="C5414">
            <v>366912</v>
          </cell>
          <cell r="D5414" t="str">
            <v>E</v>
          </cell>
        </row>
        <row r="5415">
          <cell r="A5415" t="str">
            <v>EIS-4200JBOD-E-AH</v>
          </cell>
          <cell r="B5415" t="str">
            <v>Install STJ4200 JBOD AH</v>
          </cell>
          <cell r="C5415">
            <v>733824</v>
          </cell>
          <cell r="D5415" t="str">
            <v>E</v>
          </cell>
        </row>
        <row r="5416">
          <cell r="A5416" t="str">
            <v>EIS-42CARTMM-E</v>
          </cell>
          <cell r="B5416" t="str">
            <v>SL500 Cart Expansion</v>
          </cell>
          <cell r="C5416">
            <v>302400</v>
          </cell>
          <cell r="D5416" t="str">
            <v>E</v>
          </cell>
        </row>
        <row r="5417">
          <cell r="A5417" t="str">
            <v>EIS-42CARTMM-E-AH</v>
          </cell>
          <cell r="B5417" t="str">
            <v>SL500 Cart Expansion AH</v>
          </cell>
          <cell r="C5417">
            <v>604800</v>
          </cell>
          <cell r="D5417" t="str">
            <v>E</v>
          </cell>
        </row>
        <row r="5418">
          <cell r="A5418" t="str">
            <v>EIS-42URACK-E</v>
          </cell>
          <cell r="B5418" t="str">
            <v>Installation of 42U Rack</v>
          </cell>
          <cell r="C5418">
            <v>606816</v>
          </cell>
          <cell r="D5418" t="str">
            <v>E</v>
          </cell>
        </row>
        <row r="5419">
          <cell r="A5419" t="str">
            <v>EIS-42URACK-E-AH</v>
          </cell>
          <cell r="B5419" t="str">
            <v>Installation of 42U Rack AH</v>
          </cell>
          <cell r="C5419">
            <v>1227744</v>
          </cell>
          <cell r="D5419" t="str">
            <v>E</v>
          </cell>
        </row>
        <row r="5420">
          <cell r="A5420" t="str">
            <v>EIS-4400JBOD-E</v>
          </cell>
          <cell r="B5420" t="str">
            <v>Install STJ4400 JBOD</v>
          </cell>
          <cell r="C5420">
            <v>550368</v>
          </cell>
          <cell r="D5420" t="str">
            <v>E</v>
          </cell>
        </row>
        <row r="5421">
          <cell r="A5421" t="str">
            <v>EIS-4400JBOD-E-AH</v>
          </cell>
          <cell r="B5421" t="str">
            <v>Install STJ4400 JBOD AH</v>
          </cell>
          <cell r="C5421">
            <v>1100736</v>
          </cell>
          <cell r="D5421" t="str">
            <v>E</v>
          </cell>
        </row>
        <row r="5422">
          <cell r="A5422" t="str">
            <v>EIS-4WAYWGS-10-E</v>
          </cell>
          <cell r="B5422" t="str">
            <v>Install of 10 4Way Wkgrp Svrs</v>
          </cell>
          <cell r="C5422">
            <v>14884800</v>
          </cell>
          <cell r="D5422" t="str">
            <v>E</v>
          </cell>
        </row>
        <row r="5423">
          <cell r="A5423" t="str">
            <v>EIS-4WAYWGS-10E-AH</v>
          </cell>
          <cell r="B5423" t="str">
            <v>Install of 10 4Way WG Svrs AH</v>
          </cell>
          <cell r="C5423">
            <v>29769600</v>
          </cell>
          <cell r="D5423" t="str">
            <v>E</v>
          </cell>
        </row>
        <row r="5424">
          <cell r="A5424" t="str">
            <v>EIS-4WAYWGS-5-E</v>
          </cell>
          <cell r="B5424" t="str">
            <v>Install of 5 4Way Wkgrp Svrs</v>
          </cell>
          <cell r="C5424">
            <v>8114400</v>
          </cell>
          <cell r="D5424" t="str">
            <v>E</v>
          </cell>
        </row>
        <row r="5425">
          <cell r="A5425" t="str">
            <v>EIS-4WAYWGS-5-E-AH</v>
          </cell>
          <cell r="B5425" t="str">
            <v>Install of 5 4Way WG Svrs AH</v>
          </cell>
          <cell r="C5425">
            <v>16228800</v>
          </cell>
          <cell r="D5425" t="str">
            <v>E</v>
          </cell>
        </row>
        <row r="5426">
          <cell r="A5426" t="str">
            <v>EIS-4WAYWGS-E</v>
          </cell>
          <cell r="B5426" t="str">
            <v>Install 4Way Wrkgrp Server</v>
          </cell>
          <cell r="C5426">
            <v>1747200</v>
          </cell>
          <cell r="D5426" t="str">
            <v>E</v>
          </cell>
        </row>
        <row r="5427">
          <cell r="A5427" t="str">
            <v>EIS-4WAYWGS-E-AH</v>
          </cell>
          <cell r="B5427" t="str">
            <v>Install 4Way Wkgrp Server AH</v>
          </cell>
          <cell r="C5427">
            <v>3494400</v>
          </cell>
          <cell r="D5427" t="str">
            <v>E</v>
          </cell>
        </row>
        <row r="5428">
          <cell r="A5428" t="str">
            <v>EIS-5000E2-TRAY-E</v>
          </cell>
          <cell r="B5428" t="str">
            <v>INSTALL SE5000 DUAL EXP UNIT</v>
          </cell>
          <cell r="C5428">
            <v>635040</v>
          </cell>
          <cell r="D5428" t="str">
            <v>E</v>
          </cell>
        </row>
        <row r="5429">
          <cell r="A5429" t="str">
            <v>EIS-5000E2-TRYE-AH</v>
          </cell>
          <cell r="B5429" t="str">
            <v>INSTALL SE5000 DUAL UNIT AH</v>
          </cell>
          <cell r="C5429">
            <v>1270080</v>
          </cell>
          <cell r="D5429" t="str">
            <v>E</v>
          </cell>
        </row>
        <row r="5430">
          <cell r="A5430" t="str">
            <v>EIS-5000EXP-TRAY-E</v>
          </cell>
          <cell r="B5430" t="str">
            <v>INSTALL SE5000 NAS EXP UNIT</v>
          </cell>
          <cell r="C5430">
            <v>324576</v>
          </cell>
          <cell r="D5430" t="str">
            <v>E</v>
          </cell>
        </row>
        <row r="5431">
          <cell r="A5431" t="str">
            <v>EIS-5000EXPTR-E-AH</v>
          </cell>
          <cell r="B5431" t="str">
            <v>INSTALL SE5300 EXP UNIT AH</v>
          </cell>
          <cell r="C5431">
            <v>649152</v>
          </cell>
          <cell r="D5431" t="str">
            <v>E</v>
          </cell>
        </row>
        <row r="5432">
          <cell r="A5432" t="str">
            <v>EIS-5000NASCK-E</v>
          </cell>
          <cell r="B5432" t="str">
            <v>INSTALL SE5000 NAS CLSTR</v>
          </cell>
          <cell r="C5432">
            <v>846720</v>
          </cell>
          <cell r="D5432" t="str">
            <v>E</v>
          </cell>
        </row>
        <row r="5433">
          <cell r="A5433" t="str">
            <v>EIS-5000NASCK-E-AH</v>
          </cell>
          <cell r="B5433" t="str">
            <v>INSTALL SE5000 NAS CLSTR - AH</v>
          </cell>
          <cell r="C5433">
            <v>1693440</v>
          </cell>
          <cell r="D5433" t="str">
            <v>E</v>
          </cell>
        </row>
        <row r="5434">
          <cell r="A5434" t="str">
            <v>EIS-5000NASHD-E</v>
          </cell>
          <cell r="B5434" t="str">
            <v>INSTALL SE5000 NAS RACK READY</v>
          </cell>
          <cell r="C5434">
            <v>846720</v>
          </cell>
          <cell r="D5434" t="str">
            <v>E</v>
          </cell>
        </row>
        <row r="5435">
          <cell r="A5435" t="str">
            <v>EIS-5000NASHD-E-AH</v>
          </cell>
          <cell r="B5435" t="str">
            <v>INSTALL SE5000 NAS RACK RDY AH</v>
          </cell>
          <cell r="C5435">
            <v>1693440</v>
          </cell>
          <cell r="D5435" t="str">
            <v>E</v>
          </cell>
        </row>
        <row r="5436">
          <cell r="A5436" t="str">
            <v>EIS-50CART-E</v>
          </cell>
          <cell r="B5436" t="str">
            <v>SL500 Cart Expansion</v>
          </cell>
          <cell r="C5436">
            <v>141120</v>
          </cell>
          <cell r="D5436" t="str">
            <v>E</v>
          </cell>
        </row>
        <row r="5437">
          <cell r="A5437" t="str">
            <v>EIS-50CART-E-AH</v>
          </cell>
          <cell r="B5437" t="str">
            <v>SL500 Cart Expansion AH</v>
          </cell>
          <cell r="C5437">
            <v>282240</v>
          </cell>
          <cell r="D5437" t="str">
            <v>E</v>
          </cell>
        </row>
        <row r="5438">
          <cell r="A5438" t="str">
            <v>EIS-52XXEXP-TRAY-E</v>
          </cell>
          <cell r="B5438" t="str">
            <v>INSTALL SST52XX NAS EXP TRAY</v>
          </cell>
          <cell r="C5438">
            <v>366912</v>
          </cell>
          <cell r="D5438" t="str">
            <v>E</v>
          </cell>
        </row>
        <row r="5439">
          <cell r="A5439" t="str">
            <v>EIS-52XXEXP-TRE-AH</v>
          </cell>
          <cell r="B5439" t="str">
            <v>INSTALL SST52XX NAS EXP TRAY</v>
          </cell>
          <cell r="C5439">
            <v>733824</v>
          </cell>
          <cell r="D5439" t="str">
            <v>E</v>
          </cell>
        </row>
        <row r="5440">
          <cell r="A5440" t="str">
            <v>EIS-52XXNASHD-E</v>
          </cell>
          <cell r="B5440" t="str">
            <v>INSTALL SST52XX NAS RACK READY</v>
          </cell>
          <cell r="C5440">
            <v>1566432</v>
          </cell>
          <cell r="D5440" t="str">
            <v>E</v>
          </cell>
        </row>
        <row r="5441">
          <cell r="A5441" t="str">
            <v>EIS-52XXNASHD-E-AH</v>
          </cell>
          <cell r="B5441" t="str">
            <v>INSTALL SST52XX NAS RACK READY</v>
          </cell>
          <cell r="C5441">
            <v>3132864</v>
          </cell>
          <cell r="D5441" t="str">
            <v>E</v>
          </cell>
        </row>
        <row r="5442">
          <cell r="A5442" t="str">
            <v>EIS-56CART-E</v>
          </cell>
          <cell r="B5442" t="str">
            <v>56 Cartridge Upgrade</v>
          </cell>
          <cell r="C5442">
            <v>762048</v>
          </cell>
          <cell r="D5442" t="str">
            <v>E</v>
          </cell>
        </row>
        <row r="5443">
          <cell r="A5443" t="str">
            <v>EIS-56CART-E-AH</v>
          </cell>
          <cell r="B5443" t="str">
            <v>56 Cartridge Upgrade AH</v>
          </cell>
          <cell r="C5443">
            <v>1524096</v>
          </cell>
          <cell r="D5443" t="str">
            <v>E</v>
          </cell>
        </row>
        <row r="5444">
          <cell r="A5444" t="str">
            <v>EIS-5800DUAL-E-AH</v>
          </cell>
          <cell r="B5444" t="str">
            <v>AfterHrEISinstalST5800DUALCELL</v>
          </cell>
          <cell r="C5444">
            <v>8181600</v>
          </cell>
          <cell r="D5444" t="str">
            <v>E</v>
          </cell>
        </row>
        <row r="5445">
          <cell r="A5445" t="str">
            <v>EIS-5800DUAL-NC</v>
          </cell>
          <cell r="B5445" t="str">
            <v>NCBundledInstallST5800DUALCELL</v>
          </cell>
          <cell r="C5445">
            <v>0</v>
          </cell>
          <cell r="D5445" t="str">
            <v>E</v>
          </cell>
        </row>
        <row r="5446">
          <cell r="A5446" t="str">
            <v>EIS-5800FULL-E-AH</v>
          </cell>
          <cell r="B5446" t="str">
            <v>AfterHrEISinstalST5800FULLCELL</v>
          </cell>
          <cell r="C5446">
            <v>4099200</v>
          </cell>
          <cell r="D5446" t="str">
            <v>E</v>
          </cell>
        </row>
        <row r="5447">
          <cell r="A5447" t="str">
            <v>EIS-5800HALF-E-AH</v>
          </cell>
          <cell r="B5447" t="str">
            <v>AfterHrEISinstalST5800HALFCELL</v>
          </cell>
          <cell r="C5447">
            <v>3074400</v>
          </cell>
          <cell r="D5447" t="str">
            <v>E</v>
          </cell>
        </row>
        <row r="5448">
          <cell r="A5448" t="str">
            <v>EIS-6140CSMARR-E</v>
          </cell>
          <cell r="B5448" t="str">
            <v>Install SE6140/CSM Base Charge</v>
          </cell>
          <cell r="C5448">
            <v>1481760</v>
          </cell>
          <cell r="D5448" t="str">
            <v>E</v>
          </cell>
        </row>
        <row r="5449">
          <cell r="A5449" t="str">
            <v>EIS-6140CSMARRE-AH</v>
          </cell>
          <cell r="B5449" t="str">
            <v>Install SE6140/CSM BaseChrg AH</v>
          </cell>
          <cell r="C5449">
            <v>2963520</v>
          </cell>
          <cell r="D5449" t="str">
            <v>E</v>
          </cell>
        </row>
        <row r="5450">
          <cell r="A5450" t="str">
            <v>EIS-65XXCNTL-E</v>
          </cell>
          <cell r="B5450" t="str">
            <v>Sun STK 65XX/67xxmInstall</v>
          </cell>
          <cell r="C5450">
            <v>2318400</v>
          </cell>
          <cell r="D5450" t="str">
            <v>E</v>
          </cell>
        </row>
        <row r="5451">
          <cell r="A5451" t="str">
            <v>EIS-65XXCNTL-E-AH</v>
          </cell>
          <cell r="B5451" t="str">
            <v>INSTALL 65xx/67xx/CMS</v>
          </cell>
          <cell r="C5451">
            <v>4636800</v>
          </cell>
          <cell r="D5451" t="str">
            <v>E</v>
          </cell>
        </row>
        <row r="5452">
          <cell r="A5452" t="str">
            <v>EIS-6900-E</v>
          </cell>
          <cell r="B5452" t="str">
            <v>Install 6910/6960 Base Charge</v>
          </cell>
          <cell r="C5452">
            <v>2215584</v>
          </cell>
          <cell r="D5452" t="str">
            <v>E</v>
          </cell>
        </row>
        <row r="5453">
          <cell r="A5453" t="str">
            <v>EIS-6900-E-AH</v>
          </cell>
          <cell r="B5453" t="str">
            <v>Install 6910/6960 Base Chrg AH</v>
          </cell>
          <cell r="C5453">
            <v>4431168</v>
          </cell>
          <cell r="D5453" t="str">
            <v>E</v>
          </cell>
        </row>
        <row r="5454">
          <cell r="A5454" t="str">
            <v>EIS-6900-LT-E</v>
          </cell>
          <cell r="B5454" t="str">
            <v>Install 6910/6960 Next Visit</v>
          </cell>
          <cell r="C5454">
            <v>1862784</v>
          </cell>
          <cell r="D5454" t="str">
            <v>E</v>
          </cell>
        </row>
        <row r="5455">
          <cell r="A5455" t="str">
            <v>EIS-6900-LT-E-AH</v>
          </cell>
          <cell r="B5455" t="str">
            <v>Install 6910/6960 Nxt Visit AH</v>
          </cell>
          <cell r="C5455">
            <v>3725568</v>
          </cell>
          <cell r="D5455" t="str">
            <v>E</v>
          </cell>
        </row>
        <row r="5456">
          <cell r="A5456" t="str">
            <v>EIS-6900-TRAY-E</v>
          </cell>
          <cell r="B5456" t="str">
            <v>Install 6910/6960 Single Tray</v>
          </cell>
          <cell r="C5456">
            <v>719712</v>
          </cell>
          <cell r="D5456" t="str">
            <v>E</v>
          </cell>
        </row>
        <row r="5457">
          <cell r="A5457" t="str">
            <v>EIS-6900-TRAY-E-AH</v>
          </cell>
          <cell r="B5457" t="str">
            <v>Install 6910/6960 Sgl Tray AH</v>
          </cell>
          <cell r="C5457">
            <v>1425312</v>
          </cell>
          <cell r="D5457" t="str">
            <v>E</v>
          </cell>
        </row>
        <row r="5458">
          <cell r="A5458" t="str">
            <v>EIS-7410CUPG-E</v>
          </cell>
          <cell r="B5458" t="str">
            <v>Install 7410 CLUSTER Upgrade</v>
          </cell>
          <cell r="C5458">
            <v>4656960</v>
          </cell>
          <cell r="D5458" t="str">
            <v>E</v>
          </cell>
        </row>
        <row r="5459">
          <cell r="A5459" t="str">
            <v>EIS-7410CUPG-E-AH</v>
          </cell>
          <cell r="B5459" t="str">
            <v>Install 7410 CLUSTER UPGR AH</v>
          </cell>
          <cell r="C5459">
            <v>9313920</v>
          </cell>
          <cell r="D5459" t="str">
            <v>E</v>
          </cell>
        </row>
        <row r="5460">
          <cell r="A5460" t="str">
            <v>EIS-7X00SSD-E</v>
          </cell>
          <cell r="B5460" t="str">
            <v>Install SST 7X00 SSD</v>
          </cell>
          <cell r="C5460">
            <v>776160</v>
          </cell>
          <cell r="D5460" t="str">
            <v>E</v>
          </cell>
        </row>
        <row r="5461">
          <cell r="A5461" t="str">
            <v>EIS-7X00SSD-E-AH</v>
          </cell>
          <cell r="B5461" t="str">
            <v>Install SST 7X00 SSD AH</v>
          </cell>
          <cell r="C5461">
            <v>1552320</v>
          </cell>
          <cell r="D5461" t="str">
            <v>E</v>
          </cell>
        </row>
        <row r="5462">
          <cell r="A5462" t="str">
            <v>EIS-8500-ECM-E</v>
          </cell>
          <cell r="B5462" t="str">
            <v>Install Elec Control Module</v>
          </cell>
          <cell r="C5462">
            <v>3669120</v>
          </cell>
          <cell r="D5462" t="str">
            <v>E</v>
          </cell>
        </row>
        <row r="5463">
          <cell r="A5463" t="str">
            <v>EIS-8500-ECM-E-AH</v>
          </cell>
          <cell r="B5463" t="str">
            <v>Install Elec Control Module AH</v>
          </cell>
          <cell r="C5463">
            <v>7338240</v>
          </cell>
          <cell r="D5463" t="str">
            <v>E</v>
          </cell>
        </row>
        <row r="5464">
          <cell r="A5464" t="str">
            <v>EIS-8500-NATFIB-E</v>
          </cell>
          <cell r="B5464" t="str">
            <v>Install Native Fibre Interface</v>
          </cell>
          <cell r="C5464">
            <v>917280</v>
          </cell>
          <cell r="D5464" t="str">
            <v>E</v>
          </cell>
        </row>
        <row r="5465">
          <cell r="A5465" t="str">
            <v>EIS-85002EXPCAE-AH</v>
          </cell>
          <cell r="B5465" t="str">
            <v>Install 2nd 39 cart exp AH</v>
          </cell>
          <cell r="C5465">
            <v>5342400</v>
          </cell>
          <cell r="D5465" t="str">
            <v>E</v>
          </cell>
        </row>
        <row r="5466">
          <cell r="A5466" t="str">
            <v>EIS-85002EXPCAP-E</v>
          </cell>
          <cell r="B5466" t="str">
            <v>Install 2nd 39 cart expansion</v>
          </cell>
          <cell r="C5466">
            <v>2671200</v>
          </cell>
          <cell r="D5466" t="str">
            <v>E</v>
          </cell>
        </row>
        <row r="5467">
          <cell r="A5467" t="str">
            <v>EIS-85006URACK-AH</v>
          </cell>
          <cell r="B5467" t="str">
            <v>Install 6U Rack AH</v>
          </cell>
          <cell r="C5467">
            <v>1834560</v>
          </cell>
          <cell r="D5467" t="str">
            <v>E</v>
          </cell>
        </row>
        <row r="5468">
          <cell r="A5468" t="str">
            <v>EIS-85006URACK-E</v>
          </cell>
          <cell r="B5468" t="str">
            <v>Install 6U Rack</v>
          </cell>
          <cell r="C5468">
            <v>917280</v>
          </cell>
          <cell r="D5468" t="str">
            <v>E</v>
          </cell>
        </row>
        <row r="5469">
          <cell r="A5469" t="str">
            <v>EIS-85008ROBOT-E</v>
          </cell>
          <cell r="B5469" t="str">
            <v>C/B to 8 robotic arms</v>
          </cell>
          <cell r="C5469">
            <v>536256</v>
          </cell>
          <cell r="D5469" t="str">
            <v>E</v>
          </cell>
        </row>
        <row r="5470">
          <cell r="A5470" t="str">
            <v>EIS-85008ROBOTE-AH</v>
          </cell>
          <cell r="B5470" t="str">
            <v>C/B to 8 robotic arms AH</v>
          </cell>
          <cell r="C5470">
            <v>1382976</v>
          </cell>
          <cell r="D5470" t="str">
            <v>E</v>
          </cell>
        </row>
        <row r="5471">
          <cell r="A5471" t="str">
            <v>EIS-8500ADDSLOT-E</v>
          </cell>
          <cell r="B5471" t="str">
            <v>Install add cartridge slots</v>
          </cell>
          <cell r="C5471">
            <v>70560</v>
          </cell>
          <cell r="D5471" t="str">
            <v>E</v>
          </cell>
        </row>
        <row r="5472">
          <cell r="A5472" t="str">
            <v>EIS-8500ADSLOTE-AH</v>
          </cell>
          <cell r="B5472" t="str">
            <v>Install add cartridge slots AH</v>
          </cell>
          <cell r="C5472">
            <v>155232</v>
          </cell>
          <cell r="D5472" t="str">
            <v>E</v>
          </cell>
        </row>
        <row r="5473">
          <cell r="A5473" t="str">
            <v>EIS-8500CAMERA-E</v>
          </cell>
          <cell r="B5473" t="str">
            <v>Install library camera</v>
          </cell>
          <cell r="C5473">
            <v>465696</v>
          </cell>
          <cell r="D5473" t="str">
            <v>E</v>
          </cell>
        </row>
        <row r="5474">
          <cell r="A5474" t="str">
            <v>EIS-8500CAMERAE-AH</v>
          </cell>
          <cell r="B5474" t="str">
            <v>Install library camera AH</v>
          </cell>
          <cell r="C5474">
            <v>917280</v>
          </cell>
          <cell r="D5474" t="str">
            <v>E</v>
          </cell>
        </row>
        <row r="5475">
          <cell r="A5475" t="str">
            <v>EIS-8500DVPWR-E</v>
          </cell>
          <cell r="B5475" t="str">
            <v>Install addl power for Drv Exp</v>
          </cell>
          <cell r="C5475">
            <v>70560</v>
          </cell>
          <cell r="D5475" t="str">
            <v>E</v>
          </cell>
        </row>
        <row r="5476">
          <cell r="A5476" t="str">
            <v>EIS-8500DVPWR-E-AH</v>
          </cell>
          <cell r="B5476" t="str">
            <v>Install addl power Drv Exp AH</v>
          </cell>
          <cell r="C5476">
            <v>155232</v>
          </cell>
          <cell r="D5476" t="str">
            <v>E</v>
          </cell>
        </row>
        <row r="5477">
          <cell r="A5477" t="str">
            <v>EIS-8500EXPCAP-E</v>
          </cell>
          <cell r="B5477" t="str">
            <v>Install 39 cart expansion</v>
          </cell>
          <cell r="C5477">
            <v>917280</v>
          </cell>
          <cell r="D5477" t="str">
            <v>E</v>
          </cell>
        </row>
        <row r="5478">
          <cell r="A5478" t="str">
            <v>EIS-8500EXPCAPE-AH</v>
          </cell>
          <cell r="B5478" t="str">
            <v>Install 39 cart expansion AH</v>
          </cell>
          <cell r="C5478">
            <v>1834560</v>
          </cell>
          <cell r="D5478" t="str">
            <v>E</v>
          </cell>
        </row>
        <row r="5479">
          <cell r="A5479" t="str">
            <v>EIS-8500EXPMOD-E</v>
          </cell>
          <cell r="B5479" t="str">
            <v>Install Library Exp Module</v>
          </cell>
          <cell r="C5479">
            <v>1524096</v>
          </cell>
          <cell r="D5479" t="str">
            <v>E</v>
          </cell>
        </row>
        <row r="5480">
          <cell r="A5480" t="str">
            <v>EIS-8500EXPMODE-AH</v>
          </cell>
          <cell r="B5480" t="str">
            <v>Install Library Exp Module AH</v>
          </cell>
          <cell r="C5480">
            <v>3062304</v>
          </cell>
          <cell r="D5480" t="str">
            <v>E</v>
          </cell>
        </row>
        <row r="5481">
          <cell r="A5481" t="str">
            <v>EIS-8500NATFIBE-AH</v>
          </cell>
          <cell r="B5481" t="str">
            <v>Install Native Fibre I-face AH</v>
          </cell>
          <cell r="C5481">
            <v>1834560</v>
          </cell>
          <cell r="D5481" t="str">
            <v>E</v>
          </cell>
        </row>
        <row r="5482">
          <cell r="A5482" t="str">
            <v>EIS-8500PTP-E</v>
          </cell>
          <cell r="B5482" t="str">
            <v>Install pass through port</v>
          </cell>
          <cell r="C5482">
            <v>2526048</v>
          </cell>
          <cell r="D5482" t="str">
            <v>E</v>
          </cell>
        </row>
        <row r="5483">
          <cell r="A5483" t="str">
            <v>EIS-8500PTP-E-AH</v>
          </cell>
          <cell r="B5483" t="str">
            <v>Install pass through port AH</v>
          </cell>
          <cell r="C5483">
            <v>5052096</v>
          </cell>
          <cell r="D5483" t="str">
            <v>E</v>
          </cell>
        </row>
        <row r="5484">
          <cell r="A5484" t="str">
            <v>EIS-8500SCREEN-E</v>
          </cell>
          <cell r="B5484" t="str">
            <v>Install touch screen</v>
          </cell>
          <cell r="C5484">
            <v>917280</v>
          </cell>
          <cell r="D5484" t="str">
            <v>E</v>
          </cell>
        </row>
        <row r="5485">
          <cell r="A5485" t="str">
            <v>EIS-8500SCREENE-AH</v>
          </cell>
          <cell r="B5485" t="str">
            <v>Install touch screen AH</v>
          </cell>
          <cell r="C5485">
            <v>1834560</v>
          </cell>
          <cell r="D5485" t="str">
            <v>E</v>
          </cell>
        </row>
        <row r="5486">
          <cell r="A5486" t="str">
            <v>EIS-8500SFTYDOOR-E</v>
          </cell>
          <cell r="B5486" t="str">
            <v>Install Service safety door</v>
          </cell>
          <cell r="C5486">
            <v>691488</v>
          </cell>
          <cell r="D5486" t="str">
            <v>E</v>
          </cell>
        </row>
        <row r="5487">
          <cell r="A5487" t="str">
            <v>EIS-8500TCPIP-E</v>
          </cell>
          <cell r="B5487" t="str">
            <v>Install TCP/IP Interface kit</v>
          </cell>
          <cell r="C5487">
            <v>691488</v>
          </cell>
          <cell r="D5487" t="str">
            <v>E</v>
          </cell>
        </row>
        <row r="5488">
          <cell r="A5488" t="str">
            <v>EIS-8500TCPIP-E-AH</v>
          </cell>
          <cell r="B5488" t="str">
            <v>Install TCP/IP I-face kit AH</v>
          </cell>
          <cell r="C5488">
            <v>1382976</v>
          </cell>
          <cell r="D5488" t="str">
            <v>E</v>
          </cell>
        </row>
        <row r="5489">
          <cell r="A5489" t="str">
            <v>EIS-85REDNTPWR-E</v>
          </cell>
          <cell r="B5489" t="str">
            <v>Install redundant power</v>
          </cell>
          <cell r="C5489">
            <v>917280</v>
          </cell>
          <cell r="D5489" t="str">
            <v>E</v>
          </cell>
        </row>
        <row r="5490">
          <cell r="A5490" t="str">
            <v>EIS-85REDNTPWRE-AH</v>
          </cell>
          <cell r="B5490" t="str">
            <v>Install redundant power AH</v>
          </cell>
          <cell r="C5490">
            <v>1834560</v>
          </cell>
          <cell r="D5490" t="str">
            <v>E</v>
          </cell>
        </row>
        <row r="5491">
          <cell r="A5491" t="str">
            <v>EIS-85SFTYDOORE-AH</v>
          </cell>
          <cell r="B5491" t="str">
            <v>Install Service safety door AH</v>
          </cell>
          <cell r="C5491">
            <v>1382976</v>
          </cell>
          <cell r="D5491" t="str">
            <v>E</v>
          </cell>
        </row>
        <row r="5492">
          <cell r="A5492" t="str">
            <v>EIS-8WAYWGS-10-E</v>
          </cell>
          <cell r="B5492" t="str">
            <v>Install of 10 8Way Wkgrp Svrs</v>
          </cell>
          <cell r="C5492">
            <v>18748800</v>
          </cell>
          <cell r="D5492" t="str">
            <v>E</v>
          </cell>
        </row>
        <row r="5493">
          <cell r="A5493" t="str">
            <v>EIS-8WAYWGS-10E-AH</v>
          </cell>
          <cell r="B5493" t="str">
            <v>Install of 10 8Way Wkgp Svr AH</v>
          </cell>
          <cell r="C5493">
            <v>37497600</v>
          </cell>
          <cell r="D5493" t="str">
            <v>E</v>
          </cell>
        </row>
        <row r="5494">
          <cell r="A5494" t="str">
            <v>EIS-8WAYWGS-5-E</v>
          </cell>
          <cell r="B5494" t="str">
            <v>Install of 5 8Way Wkgp Servers</v>
          </cell>
          <cell r="C5494">
            <v>10886400</v>
          </cell>
          <cell r="D5494" t="str">
            <v>E</v>
          </cell>
        </row>
        <row r="5495">
          <cell r="A5495" t="str">
            <v>EIS-8WAYWGS-5-E-AH</v>
          </cell>
          <cell r="B5495" t="str">
            <v>Install of 5 8Way Wkgrp Svr AH</v>
          </cell>
          <cell r="C5495">
            <v>21772800</v>
          </cell>
          <cell r="D5495" t="str">
            <v>E</v>
          </cell>
        </row>
        <row r="5496">
          <cell r="A5496" t="str">
            <v>EIS-8WAYWGS-E</v>
          </cell>
          <cell r="B5496" t="str">
            <v>Install 8Way Wrkgrp Server</v>
          </cell>
          <cell r="C5496">
            <v>2419200</v>
          </cell>
          <cell r="D5496" t="str">
            <v>E</v>
          </cell>
        </row>
        <row r="5497">
          <cell r="A5497" t="str">
            <v>EIS-8WAYWGS-E-AH</v>
          </cell>
          <cell r="B5497" t="str">
            <v>Install 8Way Wkgrp Server AH</v>
          </cell>
          <cell r="C5497">
            <v>4838400</v>
          </cell>
          <cell r="D5497" t="str">
            <v>E</v>
          </cell>
        </row>
        <row r="5498">
          <cell r="A5498" t="str">
            <v>EIS-9310-20DRV-E</v>
          </cell>
          <cell r="B5498" t="str">
            <v>9310 20 Drive Wall</v>
          </cell>
          <cell r="C5498">
            <v>1975680</v>
          </cell>
          <cell r="D5498" t="str">
            <v>E</v>
          </cell>
        </row>
        <row r="5499">
          <cell r="A5499" t="str">
            <v>EIS-9310-20DRVE-AH</v>
          </cell>
          <cell r="B5499" t="str">
            <v>9310 20 Drive Wall AH</v>
          </cell>
          <cell r="C5499">
            <v>3951360</v>
          </cell>
          <cell r="D5499" t="str">
            <v>E</v>
          </cell>
        </row>
        <row r="5500">
          <cell r="A5500" t="str">
            <v>EIS-9310-80CAP-E</v>
          </cell>
          <cell r="B5500" t="str">
            <v>Install 80 CAP</v>
          </cell>
          <cell r="C5500">
            <v>1524096</v>
          </cell>
          <cell r="D5500" t="str">
            <v>E</v>
          </cell>
        </row>
        <row r="5501">
          <cell r="A5501" t="str">
            <v>EIS-9310-80CAPE-AH</v>
          </cell>
          <cell r="B5501" t="str">
            <v>Install 80 CAP AH</v>
          </cell>
          <cell r="C5501">
            <v>3062304</v>
          </cell>
          <cell r="D5501" t="str">
            <v>E</v>
          </cell>
        </row>
        <row r="5502">
          <cell r="A5502" t="str">
            <v>EIS-9310-T10K-E</v>
          </cell>
          <cell r="B5502" t="str">
            <v>T10K Drive upgrade for 9310</v>
          </cell>
          <cell r="C5502">
            <v>338688</v>
          </cell>
          <cell r="D5502" t="str">
            <v>E</v>
          </cell>
        </row>
        <row r="5503">
          <cell r="A5503" t="str">
            <v>EIS-9310-T10K-E-AH</v>
          </cell>
          <cell r="B5503" t="str">
            <v>T10K Drive upgrade for 9310 AH</v>
          </cell>
          <cell r="C5503">
            <v>691488</v>
          </cell>
          <cell r="D5503" t="str">
            <v>E</v>
          </cell>
        </row>
        <row r="5504">
          <cell r="A5504" t="str">
            <v>EIS-9310WINDOW-E</v>
          </cell>
          <cell r="B5504" t="str">
            <v>Install Large View Window</v>
          </cell>
          <cell r="C5504">
            <v>1721664</v>
          </cell>
          <cell r="D5504" t="str">
            <v>E</v>
          </cell>
        </row>
        <row r="5505">
          <cell r="A5505" t="str">
            <v>EIS-9310WINDOWE-AH</v>
          </cell>
          <cell r="B5505" t="str">
            <v>Install Large View Window AH</v>
          </cell>
          <cell r="C5505">
            <v>3443328</v>
          </cell>
          <cell r="D5505" t="str">
            <v>E</v>
          </cell>
        </row>
        <row r="5506">
          <cell r="A5506" t="str">
            <v>EIS-9490CB-E</v>
          </cell>
          <cell r="B5506" t="str">
            <v>9490 CONVERSION BILL</v>
          </cell>
          <cell r="C5506">
            <v>1399994400</v>
          </cell>
          <cell r="D5506" t="str">
            <v>E</v>
          </cell>
        </row>
        <row r="5507">
          <cell r="A5507" t="str">
            <v>EIS-9490CSL-E</v>
          </cell>
          <cell r="B5507" t="str">
            <v>Install 9490 CSL</v>
          </cell>
          <cell r="C5507">
            <v>319200</v>
          </cell>
          <cell r="D5507" t="str">
            <v>E</v>
          </cell>
        </row>
        <row r="5508">
          <cell r="A5508" t="str">
            <v>EIS-9490CSL-E-AH</v>
          </cell>
          <cell r="B5508" t="str">
            <v>Install 9490 CSL AH</v>
          </cell>
          <cell r="C5508">
            <v>621600</v>
          </cell>
          <cell r="D5508" t="str">
            <v>E</v>
          </cell>
        </row>
        <row r="5509">
          <cell r="A5509" t="str">
            <v>EIS-9490LIBATT-E</v>
          </cell>
          <cell r="B5509" t="str">
            <v>9490 ATTACH TO TAPE LIBRARY</v>
          </cell>
          <cell r="C5509">
            <v>663264</v>
          </cell>
          <cell r="D5509" t="str">
            <v>E</v>
          </cell>
        </row>
        <row r="5510">
          <cell r="A5510" t="str">
            <v>EIS-9490LIBATTE-AH</v>
          </cell>
          <cell r="B5510" t="str">
            <v>9490 ATTACH TO TAPE LIBRARY AH</v>
          </cell>
          <cell r="C5510">
            <v>1326528</v>
          </cell>
          <cell r="D5510" t="str">
            <v>E</v>
          </cell>
        </row>
        <row r="5511">
          <cell r="A5511" t="str">
            <v>EIS-9490TL-E</v>
          </cell>
          <cell r="B5511" t="str">
            <v>Install 9490 Cart SubSystem</v>
          </cell>
          <cell r="C5511">
            <v>1814400</v>
          </cell>
          <cell r="D5511" t="str">
            <v>E</v>
          </cell>
        </row>
        <row r="5512">
          <cell r="A5512" t="str">
            <v>EIS-9490TL-E-AH</v>
          </cell>
          <cell r="B5512" t="str">
            <v>Install 9490 Cart SubSystem AH</v>
          </cell>
          <cell r="C5512">
            <v>3612000</v>
          </cell>
          <cell r="D5512" t="str">
            <v>E</v>
          </cell>
        </row>
        <row r="5513">
          <cell r="A5513" t="str">
            <v>EIS-9740AIRBOX-E</v>
          </cell>
          <cell r="B5513" t="str">
            <v>C/B Airbox Install</v>
          </cell>
          <cell r="C5513">
            <v>338688</v>
          </cell>
          <cell r="D5513" t="str">
            <v>E</v>
          </cell>
        </row>
        <row r="5514">
          <cell r="A5514" t="str">
            <v>EIS-9740AIRBX-E-AH</v>
          </cell>
          <cell r="B5514" t="str">
            <v>C/B Airbox Install AH</v>
          </cell>
          <cell r="C5514">
            <v>663264</v>
          </cell>
          <cell r="D5514" t="str">
            <v>E</v>
          </cell>
        </row>
        <row r="5515">
          <cell r="A5515" t="str">
            <v>EIS-9740CEM-E</v>
          </cell>
          <cell r="B5515" t="str">
            <v>C/B Cartridge Exchange Module</v>
          </cell>
          <cell r="C5515">
            <v>663264</v>
          </cell>
          <cell r="D5515" t="str">
            <v>E</v>
          </cell>
        </row>
        <row r="5516">
          <cell r="A5516" t="str">
            <v>EIS-9740CEM-E-AH</v>
          </cell>
          <cell r="B5516" t="str">
            <v>C/B Cartridge Exchange Mod AH</v>
          </cell>
          <cell r="C5516">
            <v>1326528</v>
          </cell>
          <cell r="D5516" t="str">
            <v>E</v>
          </cell>
        </row>
        <row r="5517">
          <cell r="A5517" t="str">
            <v>EIS-9740DIFF-E</v>
          </cell>
          <cell r="B5517" t="str">
            <v>C/B SCSI Differential Install</v>
          </cell>
          <cell r="C5517">
            <v>338688</v>
          </cell>
          <cell r="D5517" t="str">
            <v>E</v>
          </cell>
        </row>
        <row r="5518">
          <cell r="A5518" t="str">
            <v>EIS-9740DIFF-E-AH</v>
          </cell>
          <cell r="B5518" t="str">
            <v>C/B SCSI Differen Install AH</v>
          </cell>
          <cell r="C5518">
            <v>663264</v>
          </cell>
          <cell r="D5518" t="str">
            <v>E</v>
          </cell>
        </row>
        <row r="5519">
          <cell r="A5519" t="str">
            <v>EIS-9740DOOR-E</v>
          </cell>
          <cell r="B5519" t="str">
            <v>C/B Cartridge Exp door</v>
          </cell>
          <cell r="C5519">
            <v>366912</v>
          </cell>
          <cell r="D5519" t="str">
            <v>E</v>
          </cell>
        </row>
        <row r="5520">
          <cell r="A5520" t="str">
            <v>EIS-9740DOOR-E-AH</v>
          </cell>
          <cell r="B5520" t="str">
            <v>C/B Cartridge Exp door AH</v>
          </cell>
          <cell r="C5520">
            <v>733824</v>
          </cell>
          <cell r="D5520" t="str">
            <v>E</v>
          </cell>
        </row>
        <row r="5521">
          <cell r="A5521" t="str">
            <v>EIS-9740PTP-E</v>
          </cell>
          <cell r="B5521" t="str">
            <v>Pass Through Port Install</v>
          </cell>
          <cell r="C5521">
            <v>832608</v>
          </cell>
          <cell r="D5521" t="str">
            <v>E</v>
          </cell>
        </row>
        <row r="5522">
          <cell r="A5522" t="str">
            <v>EIS-9740PTP-E-AH</v>
          </cell>
          <cell r="B5522" t="str">
            <v>Pass Through Port Install AH</v>
          </cell>
          <cell r="C5522">
            <v>1651104</v>
          </cell>
          <cell r="D5522" t="str">
            <v>E</v>
          </cell>
        </row>
        <row r="5523">
          <cell r="A5523" t="str">
            <v>EIS-9740TL-E-AH</v>
          </cell>
          <cell r="B5523" t="str">
            <v>Install 9740 Base Model AH</v>
          </cell>
          <cell r="C5523">
            <v>1651104</v>
          </cell>
          <cell r="D5523" t="str">
            <v>E</v>
          </cell>
        </row>
        <row r="5524">
          <cell r="A5524" t="str">
            <v>EIS-9741FRAME-E</v>
          </cell>
          <cell r="B5524" t="str">
            <v>Install 9741 Frame</v>
          </cell>
          <cell r="C5524">
            <v>338688</v>
          </cell>
          <cell r="D5524" t="str">
            <v>E</v>
          </cell>
        </row>
        <row r="5525">
          <cell r="A5525" t="str">
            <v>EIS-9741FRAME-E-AH</v>
          </cell>
          <cell r="B5525" t="str">
            <v>Install 9741 Frame AH</v>
          </cell>
          <cell r="C5525">
            <v>663264</v>
          </cell>
          <cell r="D5525" t="str">
            <v>E</v>
          </cell>
        </row>
        <row r="5526">
          <cell r="A5526" t="str">
            <v>EIS-9840-8500-E</v>
          </cell>
          <cell r="B5526" t="str">
            <v>C/B 9840 Drive into SL8500</v>
          </cell>
          <cell r="C5526">
            <v>508032</v>
          </cell>
          <cell r="D5526" t="str">
            <v>E</v>
          </cell>
        </row>
        <row r="5527">
          <cell r="A5527" t="str">
            <v>EIS-9840-8500-E-AH</v>
          </cell>
          <cell r="B5527" t="str">
            <v>C/B 9840 Drive into SL8500 AH</v>
          </cell>
          <cell r="C5527">
            <v>776160</v>
          </cell>
          <cell r="D5527" t="str">
            <v>E</v>
          </cell>
        </row>
        <row r="5528">
          <cell r="A5528" t="str">
            <v>EIS-9840-9310-E</v>
          </cell>
          <cell r="B5528" t="str">
            <v>C/B 9840 Drive into 9310TL</v>
          </cell>
          <cell r="C5528">
            <v>508032</v>
          </cell>
          <cell r="D5528" t="str">
            <v>E</v>
          </cell>
        </row>
        <row r="5529">
          <cell r="A5529" t="str">
            <v>EIS-9840-9310-E-AH</v>
          </cell>
          <cell r="B5529" t="str">
            <v>C/B 9840 Drive into 9310TL AH</v>
          </cell>
          <cell r="C5529">
            <v>776160</v>
          </cell>
          <cell r="D5529" t="str">
            <v>E</v>
          </cell>
        </row>
        <row r="5530">
          <cell r="A5530" t="str">
            <v>EIS-9840-9740-E</v>
          </cell>
          <cell r="B5530" t="str">
            <v>C/B 9840 Drive into 9740TL</v>
          </cell>
          <cell r="C5530">
            <v>508032</v>
          </cell>
          <cell r="D5530" t="str">
            <v>E</v>
          </cell>
        </row>
        <row r="5531">
          <cell r="A5531" t="str">
            <v>EIS-9840-9740-E-AH</v>
          </cell>
          <cell r="B5531" t="str">
            <v>C/B 9840 Drive into 9740TL AH</v>
          </cell>
          <cell r="C5531">
            <v>776160</v>
          </cell>
          <cell r="D5531" t="str">
            <v>E</v>
          </cell>
        </row>
        <row r="5532">
          <cell r="A5532" t="str">
            <v>EIS-9840-L7L14-E</v>
          </cell>
          <cell r="B5532" t="str">
            <v>C/B 9840 Drive into L7/L14</v>
          </cell>
          <cell r="C5532">
            <v>508032</v>
          </cell>
          <cell r="D5532" t="str">
            <v>E</v>
          </cell>
        </row>
        <row r="5533">
          <cell r="A5533" t="str">
            <v>EIS-9840DUALDRV-E</v>
          </cell>
          <cell r="B5533" t="str">
            <v>C/B 9840 DUAL MOUNT</v>
          </cell>
          <cell r="C5533">
            <v>395136</v>
          </cell>
          <cell r="D5533" t="str">
            <v>E</v>
          </cell>
        </row>
        <row r="5534">
          <cell r="A5534" t="str">
            <v>EIS-9840DUALDVE-AH</v>
          </cell>
          <cell r="B5534" t="str">
            <v>C/B 9840 DUALMOUNT AH</v>
          </cell>
          <cell r="C5534">
            <v>592704</v>
          </cell>
          <cell r="D5534" t="str">
            <v>E</v>
          </cell>
        </row>
        <row r="5535">
          <cell r="A5535" t="str">
            <v>EIS-9840L7L14-E-AH</v>
          </cell>
          <cell r="B5535" t="str">
            <v>C/B 9840 Drive into L7/L14 AH</v>
          </cell>
          <cell r="C5535">
            <v>776160</v>
          </cell>
          <cell r="D5535" t="str">
            <v>E</v>
          </cell>
        </row>
        <row r="5536">
          <cell r="A5536" t="str">
            <v>EIS-9840TDRV-E</v>
          </cell>
          <cell r="B5536" t="str">
            <v>9840 Tape Drive Install</v>
          </cell>
          <cell r="C5536">
            <v>282240</v>
          </cell>
          <cell r="D5536" t="str">
            <v>E</v>
          </cell>
        </row>
        <row r="5537">
          <cell r="A5537" t="str">
            <v>EIS-9840TDRV-E-AH</v>
          </cell>
          <cell r="B5537" t="str">
            <v>9840 Tape Drive Install AH</v>
          </cell>
          <cell r="C5537">
            <v>423360</v>
          </cell>
          <cell r="D5537" t="str">
            <v>E</v>
          </cell>
        </row>
        <row r="5538">
          <cell r="A5538" t="str">
            <v>EIS-984D-SL30-E</v>
          </cell>
          <cell r="B5538" t="str">
            <v>C/D 9XX Drive in SL3000</v>
          </cell>
          <cell r="C5538">
            <v>508032</v>
          </cell>
          <cell r="D5538" t="str">
            <v>E</v>
          </cell>
        </row>
        <row r="5539">
          <cell r="A5539" t="str">
            <v>EIS-984D-SL30-E-AH</v>
          </cell>
          <cell r="B5539" t="str">
            <v>C/D 9XX Drive in SL3000-E-AH</v>
          </cell>
          <cell r="C5539">
            <v>776160</v>
          </cell>
          <cell r="D5539" t="str">
            <v>E</v>
          </cell>
        </row>
        <row r="5540">
          <cell r="A5540" t="str">
            <v>EIS-9900-4DISK-E</v>
          </cell>
          <cell r="B5540" t="str">
            <v>Install 99x0 4 Disk Group</v>
          </cell>
          <cell r="C5540">
            <v>366912</v>
          </cell>
          <cell r="D5540" t="str">
            <v>E</v>
          </cell>
        </row>
        <row r="5541">
          <cell r="A5541" t="str">
            <v>EIS-9900-4DISKE-AH</v>
          </cell>
          <cell r="B5541" t="str">
            <v>Install 99x0 4Disk Grp AH</v>
          </cell>
          <cell r="C5541">
            <v>719712</v>
          </cell>
          <cell r="D5541" t="str">
            <v>E</v>
          </cell>
        </row>
        <row r="5542">
          <cell r="A5542" t="str">
            <v>EIS-9900-E</v>
          </cell>
          <cell r="B5542" t="str">
            <v>Install 99x0 Base Charge</v>
          </cell>
          <cell r="C5542">
            <v>846720</v>
          </cell>
          <cell r="D5542" t="str">
            <v>E</v>
          </cell>
        </row>
        <row r="5543">
          <cell r="A5543" t="str">
            <v>EIS-9900-E-AH</v>
          </cell>
          <cell r="B5543" t="str">
            <v>Install 99x0 Base Chrg AH</v>
          </cell>
          <cell r="C5543">
            <v>1693440</v>
          </cell>
          <cell r="D5543" t="str">
            <v>E</v>
          </cell>
        </row>
        <row r="5544">
          <cell r="A5544" t="str">
            <v>EIS-9940-8500-E</v>
          </cell>
          <cell r="B5544" t="str">
            <v>C/B 9940 Drive into SL8500</v>
          </cell>
          <cell r="C5544">
            <v>508032</v>
          </cell>
          <cell r="D5544" t="str">
            <v>E</v>
          </cell>
        </row>
        <row r="5545">
          <cell r="A5545" t="str">
            <v>EIS-9940-8500-E-AH</v>
          </cell>
          <cell r="B5545" t="str">
            <v>C/B 9940 Drive into SL8500 AH</v>
          </cell>
          <cell r="C5545">
            <v>776160</v>
          </cell>
          <cell r="D5545" t="str">
            <v>E</v>
          </cell>
        </row>
        <row r="5546">
          <cell r="A5546" t="str">
            <v>EIS-9940-9310-E</v>
          </cell>
          <cell r="B5546" t="str">
            <v>C/B 9940 Drive into 9310TL</v>
          </cell>
          <cell r="C5546">
            <v>508032</v>
          </cell>
          <cell r="D5546" t="str">
            <v>E</v>
          </cell>
        </row>
        <row r="5547">
          <cell r="A5547" t="str">
            <v>EIS-9940-9310-E-AH</v>
          </cell>
          <cell r="B5547" t="str">
            <v>C/B 9940 Drive into 9310TL AH</v>
          </cell>
          <cell r="C5547">
            <v>776160</v>
          </cell>
          <cell r="D5547" t="str">
            <v>E</v>
          </cell>
        </row>
        <row r="5548">
          <cell r="A5548" t="str">
            <v>EIS-9940-9740-E</v>
          </cell>
          <cell r="B5548" t="str">
            <v>C/B 9940 Drive into 9740TL</v>
          </cell>
          <cell r="C5548">
            <v>508032</v>
          </cell>
          <cell r="D5548" t="str">
            <v>E</v>
          </cell>
        </row>
        <row r="5549">
          <cell r="A5549" t="str">
            <v>EIS-9940-9740-E-AH</v>
          </cell>
          <cell r="B5549" t="str">
            <v>C/B 9940 Drive into 9740TL AH</v>
          </cell>
          <cell r="C5549">
            <v>776160</v>
          </cell>
          <cell r="D5549" t="str">
            <v>E</v>
          </cell>
        </row>
        <row r="5550">
          <cell r="A5550" t="str">
            <v>EIS-9940-L7L14-E</v>
          </cell>
          <cell r="B5550" t="str">
            <v>C/B 99940 Drive into L7/L14</v>
          </cell>
          <cell r="C5550">
            <v>508032</v>
          </cell>
          <cell r="D5550" t="str">
            <v>E</v>
          </cell>
        </row>
        <row r="5551">
          <cell r="A5551" t="str">
            <v>EIS-9940DOOR-E</v>
          </cell>
          <cell r="B5551" t="str">
            <v>Install Drive Door</v>
          </cell>
          <cell r="C5551">
            <v>310464</v>
          </cell>
          <cell r="D5551" t="str">
            <v>E</v>
          </cell>
        </row>
        <row r="5552">
          <cell r="A5552" t="str">
            <v>EIS-9940DOOR-E-AH</v>
          </cell>
          <cell r="B5552" t="str">
            <v>Install Drive Door AH</v>
          </cell>
          <cell r="C5552">
            <v>606816</v>
          </cell>
          <cell r="D5552" t="str">
            <v>E</v>
          </cell>
        </row>
        <row r="5553">
          <cell r="A5553" t="str">
            <v>EIS-9940DUALDRV-E</v>
          </cell>
          <cell r="B5553" t="str">
            <v>C/B 9940 DUAL MOUNT</v>
          </cell>
          <cell r="C5553">
            <v>395136</v>
          </cell>
          <cell r="D5553" t="str">
            <v>E</v>
          </cell>
        </row>
        <row r="5554">
          <cell r="A5554" t="str">
            <v>EIS-9940DUALDVE-AH</v>
          </cell>
          <cell r="B5554" t="str">
            <v>C/B 9940 DUAL MOUNT AH</v>
          </cell>
          <cell r="C5554">
            <v>592704</v>
          </cell>
          <cell r="D5554" t="str">
            <v>E</v>
          </cell>
        </row>
        <row r="5555">
          <cell r="A5555" t="str">
            <v>EIS-9940L7L14-E-AH</v>
          </cell>
          <cell r="B5555" t="str">
            <v>C/B 9940 Drive into L7/L14 AH</v>
          </cell>
          <cell r="C5555">
            <v>776160</v>
          </cell>
          <cell r="D5555" t="str">
            <v>E</v>
          </cell>
        </row>
        <row r="5556">
          <cell r="A5556" t="str">
            <v>EIS-9940TDRV-E</v>
          </cell>
          <cell r="B5556" t="str">
            <v>9940 Tape Drive Install</v>
          </cell>
          <cell r="C5556">
            <v>282240</v>
          </cell>
          <cell r="D5556" t="str">
            <v>E</v>
          </cell>
        </row>
        <row r="5557">
          <cell r="A5557" t="str">
            <v>EIS-9940TDRV-E-AH</v>
          </cell>
          <cell r="B5557" t="str">
            <v>9940 Tape Drive Install AH</v>
          </cell>
          <cell r="C5557">
            <v>423360</v>
          </cell>
          <cell r="D5557" t="str">
            <v>E</v>
          </cell>
        </row>
        <row r="5558">
          <cell r="A5558" t="str">
            <v>EIS-998070-4DSK-NC</v>
          </cell>
          <cell r="B5558" t="str">
            <v>INSTALL 4DISK SE9980/70 &amp; NAS</v>
          </cell>
          <cell r="C5558">
            <v>0</v>
          </cell>
          <cell r="D5558" t="str">
            <v>E</v>
          </cell>
        </row>
        <row r="5559">
          <cell r="A5559" t="str">
            <v>EIS-998070-NC</v>
          </cell>
          <cell r="B5559" t="str">
            <v>INSTALL SE9980/70 &amp; NAS CNTRL</v>
          </cell>
          <cell r="C5559">
            <v>0</v>
          </cell>
          <cell r="D5559" t="str">
            <v>E</v>
          </cell>
        </row>
        <row r="5560">
          <cell r="A5560" t="str">
            <v>EIS-998070-NSBD-NC</v>
          </cell>
          <cell r="B5560" t="str">
            <v>INSTALL NAS BRD SE9980/70 NAS</v>
          </cell>
          <cell r="C5560">
            <v>0</v>
          </cell>
          <cell r="D5560" t="str">
            <v>E</v>
          </cell>
        </row>
        <row r="5561">
          <cell r="A5561" t="str">
            <v>EIS-998070-NSKT-NC</v>
          </cell>
          <cell r="B5561" t="str">
            <v>INSTLL NAS ENABL-KIT SE9980/70</v>
          </cell>
          <cell r="C5561">
            <v>0</v>
          </cell>
          <cell r="D5561" t="str">
            <v>E</v>
          </cell>
        </row>
        <row r="5562">
          <cell r="A5562" t="str">
            <v>EIS-9990-1DSK-NC</v>
          </cell>
          <cell r="B5562" t="str">
            <v>INSTALL 1DISK SE9990 - NC</v>
          </cell>
          <cell r="C5562">
            <v>0</v>
          </cell>
          <cell r="D5562" t="str">
            <v>E</v>
          </cell>
        </row>
        <row r="5563">
          <cell r="A5563" t="str">
            <v>EIS-9990-NC</v>
          </cell>
          <cell r="B5563" t="str">
            <v>INSTALL SE9990 CONTROLLER - NC</v>
          </cell>
          <cell r="C5563">
            <v>0</v>
          </cell>
          <cell r="D5563" t="str">
            <v>E</v>
          </cell>
        </row>
        <row r="5564">
          <cell r="A5564" t="str">
            <v>EIS-A91-E-NC</v>
          </cell>
          <cell r="B5564" t="str">
            <v>Install Stream Sun Fire X4950</v>
          </cell>
          <cell r="C5564">
            <v>0</v>
          </cell>
          <cell r="D5564" t="str">
            <v>E</v>
          </cell>
        </row>
        <row r="5565">
          <cell r="A5565" t="str">
            <v>EIS-A91-E-NC-AH</v>
          </cell>
          <cell r="B5565" t="str">
            <v>SunFire X4950 Base Install-AH</v>
          </cell>
          <cell r="C5565">
            <v>13540800</v>
          </cell>
          <cell r="D5565" t="str">
            <v>E</v>
          </cell>
        </row>
        <row r="5566">
          <cell r="A5566" t="str">
            <v>EIS-ADD-DRV-E</v>
          </cell>
          <cell r="B5566" t="str">
            <v>Install Additional drive</v>
          </cell>
          <cell r="C5566">
            <v>84000</v>
          </cell>
          <cell r="D5566" t="str">
            <v>E</v>
          </cell>
        </row>
        <row r="5567">
          <cell r="A5567" t="str">
            <v>EIS-ADD-DRV-E-AH</v>
          </cell>
          <cell r="B5567" t="str">
            <v>Install Additional drive AH</v>
          </cell>
          <cell r="C5567">
            <v>168000</v>
          </cell>
          <cell r="D5567" t="str">
            <v>E</v>
          </cell>
        </row>
        <row r="5568">
          <cell r="A5568" t="str">
            <v>EIS-ARR-FRAME-E</v>
          </cell>
          <cell r="B5568" t="str">
            <v>Install V2X/VSM Array Frame</v>
          </cell>
          <cell r="C5568">
            <v>310464</v>
          </cell>
          <cell r="D5568" t="str">
            <v>E</v>
          </cell>
        </row>
        <row r="5569">
          <cell r="A5569" t="str">
            <v>EIS-ARR-FRAME-E-AH</v>
          </cell>
          <cell r="B5569" t="str">
            <v>Install V2X/VSM Array Frame AH</v>
          </cell>
          <cell r="C5569">
            <v>606816</v>
          </cell>
          <cell r="D5569" t="str">
            <v>E</v>
          </cell>
        </row>
        <row r="5570">
          <cell r="A5570" t="str">
            <v>EIS-ARR-SYS-E</v>
          </cell>
          <cell r="B5570" t="str">
            <v>Install Array System Base</v>
          </cell>
          <cell r="C5570">
            <v>5066208</v>
          </cell>
          <cell r="D5570" t="str">
            <v>E</v>
          </cell>
        </row>
        <row r="5571">
          <cell r="A5571" t="str">
            <v>EIS-ARR-SYS-E-AH</v>
          </cell>
          <cell r="B5571" t="str">
            <v>Install Array System Base AH</v>
          </cell>
          <cell r="C5571">
            <v>10118304</v>
          </cell>
          <cell r="D5571" t="str">
            <v>E</v>
          </cell>
        </row>
        <row r="5572">
          <cell r="A5572" t="str">
            <v>EIS-ARRAY-E</v>
          </cell>
          <cell r="B5572" t="str">
            <v>Install Array Base Charge</v>
          </cell>
          <cell r="C5572">
            <v>846720</v>
          </cell>
          <cell r="D5572" t="str">
            <v>E</v>
          </cell>
        </row>
        <row r="5573">
          <cell r="A5573" t="str">
            <v>EIS-ARRAY-E-AH</v>
          </cell>
          <cell r="B5573" t="str">
            <v>Install Array Base Charge - AH</v>
          </cell>
          <cell r="C5573">
            <v>1693440</v>
          </cell>
          <cell r="D5573" t="str">
            <v>E</v>
          </cell>
        </row>
        <row r="5574">
          <cell r="A5574" t="str">
            <v>EIS-ARRAY-HW-E</v>
          </cell>
          <cell r="B5574" t="str">
            <v>Install Array (HWON) Base Chrg</v>
          </cell>
          <cell r="C5574">
            <v>381024</v>
          </cell>
          <cell r="D5574" t="str">
            <v>E</v>
          </cell>
        </row>
        <row r="5575">
          <cell r="A5575" t="str">
            <v>EIS-ARRAY-HW-E-AH</v>
          </cell>
          <cell r="B5575" t="str">
            <v>Install Arry Base Chrg HWON AH</v>
          </cell>
          <cell r="C5575">
            <v>747936</v>
          </cell>
          <cell r="D5575" t="str">
            <v>E</v>
          </cell>
        </row>
        <row r="5576">
          <cell r="A5576" t="str">
            <v>EIS-ARRAY-TRAY-E</v>
          </cell>
          <cell r="B5576" t="str">
            <v>Install ARRAY PER-TRAY</v>
          </cell>
          <cell r="C5576">
            <v>804384</v>
          </cell>
          <cell r="D5576" t="str">
            <v>E</v>
          </cell>
        </row>
        <row r="5577">
          <cell r="A5577" t="str">
            <v>EIS-ARRAY-TRAYE-AH</v>
          </cell>
          <cell r="B5577" t="str">
            <v>Install ARRAY PER-TRAY AH</v>
          </cell>
          <cell r="C5577">
            <v>1594656</v>
          </cell>
          <cell r="D5577" t="str">
            <v>E</v>
          </cell>
        </row>
        <row r="5578">
          <cell r="A5578" t="str">
            <v>EIS-ARRAYHWTRAY-E</v>
          </cell>
          <cell r="B5578" t="str">
            <v>Install Array Tray (HWON)</v>
          </cell>
          <cell r="C5578">
            <v>423360</v>
          </cell>
          <cell r="D5578" t="str">
            <v>E</v>
          </cell>
        </row>
        <row r="5579">
          <cell r="A5579" t="str">
            <v>EIS-ARRAYHWTRYE-AH</v>
          </cell>
          <cell r="B5579" t="str">
            <v>Install Array Tray (HWON)- AH</v>
          </cell>
          <cell r="C5579">
            <v>846720</v>
          </cell>
          <cell r="D5579" t="str">
            <v>E</v>
          </cell>
        </row>
        <row r="5580">
          <cell r="A5580" t="str">
            <v>EIS-BLD-BASE-E</v>
          </cell>
          <cell r="B5580" t="str">
            <v>Install Blade/Shelf Base Chrge</v>
          </cell>
          <cell r="C5580">
            <v>592704</v>
          </cell>
          <cell r="D5580" t="str">
            <v>E</v>
          </cell>
        </row>
        <row r="5581">
          <cell r="A5581" t="str">
            <v>EIS-BLD-BASE-E-AH</v>
          </cell>
          <cell r="B5581" t="str">
            <v>INSTALL BLD/SHLF BASE CHRG AH</v>
          </cell>
          <cell r="C5581">
            <v>1185408</v>
          </cell>
          <cell r="D5581" t="str">
            <v>E</v>
          </cell>
        </row>
        <row r="5582">
          <cell r="A5582" t="str">
            <v>EIS-BLD-SVR-ADD4-E</v>
          </cell>
          <cell r="B5582" t="str">
            <v>INSTALL 4 BLADES NEXT VISIT</v>
          </cell>
          <cell r="C5582">
            <v>141120</v>
          </cell>
          <cell r="D5582" t="str">
            <v>E</v>
          </cell>
        </row>
        <row r="5583">
          <cell r="A5583" t="str">
            <v>EIS-BLD-SVR-E</v>
          </cell>
          <cell r="B5583" t="str">
            <v>INSTALL BLADE INTO SHELF</v>
          </cell>
          <cell r="C5583">
            <v>141120</v>
          </cell>
          <cell r="D5583" t="str">
            <v>E</v>
          </cell>
        </row>
        <row r="5584">
          <cell r="A5584" t="str">
            <v>EIS-BLD-SVR-E-AH</v>
          </cell>
          <cell r="B5584" t="str">
            <v>INSTALL BLADE INTO SHELF - AH</v>
          </cell>
          <cell r="C5584">
            <v>282240</v>
          </cell>
          <cell r="D5584" t="str">
            <v>E</v>
          </cell>
        </row>
        <row r="5585">
          <cell r="A5585" t="str">
            <v>EIS-BLDSVRADD4E-AH</v>
          </cell>
          <cell r="B5585" t="str">
            <v>INSTALL 4 BLADES NEXT VISIT AH</v>
          </cell>
          <cell r="C5585">
            <v>1128960</v>
          </cell>
          <cell r="D5585" t="str">
            <v>E</v>
          </cell>
        </row>
        <row r="5586">
          <cell r="A5586" t="str">
            <v>EIS-C2TAPE-E</v>
          </cell>
          <cell r="B5586" t="str">
            <v>Install C2 Tape Autoloader</v>
          </cell>
          <cell r="C5586">
            <v>860832</v>
          </cell>
          <cell r="D5586" t="str">
            <v>E</v>
          </cell>
        </row>
        <row r="5587">
          <cell r="A5587" t="str">
            <v>EIS-C2TAPE-E-AH</v>
          </cell>
          <cell r="B5587" t="str">
            <v>Install C2 Tape Autoloader -AH</v>
          </cell>
          <cell r="C5587">
            <v>1721664</v>
          </cell>
          <cell r="D5587" t="str">
            <v>E</v>
          </cell>
        </row>
        <row r="5588">
          <cell r="A5588" t="str">
            <v>EIS-C4TAPE-E</v>
          </cell>
          <cell r="B5588" t="str">
            <v>Install C4 Tape Library</v>
          </cell>
          <cell r="C5588">
            <v>1030176</v>
          </cell>
          <cell r="D5588" t="str">
            <v>E</v>
          </cell>
        </row>
        <row r="5589">
          <cell r="A5589" t="str">
            <v>EIS-C4TAPE-E-AH</v>
          </cell>
          <cell r="B5589" t="str">
            <v>Install C4 Tape Library -AH</v>
          </cell>
          <cell r="C5589">
            <v>2060352</v>
          </cell>
          <cell r="D5589" t="str">
            <v>E</v>
          </cell>
        </row>
        <row r="5590">
          <cell r="A5590" t="str">
            <v>EIS-CAP-UPGRD-E</v>
          </cell>
          <cell r="B5590" t="str">
            <v>Install Addtl Cart Capacity</v>
          </cell>
          <cell r="C5590">
            <v>282240</v>
          </cell>
          <cell r="D5590" t="str">
            <v>E</v>
          </cell>
        </row>
        <row r="5591">
          <cell r="A5591" t="str">
            <v>EIS-CAP-UPGRD-E-AH</v>
          </cell>
          <cell r="B5591" t="str">
            <v>Install Addtl Cart Capacity AH</v>
          </cell>
          <cell r="C5591">
            <v>564480</v>
          </cell>
          <cell r="D5591" t="str">
            <v>E</v>
          </cell>
        </row>
        <row r="5592">
          <cell r="A5592" t="str">
            <v>EIS-CB-EOLTDVE-E</v>
          </cell>
          <cell r="B5592" t="str">
            <v>C/B EOL Tape Drive Install</v>
          </cell>
          <cell r="C5592">
            <v>437472</v>
          </cell>
          <cell r="D5592" t="str">
            <v>E</v>
          </cell>
        </row>
        <row r="5593">
          <cell r="A5593" t="str">
            <v>EIS-CB-EOLTDVEE-AH</v>
          </cell>
          <cell r="B5593" t="str">
            <v>C/B EOL Tape Drive Install AH</v>
          </cell>
          <cell r="C5593">
            <v>663264</v>
          </cell>
          <cell r="D5593" t="str">
            <v>E</v>
          </cell>
        </row>
        <row r="5594">
          <cell r="A5594" t="str">
            <v>EIS-CNTL-UPG-E</v>
          </cell>
          <cell r="B5594" t="str">
            <v>Upgrade to FLX380 Controller</v>
          </cell>
          <cell r="C5594">
            <v>1891008</v>
          </cell>
          <cell r="D5594" t="str">
            <v>E</v>
          </cell>
        </row>
        <row r="5595">
          <cell r="A5595" t="str">
            <v>EIS-CNTL-UPG-E-AH</v>
          </cell>
          <cell r="B5595" t="str">
            <v>Upgrade to FLX380 Controll AH</v>
          </cell>
          <cell r="C5595">
            <v>3782016</v>
          </cell>
          <cell r="D5595" t="str">
            <v>E</v>
          </cell>
        </row>
        <row r="5596">
          <cell r="A5596" t="str">
            <v>EIS-CODUPG2-E</v>
          </cell>
          <cell r="B5596" t="str">
            <v>Install Upg COD 1.1-2.0 SF 15K</v>
          </cell>
          <cell r="C5596">
            <v>705600</v>
          </cell>
          <cell r="D5596" t="str">
            <v>E</v>
          </cell>
        </row>
        <row r="5597">
          <cell r="A5597" t="str">
            <v>EIS-CODUPG2-E-AH</v>
          </cell>
          <cell r="B5597" t="str">
            <v>Inst Upg COD 1.1-2.0 SF 15K-AH</v>
          </cell>
          <cell r="C5597">
            <v>2088576</v>
          </cell>
          <cell r="D5597" t="str">
            <v>E</v>
          </cell>
        </row>
        <row r="5598">
          <cell r="A5598" t="str">
            <v>EIS-CRSRACK-ADD1-E</v>
          </cell>
          <cell r="B5598" t="str">
            <v>Add one CRS Rack install</v>
          </cell>
          <cell r="C5598">
            <v>672000</v>
          </cell>
          <cell r="D5598" t="str">
            <v>E</v>
          </cell>
        </row>
        <row r="5599">
          <cell r="A5599" t="str">
            <v>EIS-CRSRACK-E</v>
          </cell>
          <cell r="B5599" t="str">
            <v>Base CRS Rack install</v>
          </cell>
          <cell r="C5599">
            <v>1344000</v>
          </cell>
          <cell r="D5599" t="str">
            <v>E</v>
          </cell>
        </row>
        <row r="5600">
          <cell r="A5600" t="str">
            <v>EIS-CRSRACK-E-AH</v>
          </cell>
          <cell r="B5600" t="str">
            <v>Base CRSRack install after hrs</v>
          </cell>
          <cell r="C5600">
            <v>2704800</v>
          </cell>
          <cell r="D5600" t="str">
            <v>E</v>
          </cell>
        </row>
        <row r="5601">
          <cell r="A5601" t="str">
            <v>EIS-CRSRACKA1-E-AH</v>
          </cell>
          <cell r="B5601" t="str">
            <v>Add 1 CRSRack install AfterHrs</v>
          </cell>
          <cell r="C5601">
            <v>1344000</v>
          </cell>
          <cell r="D5601" t="str">
            <v>E</v>
          </cell>
        </row>
        <row r="5602">
          <cell r="A5602" t="str">
            <v>EIS-CRYPTOKIT-E</v>
          </cell>
          <cell r="B5602" t="str">
            <v>Install Crypto Kit</v>
          </cell>
          <cell r="C5602">
            <v>235200</v>
          </cell>
          <cell r="D5602" t="str">
            <v>E</v>
          </cell>
        </row>
        <row r="5603">
          <cell r="A5603" t="str">
            <v>EIS-CRYPTOKIT-E-AH</v>
          </cell>
          <cell r="B5603" t="str">
            <v>Install Crypto Kit AH</v>
          </cell>
          <cell r="C5603">
            <v>487200</v>
          </cell>
          <cell r="D5603" t="str">
            <v>E</v>
          </cell>
        </row>
        <row r="5604">
          <cell r="A5604" t="str">
            <v>EIS-CRYPTOSTAT-E</v>
          </cell>
          <cell r="B5604" t="str">
            <v>Install Crypto Station</v>
          </cell>
          <cell r="C5604">
            <v>436800</v>
          </cell>
          <cell r="D5604" t="str">
            <v>E</v>
          </cell>
        </row>
        <row r="5605">
          <cell r="A5605" t="str">
            <v>EIS-CRYPTOSTATE-AH</v>
          </cell>
          <cell r="B5605" t="str">
            <v>Install Crypto Station AH</v>
          </cell>
          <cell r="C5605">
            <v>873600</v>
          </cell>
          <cell r="D5605" t="str">
            <v>E</v>
          </cell>
        </row>
        <row r="5606">
          <cell r="A5606" t="str">
            <v>EIS-CS92XX-E</v>
          </cell>
          <cell r="B5606" t="str">
            <v>INSTALL CISCO 90/91/92XX</v>
          </cell>
          <cell r="C5606">
            <v>649152</v>
          </cell>
          <cell r="D5606" t="str">
            <v>E</v>
          </cell>
        </row>
        <row r="5607">
          <cell r="A5607" t="str">
            <v>EIS-CS92XX-E-AH</v>
          </cell>
          <cell r="B5607" t="str">
            <v>INSTALL CISCO 90/91/92XX AH</v>
          </cell>
          <cell r="C5607">
            <v>1298304</v>
          </cell>
          <cell r="D5607" t="str">
            <v>E</v>
          </cell>
        </row>
        <row r="5608">
          <cell r="A5608" t="str">
            <v>EIS-CSLINECRD-E</v>
          </cell>
          <cell r="B5608" t="str">
            <v>INSTALL CISCO LINE CARD</v>
          </cell>
          <cell r="C5608">
            <v>127008</v>
          </cell>
          <cell r="D5608" t="str">
            <v>E</v>
          </cell>
        </row>
        <row r="5609">
          <cell r="A5609" t="str">
            <v>EIS-CSLINECRD-E-AH</v>
          </cell>
          <cell r="B5609" t="str">
            <v>INSTALL CISCO LINE CARD AH</v>
          </cell>
          <cell r="C5609">
            <v>254016</v>
          </cell>
          <cell r="D5609" t="str">
            <v>E</v>
          </cell>
        </row>
        <row r="5610">
          <cell r="A5610" t="str">
            <v>EIS-D200ARR-E</v>
          </cell>
          <cell r="B5610" t="str">
            <v>Install D200 Array</v>
          </cell>
          <cell r="C5610">
            <v>804384</v>
          </cell>
          <cell r="D5610" t="str">
            <v>E</v>
          </cell>
        </row>
        <row r="5611">
          <cell r="A5611" t="str">
            <v>EIS-D200ARR-E-AH</v>
          </cell>
          <cell r="B5611" t="str">
            <v>Install D200 Array AH</v>
          </cell>
          <cell r="C5611">
            <v>1608768</v>
          </cell>
          <cell r="D5611" t="str">
            <v>E</v>
          </cell>
        </row>
        <row r="5612">
          <cell r="A5612" t="str">
            <v>EIS-DEIN-9310PMO-E</v>
          </cell>
          <cell r="B5612" t="str">
            <v>DeInstall 9310 PROMO Bus Hrs</v>
          </cell>
          <cell r="C5612">
            <v>0</v>
          </cell>
          <cell r="D5612" t="str">
            <v>E</v>
          </cell>
        </row>
        <row r="5613">
          <cell r="A5613" t="str">
            <v>EIS-DEIN-BSE2CEM-E</v>
          </cell>
          <cell r="B5613" t="str">
            <v>DeInstall SL3K Base 2 CEM Lib</v>
          </cell>
          <cell r="C5613">
            <v>1072512</v>
          </cell>
          <cell r="D5613" t="str">
            <v>E</v>
          </cell>
        </row>
        <row r="5614">
          <cell r="A5614" t="str">
            <v>EIS-DEIN-BSE3CEM-E</v>
          </cell>
          <cell r="B5614" t="str">
            <v>DeInstall SL3K Base 3 CEM Lib</v>
          </cell>
          <cell r="C5614">
            <v>1284192</v>
          </cell>
          <cell r="D5614" t="str">
            <v>E</v>
          </cell>
        </row>
        <row r="5615">
          <cell r="A5615" t="str">
            <v>EIS-DEIN-BSE4CEM-E</v>
          </cell>
          <cell r="B5615" t="str">
            <v>DeInstall SL3K Base 4 CEM Lib</v>
          </cell>
          <cell r="C5615">
            <v>1418256</v>
          </cell>
          <cell r="D5615" t="str">
            <v>E</v>
          </cell>
        </row>
        <row r="5616">
          <cell r="A5616" t="str">
            <v>EIS-DEIN-CAPY-E</v>
          </cell>
          <cell r="B5616" t="str">
            <v>DeInstall SL3K Capacity-E</v>
          </cell>
          <cell r="C5616">
            <v>197568</v>
          </cell>
          <cell r="D5616" t="str">
            <v>E</v>
          </cell>
        </row>
        <row r="5617">
          <cell r="A5617" t="str">
            <v>EIS-DEIN-CEMDEM-E</v>
          </cell>
          <cell r="B5617" t="str">
            <v>DeInstall SLCEM DEM</v>
          </cell>
          <cell r="C5617">
            <v>352800</v>
          </cell>
          <cell r="D5617" t="str">
            <v>E</v>
          </cell>
        </row>
        <row r="5618">
          <cell r="A5618" t="str">
            <v>EIS-DEIN-CRD-E</v>
          </cell>
          <cell r="B5618" t="str">
            <v>DeInstall SL3K FC CARD-E</v>
          </cell>
          <cell r="C5618">
            <v>197568</v>
          </cell>
          <cell r="D5618" t="str">
            <v>E</v>
          </cell>
        </row>
        <row r="5619">
          <cell r="A5619" t="str">
            <v>EIS-DEIN-OPT-E</v>
          </cell>
          <cell r="B5619" t="str">
            <v>DeInstall SL3K OPT Panel-E</v>
          </cell>
          <cell r="C5619">
            <v>197568</v>
          </cell>
          <cell r="D5619" t="str">
            <v>E</v>
          </cell>
        </row>
        <row r="5620">
          <cell r="A5620" t="str">
            <v>EIS-DEIN-SL3-BOT-E</v>
          </cell>
          <cell r="B5620" t="str">
            <v>DeInstall SL3K BOT-E</v>
          </cell>
          <cell r="C5620">
            <v>529200</v>
          </cell>
          <cell r="D5620" t="str">
            <v>E</v>
          </cell>
        </row>
        <row r="5621">
          <cell r="A5621" t="str">
            <v>EIS-DEIN-SL3ACCE-E</v>
          </cell>
          <cell r="B5621" t="str">
            <v>DeInstall SL3K Cart Port E</v>
          </cell>
          <cell r="C5621">
            <v>197568</v>
          </cell>
          <cell r="D5621" t="str">
            <v>E</v>
          </cell>
        </row>
        <row r="5622">
          <cell r="A5622" t="str">
            <v>EIS-DEIN-SL3KPWR-E</v>
          </cell>
          <cell r="B5622" t="str">
            <v>DeInstall SL3K PWR E</v>
          </cell>
          <cell r="C5622">
            <v>98784</v>
          </cell>
          <cell r="D5622" t="str">
            <v>E</v>
          </cell>
        </row>
        <row r="5623">
          <cell r="A5623" t="str">
            <v>EIS-DEIN-SLBASE-E</v>
          </cell>
          <cell r="B5623" t="str">
            <v>DeInstall SL3K Base</v>
          </cell>
          <cell r="C5623">
            <v>740880</v>
          </cell>
          <cell r="D5623" t="str">
            <v>E</v>
          </cell>
        </row>
        <row r="5624">
          <cell r="A5624" t="str">
            <v>EIS-DEIN7410CATO-E</v>
          </cell>
          <cell r="B5624" t="str">
            <v>DeInstall SST 7410 CLSTATOCONT</v>
          </cell>
          <cell r="C5624">
            <v>874944</v>
          </cell>
          <cell r="D5624" t="str">
            <v>E</v>
          </cell>
        </row>
        <row r="5625">
          <cell r="A5625" t="str">
            <v>EIS-DEIN7410CLST-E</v>
          </cell>
          <cell r="B5625" t="str">
            <v>DeInstall SST7410 CLUSTER CONT</v>
          </cell>
          <cell r="C5625">
            <v>1749888</v>
          </cell>
          <cell r="D5625" t="str">
            <v>E</v>
          </cell>
        </row>
        <row r="5626">
          <cell r="A5626" t="str">
            <v>EIS-DEIN7410CNT-E</v>
          </cell>
          <cell r="B5626" t="str">
            <v>DeInstall SST 7410 CONTROLLER</v>
          </cell>
          <cell r="C5626">
            <v>776160</v>
          </cell>
          <cell r="D5626" t="str">
            <v>E</v>
          </cell>
        </row>
        <row r="5627">
          <cell r="A5627" t="str">
            <v>EIS-DEIN7410CUPG-E</v>
          </cell>
          <cell r="B5627" t="str">
            <v>DeInstall SST7410 CLUSTER UPGR</v>
          </cell>
          <cell r="C5627">
            <v>2328480</v>
          </cell>
          <cell r="D5627" t="str">
            <v>E</v>
          </cell>
        </row>
        <row r="5628">
          <cell r="A5628" t="str">
            <v>EIS-DEIN7410EXP-E</v>
          </cell>
          <cell r="B5628" t="str">
            <v>DeInstall SST 7410 EXP ARRAY</v>
          </cell>
          <cell r="C5628">
            <v>395136</v>
          </cell>
          <cell r="D5628" t="str">
            <v>E</v>
          </cell>
        </row>
        <row r="5629">
          <cell r="A5629" t="str">
            <v>EIS-DEIN7X00SSD-E</v>
          </cell>
          <cell r="B5629" t="str">
            <v>DeInstall SST 7X00 SSD</v>
          </cell>
          <cell r="C5629">
            <v>395136</v>
          </cell>
          <cell r="D5629" t="str">
            <v>E</v>
          </cell>
        </row>
        <row r="5630">
          <cell r="A5630" t="str">
            <v>EIS-DEINST-SW3X24</v>
          </cell>
          <cell r="B5630" t="str">
            <v>Deinstall of Sun DC 3x24</v>
          </cell>
          <cell r="C5630">
            <v>776160</v>
          </cell>
          <cell r="D5630" t="str">
            <v>E</v>
          </cell>
        </row>
        <row r="5631">
          <cell r="A5631" t="str">
            <v>EIS-DEINST2510-E</v>
          </cell>
          <cell r="B5631" t="str">
            <v>DeInstall SST 2510 Array</v>
          </cell>
          <cell r="C5631">
            <v>487200</v>
          </cell>
          <cell r="D5631" t="str">
            <v>E</v>
          </cell>
        </row>
        <row r="5632">
          <cell r="A5632" t="str">
            <v>EIS-DEINST4200-E</v>
          </cell>
          <cell r="B5632" t="str">
            <v>Deinstall STJ4200 JBOD</v>
          </cell>
          <cell r="C5632">
            <v>183456</v>
          </cell>
          <cell r="D5632" t="str">
            <v>E</v>
          </cell>
        </row>
        <row r="5633">
          <cell r="A5633" t="str">
            <v>EIS-DEINST4400-E</v>
          </cell>
          <cell r="B5633" t="str">
            <v>Deinstall STJ4400 JBOD</v>
          </cell>
          <cell r="C5633">
            <v>275184</v>
          </cell>
          <cell r="D5633" t="str">
            <v>E</v>
          </cell>
        </row>
        <row r="5634">
          <cell r="A5634" t="str">
            <v>EIS-DEINST4500-E</v>
          </cell>
          <cell r="B5634" t="str">
            <v>DeInstall STJ 4500 Array</v>
          </cell>
          <cell r="C5634">
            <v>592704</v>
          </cell>
          <cell r="D5634" t="str">
            <v>E</v>
          </cell>
        </row>
        <row r="5635">
          <cell r="A5635" t="str">
            <v>EIS-DEINST7110-E</v>
          </cell>
          <cell r="B5635" t="str">
            <v>DeInstall SST 7110 SYSTEM</v>
          </cell>
          <cell r="C5635">
            <v>776160</v>
          </cell>
          <cell r="D5635" t="str">
            <v>E</v>
          </cell>
        </row>
        <row r="5636">
          <cell r="A5636" t="str">
            <v>EIS-DEINST7210-E</v>
          </cell>
          <cell r="B5636" t="str">
            <v>DeInstall SST 7210 SYSTEM</v>
          </cell>
          <cell r="C5636">
            <v>1552320</v>
          </cell>
          <cell r="D5636" t="str">
            <v>E</v>
          </cell>
        </row>
        <row r="5637">
          <cell r="A5637" t="str">
            <v>EIS-DEINST8500-E</v>
          </cell>
          <cell r="B5637" t="str">
            <v>SL8500 De-install</v>
          </cell>
          <cell r="C5637">
            <v>6392736</v>
          </cell>
          <cell r="D5637" t="str">
            <v>E</v>
          </cell>
        </row>
        <row r="5638">
          <cell r="A5638" t="str">
            <v>EIS-DEINST9741-E</v>
          </cell>
          <cell r="B5638" t="str">
            <v>De-install of 9741E</v>
          </cell>
          <cell r="C5638">
            <v>235200</v>
          </cell>
          <cell r="D5638" t="str">
            <v>E</v>
          </cell>
        </row>
        <row r="5639">
          <cell r="A5639" t="str">
            <v>EIS-DEINSTALLPTP-E</v>
          </cell>
          <cell r="B5639" t="str">
            <v>De-install PTP-L5500/9310</v>
          </cell>
          <cell r="C5639">
            <v>1834560</v>
          </cell>
          <cell r="D5639" t="str">
            <v>E</v>
          </cell>
        </row>
        <row r="5640">
          <cell r="A5640" t="str">
            <v>EIS-DEINSTD200-E</v>
          </cell>
          <cell r="B5640" t="str">
            <v>De-install D200 Array</v>
          </cell>
          <cell r="C5640">
            <v>409248</v>
          </cell>
          <cell r="D5640" t="str">
            <v>E</v>
          </cell>
        </row>
        <row r="5641">
          <cell r="A5641" t="str">
            <v>EIS-DEINSTEOLFLX-E</v>
          </cell>
          <cell r="B5641" t="str">
            <v>De-install Flex 2x0 CNTL</v>
          </cell>
          <cell r="C5641">
            <v>1453536</v>
          </cell>
          <cell r="D5641" t="str">
            <v>E</v>
          </cell>
        </row>
        <row r="5642">
          <cell r="A5642" t="str">
            <v>EIS-DEINSTL180-E</v>
          </cell>
          <cell r="B5642" t="str">
            <v>De-Install of Library</v>
          </cell>
          <cell r="C5642">
            <v>381024</v>
          </cell>
          <cell r="D5642" t="str">
            <v>E</v>
          </cell>
        </row>
        <row r="5643">
          <cell r="A5643" t="str">
            <v>EIS-DEINSTL20L40-E</v>
          </cell>
          <cell r="B5643" t="str">
            <v>De-Install of Library</v>
          </cell>
          <cell r="C5643">
            <v>620928</v>
          </cell>
          <cell r="D5643" t="str">
            <v>E</v>
          </cell>
        </row>
        <row r="5644">
          <cell r="A5644" t="str">
            <v>EIS-DEINSTL80-E</v>
          </cell>
          <cell r="B5644" t="str">
            <v>De-Install of Library</v>
          </cell>
          <cell r="C5644">
            <v>804384</v>
          </cell>
          <cell r="D5644" t="str">
            <v>E</v>
          </cell>
        </row>
        <row r="5645">
          <cell r="A5645" t="str">
            <v>EIS-DEINSTLPTPE-AH</v>
          </cell>
          <cell r="B5645" t="str">
            <v>Install PTP L55/9310 AH</v>
          </cell>
          <cell r="C5645">
            <v>3669120</v>
          </cell>
          <cell r="D5645" t="str">
            <v>E</v>
          </cell>
        </row>
        <row r="5646">
          <cell r="A5646" t="str">
            <v>EIS-DEINSTSL1400-E</v>
          </cell>
          <cell r="B5646" t="str">
            <v>L1400 DEISNTALL</v>
          </cell>
          <cell r="C5646">
            <v>747936</v>
          </cell>
          <cell r="D5646" t="str">
            <v>E</v>
          </cell>
        </row>
        <row r="5647">
          <cell r="A5647" t="str">
            <v>EIS-DEINSTSL500-E</v>
          </cell>
          <cell r="B5647" t="str">
            <v>SL500 De-install</v>
          </cell>
          <cell r="C5647">
            <v>338688</v>
          </cell>
          <cell r="D5647" t="str">
            <v>E</v>
          </cell>
        </row>
        <row r="5648">
          <cell r="A5648" t="str">
            <v>EIS-DEINSTSL700-E</v>
          </cell>
          <cell r="B5648" t="str">
            <v>De-install L700 Base Model</v>
          </cell>
          <cell r="C5648">
            <v>747936</v>
          </cell>
          <cell r="D5648" t="str">
            <v>E</v>
          </cell>
        </row>
        <row r="5649">
          <cell r="A5649" t="str">
            <v>EIS-DEINSTSL9740-E</v>
          </cell>
          <cell r="B5649" t="str">
            <v>De-Install of Library</v>
          </cell>
          <cell r="C5649">
            <v>818496</v>
          </cell>
          <cell r="D5649" t="str">
            <v>E</v>
          </cell>
        </row>
        <row r="5650">
          <cell r="A5650" t="str">
            <v>EIS-DEINSTVSM-E</v>
          </cell>
          <cell r="B5650" t="str">
            <v>De-Install of VSM solution</v>
          </cell>
          <cell r="C5650">
            <v>1125600</v>
          </cell>
          <cell r="D5650" t="str">
            <v>E</v>
          </cell>
        </row>
        <row r="5651">
          <cell r="A5651" t="str">
            <v>EIS-DEINSTVTL-E</v>
          </cell>
          <cell r="B5651" t="str">
            <v>De-Install of VTL solution</v>
          </cell>
          <cell r="C5651">
            <v>945504</v>
          </cell>
          <cell r="D5651" t="str">
            <v>E</v>
          </cell>
        </row>
        <row r="5652">
          <cell r="A5652" t="str">
            <v>EIS-DEINSTVTLPRM-E</v>
          </cell>
          <cell r="B5652" t="str">
            <v>DeInstall VTL PRIME</v>
          </cell>
          <cell r="C5652">
            <v>1171296</v>
          </cell>
          <cell r="D5652" t="str">
            <v>E</v>
          </cell>
        </row>
        <row r="5653">
          <cell r="A5653" t="str">
            <v>EIS-DEINSTXVMAD1-E</v>
          </cell>
          <cell r="B5653" t="str">
            <v>Deinstal xVMOpsCtr SatSvr 1agt</v>
          </cell>
          <cell r="C5653">
            <v>70560</v>
          </cell>
          <cell r="D5653" t="str">
            <v>E</v>
          </cell>
        </row>
        <row r="5654">
          <cell r="A5654" t="str">
            <v>EIS-DEINSTXVMAD5-E</v>
          </cell>
          <cell r="B5654" t="str">
            <v>Deinstal xVMOpsCtr SatSvr 5agt</v>
          </cell>
          <cell r="C5654">
            <v>282240</v>
          </cell>
          <cell r="D5654" t="str">
            <v>E</v>
          </cell>
        </row>
        <row r="5655">
          <cell r="A5655" t="str">
            <v>EIS-DEINSTXVMBAS-E</v>
          </cell>
          <cell r="B5655" t="str">
            <v>Deinstall xVMOpsCtr SatliteSvr</v>
          </cell>
          <cell r="C5655">
            <v>3408048</v>
          </cell>
          <cell r="D5655" t="str">
            <v>E</v>
          </cell>
        </row>
        <row r="5656">
          <cell r="A5656" t="str">
            <v>EIS-DEINSXVMAD10-E</v>
          </cell>
          <cell r="B5656" t="str">
            <v>Deinstal xVMOpsCtr SatSvr10agt</v>
          </cell>
          <cell r="C5656">
            <v>493920</v>
          </cell>
          <cell r="D5656" t="str">
            <v>E</v>
          </cell>
        </row>
        <row r="5657">
          <cell r="A5657" t="str">
            <v>EIS-DEINSXVMAD25-E</v>
          </cell>
          <cell r="B5657" t="str">
            <v>Deinstal xVMOpsCtr SatSvr25agt</v>
          </cell>
          <cell r="C5657">
            <v>1136016</v>
          </cell>
          <cell r="D5657" t="str">
            <v>E</v>
          </cell>
        </row>
        <row r="5658">
          <cell r="A5658" t="str">
            <v>EIS-DESKTOP-25-E</v>
          </cell>
          <cell r="B5658" t="str">
            <v>Install 25 Workstations</v>
          </cell>
          <cell r="C5658">
            <v>7535808</v>
          </cell>
          <cell r="D5658" t="str">
            <v>E</v>
          </cell>
        </row>
        <row r="5659">
          <cell r="A5659" t="str">
            <v>EIS-DESKTOP-25E-AH</v>
          </cell>
          <cell r="B5659" t="str">
            <v>Install 25 Workstations - AH</v>
          </cell>
          <cell r="C5659">
            <v>15057504</v>
          </cell>
          <cell r="D5659" t="str">
            <v>E</v>
          </cell>
        </row>
        <row r="5660">
          <cell r="A5660" t="str">
            <v>EIS-DESKTOP-5-E</v>
          </cell>
          <cell r="B5660" t="str">
            <v>Install 5 Workstations</v>
          </cell>
          <cell r="C5660">
            <v>1693440</v>
          </cell>
          <cell r="D5660" t="str">
            <v>E</v>
          </cell>
        </row>
        <row r="5661">
          <cell r="A5661" t="str">
            <v>EIS-DESKTOP-5-E-AH</v>
          </cell>
          <cell r="B5661" t="str">
            <v>Install 5 Workstations - AH</v>
          </cell>
          <cell r="C5661">
            <v>3386880</v>
          </cell>
          <cell r="D5661" t="str">
            <v>E</v>
          </cell>
        </row>
        <row r="5662">
          <cell r="A5662" t="str">
            <v>EIS-DESKTOP-E</v>
          </cell>
          <cell r="B5662" t="str">
            <v>Install (1) Workstation</v>
          </cell>
          <cell r="C5662">
            <v>381024</v>
          </cell>
          <cell r="D5662" t="str">
            <v>E</v>
          </cell>
        </row>
        <row r="5663">
          <cell r="A5663" t="str">
            <v>EIS-DESKTOP-E-AH</v>
          </cell>
          <cell r="B5663" t="str">
            <v>Install workstation - AH</v>
          </cell>
          <cell r="C5663">
            <v>747936</v>
          </cell>
          <cell r="D5663" t="str">
            <v>E</v>
          </cell>
        </row>
        <row r="5664">
          <cell r="A5664" t="str">
            <v>EIS-DIR-BLADE-E</v>
          </cell>
          <cell r="B5664" t="str">
            <v>Install Blade Director Switch</v>
          </cell>
          <cell r="C5664">
            <v>254016</v>
          </cell>
          <cell r="D5664" t="str">
            <v>E</v>
          </cell>
        </row>
        <row r="5665">
          <cell r="A5665" t="str">
            <v>EIS-DIR-BLADE-E-AH</v>
          </cell>
          <cell r="B5665" t="str">
            <v>Install Blade Director Switch</v>
          </cell>
          <cell r="C5665">
            <v>620928</v>
          </cell>
          <cell r="D5665" t="str">
            <v>E</v>
          </cell>
        </row>
        <row r="5666">
          <cell r="A5666" t="str">
            <v>EIS-DIRBASE-E</v>
          </cell>
          <cell r="B5666" t="str">
            <v>INSTALL DIR SWITCH</v>
          </cell>
          <cell r="C5666">
            <v>1665216</v>
          </cell>
          <cell r="D5666" t="str">
            <v>E</v>
          </cell>
        </row>
        <row r="5667">
          <cell r="A5667" t="str">
            <v>EIS-DIRBASE-E-AH</v>
          </cell>
          <cell r="B5667" t="str">
            <v>INSTALL DIR SWITCH - AH</v>
          </cell>
          <cell r="C5667">
            <v>3034080</v>
          </cell>
          <cell r="D5667" t="str">
            <v>E</v>
          </cell>
        </row>
        <row r="5668">
          <cell r="A5668" t="str">
            <v>EIS-DLTS4-SL8-E-AH</v>
          </cell>
          <cell r="B5668" t="str">
            <v>C/B DLT S4 Drive into SL8500AH</v>
          </cell>
          <cell r="C5668">
            <v>789600</v>
          </cell>
          <cell r="D5668" t="str">
            <v>E</v>
          </cell>
        </row>
        <row r="5669">
          <cell r="A5669" t="str">
            <v>EIS-DLTS4-SL85-E</v>
          </cell>
          <cell r="B5669" t="str">
            <v>C/B DLT S4 Drive into SL8500</v>
          </cell>
          <cell r="C5669">
            <v>520800</v>
          </cell>
          <cell r="D5669" t="str">
            <v>E</v>
          </cell>
        </row>
        <row r="5670">
          <cell r="A5670" t="str">
            <v>EIS-DLTS4DBLDV-E</v>
          </cell>
          <cell r="B5670" t="str">
            <v>DLT S4 Dbl Tape Drive Install</v>
          </cell>
          <cell r="C5670">
            <v>420000</v>
          </cell>
          <cell r="D5670" t="str">
            <v>E</v>
          </cell>
        </row>
        <row r="5671">
          <cell r="A5671" t="str">
            <v>EIS-DLTS4DBLDVE-AH</v>
          </cell>
          <cell r="B5671" t="str">
            <v>DLT S4 Dbl Tape Drv Install AH</v>
          </cell>
          <cell r="C5671">
            <v>840000</v>
          </cell>
          <cell r="D5671" t="str">
            <v>E</v>
          </cell>
        </row>
        <row r="5672">
          <cell r="A5672" t="str">
            <v>EIS-DLTS4TDV-E</v>
          </cell>
          <cell r="B5672" t="str">
            <v>DLT S4 Tape Drive Install</v>
          </cell>
          <cell r="C5672">
            <v>302400</v>
          </cell>
          <cell r="D5672" t="str">
            <v>E</v>
          </cell>
        </row>
        <row r="5673">
          <cell r="A5673" t="str">
            <v>EIS-DLTS4TDV-E-AH</v>
          </cell>
          <cell r="B5673" t="str">
            <v>DLT S4 Tape Drive Install AH</v>
          </cell>
          <cell r="C5673">
            <v>453600</v>
          </cell>
          <cell r="D5673" t="str">
            <v>E</v>
          </cell>
        </row>
        <row r="5674">
          <cell r="A5674" t="str">
            <v>EIS-DOM-L700FAN-E</v>
          </cell>
          <cell r="B5674" t="str">
            <v>Install DOM Rack Area Fan</v>
          </cell>
          <cell r="C5674">
            <v>381024</v>
          </cell>
          <cell r="D5674" t="str">
            <v>E</v>
          </cell>
        </row>
        <row r="5675">
          <cell r="A5675" t="str">
            <v>EIS-DOMAIN-ADD-E</v>
          </cell>
          <cell r="B5675" t="str">
            <v>Install add'l domain during BH</v>
          </cell>
          <cell r="C5675">
            <v>2949408</v>
          </cell>
          <cell r="D5675" t="str">
            <v>E</v>
          </cell>
        </row>
        <row r="5676">
          <cell r="A5676" t="str">
            <v>EIS-DOMAIN-ADDE-AH</v>
          </cell>
          <cell r="B5676" t="str">
            <v>Install add'l domain during-AH</v>
          </cell>
          <cell r="C5676">
            <v>5898816</v>
          </cell>
          <cell r="D5676" t="str">
            <v>E</v>
          </cell>
        </row>
        <row r="5677">
          <cell r="A5677" t="str">
            <v>EIS-DOMAIN-E</v>
          </cell>
          <cell r="B5677" t="str">
            <v>Install 1 domain after install</v>
          </cell>
          <cell r="C5677">
            <v>4417056</v>
          </cell>
          <cell r="D5677" t="str">
            <v>E</v>
          </cell>
        </row>
        <row r="5678">
          <cell r="A5678" t="str">
            <v>EIS-DOMAIN-E-AH</v>
          </cell>
          <cell r="B5678" t="str">
            <v>Install 1 domain after inst-AH</v>
          </cell>
          <cell r="C5678">
            <v>8834112</v>
          </cell>
          <cell r="D5678" t="str">
            <v>E</v>
          </cell>
        </row>
        <row r="5679">
          <cell r="A5679" t="str">
            <v>EIS-DOML700FANE-AH</v>
          </cell>
          <cell r="B5679" t="str">
            <v>Install DOM Rack Area Fan AH</v>
          </cell>
          <cell r="C5679">
            <v>762048</v>
          </cell>
          <cell r="D5679" t="str">
            <v>E</v>
          </cell>
        </row>
        <row r="5680">
          <cell r="A5680" t="str">
            <v>EIS-E10K-APAC-E</v>
          </cell>
          <cell r="B5680" t="str">
            <v>Install E10K (APAC ONLY)</v>
          </cell>
          <cell r="C5680">
            <v>22353408</v>
          </cell>
          <cell r="D5680" t="str">
            <v>E</v>
          </cell>
        </row>
        <row r="5681">
          <cell r="A5681" t="str">
            <v>EIS-E10K-APAC-E-AH</v>
          </cell>
          <cell r="B5681" t="str">
            <v>Install E10K - AH (APAC Only)</v>
          </cell>
          <cell r="C5681">
            <v>44692704</v>
          </cell>
          <cell r="D5681" t="str">
            <v>E</v>
          </cell>
        </row>
        <row r="5682">
          <cell r="A5682" t="str">
            <v>EIS-E10K-E-NC-AH</v>
          </cell>
          <cell r="B5682" t="str">
            <v>Install E10K - AH</v>
          </cell>
          <cell r="C5682">
            <v>22353408</v>
          </cell>
          <cell r="D5682" t="str">
            <v>E</v>
          </cell>
        </row>
        <row r="5683">
          <cell r="A5683" t="str">
            <v>EIS-E20K-E-NC-AH</v>
          </cell>
          <cell r="B5683" t="str">
            <v>Install SunFire E20K - AH</v>
          </cell>
          <cell r="C5683">
            <v>12263328</v>
          </cell>
          <cell r="D5683" t="str">
            <v>E</v>
          </cell>
        </row>
        <row r="5684">
          <cell r="A5684" t="str">
            <v>EIS-E25K-E-NC-AH</v>
          </cell>
          <cell r="B5684" t="str">
            <v>Install SunFire E25K - AH</v>
          </cell>
          <cell r="C5684">
            <v>12912480</v>
          </cell>
          <cell r="D5684" t="str">
            <v>E</v>
          </cell>
        </row>
        <row r="5685">
          <cell r="A5685" t="str">
            <v>EIS-E29-E</v>
          </cell>
          <cell r="B5685" t="str">
            <v>Installation E2900/Netra 1290</v>
          </cell>
          <cell r="C5685">
            <v>3118752</v>
          </cell>
          <cell r="D5685" t="str">
            <v>E</v>
          </cell>
        </row>
        <row r="5686">
          <cell r="A5686" t="str">
            <v>EIS-E29-E-AH</v>
          </cell>
          <cell r="B5686" t="str">
            <v>Install E2900/Netra1290 - AH</v>
          </cell>
          <cell r="C5686">
            <v>6237504</v>
          </cell>
          <cell r="D5686" t="str">
            <v>E</v>
          </cell>
        </row>
        <row r="5687">
          <cell r="A5687" t="str">
            <v>EIS-E49-E-NC-AH</v>
          </cell>
          <cell r="B5687" t="str">
            <v>Install SunFire E4900 - AH</v>
          </cell>
          <cell r="C5687">
            <v>3132864</v>
          </cell>
          <cell r="D5687" t="str">
            <v>E</v>
          </cell>
        </row>
        <row r="5688">
          <cell r="A5688" t="str">
            <v>EIS-E49-E69-NC</v>
          </cell>
          <cell r="B5688" t="str">
            <v>Install SunFire E4900/E6900</v>
          </cell>
          <cell r="C5688">
            <v>0</v>
          </cell>
          <cell r="D5688" t="str">
            <v>E</v>
          </cell>
        </row>
        <row r="5689">
          <cell r="A5689" t="str">
            <v>EIS-E69-E-NC-AH</v>
          </cell>
          <cell r="B5689" t="str">
            <v>Install SunFire E6900 - AH</v>
          </cell>
          <cell r="C5689">
            <v>3386880</v>
          </cell>
          <cell r="D5689" t="str">
            <v>E</v>
          </cell>
        </row>
        <row r="5690">
          <cell r="A5690" t="str">
            <v>EIS-EDGE-3000-E</v>
          </cell>
          <cell r="B5690" t="str">
            <v>INSTALL EDGE M3000 ROUTER</v>
          </cell>
          <cell r="C5690">
            <v>12012000</v>
          </cell>
          <cell r="D5690" t="str">
            <v>E</v>
          </cell>
        </row>
        <row r="5691">
          <cell r="A5691" t="str">
            <v>EIS-EDGE-3000-E-AH</v>
          </cell>
          <cell r="B5691" t="str">
            <v>Install Edge M3000 Router AH</v>
          </cell>
          <cell r="C5691">
            <v>24024000</v>
          </cell>
          <cell r="D5691" t="str">
            <v>E</v>
          </cell>
        </row>
        <row r="5692">
          <cell r="A5692" t="str">
            <v>EIS-ENTSVR-APAC-E</v>
          </cell>
          <cell r="B5692" t="str">
            <v>Install E3500-E6500, APAC Only</v>
          </cell>
          <cell r="C5692">
            <v>2116800</v>
          </cell>
          <cell r="D5692" t="str">
            <v>E</v>
          </cell>
        </row>
        <row r="5693">
          <cell r="A5693" t="str">
            <v>EIS-ENTSVR-E-NC-AH</v>
          </cell>
          <cell r="B5693" t="str">
            <v>Install E3500-E6500 -AH</v>
          </cell>
          <cell r="C5693">
            <v>1058400</v>
          </cell>
          <cell r="D5693" t="str">
            <v>E</v>
          </cell>
        </row>
        <row r="5694">
          <cell r="A5694" t="str">
            <v>EIS-ENTSVR-EMEA-E</v>
          </cell>
          <cell r="B5694" t="str">
            <v>Install E3500-E4500, EMEA Only</v>
          </cell>
          <cell r="C5694">
            <v>2520000</v>
          </cell>
          <cell r="D5694" t="str">
            <v>E</v>
          </cell>
        </row>
        <row r="5695">
          <cell r="A5695" t="str">
            <v>EIS-ENTSVRAPACE-AH</v>
          </cell>
          <cell r="B5695" t="str">
            <v>Install E3500-E6500 (APAC)-AH</v>
          </cell>
          <cell r="C5695">
            <v>4233600</v>
          </cell>
          <cell r="D5695" t="str">
            <v>E</v>
          </cell>
        </row>
        <row r="5696">
          <cell r="A5696" t="str">
            <v>EIS-ENTSVREMEAE-AH</v>
          </cell>
          <cell r="B5696" t="str">
            <v>Install E3500-E4500 (EMEA) AH</v>
          </cell>
          <cell r="C5696">
            <v>5040000</v>
          </cell>
          <cell r="D5696" t="str">
            <v>E</v>
          </cell>
        </row>
        <row r="5697">
          <cell r="A5697" t="str">
            <v>EIS-EOL-TDRV-E</v>
          </cell>
          <cell r="B5697" t="str">
            <v>EOL Tape Drive Install</v>
          </cell>
          <cell r="C5697">
            <v>268128</v>
          </cell>
          <cell r="D5697" t="str">
            <v>E</v>
          </cell>
        </row>
        <row r="5698">
          <cell r="A5698" t="str">
            <v>EIS-EOL-TDRV-E-AH</v>
          </cell>
          <cell r="B5698" t="str">
            <v>EOL Tape Drive Install AH</v>
          </cell>
          <cell r="C5698">
            <v>395136</v>
          </cell>
          <cell r="D5698" t="str">
            <v>E</v>
          </cell>
        </row>
        <row r="5699">
          <cell r="A5699" t="str">
            <v>EIS-EOLFLXCNTL-E</v>
          </cell>
          <cell r="B5699" t="str">
            <v>Install FLX 2x0 Controller</v>
          </cell>
          <cell r="C5699">
            <v>2229696</v>
          </cell>
          <cell r="D5699" t="str">
            <v>E</v>
          </cell>
        </row>
        <row r="5700">
          <cell r="A5700" t="str">
            <v>EIS-EOLFLXCNTLE-AH</v>
          </cell>
          <cell r="B5700" t="str">
            <v>Install FLX 2x0 Controller AH</v>
          </cell>
          <cell r="C5700">
            <v>4473504</v>
          </cell>
          <cell r="D5700" t="str">
            <v>E</v>
          </cell>
        </row>
        <row r="5701">
          <cell r="A5701" t="str">
            <v>EIS-EXPFRAME-L7-E</v>
          </cell>
          <cell r="B5701" t="str">
            <v>EXPANSION FRAME INSTALL</v>
          </cell>
          <cell r="C5701">
            <v>635040</v>
          </cell>
          <cell r="D5701" t="str">
            <v>E</v>
          </cell>
        </row>
        <row r="5702">
          <cell r="A5702" t="str">
            <v>EIS-EXPFRAMEL7E-AH</v>
          </cell>
          <cell r="B5702" t="str">
            <v>EXPANSION FRAME INSTALL AH</v>
          </cell>
          <cell r="C5702">
            <v>1270080</v>
          </cell>
          <cell r="D5702" t="str">
            <v>E</v>
          </cell>
        </row>
        <row r="5703">
          <cell r="A5703" t="str">
            <v>EIS-FCROUTASSY-E</v>
          </cell>
          <cell r="B5703" t="str">
            <v>Fibre Router Assy</v>
          </cell>
          <cell r="C5703">
            <v>239904</v>
          </cell>
          <cell r="D5703" t="str">
            <v>E</v>
          </cell>
        </row>
        <row r="5704">
          <cell r="A5704" t="str">
            <v>EIS-FCROUTASY-E-AH</v>
          </cell>
          <cell r="B5704" t="str">
            <v>Fibre Router Assy AH</v>
          </cell>
          <cell r="C5704">
            <v>479808</v>
          </cell>
          <cell r="D5704" t="str">
            <v>E</v>
          </cell>
        </row>
        <row r="5705">
          <cell r="A5705" t="str">
            <v>EIS-FI-CB-FC-E</v>
          </cell>
          <cell r="B5705" t="str">
            <v>FI to FC or FC to FI</v>
          </cell>
          <cell r="C5705">
            <v>395136</v>
          </cell>
          <cell r="D5705" t="str">
            <v>E</v>
          </cell>
        </row>
        <row r="5706">
          <cell r="A5706" t="str">
            <v>EIS-FI-CB-FC-E-AH</v>
          </cell>
          <cell r="B5706" t="str">
            <v>FI to FC or FC to FI AH</v>
          </cell>
          <cell r="C5706">
            <v>790272</v>
          </cell>
          <cell r="D5706" t="str">
            <v>E</v>
          </cell>
        </row>
        <row r="5707">
          <cell r="A5707" t="str">
            <v>EIS-FIBREUPG-E</v>
          </cell>
          <cell r="B5707" t="str">
            <v>Fibre Upgrade</v>
          </cell>
          <cell r="C5707">
            <v>409248</v>
          </cell>
          <cell r="D5707" t="str">
            <v>E</v>
          </cell>
        </row>
        <row r="5708">
          <cell r="A5708" t="str">
            <v>EIS-FIBREUPG-E-AH</v>
          </cell>
          <cell r="B5708" t="str">
            <v>Fibre Upgrade AH</v>
          </cell>
          <cell r="C5708">
            <v>804384</v>
          </cell>
          <cell r="D5708" t="str">
            <v>E</v>
          </cell>
        </row>
        <row r="5709">
          <cell r="A5709" t="str">
            <v>EIS-FLA300ARR</v>
          </cell>
          <cell r="B5709" t="str">
            <v>Install Flexline 300 Array</v>
          </cell>
          <cell r="C5709">
            <v>592704</v>
          </cell>
          <cell r="D5709" t="str">
            <v>E</v>
          </cell>
        </row>
        <row r="5710">
          <cell r="A5710" t="str">
            <v>EIS-FLA300ARR-AH</v>
          </cell>
          <cell r="B5710" t="str">
            <v>Install Flexline 300 Array AH</v>
          </cell>
          <cell r="C5710">
            <v>1185408</v>
          </cell>
          <cell r="D5710" t="str">
            <v>E</v>
          </cell>
        </row>
        <row r="5711">
          <cell r="A5711" t="str">
            <v>EIS-FLC200ARR</v>
          </cell>
          <cell r="B5711" t="str">
            <v>Install Flexline 200 Array</v>
          </cell>
          <cell r="C5711">
            <v>606816</v>
          </cell>
          <cell r="D5711" t="str">
            <v>E</v>
          </cell>
        </row>
        <row r="5712">
          <cell r="A5712" t="str">
            <v>EIS-FLC200ARR-AH</v>
          </cell>
          <cell r="B5712" t="str">
            <v>Install Flexline 200 Array-AH</v>
          </cell>
          <cell r="C5712">
            <v>1213632</v>
          </cell>
          <cell r="D5712" t="str">
            <v>E</v>
          </cell>
        </row>
        <row r="5713">
          <cell r="A5713" t="str">
            <v>EIS-FLX380CNTL</v>
          </cell>
          <cell r="B5713" t="str">
            <v>Install Flexline 380 Cntrl</v>
          </cell>
          <cell r="C5713">
            <v>1749888</v>
          </cell>
          <cell r="D5713" t="str">
            <v>E</v>
          </cell>
        </row>
        <row r="5714">
          <cell r="A5714" t="str">
            <v>EIS-FLX380CNTL-AH</v>
          </cell>
          <cell r="B5714" t="str">
            <v>Install Flexline 380 Cntrl AH</v>
          </cell>
          <cell r="C5714">
            <v>3499776</v>
          </cell>
          <cell r="D5714" t="str">
            <v>E</v>
          </cell>
        </row>
        <row r="5715">
          <cell r="A5715" t="str">
            <v>EIS-HPC-E</v>
          </cell>
          <cell r="B5715" t="str">
            <v>Install Sun HPC Software</v>
          </cell>
          <cell r="C5715">
            <v>1608768</v>
          </cell>
          <cell r="D5715" t="str">
            <v>E</v>
          </cell>
        </row>
        <row r="5716">
          <cell r="A5716" t="str">
            <v>EIS-HPC-E-AH</v>
          </cell>
          <cell r="B5716" t="str">
            <v>Install Sun HPC Software - AH</v>
          </cell>
          <cell r="C5716">
            <v>3203424</v>
          </cell>
          <cell r="D5716" t="str">
            <v>E</v>
          </cell>
        </row>
        <row r="5717">
          <cell r="A5717" t="str">
            <v>EIS-HPC-E-NC-AH</v>
          </cell>
          <cell r="B5717" t="str">
            <v>Install Sun HPC Software -AH</v>
          </cell>
          <cell r="C5717">
            <v>1608768</v>
          </cell>
          <cell r="D5717" t="str">
            <v>E</v>
          </cell>
        </row>
        <row r="5718">
          <cell r="A5718" t="str">
            <v>EIS-HW-ADDON</v>
          </cell>
          <cell r="B5718" t="str">
            <v>Install Hardware Add On</v>
          </cell>
          <cell r="C5718">
            <v>295000</v>
          </cell>
          <cell r="D5718" t="str">
            <v>S</v>
          </cell>
        </row>
        <row r="5719">
          <cell r="A5719" t="str">
            <v>EIS-HW-ADDON-AH</v>
          </cell>
          <cell r="B5719" t="str">
            <v>Install Hardware Add On (AH)</v>
          </cell>
          <cell r="C5719">
            <v>589000</v>
          </cell>
          <cell r="D5719" t="str">
            <v>S</v>
          </cell>
        </row>
        <row r="5720">
          <cell r="A5720" t="str">
            <v>EIS-HW-DESKTOP-AH</v>
          </cell>
          <cell r="B5720" t="str">
            <v>Install Desktop HW Only (AH)</v>
          </cell>
          <cell r="C5720">
            <v>803000</v>
          </cell>
          <cell r="D5720" t="str">
            <v>S</v>
          </cell>
        </row>
        <row r="5721">
          <cell r="A5721" t="str">
            <v>EIS-HW-WGS</v>
          </cell>
          <cell r="B5721" t="str">
            <v>Install WGS Server HW Only</v>
          </cell>
          <cell r="C5721">
            <v>803000</v>
          </cell>
          <cell r="D5721" t="str">
            <v>S</v>
          </cell>
        </row>
        <row r="5722">
          <cell r="A5722" t="str">
            <v>EIS-HW-WGS-AH</v>
          </cell>
          <cell r="B5722" t="str">
            <v>Install WGS Server HW Only(AH)</v>
          </cell>
          <cell r="C5722">
            <v>1607000</v>
          </cell>
          <cell r="D5722" t="str">
            <v>S</v>
          </cell>
        </row>
        <row r="5723">
          <cell r="A5723" t="str">
            <v>EIS-INSTALL-E</v>
          </cell>
          <cell r="B5723" t="str">
            <v>Install Service (Customized)</v>
          </cell>
          <cell r="C5723">
            <v>1399994400</v>
          </cell>
          <cell r="D5723" t="str">
            <v>E</v>
          </cell>
        </row>
        <row r="5724">
          <cell r="A5724" t="str">
            <v>EIS-L1400PART-E</v>
          </cell>
          <cell r="B5724" t="str">
            <v>L1400 LIBRARY PARTIONING</v>
          </cell>
          <cell r="C5724">
            <v>282240</v>
          </cell>
          <cell r="D5724" t="str">
            <v>E</v>
          </cell>
        </row>
        <row r="5725">
          <cell r="A5725" t="str">
            <v>EIS-L1400PART-E-AH</v>
          </cell>
          <cell r="B5725" t="str">
            <v>L1400 LIBRARY PARTIONING AH</v>
          </cell>
          <cell r="C5725">
            <v>564480</v>
          </cell>
          <cell r="D5725" t="str">
            <v>E</v>
          </cell>
        </row>
        <row r="5726">
          <cell r="A5726" t="str">
            <v>EIS-L1400TL-E</v>
          </cell>
          <cell r="B5726" t="str">
            <v>L1400 Base install</v>
          </cell>
          <cell r="C5726">
            <v>1495872</v>
          </cell>
          <cell r="D5726" t="str">
            <v>E</v>
          </cell>
        </row>
        <row r="5727">
          <cell r="A5727" t="str">
            <v>EIS-L1400TL-E-AH</v>
          </cell>
          <cell r="B5727" t="str">
            <v>L1400 Base install AH</v>
          </cell>
          <cell r="C5727">
            <v>2977632</v>
          </cell>
          <cell r="D5727" t="str">
            <v>E</v>
          </cell>
        </row>
        <row r="5728">
          <cell r="A5728" t="str">
            <v>EIS-L14CAPA-E</v>
          </cell>
          <cell r="B5728" t="str">
            <v>C/B L700E30 TO L1400</v>
          </cell>
          <cell r="C5728">
            <v>917280</v>
          </cell>
          <cell r="D5728" t="str">
            <v>E</v>
          </cell>
        </row>
        <row r="5729">
          <cell r="A5729" t="str">
            <v>EIS-L14CAPA-E-AH</v>
          </cell>
          <cell r="B5729" t="str">
            <v>C/B L700E30 TO L1400 AH</v>
          </cell>
          <cell r="C5729">
            <v>1834560</v>
          </cell>
          <cell r="D5729" t="str">
            <v>E</v>
          </cell>
        </row>
        <row r="5730">
          <cell r="A5730" t="str">
            <v>EIS-L14CAPB-E</v>
          </cell>
          <cell r="B5730" t="str">
            <v>C/B L700E40 TO L1400</v>
          </cell>
          <cell r="C5730">
            <v>917280</v>
          </cell>
          <cell r="D5730" t="str">
            <v>E</v>
          </cell>
        </row>
        <row r="5731">
          <cell r="A5731" t="str">
            <v>EIS-L14CAPB-E-AH</v>
          </cell>
          <cell r="B5731" t="str">
            <v>C/B L700E40 TO L1400 AH</v>
          </cell>
          <cell r="C5731">
            <v>1834560</v>
          </cell>
          <cell r="D5731" t="str">
            <v>E</v>
          </cell>
        </row>
        <row r="5732">
          <cell r="A5732" t="str">
            <v>EIS-L14CAPE-E</v>
          </cell>
          <cell r="B5732" t="str">
            <v>C/B L700E70 TO L1400</v>
          </cell>
          <cell r="C5732">
            <v>352800</v>
          </cell>
          <cell r="D5732" t="str">
            <v>E</v>
          </cell>
        </row>
        <row r="5733">
          <cell r="A5733" t="str">
            <v>EIS-L14CAPE-E-AH</v>
          </cell>
          <cell r="B5733" t="str">
            <v>C/B L700E70 TO L1400 AH</v>
          </cell>
          <cell r="C5733">
            <v>705600</v>
          </cell>
          <cell r="D5733" t="str">
            <v>E</v>
          </cell>
        </row>
        <row r="5734">
          <cell r="A5734" t="str">
            <v>EIS-L14M1-UPG-E</v>
          </cell>
          <cell r="B5734" t="str">
            <v>Upgrade L1400Base to L14M1</v>
          </cell>
          <cell r="C5734">
            <v>917280</v>
          </cell>
          <cell r="D5734" t="str">
            <v>E</v>
          </cell>
        </row>
        <row r="5735">
          <cell r="A5735" t="str">
            <v>EIS-L14M1-UPG-E-AH</v>
          </cell>
          <cell r="B5735" t="str">
            <v>Upgrade L1400Base to L14M1 AH</v>
          </cell>
          <cell r="C5735">
            <v>1834560</v>
          </cell>
          <cell r="D5735" t="str">
            <v>E</v>
          </cell>
        </row>
        <row r="5736">
          <cell r="A5736" t="str">
            <v>EIS-L180-COOL-E</v>
          </cell>
          <cell r="B5736" t="str">
            <v>L180 Cooling Rack Install</v>
          </cell>
          <cell r="C5736">
            <v>465696</v>
          </cell>
          <cell r="D5736" t="str">
            <v>E</v>
          </cell>
        </row>
        <row r="5737">
          <cell r="A5737" t="str">
            <v>EIS-L180-COOL-E-AH</v>
          </cell>
          <cell r="B5737" t="str">
            <v>L180 Cooling Rack Install AH</v>
          </cell>
          <cell r="C5737">
            <v>917280</v>
          </cell>
          <cell r="D5737" t="str">
            <v>E</v>
          </cell>
        </row>
        <row r="5738">
          <cell r="A5738" t="str">
            <v>EIS-L180-E</v>
          </cell>
          <cell r="B5738" t="str">
            <v>L180 Install</v>
          </cell>
          <cell r="C5738">
            <v>762048</v>
          </cell>
          <cell r="D5738" t="str">
            <v>E</v>
          </cell>
        </row>
        <row r="5739">
          <cell r="A5739" t="str">
            <v>EIS-L180-E-AH</v>
          </cell>
          <cell r="B5739" t="str">
            <v>L180 Install AH</v>
          </cell>
          <cell r="C5739">
            <v>1524096</v>
          </cell>
          <cell r="D5739" t="str">
            <v>E</v>
          </cell>
        </row>
        <row r="5740">
          <cell r="A5740" t="str">
            <v>EIS-L180-PWRS-E</v>
          </cell>
          <cell r="B5740" t="str">
            <v>L180 Power Supply Upgrade</v>
          </cell>
          <cell r="C5740">
            <v>973728</v>
          </cell>
          <cell r="D5740" t="str">
            <v>E</v>
          </cell>
        </row>
        <row r="5741">
          <cell r="A5741" t="str">
            <v>EIS-L20L40-E</v>
          </cell>
          <cell r="B5741" t="str">
            <v>L20/L40 Install</v>
          </cell>
          <cell r="C5741">
            <v>1608768</v>
          </cell>
          <cell r="D5741" t="str">
            <v>E</v>
          </cell>
        </row>
        <row r="5742">
          <cell r="A5742" t="str">
            <v>EIS-L20L40-E-AH</v>
          </cell>
          <cell r="B5742" t="str">
            <v>L20/L40 Install AH</v>
          </cell>
          <cell r="C5742">
            <v>3231648</v>
          </cell>
          <cell r="D5742" t="str">
            <v>E</v>
          </cell>
        </row>
        <row r="5743">
          <cell r="A5743" t="str">
            <v>EIS-L24-E</v>
          </cell>
          <cell r="B5743" t="str">
            <v>Install L24 Library</v>
          </cell>
          <cell r="C5743">
            <v>1024800</v>
          </cell>
          <cell r="D5743" t="str">
            <v>E</v>
          </cell>
        </row>
        <row r="5744">
          <cell r="A5744" t="str">
            <v>EIS-L24-E-AH</v>
          </cell>
          <cell r="B5744" t="str">
            <v>Install L24 Library AH</v>
          </cell>
          <cell r="C5744">
            <v>2049600</v>
          </cell>
          <cell r="D5744" t="str">
            <v>E</v>
          </cell>
        </row>
        <row r="5745">
          <cell r="A5745" t="str">
            <v>EIS-L48-E</v>
          </cell>
          <cell r="B5745" t="str">
            <v>Install L48 Library</v>
          </cell>
          <cell r="C5745">
            <v>1226400</v>
          </cell>
          <cell r="D5745" t="str">
            <v>E</v>
          </cell>
        </row>
        <row r="5746">
          <cell r="A5746" t="str">
            <v>EIS-L48-E-AH</v>
          </cell>
          <cell r="B5746" t="str">
            <v>Install L48 Library AH</v>
          </cell>
          <cell r="C5746">
            <v>2452800</v>
          </cell>
          <cell r="D5746" t="str">
            <v>E</v>
          </cell>
        </row>
        <row r="5747">
          <cell r="A5747" t="str">
            <v>EIS-L55-LMU-E</v>
          </cell>
          <cell r="B5747" t="str">
            <v>InsLibCntUnt-L550/9310lbh</v>
          </cell>
          <cell r="C5747">
            <v>2638944</v>
          </cell>
          <cell r="D5747" t="str">
            <v>E</v>
          </cell>
        </row>
        <row r="5748">
          <cell r="A5748" t="str">
            <v>EIS-L55-LMU-E-AH</v>
          </cell>
          <cell r="B5748" t="str">
            <v>InsLibMngmntUnt-L550/9310 AH</v>
          </cell>
          <cell r="C5748">
            <v>5277888</v>
          </cell>
          <cell r="D5748" t="str">
            <v>E</v>
          </cell>
        </row>
        <row r="5749">
          <cell r="A5749" t="str">
            <v>EIS-L55-LTOLSM-E</v>
          </cell>
          <cell r="B5749" t="str">
            <v>Install of 500 Cart LTO LSM</v>
          </cell>
          <cell r="C5749">
            <v>762048</v>
          </cell>
          <cell r="D5749" t="str">
            <v>E</v>
          </cell>
        </row>
        <row r="5750">
          <cell r="A5750" t="str">
            <v>EIS-L55-LTOLSME-AH</v>
          </cell>
          <cell r="B5750" t="str">
            <v>Install of 500 Cart LTO LSM AH</v>
          </cell>
          <cell r="C5750">
            <v>1524096</v>
          </cell>
          <cell r="D5750" t="str">
            <v>E</v>
          </cell>
        </row>
        <row r="5751">
          <cell r="A5751" t="str">
            <v>EIS-L55/9310-LCU-E</v>
          </cell>
          <cell r="B5751" t="str">
            <v>Install Library Control Unit</v>
          </cell>
          <cell r="C5751">
            <v>1114848</v>
          </cell>
          <cell r="D5751" t="str">
            <v>E</v>
          </cell>
        </row>
        <row r="5752">
          <cell r="A5752" t="str">
            <v>EIS-L55/9310-PTP-E</v>
          </cell>
          <cell r="B5752" t="str">
            <v>Install PTP L55/9310</v>
          </cell>
          <cell r="C5752">
            <v>3669120</v>
          </cell>
          <cell r="D5752" t="str">
            <v>E</v>
          </cell>
        </row>
        <row r="5753">
          <cell r="A5753" t="str">
            <v>EIS-L5510MIXLSM-E</v>
          </cell>
          <cell r="B5753" t="str">
            <v>Install 2K LTO/3.5K T9X Slot</v>
          </cell>
          <cell r="C5753">
            <v>917280</v>
          </cell>
          <cell r="D5753" t="str">
            <v>E</v>
          </cell>
        </row>
        <row r="5754">
          <cell r="A5754" t="str">
            <v>EIS-L559310LCUE-AH</v>
          </cell>
          <cell r="B5754" t="str">
            <v>Install Library Cntrl Unit AH</v>
          </cell>
          <cell r="C5754">
            <v>2243808</v>
          </cell>
          <cell r="D5754" t="str">
            <v>E</v>
          </cell>
        </row>
        <row r="5755">
          <cell r="A5755" t="str">
            <v>EIS-L559310PTPE-AH</v>
          </cell>
          <cell r="B5755" t="str">
            <v>Install PTP L55/9310 AH</v>
          </cell>
          <cell r="C5755">
            <v>7338240</v>
          </cell>
          <cell r="D5755" t="str">
            <v>E</v>
          </cell>
        </row>
        <row r="5756">
          <cell r="A5756" t="str">
            <v>EIS-L55MIXLSM-E-AH</v>
          </cell>
          <cell r="B5756" t="str">
            <v>Install 2K LTO/3.5K T9X SlotAH</v>
          </cell>
          <cell r="C5756">
            <v>1834560</v>
          </cell>
          <cell r="D5756" t="str">
            <v>E</v>
          </cell>
        </row>
        <row r="5757">
          <cell r="A5757" t="str">
            <v>EIS-L700-ADDCAP-E</v>
          </cell>
          <cell r="B5757" t="str">
            <v>Install Additional Cap L700</v>
          </cell>
          <cell r="C5757">
            <v>479808</v>
          </cell>
          <cell r="D5757" t="str">
            <v>E</v>
          </cell>
        </row>
        <row r="5758">
          <cell r="A5758" t="str">
            <v>EIS-L7002TOW-E-AH</v>
          </cell>
          <cell r="B5758" t="str">
            <v>Install Drive Tower AH</v>
          </cell>
          <cell r="C5758">
            <v>2088576</v>
          </cell>
          <cell r="D5758" t="str">
            <v>E</v>
          </cell>
        </row>
        <row r="5759">
          <cell r="A5759" t="str">
            <v>EIS-L7002TOWER-E</v>
          </cell>
          <cell r="B5759" t="str">
            <v>Install Drive Tower</v>
          </cell>
          <cell r="C5759">
            <v>1044288</v>
          </cell>
          <cell r="D5759" t="str">
            <v>E</v>
          </cell>
        </row>
        <row r="5760">
          <cell r="A5760" t="str">
            <v>EIS-L700ADDCA-E-AH</v>
          </cell>
          <cell r="B5760" t="str">
            <v>Install Additional Cap L700 AH</v>
          </cell>
          <cell r="C5760">
            <v>959616</v>
          </cell>
          <cell r="D5760" t="str">
            <v>E</v>
          </cell>
        </row>
        <row r="5761">
          <cell r="A5761" t="str">
            <v>EIS-L700TL-E</v>
          </cell>
          <cell r="B5761" t="str">
            <v>Install L700 Base Model</v>
          </cell>
          <cell r="C5761">
            <v>1495872</v>
          </cell>
          <cell r="D5761" t="str">
            <v>E</v>
          </cell>
        </row>
        <row r="5762">
          <cell r="A5762" t="str">
            <v>EIS-L700TL-E-AH</v>
          </cell>
          <cell r="B5762" t="str">
            <v>Install L700 Base Model AH</v>
          </cell>
          <cell r="C5762">
            <v>2977632</v>
          </cell>
          <cell r="D5762" t="str">
            <v>E</v>
          </cell>
        </row>
        <row r="5763">
          <cell r="A5763" t="str">
            <v>EIS-L7L180CAR-E-AH</v>
          </cell>
          <cell r="B5763" t="str">
            <v>Install SCSI or FC Card &amp; Cage</v>
          </cell>
          <cell r="C5763">
            <v>747936</v>
          </cell>
          <cell r="D5763" t="str">
            <v>E</v>
          </cell>
        </row>
        <row r="5764">
          <cell r="A5764" t="str">
            <v>EIS-L7L180CARD-E</v>
          </cell>
          <cell r="B5764" t="str">
            <v>Install SCSI or FC Card &amp; Cage</v>
          </cell>
          <cell r="C5764">
            <v>381024</v>
          </cell>
          <cell r="D5764" t="str">
            <v>E</v>
          </cell>
        </row>
        <row r="5765">
          <cell r="A5765" t="str">
            <v>EIS-L7MPCLCARD-E</v>
          </cell>
          <cell r="B5765" t="str">
            <v>Upgrade MPCL Card</v>
          </cell>
          <cell r="C5765">
            <v>436800</v>
          </cell>
          <cell r="D5765" t="str">
            <v>E</v>
          </cell>
        </row>
        <row r="5766">
          <cell r="A5766" t="str">
            <v>EIS-L7MPCLCARDE-AH</v>
          </cell>
          <cell r="B5766" t="str">
            <v>Upgrade MPCL Card AH</v>
          </cell>
          <cell r="C5766">
            <v>873600</v>
          </cell>
          <cell r="D5766" t="str">
            <v>E</v>
          </cell>
        </row>
        <row r="5767">
          <cell r="A5767" t="str">
            <v>EIS-L80-E</v>
          </cell>
          <cell r="B5767" t="str">
            <v>L80 Tape Library Install</v>
          </cell>
          <cell r="C5767">
            <v>1608768</v>
          </cell>
          <cell r="D5767" t="str">
            <v>E</v>
          </cell>
        </row>
        <row r="5768">
          <cell r="A5768" t="str">
            <v>EIS-L80-E-AH</v>
          </cell>
          <cell r="B5768" t="str">
            <v>L80 Tape Library Install AH</v>
          </cell>
          <cell r="C5768">
            <v>3231648</v>
          </cell>
          <cell r="D5768" t="str">
            <v>E</v>
          </cell>
        </row>
        <row r="5769">
          <cell r="A5769" t="str">
            <v>EIS-LEGACYSTKCB-E</v>
          </cell>
          <cell r="B5769" t="str">
            <v>C/B for STK Legacy Product</v>
          </cell>
          <cell r="C5769">
            <v>1175995296</v>
          </cell>
          <cell r="D5769" t="str">
            <v>E</v>
          </cell>
        </row>
        <row r="5770">
          <cell r="A5770" t="str">
            <v>EIS-LTO2-SL500-E</v>
          </cell>
          <cell r="B5770" t="str">
            <v>C/B LTO2 Drive into SL500</v>
          </cell>
          <cell r="C5770">
            <v>437472</v>
          </cell>
          <cell r="D5770" t="str">
            <v>E</v>
          </cell>
        </row>
        <row r="5771">
          <cell r="A5771" t="str">
            <v>EIS-LTO2-SL8500-E</v>
          </cell>
          <cell r="B5771" t="str">
            <v>C/B LTO2 Drive into SL8500</v>
          </cell>
          <cell r="C5771">
            <v>508032</v>
          </cell>
          <cell r="D5771" t="str">
            <v>E</v>
          </cell>
        </row>
        <row r="5772">
          <cell r="A5772" t="str">
            <v>EIS-LTO2DRV85-E</v>
          </cell>
          <cell r="B5772" t="str">
            <v>LTO2 Tape Drive Install SL8500</v>
          </cell>
          <cell r="C5772">
            <v>268128</v>
          </cell>
          <cell r="D5772" t="str">
            <v>E</v>
          </cell>
        </row>
        <row r="5773">
          <cell r="A5773" t="str">
            <v>EIS-LTO2DRV85-E-AH</v>
          </cell>
          <cell r="B5773" t="str">
            <v>LTO2Tape Drive Install SL85 AH</v>
          </cell>
          <cell r="C5773">
            <v>395136</v>
          </cell>
          <cell r="D5773" t="str">
            <v>E</v>
          </cell>
        </row>
        <row r="5774">
          <cell r="A5774" t="str">
            <v>EIS-LTO2SL500-E-AH</v>
          </cell>
          <cell r="B5774" t="str">
            <v>C/B LTO2 Drive into SL500 AH</v>
          </cell>
          <cell r="C5774">
            <v>663264</v>
          </cell>
          <cell r="D5774" t="str">
            <v>E</v>
          </cell>
        </row>
        <row r="5775">
          <cell r="A5775" t="str">
            <v>EIS-LTO2SL8500E-AH</v>
          </cell>
          <cell r="B5775" t="str">
            <v>C/B LTO2 Drive into SL8500 AH</v>
          </cell>
          <cell r="C5775">
            <v>776160</v>
          </cell>
          <cell r="D5775" t="str">
            <v>E</v>
          </cell>
        </row>
        <row r="5776">
          <cell r="A5776" t="str">
            <v>EIS-LTO2TDRV-E</v>
          </cell>
          <cell r="B5776" t="str">
            <v>LTO2 Tape Drive Install</v>
          </cell>
          <cell r="C5776">
            <v>254016</v>
          </cell>
          <cell r="D5776" t="str">
            <v>E</v>
          </cell>
        </row>
        <row r="5777">
          <cell r="A5777" t="str">
            <v>EIS-LTO2TDRV-E-AH</v>
          </cell>
          <cell r="B5777" t="str">
            <v>LTO2 Tape Drive Install AH</v>
          </cell>
          <cell r="C5777">
            <v>395136</v>
          </cell>
          <cell r="D5777" t="str">
            <v>E</v>
          </cell>
        </row>
        <row r="5778">
          <cell r="A5778" t="str">
            <v>EIS-LTO3-L204080-E</v>
          </cell>
          <cell r="B5778" t="str">
            <v>LTO3 Tape Drive Install</v>
          </cell>
          <cell r="C5778">
            <v>254016</v>
          </cell>
          <cell r="D5778" t="str">
            <v>E</v>
          </cell>
        </row>
        <row r="5779">
          <cell r="A5779" t="str">
            <v>EIS-LTO3-SL500-E</v>
          </cell>
          <cell r="B5779" t="str">
            <v>C/B LTO3 Drive into SL500</v>
          </cell>
          <cell r="C5779">
            <v>437472</v>
          </cell>
          <cell r="D5779" t="str">
            <v>E</v>
          </cell>
        </row>
        <row r="5780">
          <cell r="A5780" t="str">
            <v>EIS-LTO3-SL500E-AH</v>
          </cell>
          <cell r="B5780" t="str">
            <v>C/B LTO3 Drive into SL500 AH</v>
          </cell>
          <cell r="C5780">
            <v>663264</v>
          </cell>
          <cell r="D5780" t="str">
            <v>E</v>
          </cell>
        </row>
        <row r="5781">
          <cell r="A5781" t="str">
            <v>EIS-LTO3-SL8500-E</v>
          </cell>
          <cell r="B5781" t="str">
            <v>LTO3 Tape Drive Install</v>
          </cell>
          <cell r="C5781">
            <v>268128</v>
          </cell>
          <cell r="D5781" t="str">
            <v>E</v>
          </cell>
        </row>
        <row r="5782">
          <cell r="A5782" t="str">
            <v>EIS-LTO3DRV85-E</v>
          </cell>
          <cell r="B5782" t="str">
            <v>C/B LTO3 Drive into SL8500</v>
          </cell>
          <cell r="C5782">
            <v>437472</v>
          </cell>
          <cell r="D5782" t="str">
            <v>E</v>
          </cell>
        </row>
        <row r="5783">
          <cell r="A5783" t="str">
            <v>EIS-LTO3DRV85-E-AH</v>
          </cell>
          <cell r="B5783" t="str">
            <v>C/B LTO3 Drive into SL8500 AH</v>
          </cell>
          <cell r="C5783">
            <v>663264</v>
          </cell>
          <cell r="D5783" t="str">
            <v>E</v>
          </cell>
        </row>
        <row r="5784">
          <cell r="A5784" t="str">
            <v>EIS-LTO3L204080EAH</v>
          </cell>
          <cell r="B5784" t="str">
            <v>LTO3 Tape Drive Install AH</v>
          </cell>
          <cell r="C5784">
            <v>395136</v>
          </cell>
          <cell r="D5784" t="str">
            <v>E</v>
          </cell>
        </row>
        <row r="5785">
          <cell r="A5785" t="str">
            <v>EIS-LTO3SL8500E-AH</v>
          </cell>
          <cell r="B5785" t="str">
            <v>LTO3 Tape Drive Install AH</v>
          </cell>
          <cell r="C5785">
            <v>395136</v>
          </cell>
          <cell r="D5785" t="str">
            <v>E</v>
          </cell>
        </row>
        <row r="5786">
          <cell r="A5786" t="str">
            <v>EIS-LTO3TDRV-E</v>
          </cell>
          <cell r="B5786" t="str">
            <v>LTO3 Tape Drive Install</v>
          </cell>
          <cell r="C5786">
            <v>254016</v>
          </cell>
          <cell r="D5786" t="str">
            <v>E</v>
          </cell>
        </row>
        <row r="5787">
          <cell r="A5787" t="str">
            <v>EIS-LTO3TDRV-E-AH</v>
          </cell>
          <cell r="B5787" t="str">
            <v>LTO3 Tape Drive Install AH</v>
          </cell>
          <cell r="C5787">
            <v>395136</v>
          </cell>
          <cell r="D5787" t="str">
            <v>E</v>
          </cell>
        </row>
        <row r="5788">
          <cell r="A5788" t="str">
            <v>EIS-LTO4-L204080-E</v>
          </cell>
          <cell r="B5788" t="str">
            <v>LTO4 Tape Drive Install</v>
          </cell>
          <cell r="C5788">
            <v>319200</v>
          </cell>
          <cell r="D5788" t="str">
            <v>E</v>
          </cell>
        </row>
        <row r="5789">
          <cell r="A5789" t="str">
            <v>EIS-LTO4-SL500-E</v>
          </cell>
          <cell r="B5789" t="str">
            <v>C/B LTO4 Drive into SL500</v>
          </cell>
          <cell r="C5789">
            <v>537600</v>
          </cell>
          <cell r="D5789" t="str">
            <v>E</v>
          </cell>
        </row>
        <row r="5790">
          <cell r="A5790" t="str">
            <v>EIS-LTO4-SL500E-AH</v>
          </cell>
          <cell r="B5790" t="str">
            <v>C/B LTO4 Drive into SL500 AH</v>
          </cell>
          <cell r="C5790">
            <v>806400</v>
          </cell>
          <cell r="D5790" t="str">
            <v>E</v>
          </cell>
        </row>
        <row r="5791">
          <cell r="A5791" t="str">
            <v>EIS-LTO4-SL8500-E</v>
          </cell>
          <cell r="B5791" t="str">
            <v>LTO4 Tape Drive Install</v>
          </cell>
          <cell r="C5791">
            <v>336000</v>
          </cell>
          <cell r="D5791" t="str">
            <v>E</v>
          </cell>
        </row>
        <row r="5792">
          <cell r="A5792" t="str">
            <v>EIS-LTO4DRV85-E</v>
          </cell>
          <cell r="B5792" t="str">
            <v>C/B LTO4 Drive into SL8500</v>
          </cell>
          <cell r="C5792">
            <v>451584</v>
          </cell>
          <cell r="D5792" t="str">
            <v>E</v>
          </cell>
        </row>
        <row r="5793">
          <cell r="A5793" t="str">
            <v>EIS-LTO4DRV85-E-AH</v>
          </cell>
          <cell r="B5793" t="str">
            <v>C/B LTO4 Drive into SL8500 AH</v>
          </cell>
          <cell r="C5793">
            <v>677376</v>
          </cell>
          <cell r="D5793" t="str">
            <v>E</v>
          </cell>
        </row>
        <row r="5794">
          <cell r="A5794" t="str">
            <v>EIS-LTO4L204080EAH</v>
          </cell>
          <cell r="B5794" t="str">
            <v>LTO4 Tape Drive Install AH</v>
          </cell>
          <cell r="C5794">
            <v>487200</v>
          </cell>
          <cell r="D5794" t="str">
            <v>E</v>
          </cell>
        </row>
        <row r="5795">
          <cell r="A5795" t="str">
            <v>EIS-LTO4SL8500E-AH</v>
          </cell>
          <cell r="B5795" t="str">
            <v>LTO4 Tape Drive Install AH</v>
          </cell>
          <cell r="C5795">
            <v>487200</v>
          </cell>
          <cell r="D5795" t="str">
            <v>E</v>
          </cell>
        </row>
        <row r="5796">
          <cell r="A5796" t="str">
            <v>EIS-LTO4TDRV-E</v>
          </cell>
          <cell r="B5796" t="str">
            <v>LTO4 Tape Drive Install</v>
          </cell>
          <cell r="C5796">
            <v>319200</v>
          </cell>
          <cell r="D5796" t="str">
            <v>E</v>
          </cell>
        </row>
        <row r="5797">
          <cell r="A5797" t="str">
            <v>EIS-LTO4TDRV-E-AH</v>
          </cell>
          <cell r="B5797" t="str">
            <v>LTO4 Tape Drive Install AH</v>
          </cell>
          <cell r="C5797">
            <v>487200</v>
          </cell>
          <cell r="D5797" t="str">
            <v>E</v>
          </cell>
        </row>
        <row r="5798">
          <cell r="A5798" t="str">
            <v>EIS-LTOX-SL30-E</v>
          </cell>
          <cell r="B5798" t="str">
            <v>C/B LTOX Drive into SL3000</v>
          </cell>
          <cell r="C5798">
            <v>451584</v>
          </cell>
          <cell r="D5798" t="str">
            <v>E</v>
          </cell>
        </row>
        <row r="5799">
          <cell r="A5799" t="str">
            <v>EIS-LTOX-SL30-E-AH</v>
          </cell>
          <cell r="B5799" t="str">
            <v>C/B LTOX Drive into SL3000 AH</v>
          </cell>
          <cell r="C5799">
            <v>677376</v>
          </cell>
          <cell r="D5799" t="str">
            <v>E</v>
          </cell>
        </row>
        <row r="5800">
          <cell r="A5800" t="str">
            <v>EIS-M3K-E</v>
          </cell>
          <cell r="B5800" t="str">
            <v>Install M3000 Server</v>
          </cell>
          <cell r="C5800">
            <v>1552320</v>
          </cell>
          <cell r="D5800" t="str">
            <v>E</v>
          </cell>
        </row>
        <row r="5801">
          <cell r="A5801" t="str">
            <v>EIS-M3K-E-AH</v>
          </cell>
          <cell r="B5801" t="str">
            <v>Install M3000 Server AH</v>
          </cell>
          <cell r="C5801">
            <v>3104640</v>
          </cell>
          <cell r="D5801" t="str">
            <v>E</v>
          </cell>
        </row>
        <row r="5802">
          <cell r="A5802" t="str">
            <v>EIS-M4K-E</v>
          </cell>
          <cell r="B5802" t="str">
            <v>Install M4000 Server</v>
          </cell>
          <cell r="C5802">
            <v>4048800</v>
          </cell>
          <cell r="D5802" t="str">
            <v>E</v>
          </cell>
        </row>
        <row r="5803">
          <cell r="A5803" t="str">
            <v>EIS-M4K-E-AH</v>
          </cell>
          <cell r="B5803" t="str">
            <v>Install M4000 Server - AH</v>
          </cell>
          <cell r="C5803">
            <v>8097600</v>
          </cell>
          <cell r="D5803" t="str">
            <v>E</v>
          </cell>
        </row>
        <row r="5804">
          <cell r="A5804" t="str">
            <v>EIS-M5K-E</v>
          </cell>
          <cell r="B5804" t="str">
            <v>Install M5000 Server</v>
          </cell>
          <cell r="C5804">
            <v>5409600</v>
          </cell>
          <cell r="D5804" t="str">
            <v>E</v>
          </cell>
        </row>
        <row r="5805">
          <cell r="A5805" t="str">
            <v>EIS-M5K-E-AH</v>
          </cell>
          <cell r="B5805" t="str">
            <v>Install M5000 Server - AH</v>
          </cell>
          <cell r="C5805">
            <v>10819200</v>
          </cell>
          <cell r="D5805" t="str">
            <v>E</v>
          </cell>
        </row>
        <row r="5806">
          <cell r="A5806" t="str">
            <v>EIS-M8K-E-NC</v>
          </cell>
          <cell r="B5806" t="str">
            <v>Install M8000 No Charge</v>
          </cell>
          <cell r="C5806">
            <v>0</v>
          </cell>
          <cell r="D5806" t="str">
            <v>E</v>
          </cell>
        </row>
        <row r="5807">
          <cell r="A5807" t="str">
            <v>EIS-M8K-E-NC-AH</v>
          </cell>
          <cell r="B5807" t="str">
            <v>Install M8000 - AH</v>
          </cell>
          <cell r="C5807">
            <v>10819200</v>
          </cell>
          <cell r="D5807" t="str">
            <v>E</v>
          </cell>
        </row>
        <row r="5808">
          <cell r="A5808" t="str">
            <v>EIS-M9K32-E-NC</v>
          </cell>
          <cell r="B5808" t="str">
            <v>Install M9000-32 No Charge</v>
          </cell>
          <cell r="C5808">
            <v>0</v>
          </cell>
          <cell r="D5808" t="str">
            <v>E</v>
          </cell>
        </row>
        <row r="5809">
          <cell r="A5809" t="str">
            <v>EIS-M9K32-E-NC-AH</v>
          </cell>
          <cell r="B5809" t="str">
            <v>Install M9000-32 - AH</v>
          </cell>
          <cell r="C5809">
            <v>17320800</v>
          </cell>
          <cell r="D5809" t="str">
            <v>E</v>
          </cell>
        </row>
        <row r="5810">
          <cell r="A5810" t="str">
            <v>EIS-M9K64-E-NC</v>
          </cell>
          <cell r="B5810" t="str">
            <v>Install M9000-64 No Charge</v>
          </cell>
          <cell r="C5810">
            <v>0</v>
          </cell>
          <cell r="D5810" t="str">
            <v>E</v>
          </cell>
        </row>
        <row r="5811">
          <cell r="A5811" t="str">
            <v>EIS-M9K64-E-NC-AH</v>
          </cell>
          <cell r="B5811" t="str">
            <v>Install M9000-64 - AH</v>
          </cell>
          <cell r="C5811">
            <v>28140000</v>
          </cell>
          <cell r="D5811" t="str">
            <v>E</v>
          </cell>
        </row>
        <row r="5812">
          <cell r="A5812" t="str">
            <v>EIS-N1000-E</v>
          </cell>
          <cell r="B5812" t="str">
            <v>Install N1000 Switch</v>
          </cell>
          <cell r="C5812">
            <v>987840</v>
          </cell>
          <cell r="D5812" t="str">
            <v>E</v>
          </cell>
        </row>
        <row r="5813">
          <cell r="A5813" t="str">
            <v>EIS-N1000-E-AH</v>
          </cell>
          <cell r="B5813" t="str">
            <v>Install N1000 Switch -AH</v>
          </cell>
          <cell r="C5813">
            <v>1975680</v>
          </cell>
          <cell r="D5813" t="str">
            <v>E</v>
          </cell>
        </row>
        <row r="5814">
          <cell r="A5814" t="str">
            <v>EIS-N2000-E</v>
          </cell>
          <cell r="B5814" t="str">
            <v>INSTALL OF N2000 SWITCH</v>
          </cell>
          <cell r="C5814">
            <v>874944</v>
          </cell>
          <cell r="D5814" t="str">
            <v>E</v>
          </cell>
        </row>
        <row r="5815">
          <cell r="A5815" t="str">
            <v>EIS-N2000-E-AH</v>
          </cell>
          <cell r="B5815" t="str">
            <v>INSTALL OF N2000 SWITCH - AH</v>
          </cell>
          <cell r="C5815">
            <v>1749888</v>
          </cell>
          <cell r="D5815" t="str">
            <v>E</v>
          </cell>
        </row>
        <row r="5816">
          <cell r="A5816" t="str">
            <v>EIS-NAV2S-E</v>
          </cell>
          <cell r="B5816" t="str">
            <v>Install Avail Suite (SNDR+II)</v>
          </cell>
          <cell r="C5816">
            <v>2116800</v>
          </cell>
          <cell r="D5816" t="str">
            <v>E</v>
          </cell>
        </row>
        <row r="5817">
          <cell r="A5817" t="str">
            <v>EIS-NAV2S-E-AH</v>
          </cell>
          <cell r="B5817" t="str">
            <v>Install Avail Suite SNDR+II AH</v>
          </cell>
          <cell r="C5817">
            <v>4233600</v>
          </cell>
          <cell r="D5817" t="str">
            <v>E</v>
          </cell>
        </row>
        <row r="5818">
          <cell r="A5818" t="str">
            <v>EIS-NPSBE-BASE-E</v>
          </cell>
          <cell r="B5818" t="str">
            <v>INSTALL N1 PROV SVR BLADE BASE</v>
          </cell>
          <cell r="C5818">
            <v>6350400</v>
          </cell>
          <cell r="D5818" t="str">
            <v>E</v>
          </cell>
        </row>
        <row r="5819">
          <cell r="A5819" t="str">
            <v>EIS-NPSBE-BASEE-AH</v>
          </cell>
          <cell r="B5819" t="str">
            <v>INSTALL N1 PROV SVR BE BASE AH</v>
          </cell>
          <cell r="C5819">
            <v>12700800</v>
          </cell>
          <cell r="D5819" t="str">
            <v>E</v>
          </cell>
        </row>
        <row r="5820">
          <cell r="A5820" t="str">
            <v>EIS-NPSBE-E</v>
          </cell>
          <cell r="B5820" t="str">
            <v>INSTALL N1 PROVISIONING SVR BE</v>
          </cell>
          <cell r="C5820">
            <v>3923136</v>
          </cell>
          <cell r="D5820" t="str">
            <v>E</v>
          </cell>
        </row>
        <row r="5821">
          <cell r="A5821" t="str">
            <v>EIS-NPSBE-E-AH</v>
          </cell>
          <cell r="B5821" t="str">
            <v>INSTALL N2 PROVISION SVR BE-AH</v>
          </cell>
          <cell r="C5821">
            <v>7846272</v>
          </cell>
          <cell r="D5821" t="str">
            <v>E</v>
          </cell>
        </row>
        <row r="5822">
          <cell r="A5822" t="str">
            <v>EIS-NPSBE-PERBL-E</v>
          </cell>
          <cell r="B5822" t="str">
            <v>INSTALL N1 PRV SV BE PER BLADE</v>
          </cell>
          <cell r="C5822">
            <v>225792</v>
          </cell>
          <cell r="D5822" t="str">
            <v>E</v>
          </cell>
        </row>
        <row r="5823">
          <cell r="A5823" t="str">
            <v>EIS-NPSBEPERBLE-AH</v>
          </cell>
          <cell r="B5823" t="str">
            <v>INSTALL N1 PRV BE PER BLADE AH</v>
          </cell>
          <cell r="C5823">
            <v>423360</v>
          </cell>
          <cell r="D5823" t="str">
            <v>E</v>
          </cell>
        </row>
        <row r="5824">
          <cell r="A5824" t="str">
            <v>EIS-NUMAQ-E</v>
          </cell>
          <cell r="B5824" t="str">
            <v>C/B  IBM NUMA Q kit</v>
          </cell>
          <cell r="C5824">
            <v>310464</v>
          </cell>
          <cell r="D5824" t="str">
            <v>E</v>
          </cell>
        </row>
        <row r="5825">
          <cell r="A5825" t="str">
            <v>EIS-NUMAQ-E-AH</v>
          </cell>
          <cell r="B5825" t="str">
            <v>C/B  IBM NUMA Q kit AH</v>
          </cell>
          <cell r="C5825">
            <v>606816</v>
          </cell>
          <cell r="D5825" t="str">
            <v>E</v>
          </cell>
        </row>
        <row r="5826">
          <cell r="A5826" t="str">
            <v>EIS-PDU-L700-E</v>
          </cell>
          <cell r="B5826" t="str">
            <v>Install Power Distrib Unit</v>
          </cell>
          <cell r="C5826">
            <v>254016</v>
          </cell>
          <cell r="D5826" t="str">
            <v>E</v>
          </cell>
        </row>
        <row r="5827">
          <cell r="A5827" t="str">
            <v>EIS-PDU-L700-E-AH</v>
          </cell>
          <cell r="B5827" t="str">
            <v>Install Power Distrib Unit AH</v>
          </cell>
          <cell r="C5827">
            <v>508032</v>
          </cell>
          <cell r="D5827" t="str">
            <v>E</v>
          </cell>
        </row>
        <row r="5828">
          <cell r="A5828" t="str">
            <v>EIS-PTPL1400-E</v>
          </cell>
          <cell r="B5828" t="str">
            <v>Install Pass Through Port</v>
          </cell>
          <cell r="C5828">
            <v>1495872</v>
          </cell>
          <cell r="D5828" t="str">
            <v>E</v>
          </cell>
        </row>
        <row r="5829">
          <cell r="A5829" t="str">
            <v>EIS-PTPL1400-E-AH</v>
          </cell>
          <cell r="B5829" t="str">
            <v>Install Pass Through Port</v>
          </cell>
          <cell r="C5829">
            <v>2977632</v>
          </cell>
          <cell r="D5829" t="str">
            <v>E</v>
          </cell>
        </row>
        <row r="5830">
          <cell r="A5830" t="str">
            <v>EIS-PWR4ROBOT-E</v>
          </cell>
          <cell r="B5830" t="str">
            <v>Install power for add robot</v>
          </cell>
          <cell r="C5830">
            <v>155232</v>
          </cell>
          <cell r="D5830" t="str">
            <v>E</v>
          </cell>
        </row>
        <row r="5831">
          <cell r="A5831" t="str">
            <v>EIS-PWR4ROBOT-E-AH</v>
          </cell>
          <cell r="B5831" t="str">
            <v>Install power for add robot AH</v>
          </cell>
          <cell r="C5831">
            <v>310464</v>
          </cell>
          <cell r="D5831" t="str">
            <v>E</v>
          </cell>
        </row>
        <row r="5832">
          <cell r="A5832" t="str">
            <v>EIS-REDNT-POW-E</v>
          </cell>
          <cell r="B5832" t="str">
            <v>Redundant Power</v>
          </cell>
          <cell r="C5832">
            <v>804384</v>
          </cell>
          <cell r="D5832" t="str">
            <v>E</v>
          </cell>
        </row>
        <row r="5833">
          <cell r="A5833" t="str">
            <v>EIS-REDNT-POW-E-AH</v>
          </cell>
          <cell r="B5833" t="str">
            <v>Redundant Power AH</v>
          </cell>
          <cell r="C5833">
            <v>1608768</v>
          </cell>
          <cell r="D5833" t="str">
            <v>E</v>
          </cell>
        </row>
        <row r="5834">
          <cell r="A5834" t="str">
            <v>EIS-RP-L700-E</v>
          </cell>
          <cell r="B5834" t="str">
            <v>Redundant Power Install</v>
          </cell>
          <cell r="C5834">
            <v>296352</v>
          </cell>
          <cell r="D5834" t="str">
            <v>E</v>
          </cell>
        </row>
        <row r="5835">
          <cell r="A5835" t="str">
            <v>EIS-RP-L700-E-AH</v>
          </cell>
          <cell r="B5835" t="str">
            <v>Redundant Power Install AH</v>
          </cell>
          <cell r="C5835">
            <v>592704</v>
          </cell>
          <cell r="D5835" t="str">
            <v>E</v>
          </cell>
        </row>
        <row r="5836">
          <cell r="A5836" t="str">
            <v>EIS-SB6000-1-E</v>
          </cell>
          <cell r="B5836" t="str">
            <v>Sun Blade 6000 Install</v>
          </cell>
          <cell r="C5836">
            <v>4720800</v>
          </cell>
          <cell r="D5836" t="str">
            <v>E</v>
          </cell>
        </row>
        <row r="5837">
          <cell r="A5837" t="str">
            <v>EIS-SB6000-1-E-AH</v>
          </cell>
          <cell r="B5837" t="str">
            <v>Sun Blade 6000 Install</v>
          </cell>
          <cell r="C5837">
            <v>9441600</v>
          </cell>
          <cell r="D5837" t="str">
            <v>E</v>
          </cell>
        </row>
        <row r="5838">
          <cell r="A5838" t="str">
            <v>EIS-SB6000-E</v>
          </cell>
          <cell r="B5838" t="str">
            <v>Sun Blade 6000 Installation</v>
          </cell>
          <cell r="C5838">
            <v>5560800</v>
          </cell>
          <cell r="D5838" t="str">
            <v>E</v>
          </cell>
        </row>
        <row r="5839">
          <cell r="A5839" t="str">
            <v>EIS-SB6000-E-AH</v>
          </cell>
          <cell r="B5839" t="str">
            <v>Sun Blade 6000 Install</v>
          </cell>
          <cell r="C5839">
            <v>11121600</v>
          </cell>
          <cell r="D5839" t="str">
            <v>E</v>
          </cell>
        </row>
        <row r="5840">
          <cell r="A5840" t="str">
            <v>EIS-SB6048-24</v>
          </cell>
          <cell r="B5840" t="str">
            <v>Sun Blade 6048 Installation</v>
          </cell>
          <cell r="C5840">
            <v>10866240</v>
          </cell>
          <cell r="D5840" t="str">
            <v>E</v>
          </cell>
        </row>
        <row r="5841">
          <cell r="A5841" t="str">
            <v>EIS-SB6048-24-AH</v>
          </cell>
          <cell r="B5841" t="str">
            <v>SunBlade 6048 Installation(AH)</v>
          </cell>
          <cell r="C5841">
            <v>21732480</v>
          </cell>
          <cell r="D5841" t="str">
            <v>E</v>
          </cell>
        </row>
        <row r="5842">
          <cell r="A5842" t="str">
            <v>EIS-SB6048-48</v>
          </cell>
          <cell r="B5842" t="str">
            <v>Sun Blade 6048 Installation</v>
          </cell>
          <cell r="C5842">
            <v>15523200</v>
          </cell>
          <cell r="D5842" t="str">
            <v>E</v>
          </cell>
        </row>
        <row r="5843">
          <cell r="A5843" t="str">
            <v>EIS-SB6048-48-AH</v>
          </cell>
          <cell r="B5843" t="str">
            <v>SunBlade 6048 Installation(AH)</v>
          </cell>
          <cell r="C5843">
            <v>31046400</v>
          </cell>
          <cell r="D5843" t="str">
            <v>E</v>
          </cell>
        </row>
        <row r="5844">
          <cell r="A5844" t="str">
            <v>EIS-SB8000-1-E</v>
          </cell>
          <cell r="B5844" t="str">
            <v>Sun Blade 8000 Install</v>
          </cell>
          <cell r="C5844">
            <v>4720800</v>
          </cell>
          <cell r="D5844" t="str">
            <v>E</v>
          </cell>
        </row>
        <row r="5845">
          <cell r="A5845" t="str">
            <v>EIS-SB8000-1-E-AH</v>
          </cell>
          <cell r="B5845" t="str">
            <v>Sun Blade 8000 Install</v>
          </cell>
          <cell r="C5845">
            <v>9441600</v>
          </cell>
          <cell r="D5845" t="str">
            <v>E</v>
          </cell>
        </row>
        <row r="5846">
          <cell r="A5846" t="str">
            <v>EIS-SB8000-2-E</v>
          </cell>
          <cell r="B5846" t="str">
            <v>Sun Blade 8000 Install</v>
          </cell>
          <cell r="C5846">
            <v>6081600</v>
          </cell>
          <cell r="D5846" t="str">
            <v>E</v>
          </cell>
        </row>
        <row r="5847">
          <cell r="A5847" t="str">
            <v>EIS-SB8000-2-E-AH</v>
          </cell>
          <cell r="B5847" t="str">
            <v>Sun Blade 8000 Install</v>
          </cell>
          <cell r="C5847">
            <v>12163200</v>
          </cell>
          <cell r="D5847" t="str">
            <v>E</v>
          </cell>
        </row>
        <row r="5848">
          <cell r="A5848" t="str">
            <v>EIS-SB8000-3-E</v>
          </cell>
          <cell r="B5848" t="str">
            <v>Sun Blade 8000 x3 Install</v>
          </cell>
          <cell r="C5848">
            <v>5673024</v>
          </cell>
          <cell r="D5848" t="str">
            <v>E</v>
          </cell>
        </row>
        <row r="5849">
          <cell r="A5849" t="str">
            <v>EIS-SB8000-3-E-AH</v>
          </cell>
          <cell r="B5849" t="str">
            <v>Sun Blade 8000 x3 Install - AH</v>
          </cell>
          <cell r="C5849">
            <v>11346048</v>
          </cell>
          <cell r="D5849" t="str">
            <v>E</v>
          </cell>
        </row>
        <row r="5850">
          <cell r="A5850" t="str">
            <v>EIS-SB8000-E</v>
          </cell>
          <cell r="B5850" t="str">
            <v>Sun Blade 8000 Installation</v>
          </cell>
          <cell r="C5850">
            <v>5560800</v>
          </cell>
          <cell r="D5850" t="str">
            <v>E</v>
          </cell>
        </row>
        <row r="5851">
          <cell r="A5851" t="str">
            <v>EIS-SB8000-E-AH</v>
          </cell>
          <cell r="B5851" t="str">
            <v>Sun Blade 8000 Install</v>
          </cell>
          <cell r="C5851">
            <v>11121600</v>
          </cell>
          <cell r="D5851" t="str">
            <v>E</v>
          </cell>
        </row>
        <row r="5852">
          <cell r="A5852" t="str">
            <v>EIS-SC-CAMPUS-E</v>
          </cell>
          <cell r="B5852" t="str">
            <v>Install SunCluster - Campus</v>
          </cell>
          <cell r="C5852">
            <v>2822400</v>
          </cell>
          <cell r="D5852" t="str">
            <v>E</v>
          </cell>
        </row>
        <row r="5853">
          <cell r="A5853" t="str">
            <v>EIS-SC-CAMPUS-E-AH</v>
          </cell>
          <cell r="B5853" t="str">
            <v>Install SunCluster Campus AH</v>
          </cell>
          <cell r="C5853">
            <v>5644800</v>
          </cell>
          <cell r="D5853" t="str">
            <v>E</v>
          </cell>
        </row>
        <row r="5854">
          <cell r="A5854" t="str">
            <v>EIS-SC-ENTDC-AN-E</v>
          </cell>
          <cell r="B5854" t="str">
            <v>Install SC ENT/T9-11 Add Node</v>
          </cell>
          <cell r="C5854">
            <v>1411200</v>
          </cell>
          <cell r="D5854" t="str">
            <v>E</v>
          </cell>
        </row>
        <row r="5855">
          <cell r="A5855" t="str">
            <v>EIS-SC-ENTDC-BS-E</v>
          </cell>
          <cell r="B5855" t="str">
            <v>Install SC ENT/Tier9-11 2node</v>
          </cell>
          <cell r="C5855">
            <v>5658912</v>
          </cell>
          <cell r="D5855" t="str">
            <v>E</v>
          </cell>
        </row>
        <row r="5856">
          <cell r="A5856" t="str">
            <v>EIS-SC-ENTDC-CERTE</v>
          </cell>
          <cell r="B5856" t="str">
            <v>VALID SC ENT/Tier9-11 All Node</v>
          </cell>
          <cell r="C5856">
            <v>3528000</v>
          </cell>
          <cell r="D5856" t="str">
            <v>E</v>
          </cell>
        </row>
        <row r="5857">
          <cell r="A5857" t="str">
            <v>EIS-SC-ENTDCANE-AH</v>
          </cell>
          <cell r="B5857" t="str">
            <v>Install SC ENT/T9-11 AddNod AH</v>
          </cell>
          <cell r="C5857">
            <v>3767904</v>
          </cell>
          <cell r="D5857" t="str">
            <v>E</v>
          </cell>
        </row>
        <row r="5858">
          <cell r="A5858" t="str">
            <v>EIS-SC-ENTDCBSE-AH</v>
          </cell>
          <cell r="B5858" t="str">
            <v>Install SC ENT/Tier9-11 2nodAH</v>
          </cell>
          <cell r="C5858">
            <v>11303712</v>
          </cell>
          <cell r="D5858" t="str">
            <v>E</v>
          </cell>
        </row>
        <row r="5859">
          <cell r="A5859" t="str">
            <v>EIS-SC-MRSVR-AN-E</v>
          </cell>
          <cell r="B5859" t="str">
            <v>Install SC MID/T6-8 Add Node</v>
          </cell>
          <cell r="C5859">
            <v>1125600</v>
          </cell>
          <cell r="D5859" t="str">
            <v>E</v>
          </cell>
        </row>
        <row r="5860">
          <cell r="A5860" t="str">
            <v>EIS-SC-MRSVR-BS-E</v>
          </cell>
          <cell r="B5860" t="str">
            <v>Install SC MID/Tier6-8 2node</v>
          </cell>
          <cell r="C5860">
            <v>3360000</v>
          </cell>
          <cell r="D5860" t="str">
            <v>E</v>
          </cell>
        </row>
        <row r="5861">
          <cell r="A5861" t="str">
            <v>EIS-SC-MRSVR-CERTE</v>
          </cell>
          <cell r="B5861" t="str">
            <v>Valid SC MID/Tier6-8 All Nodes</v>
          </cell>
          <cell r="C5861">
            <v>2402400</v>
          </cell>
          <cell r="D5861" t="str">
            <v>E</v>
          </cell>
        </row>
        <row r="5862">
          <cell r="A5862" t="str">
            <v>EIS-SC-MRSVRANE-AH</v>
          </cell>
          <cell r="B5862" t="str">
            <v>Install SC MID/T6-8 AddNode AH</v>
          </cell>
          <cell r="C5862">
            <v>2251200</v>
          </cell>
          <cell r="D5862" t="str">
            <v>E</v>
          </cell>
        </row>
        <row r="5863">
          <cell r="A5863" t="str">
            <v>EIS-SC-MRSVRBSE-AH</v>
          </cell>
          <cell r="B5863" t="str">
            <v>Install SC MID/Tier6-8 2nodeAH</v>
          </cell>
          <cell r="C5863">
            <v>6720000</v>
          </cell>
          <cell r="D5863" t="str">
            <v>E</v>
          </cell>
        </row>
        <row r="5864">
          <cell r="A5864" t="str">
            <v>EIS-SC-UPDT-ND-E</v>
          </cell>
          <cell r="B5864" t="str">
            <v>SC UPDATE INSTALL PER NODE</v>
          </cell>
          <cell r="C5864">
            <v>268128</v>
          </cell>
          <cell r="D5864" t="str">
            <v>E</v>
          </cell>
        </row>
        <row r="5865">
          <cell r="A5865" t="str">
            <v>EIS-SC-VSNTR-AN-E</v>
          </cell>
          <cell r="B5865" t="str">
            <v>Install SC VOL/T1-5 Add Node</v>
          </cell>
          <cell r="C5865">
            <v>889056</v>
          </cell>
          <cell r="D5865" t="str">
            <v>E</v>
          </cell>
        </row>
        <row r="5866">
          <cell r="A5866" t="str">
            <v>EIS-SC-VSNTR-BS-E</v>
          </cell>
          <cell r="B5866" t="str">
            <v>Install SC VOL/Tier1-5 2node</v>
          </cell>
          <cell r="C5866">
            <v>2455488</v>
          </cell>
          <cell r="D5866" t="str">
            <v>E</v>
          </cell>
        </row>
        <row r="5867">
          <cell r="A5867" t="str">
            <v>EIS-SC-VSNTR-CERTE</v>
          </cell>
          <cell r="B5867" t="str">
            <v>VALID SC VOL/Tier1-5 All Nodes</v>
          </cell>
          <cell r="C5867">
            <v>1622880</v>
          </cell>
          <cell r="D5867" t="str">
            <v>E</v>
          </cell>
        </row>
        <row r="5868">
          <cell r="A5868" t="str">
            <v>EIS-SC-VSNTRANE-AH</v>
          </cell>
          <cell r="B5868" t="str">
            <v>Install SC VOL/T1-5 AddNode AH</v>
          </cell>
          <cell r="C5868">
            <v>1764000</v>
          </cell>
          <cell r="D5868" t="str">
            <v>E</v>
          </cell>
        </row>
        <row r="5869">
          <cell r="A5869" t="str">
            <v>EIS-SC-VSNTRBSE-AH</v>
          </cell>
          <cell r="B5869" t="str">
            <v>Install SC VOL/Tier1-5 2nodeAH</v>
          </cell>
          <cell r="C5869">
            <v>4910976</v>
          </cell>
          <cell r="D5869" t="str">
            <v>E</v>
          </cell>
        </row>
        <row r="5870">
          <cell r="A5870" t="str">
            <v>EIS-SCSI-KIT-E</v>
          </cell>
          <cell r="B5870" t="str">
            <v>SCSI INTERFACE KIT</v>
          </cell>
          <cell r="C5870">
            <v>381024</v>
          </cell>
          <cell r="D5870" t="str">
            <v>E</v>
          </cell>
        </row>
        <row r="5871">
          <cell r="A5871" t="str">
            <v>EIS-SCSI-KIT-E-AH</v>
          </cell>
          <cell r="B5871" t="str">
            <v>SCSI INTERFACE KIT AH</v>
          </cell>
          <cell r="C5871">
            <v>762048</v>
          </cell>
          <cell r="D5871" t="str">
            <v>E</v>
          </cell>
        </row>
        <row r="5872">
          <cell r="A5872" t="str">
            <v>EIS-SCSIADAPT-E</v>
          </cell>
          <cell r="B5872" t="str">
            <v>SCSI ADAPTER FOR TAPE LIBRARY</v>
          </cell>
          <cell r="C5872">
            <v>338688</v>
          </cell>
          <cell r="D5872" t="str">
            <v>E</v>
          </cell>
        </row>
        <row r="5873">
          <cell r="A5873" t="str">
            <v>EIS-SCSIADAPT-E-AH</v>
          </cell>
          <cell r="B5873" t="str">
            <v>SCSI ADAPTER FOR TAPE LIB AH</v>
          </cell>
          <cell r="C5873">
            <v>663264</v>
          </cell>
          <cell r="D5873" t="str">
            <v>E</v>
          </cell>
        </row>
        <row r="5874">
          <cell r="A5874" t="str">
            <v>EIS-SCXADD1-E</v>
          </cell>
          <cell r="B5874" t="str">
            <v>Install Add one SCX agent</v>
          </cell>
          <cell r="C5874">
            <v>168000</v>
          </cell>
          <cell r="D5874" t="str">
            <v>E</v>
          </cell>
        </row>
        <row r="5875">
          <cell r="A5875" t="str">
            <v>EIS-SCXADD1-E-AH</v>
          </cell>
          <cell r="B5875" t="str">
            <v>Install Add one SCX agent AH</v>
          </cell>
          <cell r="C5875">
            <v>336000</v>
          </cell>
          <cell r="D5875" t="str">
            <v>E</v>
          </cell>
        </row>
        <row r="5876">
          <cell r="A5876" t="str">
            <v>EIS-SCXADD10-E</v>
          </cell>
          <cell r="B5876" t="str">
            <v>Install - Add 10 SCX agents</v>
          </cell>
          <cell r="C5876">
            <v>1176000</v>
          </cell>
          <cell r="D5876" t="str">
            <v>E</v>
          </cell>
        </row>
        <row r="5877">
          <cell r="A5877" t="str">
            <v>EIS-SCXADD10E-AH</v>
          </cell>
          <cell r="B5877" t="str">
            <v>Install Add 10 SCX agents AH</v>
          </cell>
          <cell r="C5877">
            <v>2352000</v>
          </cell>
          <cell r="D5877" t="str">
            <v>E</v>
          </cell>
        </row>
        <row r="5878">
          <cell r="A5878" t="str">
            <v>EIS-SCXADD25-E</v>
          </cell>
          <cell r="B5878" t="str">
            <v>Install - Add 25 SCX agents</v>
          </cell>
          <cell r="C5878">
            <v>2704800</v>
          </cell>
          <cell r="D5878" t="str">
            <v>E</v>
          </cell>
        </row>
        <row r="5879">
          <cell r="A5879" t="str">
            <v>EIS-SCXADD25E-AH</v>
          </cell>
          <cell r="B5879" t="str">
            <v>Install Add 25 SCX agents AH</v>
          </cell>
          <cell r="C5879">
            <v>5409600</v>
          </cell>
          <cell r="D5879" t="str">
            <v>E</v>
          </cell>
        </row>
        <row r="5880">
          <cell r="A5880" t="str">
            <v>EIS-SCXADD5-E</v>
          </cell>
          <cell r="B5880" t="str">
            <v>Install - Add 5 SCX agents</v>
          </cell>
          <cell r="C5880">
            <v>672000</v>
          </cell>
          <cell r="D5880" t="str">
            <v>E</v>
          </cell>
        </row>
        <row r="5881">
          <cell r="A5881" t="str">
            <v>EIS-SCXADD5-E-AH</v>
          </cell>
          <cell r="B5881" t="str">
            <v>Install Add 5 SCX agents AH</v>
          </cell>
          <cell r="C5881">
            <v>1344000</v>
          </cell>
          <cell r="D5881" t="str">
            <v>E</v>
          </cell>
        </row>
        <row r="5882">
          <cell r="A5882" t="str">
            <v>EIS-SCXBASE-E</v>
          </cell>
          <cell r="B5882" t="str">
            <v>Base SCX install</v>
          </cell>
          <cell r="C5882">
            <v>0</v>
          </cell>
          <cell r="D5882" t="str">
            <v>E</v>
          </cell>
        </row>
        <row r="5883">
          <cell r="A5883" t="str">
            <v>EIS-SCXBASE-E-AH</v>
          </cell>
          <cell r="B5883" t="str">
            <v>Base SCX Install After Hrs</v>
          </cell>
          <cell r="C5883">
            <v>8114400</v>
          </cell>
          <cell r="D5883" t="str">
            <v>E</v>
          </cell>
        </row>
        <row r="5884">
          <cell r="A5884" t="str">
            <v>EIS-SDLT3-SL500-E</v>
          </cell>
          <cell r="B5884" t="str">
            <v>C/B SDLT3 Drive into SL500</v>
          </cell>
          <cell r="C5884">
            <v>437472</v>
          </cell>
          <cell r="D5884" t="str">
            <v>E</v>
          </cell>
        </row>
        <row r="5885">
          <cell r="A5885" t="str">
            <v>EIS-SDLT320TDRE-AH</v>
          </cell>
          <cell r="B5885" t="str">
            <v>SDLT320 Tape Drive Install AH</v>
          </cell>
          <cell r="C5885">
            <v>381024</v>
          </cell>
          <cell r="D5885" t="str">
            <v>E</v>
          </cell>
        </row>
        <row r="5886">
          <cell r="A5886" t="str">
            <v>EIS-SDLT320TDRV-E</v>
          </cell>
          <cell r="B5886" t="str">
            <v>SDLT320 Tape Drive Install</v>
          </cell>
          <cell r="C5886">
            <v>254016</v>
          </cell>
          <cell r="D5886" t="str">
            <v>E</v>
          </cell>
        </row>
        <row r="5887">
          <cell r="A5887" t="str">
            <v>EIS-SDLT3SL500E-AH</v>
          </cell>
          <cell r="B5887" t="str">
            <v>C/B SDLT3 Drive into SL500 AH</v>
          </cell>
          <cell r="C5887">
            <v>663264</v>
          </cell>
          <cell r="D5887" t="str">
            <v>E</v>
          </cell>
        </row>
        <row r="5888">
          <cell r="A5888" t="str">
            <v>EIS-SDLT6-8500-E</v>
          </cell>
          <cell r="B5888" t="str">
            <v>C/B SDLT6 Drive into SL8500</v>
          </cell>
          <cell r="C5888">
            <v>508032</v>
          </cell>
          <cell r="D5888" t="str">
            <v>E</v>
          </cell>
        </row>
        <row r="5889">
          <cell r="A5889" t="str">
            <v>EIS-SDLT6-8500E-AH</v>
          </cell>
          <cell r="B5889" t="str">
            <v>C/B SDLT6 Drive into SL8500 AH</v>
          </cell>
          <cell r="C5889">
            <v>776160</v>
          </cell>
          <cell r="D5889" t="str">
            <v>E</v>
          </cell>
        </row>
        <row r="5890">
          <cell r="A5890" t="str">
            <v>EIS-SDLT6-SL500-E</v>
          </cell>
          <cell r="B5890" t="str">
            <v>C/B SDLT6 Drive into SL500</v>
          </cell>
          <cell r="C5890">
            <v>437472</v>
          </cell>
          <cell r="D5890" t="str">
            <v>E</v>
          </cell>
        </row>
        <row r="5891">
          <cell r="A5891" t="str">
            <v>EIS-SDLT600TDRV-AH</v>
          </cell>
          <cell r="B5891" t="str">
            <v>SDLT600 Tape Drive Install AH</v>
          </cell>
          <cell r="C5891">
            <v>381024</v>
          </cell>
          <cell r="D5891" t="str">
            <v>E</v>
          </cell>
        </row>
        <row r="5892">
          <cell r="A5892" t="str">
            <v>EIS-SDLT600TDRV-E</v>
          </cell>
          <cell r="B5892" t="str">
            <v>SDLT600 Tape Drive Install</v>
          </cell>
          <cell r="C5892">
            <v>254016</v>
          </cell>
          <cell r="D5892" t="str">
            <v>E</v>
          </cell>
        </row>
        <row r="5893">
          <cell r="A5893" t="str">
            <v>EIS-SDLT6L180700-E</v>
          </cell>
          <cell r="B5893" t="str">
            <v>C/B SDLT6 Drive into SL500</v>
          </cell>
          <cell r="C5893">
            <v>437472</v>
          </cell>
          <cell r="D5893" t="str">
            <v>E</v>
          </cell>
        </row>
        <row r="5894">
          <cell r="A5894" t="str">
            <v>EIS-SDLT6L1870E-AH</v>
          </cell>
          <cell r="B5894" t="str">
            <v>C/B SDLT6 Drive into SL500 AH</v>
          </cell>
          <cell r="C5894">
            <v>663264</v>
          </cell>
          <cell r="D5894" t="str">
            <v>E</v>
          </cell>
        </row>
        <row r="5895">
          <cell r="A5895" t="str">
            <v>EIS-SDLT6SL500E-AH</v>
          </cell>
          <cell r="B5895" t="str">
            <v>C/B SDLT6 Drive into SL500 AH</v>
          </cell>
          <cell r="C5895">
            <v>663264</v>
          </cell>
          <cell r="D5895" t="str">
            <v>E</v>
          </cell>
        </row>
        <row r="5896">
          <cell r="A5896" t="str">
            <v>EIS-SF12K-E-NC-AH</v>
          </cell>
          <cell r="B5896" t="str">
            <v>Install Sun Fire 12K-AH</v>
          </cell>
          <cell r="C5896">
            <v>22353408</v>
          </cell>
          <cell r="D5896" t="str">
            <v>E</v>
          </cell>
        </row>
        <row r="5897">
          <cell r="A5897" t="str">
            <v>EIS-SF15K-E-NC-AH</v>
          </cell>
          <cell r="B5897" t="str">
            <v>Install Sun Fire 15K-AH</v>
          </cell>
          <cell r="C5897">
            <v>22353408</v>
          </cell>
          <cell r="D5897" t="str">
            <v>E</v>
          </cell>
        </row>
        <row r="5898">
          <cell r="A5898" t="str">
            <v>EIS-SL-CEMDEM-E</v>
          </cell>
          <cell r="B5898" t="str">
            <v>Install SLCEM_DEM E</v>
          </cell>
          <cell r="C5898">
            <v>705600</v>
          </cell>
          <cell r="D5898" t="str">
            <v>E</v>
          </cell>
        </row>
        <row r="5899">
          <cell r="A5899" t="str">
            <v>EIS-SL-CEMDEM-E-AH</v>
          </cell>
          <cell r="B5899" t="str">
            <v>Install SLCEM_ DEM AH</v>
          </cell>
          <cell r="C5899">
            <v>1411200</v>
          </cell>
          <cell r="D5899" t="str">
            <v>E</v>
          </cell>
        </row>
        <row r="5900">
          <cell r="A5900" t="str">
            <v>EIS-SL3-CAPY-E</v>
          </cell>
          <cell r="B5900" t="str">
            <v>Install SL3K Capacity E</v>
          </cell>
          <cell r="C5900">
            <v>395136</v>
          </cell>
          <cell r="D5900" t="str">
            <v>E</v>
          </cell>
        </row>
        <row r="5901">
          <cell r="A5901" t="str">
            <v>EIS-SL3-CAPY-E-AH</v>
          </cell>
          <cell r="B5901" t="str">
            <v>Install SL3K Capacity- E-AH</v>
          </cell>
          <cell r="C5901">
            <v>790272</v>
          </cell>
          <cell r="D5901" t="str">
            <v>E</v>
          </cell>
        </row>
        <row r="5902">
          <cell r="A5902" t="str">
            <v>EIS-SL3-CRD-E</v>
          </cell>
          <cell r="B5902" t="str">
            <v>Install SL3K FC CARD E</v>
          </cell>
          <cell r="C5902">
            <v>395136</v>
          </cell>
          <cell r="D5902" t="str">
            <v>E</v>
          </cell>
        </row>
        <row r="5903">
          <cell r="A5903" t="str">
            <v>EIS-SL3-CRD-E-AH</v>
          </cell>
          <cell r="B5903" t="str">
            <v>Install SL3K FC CARD- E-AH</v>
          </cell>
          <cell r="C5903">
            <v>790272</v>
          </cell>
          <cell r="D5903" t="str">
            <v>E</v>
          </cell>
        </row>
        <row r="5904">
          <cell r="A5904" t="str">
            <v>EIS-SL3-OPT-E</v>
          </cell>
          <cell r="B5904" t="str">
            <v>Install SL3K OPT Panel E</v>
          </cell>
          <cell r="C5904">
            <v>395136</v>
          </cell>
          <cell r="D5904" t="str">
            <v>E</v>
          </cell>
        </row>
        <row r="5905">
          <cell r="A5905" t="str">
            <v>EIS-SL3-OPT-E-AH</v>
          </cell>
          <cell r="B5905" t="str">
            <v>Install SL3K OPT Panel -E-AH</v>
          </cell>
          <cell r="C5905">
            <v>790272</v>
          </cell>
          <cell r="D5905" t="str">
            <v>E</v>
          </cell>
        </row>
        <row r="5906">
          <cell r="A5906" t="str">
            <v>EIS-SL3BS1CEM-E-AH</v>
          </cell>
          <cell r="B5906" t="str">
            <v>Install SL3K Base Library AH</v>
          </cell>
          <cell r="C5906">
            <v>3669120</v>
          </cell>
          <cell r="D5906" t="str">
            <v>E</v>
          </cell>
        </row>
        <row r="5907">
          <cell r="A5907" t="str">
            <v>EIS-SL3BS2CEM-E-AH</v>
          </cell>
          <cell r="B5907" t="str">
            <v>Install SL3K Base 2 CEM Lib AH</v>
          </cell>
          <cell r="C5907">
            <v>4290048</v>
          </cell>
          <cell r="D5907" t="str">
            <v>E</v>
          </cell>
        </row>
        <row r="5908">
          <cell r="A5908" t="str">
            <v>EIS-SL3BSCEM-E-AH</v>
          </cell>
          <cell r="B5908" t="str">
            <v>Install SL3K Base 3 CEM Lib AH</v>
          </cell>
          <cell r="C5908">
            <v>5136768</v>
          </cell>
          <cell r="D5908" t="str">
            <v>E</v>
          </cell>
        </row>
        <row r="5909">
          <cell r="A5909" t="str">
            <v>EIS-SL3BSE4CEME-AH</v>
          </cell>
          <cell r="B5909" t="str">
            <v>Install SL3K Base 4 CEM Lib AH</v>
          </cell>
          <cell r="C5909">
            <v>5673024</v>
          </cell>
          <cell r="D5909" t="str">
            <v>E</v>
          </cell>
        </row>
        <row r="5910">
          <cell r="A5910" t="str">
            <v>EIS-SL3K-ACCE-E</v>
          </cell>
          <cell r="B5910" t="str">
            <v>Install SL3K Cart Acc Port E</v>
          </cell>
          <cell r="C5910">
            <v>395136</v>
          </cell>
          <cell r="D5910" t="str">
            <v>E</v>
          </cell>
        </row>
        <row r="5911">
          <cell r="A5911" t="str">
            <v>EIS-SL3K-ACCE-E-AH</v>
          </cell>
          <cell r="B5911" t="str">
            <v>Install SL3K Cart Port E-AH</v>
          </cell>
          <cell r="C5911">
            <v>790272</v>
          </cell>
          <cell r="D5911" t="str">
            <v>E</v>
          </cell>
        </row>
        <row r="5912">
          <cell r="A5912" t="str">
            <v>EIS-SL3K-BOT-E</v>
          </cell>
          <cell r="B5912" t="str">
            <v>Install SL3K BOT Port E</v>
          </cell>
          <cell r="C5912">
            <v>1058400</v>
          </cell>
          <cell r="D5912" t="str">
            <v>E</v>
          </cell>
        </row>
        <row r="5913">
          <cell r="A5913" t="str">
            <v>EIS-SL3K-BOT-E-AH</v>
          </cell>
          <cell r="B5913" t="str">
            <v>Install SL3K BOT- E-AH</v>
          </cell>
          <cell r="C5913">
            <v>2116800</v>
          </cell>
          <cell r="D5913" t="str">
            <v>E</v>
          </cell>
        </row>
        <row r="5914">
          <cell r="A5914" t="str">
            <v>EIS-SL3K-BSE1CEM-E</v>
          </cell>
          <cell r="B5914" t="str">
            <v>Install SL3K Base 1 CEM Lib E</v>
          </cell>
          <cell r="C5914">
            <v>1834560</v>
          </cell>
          <cell r="D5914" t="str">
            <v>E</v>
          </cell>
        </row>
        <row r="5915">
          <cell r="A5915" t="str">
            <v>EIS-SL3K-BSE2CEM-E</v>
          </cell>
          <cell r="B5915" t="str">
            <v>Install SL3K Base 2 CEM Lib E</v>
          </cell>
          <cell r="C5915">
            <v>2145024</v>
          </cell>
          <cell r="D5915" t="str">
            <v>E</v>
          </cell>
        </row>
        <row r="5916">
          <cell r="A5916" t="str">
            <v>EIS-SL3K-BSE3CEM-E</v>
          </cell>
          <cell r="B5916" t="str">
            <v>Install SL3K Base 3 CEM Lib E</v>
          </cell>
          <cell r="C5916">
            <v>2568384</v>
          </cell>
          <cell r="D5916" t="str">
            <v>E</v>
          </cell>
        </row>
        <row r="5917">
          <cell r="A5917" t="str">
            <v>EIS-SL3K-BSE4CEM-E</v>
          </cell>
          <cell r="B5917" t="str">
            <v>Install SL3K Base 4 CEM Lib E</v>
          </cell>
          <cell r="C5917">
            <v>2836512</v>
          </cell>
          <cell r="D5917" t="str">
            <v>E</v>
          </cell>
        </row>
        <row r="5918">
          <cell r="A5918" t="str">
            <v>EIS-SL3K-PWR-E</v>
          </cell>
          <cell r="B5918" t="str">
            <v>Install SL3K PWR E</v>
          </cell>
          <cell r="C5918">
            <v>197568</v>
          </cell>
          <cell r="D5918" t="str">
            <v>E</v>
          </cell>
        </row>
        <row r="5919">
          <cell r="A5919" t="str">
            <v>EIS-SL3K-PWR-E-AH</v>
          </cell>
          <cell r="B5919" t="str">
            <v>Install SL3K PWR E-AH</v>
          </cell>
          <cell r="C5919">
            <v>395136</v>
          </cell>
          <cell r="D5919" t="str">
            <v>E</v>
          </cell>
        </row>
        <row r="5920">
          <cell r="A5920" t="str">
            <v>EIS-SL500-1CEM-E</v>
          </cell>
          <cell r="B5920" t="str">
            <v>Install 1 8U Cart Expan Mod</v>
          </cell>
          <cell r="C5920">
            <v>282240</v>
          </cell>
          <cell r="D5920" t="str">
            <v>E</v>
          </cell>
        </row>
        <row r="5921">
          <cell r="A5921" t="str">
            <v>EIS-SL500-1CMM-E</v>
          </cell>
          <cell r="B5921" t="str">
            <v>Install 1 8U Cart Cell Mod</v>
          </cell>
          <cell r="C5921">
            <v>282240</v>
          </cell>
          <cell r="D5921" t="str">
            <v>E</v>
          </cell>
        </row>
        <row r="5922">
          <cell r="A5922" t="str">
            <v>EIS-SL500-1DVEX-E</v>
          </cell>
          <cell r="B5922" t="str">
            <v>Install 1 Drive Exp Power</v>
          </cell>
          <cell r="C5922">
            <v>282240</v>
          </cell>
          <cell r="D5922" t="str">
            <v>E</v>
          </cell>
        </row>
        <row r="5923">
          <cell r="A5923" t="str">
            <v>EIS-SL500-2CEM-E</v>
          </cell>
          <cell r="B5923" t="str">
            <v>Install 2 8U Cart Expan Mod</v>
          </cell>
          <cell r="C5923">
            <v>564480</v>
          </cell>
          <cell r="D5923" t="str">
            <v>E</v>
          </cell>
        </row>
        <row r="5924">
          <cell r="A5924" t="str">
            <v>EIS-SL500-2CMM-E</v>
          </cell>
          <cell r="B5924" t="str">
            <v>Install 2 8U Cart Cell Mod</v>
          </cell>
          <cell r="C5924">
            <v>564480</v>
          </cell>
          <cell r="D5924" t="str">
            <v>E</v>
          </cell>
        </row>
        <row r="5925">
          <cell r="A5925" t="str">
            <v>EIS-SL500-2DVEX-E</v>
          </cell>
          <cell r="B5925" t="str">
            <v>Install 2 Drive Exp Power</v>
          </cell>
          <cell r="C5925">
            <v>564480</v>
          </cell>
          <cell r="D5925" t="str">
            <v>E</v>
          </cell>
        </row>
        <row r="5926">
          <cell r="A5926" t="str">
            <v>EIS-SL500-3CEM-E</v>
          </cell>
          <cell r="B5926" t="str">
            <v>Install 3 8U Cart Expan Mod</v>
          </cell>
          <cell r="C5926">
            <v>846720</v>
          </cell>
          <cell r="D5926" t="str">
            <v>E</v>
          </cell>
        </row>
        <row r="5927">
          <cell r="A5927" t="str">
            <v>EIS-SL500-3CMM-E</v>
          </cell>
          <cell r="B5927" t="str">
            <v>Install 3 8U Cart Cell Mod</v>
          </cell>
          <cell r="C5927">
            <v>846720</v>
          </cell>
          <cell r="D5927" t="str">
            <v>E</v>
          </cell>
        </row>
        <row r="5928">
          <cell r="A5928" t="str">
            <v>EIS-SL500-3DVEX-E</v>
          </cell>
          <cell r="B5928" t="str">
            <v>Install 3 Drive Exp Power</v>
          </cell>
          <cell r="C5928">
            <v>846720</v>
          </cell>
          <cell r="D5928" t="str">
            <v>E</v>
          </cell>
        </row>
        <row r="5929">
          <cell r="A5929" t="str">
            <v>EIS-SL500-4CEM-E</v>
          </cell>
          <cell r="B5929" t="str">
            <v>Install 4 8U Cart Expan Mod</v>
          </cell>
          <cell r="C5929">
            <v>1128960</v>
          </cell>
          <cell r="D5929" t="str">
            <v>E</v>
          </cell>
        </row>
        <row r="5930">
          <cell r="A5930" t="str">
            <v>EIS-SL500-4CMM-E</v>
          </cell>
          <cell r="B5930" t="str">
            <v>Install 4 8U Cart Cell Mod</v>
          </cell>
          <cell r="C5930">
            <v>1128960</v>
          </cell>
          <cell r="D5930" t="str">
            <v>E</v>
          </cell>
        </row>
        <row r="5931">
          <cell r="A5931" t="str">
            <v>EIS-SL500-4DVEX-E</v>
          </cell>
          <cell r="B5931" t="str">
            <v>Install 4 Drive Exp Power</v>
          </cell>
          <cell r="C5931">
            <v>1128960</v>
          </cell>
          <cell r="D5931" t="str">
            <v>E</v>
          </cell>
        </row>
        <row r="5932">
          <cell r="A5932" t="str">
            <v>EIS-SL500-RDPWR-E</v>
          </cell>
          <cell r="B5932" t="str">
            <v>SL500 Power Upgrade</v>
          </cell>
          <cell r="C5932">
            <v>127008</v>
          </cell>
          <cell r="D5932" t="str">
            <v>E</v>
          </cell>
        </row>
        <row r="5933">
          <cell r="A5933" t="str">
            <v>EIS-SL500-UP18-E</v>
          </cell>
          <cell r="B5933" t="str">
            <v>SL500 18 Cartridge Upgrade</v>
          </cell>
          <cell r="C5933">
            <v>28224</v>
          </cell>
          <cell r="D5933" t="str">
            <v>E</v>
          </cell>
        </row>
        <row r="5934">
          <cell r="A5934" t="str">
            <v>EIS-SL500-UP18E-AH</v>
          </cell>
          <cell r="B5934" t="str">
            <v>SL500 18 Cartridge Upgrade AH</v>
          </cell>
          <cell r="C5934">
            <v>42336</v>
          </cell>
          <cell r="D5934" t="str">
            <v>E</v>
          </cell>
        </row>
        <row r="5935">
          <cell r="A5935" t="str">
            <v>EIS-SL500-UP20-E</v>
          </cell>
          <cell r="B5935" t="str">
            <v>SL500 20 Cartridge Upgrade</v>
          </cell>
          <cell r="C5935">
            <v>28224</v>
          </cell>
          <cell r="D5935" t="str">
            <v>E</v>
          </cell>
        </row>
        <row r="5936">
          <cell r="A5936" t="str">
            <v>EIS-SL500-UP20E-AH</v>
          </cell>
          <cell r="B5936" t="str">
            <v>SL500 20 Cartridge Upgrade AH</v>
          </cell>
          <cell r="C5936">
            <v>42336</v>
          </cell>
          <cell r="D5936" t="str">
            <v>E</v>
          </cell>
        </row>
        <row r="5937">
          <cell r="A5937" t="str">
            <v>EIS-SL5001CEME-AH</v>
          </cell>
          <cell r="B5937" t="str">
            <v>Install 1 8U Cart Expan Mod AH</v>
          </cell>
          <cell r="C5937">
            <v>564480</v>
          </cell>
          <cell r="D5937" t="str">
            <v>E</v>
          </cell>
        </row>
        <row r="5938">
          <cell r="A5938" t="str">
            <v>EIS-SL5001CMME-AH</v>
          </cell>
          <cell r="B5938" t="str">
            <v>Install 1 8U Cart Cell Mod AH</v>
          </cell>
          <cell r="C5938">
            <v>564480</v>
          </cell>
          <cell r="D5938" t="str">
            <v>E</v>
          </cell>
        </row>
        <row r="5939">
          <cell r="A5939" t="str">
            <v>EIS-SL5001DVX-AH</v>
          </cell>
          <cell r="B5939" t="str">
            <v>Install 1 Drive Exp Power AH</v>
          </cell>
          <cell r="C5939">
            <v>564480</v>
          </cell>
          <cell r="D5939" t="str">
            <v>E</v>
          </cell>
        </row>
        <row r="5940">
          <cell r="A5940" t="str">
            <v>EIS-SL5002CEME-AH</v>
          </cell>
          <cell r="B5940" t="str">
            <v>Install 2 8U Cart Expan Mod AH</v>
          </cell>
          <cell r="C5940">
            <v>1128960</v>
          </cell>
          <cell r="D5940" t="str">
            <v>E</v>
          </cell>
        </row>
        <row r="5941">
          <cell r="A5941" t="str">
            <v>EIS-SL5002CMME-AH</v>
          </cell>
          <cell r="B5941" t="str">
            <v>Install 2 8U Cart Cell Mod AH</v>
          </cell>
          <cell r="C5941">
            <v>1128960</v>
          </cell>
          <cell r="D5941" t="str">
            <v>E</v>
          </cell>
        </row>
        <row r="5942">
          <cell r="A5942" t="str">
            <v>EIS-SL5002DVXE-AH</v>
          </cell>
          <cell r="B5942" t="str">
            <v>Install 2 Drive Exp Power AH</v>
          </cell>
          <cell r="C5942">
            <v>1128960</v>
          </cell>
          <cell r="D5942" t="str">
            <v>E</v>
          </cell>
        </row>
        <row r="5943">
          <cell r="A5943" t="str">
            <v>EIS-SL5003CEME-AH</v>
          </cell>
          <cell r="B5943" t="str">
            <v>Install 3 8U Cart Expan Mod AH</v>
          </cell>
          <cell r="C5943">
            <v>1693440</v>
          </cell>
          <cell r="D5943" t="str">
            <v>E</v>
          </cell>
        </row>
        <row r="5944">
          <cell r="A5944" t="str">
            <v>EIS-SL5003CMME-AH</v>
          </cell>
          <cell r="B5944" t="str">
            <v>Install 3 8U Cart Cell Mod AH</v>
          </cell>
          <cell r="C5944">
            <v>1693440</v>
          </cell>
          <cell r="D5944" t="str">
            <v>E</v>
          </cell>
        </row>
        <row r="5945">
          <cell r="A5945" t="str">
            <v>EIS-SL5003DVXE-AH</v>
          </cell>
          <cell r="B5945" t="str">
            <v>Install 3 Drive Exp Power AH</v>
          </cell>
          <cell r="C5945">
            <v>1693440</v>
          </cell>
          <cell r="D5945" t="str">
            <v>E</v>
          </cell>
        </row>
        <row r="5946">
          <cell r="A5946" t="str">
            <v>EIS-SL5004CEME-AH</v>
          </cell>
          <cell r="B5946" t="str">
            <v>Install 4 8U Cart Expan Mod AH</v>
          </cell>
          <cell r="C5946">
            <v>2257920</v>
          </cell>
          <cell r="D5946" t="str">
            <v>E</v>
          </cell>
        </row>
        <row r="5947">
          <cell r="A5947" t="str">
            <v>EIS-SL5004CMME-AH</v>
          </cell>
          <cell r="B5947" t="str">
            <v>Install 4 8U Cart Cell Mod AH</v>
          </cell>
          <cell r="C5947">
            <v>2257920</v>
          </cell>
          <cell r="D5947" t="str">
            <v>E</v>
          </cell>
        </row>
        <row r="5948">
          <cell r="A5948" t="str">
            <v>EIS-SL5004DVXE-AH</v>
          </cell>
          <cell r="B5948" t="str">
            <v>Install 4 Drive Exp Power AH</v>
          </cell>
          <cell r="C5948">
            <v>2257920</v>
          </cell>
          <cell r="D5948" t="str">
            <v>E</v>
          </cell>
        </row>
        <row r="5949">
          <cell r="A5949" t="str">
            <v>EIS-SL500BNDL-E</v>
          </cell>
          <cell r="B5949" t="str">
            <v>SL500 Install + 2 Drives</v>
          </cell>
          <cell r="C5949">
            <v>789600</v>
          </cell>
          <cell r="D5949" t="str">
            <v>E</v>
          </cell>
        </row>
        <row r="5950">
          <cell r="A5950" t="str">
            <v>EIS-SL500BNDL-E-AH</v>
          </cell>
          <cell r="B5950" t="str">
            <v>SL500 Install + 2 Drives AH</v>
          </cell>
          <cell r="C5950">
            <v>1579200</v>
          </cell>
          <cell r="D5950" t="str">
            <v>E</v>
          </cell>
        </row>
        <row r="5951">
          <cell r="A5951" t="str">
            <v>EIS-SL500CARD-E</v>
          </cell>
          <cell r="B5951" t="str">
            <v>UpgradeSL500 Card Cage</v>
          </cell>
          <cell r="C5951">
            <v>319200</v>
          </cell>
          <cell r="D5951" t="str">
            <v>E</v>
          </cell>
        </row>
        <row r="5952">
          <cell r="A5952" t="str">
            <v>EIS-SL500CARD-E-AH</v>
          </cell>
          <cell r="B5952" t="str">
            <v>UpgradeSL500 Card Cage AH</v>
          </cell>
          <cell r="C5952">
            <v>621600</v>
          </cell>
          <cell r="D5952" t="str">
            <v>E</v>
          </cell>
        </row>
        <row r="5953">
          <cell r="A5953" t="str">
            <v>EIS-SL500DTOP-E</v>
          </cell>
          <cell r="B5953" t="str">
            <v>SL500 Desktop Kit</v>
          </cell>
          <cell r="C5953">
            <v>56448</v>
          </cell>
          <cell r="D5953" t="str">
            <v>E</v>
          </cell>
        </row>
        <row r="5954">
          <cell r="A5954" t="str">
            <v>EIS-SL500DTOP-E-AH</v>
          </cell>
          <cell r="B5954" t="str">
            <v>SL500 Desktop Kit AH</v>
          </cell>
          <cell r="C5954">
            <v>112896</v>
          </cell>
          <cell r="D5954" t="str">
            <v>E</v>
          </cell>
        </row>
        <row r="5955">
          <cell r="A5955" t="str">
            <v>EIS-SL500EXOD-E-AH</v>
          </cell>
          <cell r="B5955" t="str">
            <v>SL500 LTO Expansion Module AH</v>
          </cell>
          <cell r="C5955">
            <v>1128960</v>
          </cell>
          <cell r="D5955" t="str">
            <v>E</v>
          </cell>
        </row>
        <row r="5956">
          <cell r="A5956" t="str">
            <v>EIS-SL500EXPMOD-E</v>
          </cell>
          <cell r="B5956" t="str">
            <v>SL500 LTO Expansion Module</v>
          </cell>
          <cell r="C5956">
            <v>564480</v>
          </cell>
          <cell r="D5956" t="str">
            <v>E</v>
          </cell>
        </row>
        <row r="5957">
          <cell r="A5957" t="str">
            <v>EIS-SL500RDPWRE-AH</v>
          </cell>
          <cell r="B5957" t="str">
            <v>SL500 Power Upgrade</v>
          </cell>
          <cell r="C5957">
            <v>254016</v>
          </cell>
          <cell r="D5957" t="str">
            <v>E</v>
          </cell>
        </row>
        <row r="5958">
          <cell r="A5958" t="str">
            <v>EIS-SL500SCREEN-E</v>
          </cell>
          <cell r="B5958" t="str">
            <v>SL500 Touch Screen Install</v>
          </cell>
          <cell r="C5958">
            <v>197568</v>
          </cell>
          <cell r="D5958" t="str">
            <v>E</v>
          </cell>
        </row>
        <row r="5959">
          <cell r="A5959" t="str">
            <v>EIS-SL500SCRENE-AH</v>
          </cell>
          <cell r="B5959" t="str">
            <v>SL500 Touch Screen Install AH</v>
          </cell>
          <cell r="C5959">
            <v>395136</v>
          </cell>
          <cell r="D5959" t="str">
            <v>E</v>
          </cell>
        </row>
        <row r="5960">
          <cell r="A5960" t="str">
            <v>EIS-SL500TL-E</v>
          </cell>
          <cell r="B5960" t="str">
            <v>SL500 Install</v>
          </cell>
          <cell r="C5960">
            <v>663264</v>
          </cell>
          <cell r="D5960" t="str">
            <v>E</v>
          </cell>
        </row>
        <row r="5961">
          <cell r="A5961" t="str">
            <v>EIS-SL500TL-E-AH</v>
          </cell>
          <cell r="B5961" t="str">
            <v>SL500 Install AH</v>
          </cell>
          <cell r="C5961">
            <v>1326528</v>
          </cell>
          <cell r="D5961" t="str">
            <v>E</v>
          </cell>
        </row>
        <row r="5962">
          <cell r="A5962" t="str">
            <v>EIS-SL50PART-E-AH</v>
          </cell>
          <cell r="B5962" t="str">
            <v>Install Partition SL500 AH</v>
          </cell>
          <cell r="C5962">
            <v>940800</v>
          </cell>
          <cell r="D5962" t="str">
            <v>E</v>
          </cell>
        </row>
        <row r="5963">
          <cell r="A5963" t="str">
            <v>EIS-SL50PARTION-E</v>
          </cell>
          <cell r="B5963" t="str">
            <v>Install Partition SL500</v>
          </cell>
          <cell r="C5963">
            <v>395136</v>
          </cell>
          <cell r="D5963" t="str">
            <v>E</v>
          </cell>
        </row>
        <row r="5964">
          <cell r="A5964" t="str">
            <v>EIS-SL8500PART-E</v>
          </cell>
          <cell r="B5964" t="str">
            <v>SL8500 Library Partitioning</v>
          </cell>
          <cell r="C5964">
            <v>2654400</v>
          </cell>
          <cell r="D5964" t="str">
            <v>E</v>
          </cell>
        </row>
        <row r="5965">
          <cell r="A5965" t="str">
            <v>EIS-SL8500PARTE-AH</v>
          </cell>
          <cell r="B5965" t="str">
            <v>SL8500 Library Partitioning AH</v>
          </cell>
          <cell r="C5965">
            <v>5308800</v>
          </cell>
          <cell r="D5965" t="str">
            <v>E</v>
          </cell>
        </row>
        <row r="5966">
          <cell r="A5966" t="str">
            <v>EIS-SL8500TL-E-AH</v>
          </cell>
          <cell r="B5966" t="str">
            <v>SL8500 Install</v>
          </cell>
          <cell r="C5966">
            <v>12771360</v>
          </cell>
          <cell r="D5966" t="str">
            <v>E</v>
          </cell>
        </row>
        <row r="5967">
          <cell r="A5967" t="str">
            <v>EIS-SLBASE-E</v>
          </cell>
          <cell r="B5967" t="str">
            <v>Install SL3K Base Library E</v>
          </cell>
          <cell r="C5967">
            <v>1481760</v>
          </cell>
          <cell r="D5967" t="str">
            <v>E</v>
          </cell>
        </row>
        <row r="5968">
          <cell r="A5968" t="str">
            <v>EIS-SLBASE-E-AH</v>
          </cell>
          <cell r="B5968" t="str">
            <v>Install SL3K Base Library AH</v>
          </cell>
          <cell r="C5968">
            <v>2963520</v>
          </cell>
          <cell r="D5968" t="str">
            <v>E</v>
          </cell>
        </row>
        <row r="5969">
          <cell r="A5969" t="str">
            <v>EIS-SRISDC-NC</v>
          </cell>
          <cell r="B5969" t="str">
            <v>Install Ref. Implementation</v>
          </cell>
          <cell r="C5969">
            <v>0</v>
          </cell>
          <cell r="D5969" t="str">
            <v>E</v>
          </cell>
        </row>
        <row r="5970">
          <cell r="A5970" t="str">
            <v>EIS-SROUT-16P-E-AH</v>
          </cell>
          <cell r="B5970" t="str">
            <v>Installation</v>
          </cell>
          <cell r="C5970">
            <v>2850624</v>
          </cell>
          <cell r="D5970" t="str">
            <v>E</v>
          </cell>
        </row>
        <row r="5971">
          <cell r="A5971" t="str">
            <v>EIS-SROUTER-16P-E</v>
          </cell>
          <cell r="B5971" t="str">
            <v>Installation</v>
          </cell>
          <cell r="C5971">
            <v>1425312</v>
          </cell>
          <cell r="D5971" t="str">
            <v>E</v>
          </cell>
        </row>
        <row r="5972">
          <cell r="A5972" t="str">
            <v>EIS-SROUTER-NC</v>
          </cell>
          <cell r="B5972" t="str">
            <v>Install SAN Router No Charge</v>
          </cell>
          <cell r="C5972">
            <v>0</v>
          </cell>
          <cell r="D5972" t="str">
            <v>E</v>
          </cell>
        </row>
        <row r="5973">
          <cell r="A5973" t="str">
            <v>EIS-SSRR-E</v>
          </cell>
          <cell r="B5973" t="str">
            <v>Install StorEdge Remote Resp</v>
          </cell>
          <cell r="C5973">
            <v>762048</v>
          </cell>
          <cell r="D5973" t="str">
            <v>E</v>
          </cell>
        </row>
        <row r="5974">
          <cell r="A5974" t="str">
            <v>EIS-SSRR-E-AH</v>
          </cell>
          <cell r="B5974" t="str">
            <v>Install StorEdg Remote Resp AH</v>
          </cell>
          <cell r="C5974">
            <v>1509984</v>
          </cell>
          <cell r="D5974" t="str">
            <v>E</v>
          </cell>
        </row>
        <row r="5975">
          <cell r="A5975" t="str">
            <v>EIS-ST7110-E</v>
          </cell>
          <cell r="B5975" t="str">
            <v>Install SST 7110 SYSTEM</v>
          </cell>
          <cell r="C5975">
            <v>1552320</v>
          </cell>
          <cell r="D5975" t="str">
            <v>E</v>
          </cell>
        </row>
        <row r="5976">
          <cell r="A5976" t="str">
            <v>EIS-ST7110-E-AH</v>
          </cell>
          <cell r="B5976" t="str">
            <v>Install SST 7110 SYSTEM AH</v>
          </cell>
          <cell r="C5976">
            <v>3104640</v>
          </cell>
          <cell r="D5976" t="str">
            <v>E</v>
          </cell>
        </row>
        <row r="5977">
          <cell r="A5977" t="str">
            <v>EIS-ST7210-E</v>
          </cell>
          <cell r="B5977" t="str">
            <v>Install SST 7210 SYSTEM</v>
          </cell>
          <cell r="C5977">
            <v>3104640</v>
          </cell>
          <cell r="D5977" t="str">
            <v>E</v>
          </cell>
        </row>
        <row r="5978">
          <cell r="A5978" t="str">
            <v>EIS-ST7210-E-AH</v>
          </cell>
          <cell r="B5978" t="str">
            <v>Install SST 7210 SYSTEM AH</v>
          </cell>
          <cell r="C5978">
            <v>6209280</v>
          </cell>
          <cell r="D5978" t="str">
            <v>E</v>
          </cell>
        </row>
        <row r="5979">
          <cell r="A5979" t="str">
            <v>EIS-ST7410CATO-E</v>
          </cell>
          <cell r="B5979" t="str">
            <v>Install SST 7410 CLST CONT</v>
          </cell>
          <cell r="C5979">
            <v>1749888</v>
          </cell>
          <cell r="D5979" t="str">
            <v>E</v>
          </cell>
        </row>
        <row r="5980">
          <cell r="A5980" t="str">
            <v>EIS-ST7410CLST-E</v>
          </cell>
          <cell r="B5980" t="str">
            <v>Install SST 7410 CLUSTER CONT</v>
          </cell>
          <cell r="C5980">
            <v>3499776</v>
          </cell>
          <cell r="D5980" t="str">
            <v>E</v>
          </cell>
        </row>
        <row r="5981">
          <cell r="A5981" t="str">
            <v>EIS-ST7410CNT-E</v>
          </cell>
          <cell r="B5981" t="str">
            <v>Install SST 7410 CONTROLLER</v>
          </cell>
          <cell r="C5981">
            <v>1552320</v>
          </cell>
          <cell r="D5981" t="str">
            <v>E</v>
          </cell>
        </row>
        <row r="5982">
          <cell r="A5982" t="str">
            <v>EIS-ST7410CNT-E-AH</v>
          </cell>
          <cell r="B5982" t="str">
            <v>Install SST 7410 CONTROLLER AH</v>
          </cell>
          <cell r="C5982">
            <v>3104640</v>
          </cell>
          <cell r="D5982" t="str">
            <v>E</v>
          </cell>
        </row>
        <row r="5983">
          <cell r="A5983" t="str">
            <v>EIS-ST7410EXP-E</v>
          </cell>
          <cell r="B5983" t="str">
            <v>Install SST 7410 EXP ARRAY</v>
          </cell>
          <cell r="C5983">
            <v>776160</v>
          </cell>
          <cell r="D5983" t="str">
            <v>E</v>
          </cell>
        </row>
        <row r="5984">
          <cell r="A5984" t="str">
            <v>EIS-ST7410EXP-E-AH</v>
          </cell>
          <cell r="B5984" t="str">
            <v>Install SST 7410 EXP ARRAY AH</v>
          </cell>
          <cell r="C5984">
            <v>1552320</v>
          </cell>
          <cell r="D5984" t="str">
            <v>E</v>
          </cell>
        </row>
        <row r="5985">
          <cell r="A5985" t="str">
            <v>EIS-ST741CATO-E-AH</v>
          </cell>
          <cell r="B5985" t="str">
            <v>Install SST7410CLST ATO CONTAH</v>
          </cell>
          <cell r="C5985">
            <v>3499776</v>
          </cell>
          <cell r="D5985" t="str">
            <v>E</v>
          </cell>
        </row>
        <row r="5986">
          <cell r="A5986" t="str">
            <v>EIS-ST741CLST-E-AH</v>
          </cell>
          <cell r="B5986" t="str">
            <v>Install SST 7410 CLUST CONT AH</v>
          </cell>
          <cell r="C5986">
            <v>6999552</v>
          </cell>
          <cell r="D5986" t="str">
            <v>E</v>
          </cell>
        </row>
        <row r="5987">
          <cell r="A5987" t="str">
            <v>EIS-STJ4500-E</v>
          </cell>
          <cell r="B5987" t="str">
            <v>Install STJ 4500 Array</v>
          </cell>
          <cell r="C5987">
            <v>1171296</v>
          </cell>
          <cell r="D5987" t="str">
            <v>E</v>
          </cell>
        </row>
        <row r="5988">
          <cell r="A5988" t="str">
            <v>EIS-STJ4500-E-AH</v>
          </cell>
          <cell r="B5988" t="str">
            <v>Install STJ 4500 Array AH</v>
          </cell>
          <cell r="C5988">
            <v>2342592</v>
          </cell>
          <cell r="D5988" t="str">
            <v>E</v>
          </cell>
        </row>
        <row r="5989">
          <cell r="A5989" t="str">
            <v>EIS-SW3X24-E</v>
          </cell>
          <cell r="B5989" t="str">
            <v>Sun DC Switch 3x24 Install</v>
          </cell>
          <cell r="C5989">
            <v>1552320</v>
          </cell>
          <cell r="D5989" t="str">
            <v>E</v>
          </cell>
        </row>
        <row r="5990">
          <cell r="A5990" t="str">
            <v>EIS-SW3X24-E-AH</v>
          </cell>
          <cell r="B5990" t="str">
            <v>Sun DC Switch 3x24 Install AH</v>
          </cell>
          <cell r="C5990">
            <v>3104640</v>
          </cell>
          <cell r="D5990" t="str">
            <v>E</v>
          </cell>
        </row>
        <row r="5991">
          <cell r="A5991" t="str">
            <v>EIS-SWITCH12-E</v>
          </cell>
          <cell r="B5991" t="str">
            <v>INSTALL FC SWITCH 12PORT CHRG</v>
          </cell>
          <cell r="C5991">
            <v>423360</v>
          </cell>
          <cell r="D5991" t="str">
            <v>E</v>
          </cell>
        </row>
        <row r="5992">
          <cell r="A5992" t="str">
            <v>EIS-SWITCH12-E-AH</v>
          </cell>
          <cell r="B5992" t="str">
            <v>INSTALL FC SWTCH 12PRT CHRG AH</v>
          </cell>
          <cell r="C5992">
            <v>846720</v>
          </cell>
          <cell r="D5992" t="str">
            <v>E</v>
          </cell>
        </row>
        <row r="5993">
          <cell r="A5993" t="str">
            <v>EIS-SWITCH16-E</v>
          </cell>
          <cell r="B5993" t="str">
            <v>INSTALL FC SWCH 8-24PORT CHRG</v>
          </cell>
          <cell r="C5993">
            <v>423360</v>
          </cell>
          <cell r="D5993" t="str">
            <v>E</v>
          </cell>
        </row>
        <row r="5994">
          <cell r="A5994" t="str">
            <v>EIS-SWITCH16-E-AH</v>
          </cell>
          <cell r="B5994" t="str">
            <v>INSTALL FC SWCH 8-24P CHRG AH</v>
          </cell>
          <cell r="C5994">
            <v>846720</v>
          </cell>
          <cell r="D5994" t="str">
            <v>E</v>
          </cell>
        </row>
        <row r="5995">
          <cell r="A5995" t="str">
            <v>EIS-SWITCH32-E</v>
          </cell>
          <cell r="B5995" t="str">
            <v>INSTALL FC SWCH 16-80PORT CHRG</v>
          </cell>
          <cell r="C5995">
            <v>973728</v>
          </cell>
          <cell r="D5995" t="str">
            <v>E</v>
          </cell>
        </row>
        <row r="5996">
          <cell r="A5996" t="str">
            <v>EIS-SWITCH32-E-AH</v>
          </cell>
          <cell r="B5996" t="str">
            <v>INSTALL FC SWCH 16-80P CHRG AH</v>
          </cell>
          <cell r="C5996">
            <v>1947456</v>
          </cell>
          <cell r="D5996" t="str">
            <v>E</v>
          </cell>
        </row>
        <row r="5997">
          <cell r="A5997" t="str">
            <v>EIS-SWITCH8-E</v>
          </cell>
          <cell r="B5997" t="str">
            <v>INSTALL FC SWITCH 8PORT CHARGE</v>
          </cell>
          <cell r="C5997">
            <v>423360</v>
          </cell>
          <cell r="D5997" t="str">
            <v>E</v>
          </cell>
        </row>
        <row r="5998">
          <cell r="A5998" t="str">
            <v>EIS-SWITCH8-E-AH</v>
          </cell>
          <cell r="B5998" t="str">
            <v>INSTALL FC SWTCH 8PORT CHRG AH</v>
          </cell>
          <cell r="C5998">
            <v>846720</v>
          </cell>
          <cell r="D5998" t="str">
            <v>E</v>
          </cell>
        </row>
        <row r="5999">
          <cell r="A5999" t="str">
            <v>EIS-SX86-25-E</v>
          </cell>
          <cell r="B5999" t="str">
            <v>Install x86, Up to 25 Units</v>
          </cell>
          <cell r="C5999">
            <v>10231200</v>
          </cell>
          <cell r="D5999" t="str">
            <v>E</v>
          </cell>
        </row>
        <row r="6000">
          <cell r="A6000" t="str">
            <v>EIS-SX86-25-E-AH</v>
          </cell>
          <cell r="B6000" t="str">
            <v>Install x86, 25 Units Aftr Hrs</v>
          </cell>
          <cell r="C6000">
            <v>20462400</v>
          </cell>
          <cell r="D6000" t="str">
            <v>E</v>
          </cell>
        </row>
        <row r="6001">
          <cell r="A6001" t="str">
            <v>EIS-SX86-5-E</v>
          </cell>
          <cell r="B6001" t="str">
            <v>Install X86, Up to 5 Units</v>
          </cell>
          <cell r="C6001">
            <v>2610720</v>
          </cell>
          <cell r="D6001" t="str">
            <v>E</v>
          </cell>
        </row>
        <row r="6002">
          <cell r="A6002" t="str">
            <v>EIS-SX86-5-E-AH</v>
          </cell>
          <cell r="B6002" t="str">
            <v>Install x86, 5 Units Aftr Hrs</v>
          </cell>
          <cell r="C6002">
            <v>10231200</v>
          </cell>
          <cell r="D6002" t="str">
            <v>E</v>
          </cell>
        </row>
        <row r="6003">
          <cell r="A6003" t="str">
            <v>EIS-SX86-E</v>
          </cell>
          <cell r="B6003" t="str">
            <v>Install x86 System</v>
          </cell>
          <cell r="C6003">
            <v>592704</v>
          </cell>
          <cell r="D6003" t="str">
            <v>E</v>
          </cell>
        </row>
        <row r="6004">
          <cell r="A6004" t="str">
            <v>EIS-SX86-E-AH</v>
          </cell>
          <cell r="B6004" t="str">
            <v>Install x86 System, After Hrs</v>
          </cell>
          <cell r="C6004">
            <v>1185408</v>
          </cell>
          <cell r="D6004" t="str">
            <v>E</v>
          </cell>
        </row>
        <row r="6005">
          <cell r="A6005" t="str">
            <v>EIS-SYSBD-E</v>
          </cell>
          <cell r="B6005" t="str">
            <v>Install System Board</v>
          </cell>
          <cell r="C6005">
            <v>705600</v>
          </cell>
          <cell r="D6005" t="str">
            <v>E</v>
          </cell>
        </row>
        <row r="6006">
          <cell r="A6006" t="str">
            <v>EIS-SYSBD-E-AH</v>
          </cell>
          <cell r="B6006" t="str">
            <v>Install System Board-AH</v>
          </cell>
          <cell r="C6006">
            <v>1411200</v>
          </cell>
          <cell r="D6006" t="str">
            <v>E</v>
          </cell>
        </row>
        <row r="6007">
          <cell r="A6007" t="str">
            <v>EIS-SYSBD-NC-E-AH</v>
          </cell>
          <cell r="B6007" t="str">
            <v>Install System Board-AH</v>
          </cell>
          <cell r="C6007">
            <v>705600</v>
          </cell>
          <cell r="D6007" t="str">
            <v>E</v>
          </cell>
        </row>
        <row r="6008">
          <cell r="A6008" t="str">
            <v>EIS-T10K-2GB4GB-E</v>
          </cell>
          <cell r="B6008" t="str">
            <v>T10K Upgrade to 4GB</v>
          </cell>
          <cell r="C6008">
            <v>268800</v>
          </cell>
          <cell r="D6008" t="str">
            <v>E</v>
          </cell>
        </row>
        <row r="6009">
          <cell r="A6009" t="str">
            <v>EIS-T10K-8500-E</v>
          </cell>
          <cell r="B6009" t="str">
            <v>C/B T10K Drive into SL8500</v>
          </cell>
          <cell r="C6009">
            <v>508032</v>
          </cell>
          <cell r="D6009" t="str">
            <v>E</v>
          </cell>
        </row>
        <row r="6010">
          <cell r="A6010" t="str">
            <v>EIS-T10K-8500-E-AH</v>
          </cell>
          <cell r="B6010" t="str">
            <v>C/B T10K Drive into SL8500 AH</v>
          </cell>
          <cell r="C6010">
            <v>776160</v>
          </cell>
          <cell r="D6010" t="str">
            <v>E</v>
          </cell>
        </row>
        <row r="6011">
          <cell r="A6011" t="str">
            <v>EIS-T10K-9310-E</v>
          </cell>
          <cell r="B6011" t="str">
            <v>C/B T10K Drive into 9310</v>
          </cell>
          <cell r="C6011">
            <v>508032</v>
          </cell>
          <cell r="D6011" t="str">
            <v>E</v>
          </cell>
        </row>
        <row r="6012">
          <cell r="A6012" t="str">
            <v>EIS-T10K-9310-E-AH</v>
          </cell>
          <cell r="B6012" t="str">
            <v>C/B T10K Drive into 9310 AH</v>
          </cell>
          <cell r="C6012">
            <v>776160</v>
          </cell>
          <cell r="D6012" t="str">
            <v>E</v>
          </cell>
        </row>
        <row r="6013">
          <cell r="A6013" t="str">
            <v>EIS-T10K-9740-E</v>
          </cell>
          <cell r="B6013" t="str">
            <v>C/B T10K Drive into 9740</v>
          </cell>
          <cell r="C6013">
            <v>508032</v>
          </cell>
          <cell r="D6013" t="str">
            <v>E</v>
          </cell>
        </row>
        <row r="6014">
          <cell r="A6014" t="str">
            <v>EIS-T10K-9740-E-AH</v>
          </cell>
          <cell r="B6014" t="str">
            <v>C/B T10K Drive into 9740 AH</v>
          </cell>
          <cell r="C6014">
            <v>776160</v>
          </cell>
          <cell r="D6014" t="str">
            <v>E</v>
          </cell>
        </row>
        <row r="6015">
          <cell r="A6015" t="str">
            <v>EIS-T10K-L180-E</v>
          </cell>
          <cell r="B6015" t="str">
            <v>C/B T10K Drive into L180</v>
          </cell>
          <cell r="C6015">
            <v>508032</v>
          </cell>
          <cell r="D6015" t="str">
            <v>E</v>
          </cell>
        </row>
        <row r="6016">
          <cell r="A6016" t="str">
            <v>EIS-T10K-L180-E-AH</v>
          </cell>
          <cell r="B6016" t="str">
            <v>C/B T10K Drive into L180 AH</v>
          </cell>
          <cell r="C6016">
            <v>776160</v>
          </cell>
          <cell r="D6016" t="str">
            <v>E</v>
          </cell>
        </row>
        <row r="6017">
          <cell r="A6017" t="str">
            <v>EIS-T10K-L7L14-E</v>
          </cell>
          <cell r="B6017" t="str">
            <v>C/B T10K Drive into L7/L14</v>
          </cell>
          <cell r="C6017">
            <v>508032</v>
          </cell>
          <cell r="D6017" t="str">
            <v>E</v>
          </cell>
        </row>
        <row r="6018">
          <cell r="A6018" t="str">
            <v>EIS-T10K2GB4GBE-AH</v>
          </cell>
          <cell r="B6018" t="str">
            <v>T10K Upgrade to 4GB AH</v>
          </cell>
          <cell r="C6018">
            <v>537600</v>
          </cell>
          <cell r="D6018" t="str">
            <v>E</v>
          </cell>
        </row>
        <row r="6019">
          <cell r="A6019" t="str">
            <v>EIS-T10KDUALDRV-E</v>
          </cell>
          <cell r="B6019" t="str">
            <v>C/B T10K DUAL MOUNT</v>
          </cell>
          <cell r="C6019">
            <v>395136</v>
          </cell>
          <cell r="D6019" t="str">
            <v>E</v>
          </cell>
        </row>
        <row r="6020">
          <cell r="A6020" t="str">
            <v>EIS-T10KDUALDVE-AH</v>
          </cell>
          <cell r="B6020" t="str">
            <v>C/B T10K DUAL MOUNT AH</v>
          </cell>
          <cell r="C6020">
            <v>592704</v>
          </cell>
          <cell r="D6020" t="str">
            <v>E</v>
          </cell>
        </row>
        <row r="6021">
          <cell r="A6021" t="str">
            <v>EIS-T10KL7L14-E-AH</v>
          </cell>
          <cell r="B6021" t="str">
            <v>C/B T10K Drive into L7/L14 AH</v>
          </cell>
          <cell r="C6021">
            <v>776160</v>
          </cell>
          <cell r="D6021" t="str">
            <v>E</v>
          </cell>
        </row>
        <row r="6022">
          <cell r="A6022" t="str">
            <v>EIS-T10KTDRV-E</v>
          </cell>
          <cell r="B6022" t="str">
            <v>T10K Tape Drive Install</v>
          </cell>
          <cell r="C6022">
            <v>254016</v>
          </cell>
          <cell r="D6022" t="str">
            <v>E</v>
          </cell>
        </row>
        <row r="6023">
          <cell r="A6023" t="str">
            <v>EIS-T10KTDRV-E-AH</v>
          </cell>
          <cell r="B6023" t="str">
            <v>T10K Tape Drive Install AH</v>
          </cell>
          <cell r="C6023">
            <v>395136</v>
          </cell>
          <cell r="D6023" t="str">
            <v>E</v>
          </cell>
        </row>
        <row r="6024">
          <cell r="A6024" t="str">
            <v>EIS-T3-UPG-BASE-E</v>
          </cell>
          <cell r="B6024" t="str">
            <v>Install T3 Upgrade</v>
          </cell>
          <cell r="C6024">
            <v>705600</v>
          </cell>
          <cell r="D6024" t="str">
            <v>E</v>
          </cell>
        </row>
        <row r="6025">
          <cell r="A6025" t="str">
            <v>EIS-T3-UPG-TRAY-E</v>
          </cell>
          <cell r="B6025" t="str">
            <v>Install T3 Tray Upgrade</v>
          </cell>
          <cell r="C6025">
            <v>197568</v>
          </cell>
          <cell r="D6025" t="str">
            <v>E</v>
          </cell>
        </row>
        <row r="6026">
          <cell r="A6026" t="str">
            <v>EIS-T3-UPG-TRYE-AH</v>
          </cell>
          <cell r="B6026" t="str">
            <v>Install T3 Tray Upgrade - AH</v>
          </cell>
          <cell r="C6026">
            <v>381024</v>
          </cell>
          <cell r="D6026" t="str">
            <v>E</v>
          </cell>
        </row>
        <row r="6027">
          <cell r="A6027" t="str">
            <v>EIS-T3-UPGBASEE-AH</v>
          </cell>
          <cell r="B6027" t="str">
            <v>Install T3 Upgrade - AH</v>
          </cell>
          <cell r="C6027">
            <v>1411200</v>
          </cell>
          <cell r="D6027" t="str">
            <v>E</v>
          </cell>
        </row>
        <row r="6028">
          <cell r="A6028" t="str">
            <v>EIS-TAPE-HW-E</v>
          </cell>
          <cell r="B6028" t="str">
            <v>Install Tape Library (HWON)</v>
          </cell>
          <cell r="C6028">
            <v>1128960</v>
          </cell>
          <cell r="D6028" t="str">
            <v>E</v>
          </cell>
        </row>
        <row r="6029">
          <cell r="A6029" t="str">
            <v>EIS-TAPE-HW-E-AH</v>
          </cell>
          <cell r="B6029" t="str">
            <v>Install Tape Library (HWON)-AH</v>
          </cell>
          <cell r="C6029">
            <v>2257920</v>
          </cell>
          <cell r="D6029" t="str">
            <v>E</v>
          </cell>
        </row>
        <row r="6030">
          <cell r="A6030" t="str">
            <v>EIS-TCPIP-IFC-E</v>
          </cell>
          <cell r="B6030" t="str">
            <v>Install TCP IP Interface</v>
          </cell>
          <cell r="C6030">
            <v>403200</v>
          </cell>
          <cell r="D6030" t="str">
            <v>E</v>
          </cell>
        </row>
        <row r="6031">
          <cell r="A6031" t="str">
            <v>EIS-TCPIP-IFCE-AH</v>
          </cell>
          <cell r="B6031" t="str">
            <v>Install TCP IP Interface AH</v>
          </cell>
          <cell r="C6031">
            <v>789600</v>
          </cell>
          <cell r="D6031" t="str">
            <v>E</v>
          </cell>
        </row>
        <row r="6032">
          <cell r="A6032" t="str">
            <v>EIS-UNISYSCONV-E</v>
          </cell>
          <cell r="B6032" t="str">
            <v>C/B UNISYS Conversion</v>
          </cell>
          <cell r="C6032">
            <v>762048</v>
          </cell>
          <cell r="D6032" t="str">
            <v>E</v>
          </cell>
        </row>
        <row r="6033">
          <cell r="A6033" t="str">
            <v>EIS-UNISYSCONVE-AH</v>
          </cell>
          <cell r="B6033" t="str">
            <v>C/B UNISYS Conversion AH</v>
          </cell>
          <cell r="C6033">
            <v>1524096</v>
          </cell>
          <cell r="D6033" t="str">
            <v>E</v>
          </cell>
        </row>
        <row r="6034">
          <cell r="A6034" t="str">
            <v>EIS-USDX-12-E</v>
          </cell>
          <cell r="B6034" t="str">
            <v>Install USDX 12Slot Dir Switch</v>
          </cell>
          <cell r="C6034">
            <v>72240000</v>
          </cell>
          <cell r="D6034" t="str">
            <v>E</v>
          </cell>
        </row>
        <row r="6035">
          <cell r="A6035" t="str">
            <v>EIS-USDX-12-E-AH</v>
          </cell>
          <cell r="B6035" t="str">
            <v>Install USDX 12Slot Dir  AH</v>
          </cell>
          <cell r="C6035">
            <v>144480000</v>
          </cell>
          <cell r="D6035" t="str">
            <v>E</v>
          </cell>
        </row>
        <row r="6036">
          <cell r="A6036" t="str">
            <v>EIS-USDX-6-E</v>
          </cell>
          <cell r="B6036" t="str">
            <v>Install USDX 6Slot Dir Switch</v>
          </cell>
          <cell r="C6036">
            <v>35700000</v>
          </cell>
          <cell r="D6036" t="str">
            <v>E</v>
          </cell>
        </row>
        <row r="6037">
          <cell r="A6037" t="str">
            <v>EIS-USDX-6-E-AH</v>
          </cell>
          <cell r="B6037" t="str">
            <v>Install USDX 6Slot Dir Swch AH</v>
          </cell>
          <cell r="C6037">
            <v>71400000</v>
          </cell>
          <cell r="D6037" t="str">
            <v>E</v>
          </cell>
        </row>
        <row r="6038">
          <cell r="A6038" t="str">
            <v>EIS-V2X-AH</v>
          </cell>
          <cell r="B6038" t="str">
            <v>Install of V2X Solution AH</v>
          </cell>
          <cell r="C6038">
            <v>1848672</v>
          </cell>
          <cell r="D6038" t="str">
            <v>E</v>
          </cell>
        </row>
        <row r="6039">
          <cell r="A6039" t="str">
            <v>EIS-V2X-IPX-E</v>
          </cell>
          <cell r="B6039" t="str">
            <v>Upgrade V2x IPX Board</v>
          </cell>
          <cell r="C6039">
            <v>959616</v>
          </cell>
          <cell r="D6039" t="str">
            <v>E</v>
          </cell>
        </row>
        <row r="6040">
          <cell r="A6040" t="str">
            <v>EIS-V2X-IPX-E-AH</v>
          </cell>
          <cell r="B6040" t="str">
            <v>Upgrade V2x IPX Board AH</v>
          </cell>
          <cell r="C6040">
            <v>1905120</v>
          </cell>
          <cell r="D6040" t="str">
            <v>E</v>
          </cell>
        </row>
        <row r="6041">
          <cell r="A6041" t="str">
            <v>EIS-V2XARRAY-E</v>
          </cell>
          <cell r="B6041" t="str">
            <v>Install V2X Array</v>
          </cell>
          <cell r="C6041">
            <v>762048</v>
          </cell>
          <cell r="D6041" t="str">
            <v>E</v>
          </cell>
        </row>
        <row r="6042">
          <cell r="A6042" t="str">
            <v>EIS-V2XARRAY-E-AH</v>
          </cell>
          <cell r="B6042" t="str">
            <v>Install V2X Array AH</v>
          </cell>
          <cell r="C6042">
            <v>1524096</v>
          </cell>
          <cell r="D6042" t="str">
            <v>E</v>
          </cell>
        </row>
        <row r="6043">
          <cell r="A6043" t="str">
            <v>EIS-V2XCACHE-E</v>
          </cell>
          <cell r="B6043" t="str">
            <v>Upgrade V2X Cache</v>
          </cell>
          <cell r="C6043">
            <v>762048</v>
          </cell>
          <cell r="D6043" t="str">
            <v>E</v>
          </cell>
        </row>
        <row r="6044">
          <cell r="A6044" t="str">
            <v>EIS-V2XCACHE-E-AH</v>
          </cell>
          <cell r="B6044" t="str">
            <v>Upgrade V2X Cache AH</v>
          </cell>
          <cell r="C6044">
            <v>1524096</v>
          </cell>
          <cell r="D6044" t="str">
            <v>E</v>
          </cell>
        </row>
        <row r="6045">
          <cell r="A6045" t="str">
            <v>EIS-V2XCHACARDE-AH</v>
          </cell>
          <cell r="B6045" t="str">
            <v>Install of V2X LW/SW Card AH</v>
          </cell>
          <cell r="C6045">
            <v>1905120</v>
          </cell>
          <cell r="D6045" t="str">
            <v>E</v>
          </cell>
        </row>
        <row r="6046">
          <cell r="A6046" t="str">
            <v>EIS-V2XCHANCARD-E</v>
          </cell>
          <cell r="B6046" t="str">
            <v>Install of V2X LW/SW Card</v>
          </cell>
          <cell r="C6046">
            <v>959616</v>
          </cell>
          <cell r="D6046" t="str">
            <v>E</v>
          </cell>
        </row>
        <row r="6047">
          <cell r="A6047" t="str">
            <v>EIS-V2XDRVUPG-E</v>
          </cell>
          <cell r="B6047" t="str">
            <v>Upgrade Existing V2X Drives</v>
          </cell>
          <cell r="C6047">
            <v>762048</v>
          </cell>
          <cell r="D6047" t="str">
            <v>E</v>
          </cell>
        </row>
        <row r="6048">
          <cell r="A6048" t="str">
            <v>EIS-V2XDRVUPG-E-AH</v>
          </cell>
          <cell r="B6048" t="str">
            <v>Upgrade Existing V2X Drives AH</v>
          </cell>
          <cell r="C6048">
            <v>1524096</v>
          </cell>
          <cell r="D6048" t="str">
            <v>E</v>
          </cell>
        </row>
        <row r="6049">
          <cell r="A6049" t="str">
            <v>EIS-V2XPWRSUP-E</v>
          </cell>
          <cell r="B6049" t="str">
            <v>Upgrade V2X Power Supply</v>
          </cell>
          <cell r="C6049">
            <v>762048</v>
          </cell>
          <cell r="D6049" t="str">
            <v>E</v>
          </cell>
        </row>
        <row r="6050">
          <cell r="A6050" t="str">
            <v>EIS-V2XPWRSUP-E-AH</v>
          </cell>
          <cell r="B6050" t="str">
            <v>Upgrade V2X Power Supply AH</v>
          </cell>
          <cell r="C6050">
            <v>1524096</v>
          </cell>
          <cell r="D6050" t="str">
            <v>E</v>
          </cell>
        </row>
        <row r="6051">
          <cell r="A6051" t="str">
            <v>EIS-V890MB-NC</v>
          </cell>
          <cell r="B6051" t="str">
            <v>Install V890 MB (NC, incl)</v>
          </cell>
          <cell r="C6051">
            <v>0</v>
          </cell>
          <cell r="D6051" t="str">
            <v>S</v>
          </cell>
        </row>
        <row r="6052">
          <cell r="A6052" t="str">
            <v>EIS-V890MB-NC-AH</v>
          </cell>
          <cell r="B6052" t="str">
            <v>Install V890 Motherboard -AH</v>
          </cell>
          <cell r="C6052">
            <v>974400</v>
          </cell>
          <cell r="D6052" t="str">
            <v>S</v>
          </cell>
        </row>
        <row r="6053">
          <cell r="A6053" t="str">
            <v>EIS-VSM-AH</v>
          </cell>
          <cell r="B6053" t="str">
            <v>Install of VSM Solution AH</v>
          </cell>
          <cell r="C6053">
            <v>1848672</v>
          </cell>
          <cell r="D6053" t="str">
            <v>E</v>
          </cell>
        </row>
        <row r="6054">
          <cell r="A6054" t="str">
            <v>EIS-VSM-IPX-E</v>
          </cell>
          <cell r="B6054" t="str">
            <v>Upgrade VSM IPX Board</v>
          </cell>
          <cell r="C6054">
            <v>959616</v>
          </cell>
          <cell r="D6054" t="str">
            <v>E</v>
          </cell>
        </row>
        <row r="6055">
          <cell r="A6055" t="str">
            <v>EIS-VSM-IPX-E-AH</v>
          </cell>
          <cell r="B6055" t="str">
            <v>Upgrade VSM IPX Board AH</v>
          </cell>
          <cell r="C6055">
            <v>1905120</v>
          </cell>
          <cell r="D6055" t="str">
            <v>E</v>
          </cell>
        </row>
        <row r="6056">
          <cell r="A6056" t="str">
            <v>EIS-VSMARRAY-E</v>
          </cell>
          <cell r="B6056" t="str">
            <v>Install VSM Array</v>
          </cell>
          <cell r="C6056">
            <v>762048</v>
          </cell>
          <cell r="D6056" t="str">
            <v>E</v>
          </cell>
        </row>
        <row r="6057">
          <cell r="A6057" t="str">
            <v>EIS-VSMARRAY-E-AH</v>
          </cell>
          <cell r="B6057" t="str">
            <v>Install VSM Array AH</v>
          </cell>
          <cell r="C6057">
            <v>1524096</v>
          </cell>
          <cell r="D6057" t="str">
            <v>E</v>
          </cell>
        </row>
        <row r="6058">
          <cell r="A6058" t="str">
            <v>EIS-VSMCACHE-E</v>
          </cell>
          <cell r="B6058" t="str">
            <v>Install Cache-E</v>
          </cell>
          <cell r="C6058">
            <v>762048</v>
          </cell>
          <cell r="D6058" t="str">
            <v>E</v>
          </cell>
        </row>
        <row r="6059">
          <cell r="A6059" t="str">
            <v>EIS-VSMCACHE-E-AH</v>
          </cell>
          <cell r="B6059" t="str">
            <v>Install Chach-AH</v>
          </cell>
          <cell r="C6059">
            <v>1524096</v>
          </cell>
          <cell r="D6059" t="str">
            <v>E</v>
          </cell>
        </row>
        <row r="6060">
          <cell r="A6060" t="str">
            <v>EIS-VSMCHACARDE-AH</v>
          </cell>
          <cell r="B6060" t="str">
            <v>Install Card -E</v>
          </cell>
          <cell r="C6060">
            <v>1905120</v>
          </cell>
          <cell r="D6060" t="str">
            <v>E</v>
          </cell>
        </row>
        <row r="6061">
          <cell r="A6061" t="str">
            <v>EIS-VSMCHANCARD-E</v>
          </cell>
          <cell r="B6061" t="str">
            <v>Install Card-AH</v>
          </cell>
          <cell r="C6061">
            <v>959616</v>
          </cell>
          <cell r="D6061" t="str">
            <v>E</v>
          </cell>
        </row>
        <row r="6062">
          <cell r="A6062" t="str">
            <v>EIS-VSMDRVUPG-E</v>
          </cell>
          <cell r="B6062" t="str">
            <v>Upgrade Existing VSM Drives</v>
          </cell>
          <cell r="C6062">
            <v>762048</v>
          </cell>
          <cell r="D6062" t="str">
            <v>E</v>
          </cell>
        </row>
        <row r="6063">
          <cell r="A6063" t="str">
            <v>EIS-VSMDRVUPG-E-AH</v>
          </cell>
          <cell r="B6063" t="str">
            <v>Upgrade Existing VSM Drives AH</v>
          </cell>
          <cell r="C6063">
            <v>1524096</v>
          </cell>
          <cell r="D6063" t="str">
            <v>E</v>
          </cell>
        </row>
        <row r="6064">
          <cell r="A6064" t="str">
            <v>EIS-VSMPWRSUP-E</v>
          </cell>
          <cell r="B6064" t="str">
            <v>Upgrade VSM Power Supply</v>
          </cell>
          <cell r="C6064">
            <v>762048</v>
          </cell>
          <cell r="D6064" t="str">
            <v>E</v>
          </cell>
        </row>
        <row r="6065">
          <cell r="A6065" t="str">
            <v>EIS-VSMPWRSUP-E-AH</v>
          </cell>
          <cell r="B6065" t="str">
            <v>Upgrade VSM Power Supply AH</v>
          </cell>
          <cell r="C6065">
            <v>1524096</v>
          </cell>
          <cell r="D6065" t="str">
            <v>E</v>
          </cell>
        </row>
        <row r="6066">
          <cell r="A6066" t="str">
            <v>EIS-VTL-E-AH</v>
          </cell>
          <cell r="B6066" t="str">
            <v>Installation of VTL AH</v>
          </cell>
          <cell r="C6066">
            <v>1891008</v>
          </cell>
          <cell r="D6066" t="str">
            <v>E</v>
          </cell>
        </row>
        <row r="6067">
          <cell r="A6067" t="str">
            <v>EIS-VTL-HBA-E</v>
          </cell>
          <cell r="B6067" t="str">
            <v>Install VTL HBA</v>
          </cell>
          <cell r="C6067">
            <v>338688</v>
          </cell>
          <cell r="D6067" t="str">
            <v>E</v>
          </cell>
        </row>
        <row r="6068">
          <cell r="A6068" t="str">
            <v>EIS-VTL-HBA-E-AH</v>
          </cell>
          <cell r="B6068" t="str">
            <v>Install VTL HBA AH</v>
          </cell>
          <cell r="C6068">
            <v>663264</v>
          </cell>
          <cell r="D6068" t="str">
            <v>E</v>
          </cell>
        </row>
        <row r="6069">
          <cell r="A6069" t="str">
            <v>EIS-VTL-PDU-E</v>
          </cell>
          <cell r="B6069" t="str">
            <v>Install Power Distrib Unit</v>
          </cell>
          <cell r="C6069">
            <v>762048</v>
          </cell>
          <cell r="D6069" t="str">
            <v>E</v>
          </cell>
        </row>
        <row r="6070">
          <cell r="A6070" t="str">
            <v>EIS-VTL-PDU-E-AH</v>
          </cell>
          <cell r="B6070" t="str">
            <v>Install Power Distrib Unit AH</v>
          </cell>
          <cell r="C6070">
            <v>1524096</v>
          </cell>
          <cell r="D6070" t="str">
            <v>E</v>
          </cell>
        </row>
        <row r="6071">
          <cell r="A6071" t="str">
            <v>EIS-VTLARRAY-E</v>
          </cell>
          <cell r="B6071" t="str">
            <v>Install VTL Array</v>
          </cell>
          <cell r="C6071">
            <v>907200</v>
          </cell>
          <cell r="D6071" t="str">
            <v>E</v>
          </cell>
        </row>
        <row r="6072">
          <cell r="A6072" t="str">
            <v>EIS-VTLARRAY-E-AH</v>
          </cell>
          <cell r="B6072" t="str">
            <v>Install VTL Array AH</v>
          </cell>
          <cell r="C6072">
            <v>1814400</v>
          </cell>
          <cell r="D6072" t="str">
            <v>E</v>
          </cell>
        </row>
        <row r="6073">
          <cell r="A6073" t="str">
            <v>EIS-VTLCARD-E</v>
          </cell>
          <cell r="B6073" t="str">
            <v>Install VTL Card</v>
          </cell>
          <cell r="C6073">
            <v>239904</v>
          </cell>
          <cell r="D6073" t="str">
            <v>E</v>
          </cell>
        </row>
        <row r="6074">
          <cell r="A6074" t="str">
            <v>EIS-VTLCARD-E-AH</v>
          </cell>
          <cell r="B6074" t="str">
            <v>Install VTL Card AH</v>
          </cell>
          <cell r="C6074">
            <v>493920</v>
          </cell>
          <cell r="D6074" t="str">
            <v>E</v>
          </cell>
        </row>
        <row r="6075">
          <cell r="A6075" t="str">
            <v>EIS-VTLPRIME-E-AH</v>
          </cell>
          <cell r="B6075" t="str">
            <v>Install VTL PRIME AH</v>
          </cell>
          <cell r="C6075">
            <v>2328480</v>
          </cell>
          <cell r="D6075" t="str">
            <v>E</v>
          </cell>
        </row>
        <row r="6076">
          <cell r="A6076" t="str">
            <v>EIS-VTLSERVER-E</v>
          </cell>
          <cell r="B6076" t="str">
            <v>Biz EIS installfor VTL SRV UPG</v>
          </cell>
          <cell r="C6076">
            <v>2772000</v>
          </cell>
          <cell r="D6076" t="str">
            <v>E</v>
          </cell>
        </row>
        <row r="6077">
          <cell r="A6077" t="str">
            <v>EIS-VTLSERVER-E-AH</v>
          </cell>
          <cell r="B6077" t="str">
            <v>AfterHrsEISInstall VTL SRV UPG</v>
          </cell>
          <cell r="C6077">
            <v>5544000</v>
          </cell>
          <cell r="D6077" t="str">
            <v>E</v>
          </cell>
        </row>
        <row r="6078">
          <cell r="A6078" t="str">
            <v>EIS-XVMADD1-E</v>
          </cell>
          <cell r="B6078" t="str">
            <v>Install xVMOpsCtr SateSvr 1agt</v>
          </cell>
          <cell r="C6078">
            <v>141120</v>
          </cell>
          <cell r="D6078" t="str">
            <v>E</v>
          </cell>
        </row>
        <row r="6079">
          <cell r="A6079" t="str">
            <v>EIS-XVMADD1-E-AH</v>
          </cell>
          <cell r="B6079" t="str">
            <v>Inst xVMOpsCtr SateSvr 1agt AH</v>
          </cell>
          <cell r="C6079">
            <v>282240</v>
          </cell>
          <cell r="D6079" t="str">
            <v>E</v>
          </cell>
        </row>
        <row r="6080">
          <cell r="A6080" t="str">
            <v>EIS-XVMADD10-E</v>
          </cell>
          <cell r="B6080" t="str">
            <v>Install xVMOpsCtr SateSvr10agt</v>
          </cell>
          <cell r="C6080">
            <v>987840</v>
          </cell>
          <cell r="D6080" t="str">
            <v>E</v>
          </cell>
        </row>
        <row r="6081">
          <cell r="A6081" t="str">
            <v>EIS-XVMADD10-E-AH</v>
          </cell>
          <cell r="B6081" t="str">
            <v>Inst xVMOpsCtr SateSvr10agt AH</v>
          </cell>
          <cell r="C6081">
            <v>1975680</v>
          </cell>
          <cell r="D6081" t="str">
            <v>E</v>
          </cell>
        </row>
        <row r="6082">
          <cell r="A6082" t="str">
            <v>EIS-XVMADD25-E</v>
          </cell>
          <cell r="B6082" t="str">
            <v>Install xVMOpsCtr SateSvr25agt</v>
          </cell>
          <cell r="C6082">
            <v>2272032</v>
          </cell>
          <cell r="D6082" t="str">
            <v>E</v>
          </cell>
        </row>
        <row r="6083">
          <cell r="A6083" t="str">
            <v>EIS-XVMADD25-E-AH</v>
          </cell>
          <cell r="B6083" t="str">
            <v>Inst xVMOpsCtr SateSvr25agt AH</v>
          </cell>
          <cell r="C6083">
            <v>4544064</v>
          </cell>
          <cell r="D6083" t="str">
            <v>E</v>
          </cell>
        </row>
        <row r="6084">
          <cell r="A6084" t="str">
            <v>EIS-XVMADD5-E</v>
          </cell>
          <cell r="B6084" t="str">
            <v>Install xVMOpsCtr SateSvr 5agt</v>
          </cell>
          <cell r="C6084">
            <v>564480</v>
          </cell>
          <cell r="D6084" t="str">
            <v>E</v>
          </cell>
        </row>
        <row r="6085">
          <cell r="A6085" t="str">
            <v>EIS-XVMADD5-E-AH</v>
          </cell>
          <cell r="B6085" t="str">
            <v>Inst xVMOpsCtr SateSvr 5agt AH</v>
          </cell>
          <cell r="C6085">
            <v>1128960</v>
          </cell>
          <cell r="D6085" t="str">
            <v>E</v>
          </cell>
        </row>
        <row r="6086">
          <cell r="A6086" t="str">
            <v>EIS-XVMBASE-E</v>
          </cell>
          <cell r="B6086" t="str">
            <v>Instl xVMOpsCtr SatliteSvrBase</v>
          </cell>
          <cell r="C6086">
            <v>0</v>
          </cell>
          <cell r="D6086" t="str">
            <v>E</v>
          </cell>
        </row>
        <row r="6087">
          <cell r="A6087" t="str">
            <v>EIS-XVMBASE-E-AH</v>
          </cell>
          <cell r="B6087" t="str">
            <v>Instl xVMOpsCtr SatliteSvr AH</v>
          </cell>
          <cell r="C6087">
            <v>6816096</v>
          </cell>
          <cell r="D6087" t="str">
            <v>E</v>
          </cell>
        </row>
        <row r="6088">
          <cell r="A6088" t="str">
            <v>EIS-XVMOPSBSE-E</v>
          </cell>
          <cell r="B6088" t="str">
            <v>Instl xVMOpsCtr SatliteSvrBase</v>
          </cell>
          <cell r="C6088">
            <v>6816096</v>
          </cell>
          <cell r="D6088" t="str">
            <v>E</v>
          </cell>
        </row>
        <row r="6089">
          <cell r="A6089" t="str">
            <v>EIS-XVMOPSBSE-E-AH</v>
          </cell>
          <cell r="B6089" t="str">
            <v>Instl xVMOpsCtr SatliteSvr AH</v>
          </cell>
          <cell r="C6089">
            <v>13632192</v>
          </cell>
          <cell r="D6089" t="str">
            <v>E</v>
          </cell>
        </row>
        <row r="6090">
          <cell r="A6090" t="str">
            <v>EMAIS-500IR999</v>
          </cell>
          <cell r="B6090" t="str">
            <v>SEM 5.0 Apps and CORBA Toolkit</v>
          </cell>
          <cell r="C6090">
            <v>16575000</v>
          </cell>
          <cell r="D6090" t="str">
            <v>B</v>
          </cell>
        </row>
        <row r="6091">
          <cell r="A6091" t="str">
            <v>EMAIS-510IR999</v>
          </cell>
          <cell r="B6091" t="str">
            <v>SEM 5.1 Apps and CORBA Toolkit</v>
          </cell>
          <cell r="C6091">
            <v>16575000</v>
          </cell>
          <cell r="D6091" t="str">
            <v>B</v>
          </cell>
        </row>
        <row r="6092">
          <cell r="A6092" t="str">
            <v>EMCMS-500I9999</v>
          </cell>
          <cell r="B6092" t="str">
            <v>SEM 5.0 Media CD</v>
          </cell>
          <cell r="C6092">
            <v>221000</v>
          </cell>
          <cell r="D6092" t="str">
            <v>B</v>
          </cell>
        </row>
        <row r="6093">
          <cell r="A6093" t="str">
            <v>EMCMS-510I9999</v>
          </cell>
          <cell r="B6093" t="str">
            <v>SEM 5.1 Media CD</v>
          </cell>
          <cell r="C6093">
            <v>221000</v>
          </cell>
          <cell r="D6093" t="str">
            <v>B</v>
          </cell>
        </row>
        <row r="6094">
          <cell r="A6094" t="str">
            <v>EMCZS-600-99M9</v>
          </cell>
          <cell r="B6094" t="str">
            <v>SEM 6.0 Media Kit DVD</v>
          </cell>
          <cell r="C6094">
            <v>221000</v>
          </cell>
          <cell r="D6094" t="str">
            <v>B</v>
          </cell>
        </row>
        <row r="6095">
          <cell r="A6095" t="str">
            <v>EMHIS-500IR999</v>
          </cell>
          <cell r="B6095" t="str">
            <v>SEM 5.0 HA module</v>
          </cell>
          <cell r="C6095">
            <v>6630000</v>
          </cell>
          <cell r="D6095" t="str">
            <v>B</v>
          </cell>
        </row>
        <row r="6096">
          <cell r="A6096" t="str">
            <v>EMKIS-500IT999</v>
          </cell>
          <cell r="B6096" t="str">
            <v>SEM 5.0 Developer Toolkit</v>
          </cell>
          <cell r="C6096">
            <v>77350000</v>
          </cell>
          <cell r="D6096" t="str">
            <v>B</v>
          </cell>
        </row>
        <row r="6097">
          <cell r="A6097" t="str">
            <v>EMKIS-510IT999</v>
          </cell>
          <cell r="B6097" t="str">
            <v>SEM 5.1 Developer Toolkit</v>
          </cell>
          <cell r="C6097">
            <v>77350000</v>
          </cell>
          <cell r="D6097" t="str">
            <v>B</v>
          </cell>
        </row>
        <row r="6098">
          <cell r="A6098" t="str">
            <v>EMKIS-600-9929</v>
          </cell>
          <cell r="B6098" t="str">
            <v>SEM 6.0 Developer Tkit E. Fee</v>
          </cell>
          <cell r="C6098">
            <v>77350000</v>
          </cell>
          <cell r="D6098" t="str">
            <v>B</v>
          </cell>
        </row>
        <row r="6099">
          <cell r="A6099" t="str">
            <v>EMM29-SRE-IJ29</v>
          </cell>
          <cell r="B6099" t="str">
            <v>LCO Gen. MultiMode eWay  SRE50</v>
          </cell>
          <cell r="C6099">
            <v>18200000</v>
          </cell>
          <cell r="D6099" t="str">
            <v>J</v>
          </cell>
        </row>
        <row r="6100">
          <cell r="A6100" t="str">
            <v>EMMIS-500IE999</v>
          </cell>
          <cell r="B6100" t="str">
            <v>SEM 5.0 MIS License</v>
          </cell>
          <cell r="C6100">
            <v>44200000</v>
          </cell>
          <cell r="D6100" t="str">
            <v>B</v>
          </cell>
        </row>
        <row r="6101">
          <cell r="A6101" t="str">
            <v>EMMIS-510IE999</v>
          </cell>
          <cell r="B6101" t="str">
            <v>SEM 5.1 MIS License</v>
          </cell>
          <cell r="C6101">
            <v>44200000</v>
          </cell>
          <cell r="D6101" t="str">
            <v>B</v>
          </cell>
        </row>
        <row r="6102">
          <cell r="A6102" t="str">
            <v>EMMIS-600-9929</v>
          </cell>
          <cell r="B6102" t="str">
            <v>SEM 6.0 MIS Entitlement Fee</v>
          </cell>
          <cell r="C6102">
            <v>44200000</v>
          </cell>
          <cell r="D6102" t="str">
            <v>B</v>
          </cell>
        </row>
        <row r="6103">
          <cell r="A6103" t="str">
            <v>EMMIS-600-99U9</v>
          </cell>
          <cell r="B6103" t="str">
            <v>SEM 6.0 Upgrade Entitle Fee</v>
          </cell>
          <cell r="C6103">
            <v>27625000</v>
          </cell>
          <cell r="D6103" t="str">
            <v>B</v>
          </cell>
        </row>
        <row r="6104">
          <cell r="A6104" t="str">
            <v>EMQIS-500IR999</v>
          </cell>
          <cell r="B6104" t="str">
            <v>SEM 5.0 TMN Q3 License</v>
          </cell>
          <cell r="C6104">
            <v>16575000</v>
          </cell>
          <cell r="D6104" t="str">
            <v>B</v>
          </cell>
        </row>
        <row r="6105">
          <cell r="A6105" t="str">
            <v>EMQIS-510IR999</v>
          </cell>
          <cell r="B6105" t="str">
            <v>SEM 5.1 TMN Q3 License</v>
          </cell>
          <cell r="C6105">
            <v>16575000</v>
          </cell>
          <cell r="D6105" t="str">
            <v>B</v>
          </cell>
        </row>
        <row r="6106">
          <cell r="A6106" t="str">
            <v>EMQIS-600-9929</v>
          </cell>
          <cell r="B6106" t="str">
            <v>SEM 6.0 TMN Q3 MPA Entitle Fee</v>
          </cell>
          <cell r="C6106">
            <v>16575000</v>
          </cell>
          <cell r="D6106" t="str">
            <v>B</v>
          </cell>
        </row>
        <row r="6107">
          <cell r="A6107" t="str">
            <v>EMS29-50X-IJ29</v>
          </cell>
          <cell r="B6107" t="str">
            <v>LCO IDMS eWay  ICAN 5.0.X</v>
          </cell>
          <cell r="C6107">
            <v>18200000</v>
          </cell>
          <cell r="D6107" t="str">
            <v>J</v>
          </cell>
        </row>
        <row r="6108">
          <cell r="A6108" t="str">
            <v>EMUIS-500I9999</v>
          </cell>
          <cell r="B6108" t="str">
            <v>SEM 5.0 Upgrade Package</v>
          </cell>
          <cell r="C6108">
            <v>27625000</v>
          </cell>
          <cell r="D6108" t="str">
            <v>B</v>
          </cell>
        </row>
        <row r="6109">
          <cell r="A6109" t="str">
            <v>EMUIS-510I9999</v>
          </cell>
          <cell r="B6109" t="str">
            <v>SEM 5.1 Upgrade Package</v>
          </cell>
          <cell r="C6109">
            <v>27625000</v>
          </cell>
          <cell r="D6109" t="str">
            <v>B</v>
          </cell>
        </row>
        <row r="6110">
          <cell r="A6110" t="str">
            <v>ESB29-4X0-IJ29</v>
          </cell>
          <cell r="B6110" t="str">
            <v>LCO Schema Bridge 4.X.0</v>
          </cell>
          <cell r="C6110">
            <v>4550000</v>
          </cell>
          <cell r="D6110" t="str">
            <v>J</v>
          </cell>
        </row>
        <row r="6111">
          <cell r="A6111" t="str">
            <v>ESB29-SRE-IJ29</v>
          </cell>
          <cell r="B6111" t="str">
            <v>LCO Schema Bridge SRE 5.0.x</v>
          </cell>
          <cell r="C6111">
            <v>4550000</v>
          </cell>
          <cell r="D6111" t="str">
            <v>J</v>
          </cell>
        </row>
        <row r="6112">
          <cell r="A6112" t="str">
            <v>EWA29-4X0-IJ29</v>
          </cell>
          <cell r="B6112" t="str">
            <v>LCO APPLICATION EWAYS 4.X.0</v>
          </cell>
          <cell r="C6112">
            <v>36400000</v>
          </cell>
          <cell r="D6112" t="str">
            <v>J</v>
          </cell>
        </row>
        <row r="6113">
          <cell r="A6113" t="str">
            <v>EWA29-50X-IJ29</v>
          </cell>
          <cell r="B6113" t="str">
            <v>LCO APP. EWAYS ICAN 5.0X</v>
          </cell>
          <cell r="C6113">
            <v>36400000</v>
          </cell>
          <cell r="D6113" t="str">
            <v>J</v>
          </cell>
        </row>
        <row r="6114">
          <cell r="A6114" t="str">
            <v>EWA29-50XCIJ29</v>
          </cell>
          <cell r="B6114" t="str">
            <v>LCO eGATE API KIT ICAN 5.0.X</v>
          </cell>
          <cell r="C6114">
            <v>18200000</v>
          </cell>
          <cell r="D6114" t="str">
            <v>J</v>
          </cell>
        </row>
        <row r="6115">
          <cell r="A6115" t="str">
            <v>EWA29-SRE-IJ29</v>
          </cell>
          <cell r="B6115" t="str">
            <v>LCO APP. EWAYS SRE 5.0.x</v>
          </cell>
          <cell r="C6115">
            <v>36400000</v>
          </cell>
          <cell r="D6115" t="str">
            <v>J</v>
          </cell>
        </row>
        <row r="6116">
          <cell r="A6116" t="str">
            <v>EWA29-SRECIJ29</v>
          </cell>
          <cell r="B6116" t="str">
            <v>LCO eGATE API KIT SRE 5.0.X</v>
          </cell>
          <cell r="C6116">
            <v>18200000</v>
          </cell>
          <cell r="D6116" t="str">
            <v>J</v>
          </cell>
        </row>
        <row r="6117">
          <cell r="A6117" t="str">
            <v>EWC29-4X0-IJ29</v>
          </cell>
          <cell r="B6117" t="str">
            <v>LCO COMMUNICATION EWAYS 4.X.0</v>
          </cell>
          <cell r="C6117">
            <v>9100000</v>
          </cell>
          <cell r="D6117" t="str">
            <v>J</v>
          </cell>
        </row>
        <row r="6118">
          <cell r="A6118" t="str">
            <v>EWC29-50X-IJ29</v>
          </cell>
          <cell r="B6118" t="str">
            <v>LCO COMMUNICA. EWAYS ICAN 5.0x</v>
          </cell>
          <cell r="C6118">
            <v>9100000</v>
          </cell>
          <cell r="D6118" t="str">
            <v>J</v>
          </cell>
        </row>
        <row r="6119">
          <cell r="A6119" t="str">
            <v>EWC29-SRE-IJ29</v>
          </cell>
          <cell r="B6119" t="str">
            <v>LCO COMMUNICAT. EWAYS SRE 5.0x</v>
          </cell>
          <cell r="C6119">
            <v>9100000</v>
          </cell>
          <cell r="D6119" t="str">
            <v>J</v>
          </cell>
        </row>
        <row r="6120">
          <cell r="A6120" t="str">
            <v>EWC29-TRE-IJ29</v>
          </cell>
          <cell r="B6120" t="str">
            <v>LCO COMMUNICAT. EWAYS TRE 5.0x</v>
          </cell>
          <cell r="C6120">
            <v>9100000</v>
          </cell>
          <cell r="D6120" t="str">
            <v>J</v>
          </cell>
        </row>
        <row r="6121">
          <cell r="A6121" t="str">
            <v>EWD29-4X0-IJ29</v>
          </cell>
          <cell r="B6121" t="str">
            <v>LCO Database EWAYS 4.X.0</v>
          </cell>
          <cell r="C6121">
            <v>18200000</v>
          </cell>
          <cell r="D6121" t="str">
            <v>J</v>
          </cell>
        </row>
        <row r="6122">
          <cell r="A6122" t="str">
            <v>EWD29-50X-IJ29</v>
          </cell>
          <cell r="B6122" t="str">
            <v>LCO DATABASE EWAYS ICAN 5.0x</v>
          </cell>
          <cell r="C6122">
            <v>18200000</v>
          </cell>
          <cell r="D6122" t="str">
            <v>J</v>
          </cell>
        </row>
        <row r="6123">
          <cell r="A6123" t="str">
            <v>EWD29-SRE-IJ29</v>
          </cell>
          <cell r="B6123" t="str">
            <v>LCO DATABASE EWAYS SRE 5.0.x</v>
          </cell>
          <cell r="C6123">
            <v>18200000</v>
          </cell>
          <cell r="D6123" t="str">
            <v>J</v>
          </cell>
        </row>
        <row r="6124">
          <cell r="A6124" t="str">
            <v>EWD29-TRE-IJ29</v>
          </cell>
          <cell r="B6124" t="str">
            <v>LCO DATABASE EWAYS TRE 5.0.x</v>
          </cell>
          <cell r="C6124">
            <v>18200000</v>
          </cell>
          <cell r="D6124" t="str">
            <v>J</v>
          </cell>
        </row>
        <row r="6125">
          <cell r="A6125" t="str">
            <v>EWG29-SRE-IJ29</v>
          </cell>
          <cell r="B6125" t="str">
            <v>LCO C Generic eWay Ext SRE5.0x</v>
          </cell>
          <cell r="C6125">
            <v>18200000</v>
          </cell>
          <cell r="D6125" t="str">
            <v>J</v>
          </cell>
        </row>
        <row r="6126">
          <cell r="A6126" t="str">
            <v>EWJ29-SRE-IJ29</v>
          </cell>
          <cell r="B6126" t="str">
            <v>LCO JavaGener. eWay Ext SRE5.0</v>
          </cell>
          <cell r="C6126">
            <v>18200000</v>
          </cell>
          <cell r="D6126" t="str">
            <v>J</v>
          </cell>
        </row>
        <row r="6127">
          <cell r="A6127" t="str">
            <v>EWK29-50XCIJ29</v>
          </cell>
          <cell r="B6127" t="str">
            <v>LCO eWay Dev. KIT ICAN 5.0X</v>
          </cell>
          <cell r="C6127">
            <v>18200000</v>
          </cell>
          <cell r="D6127" t="str">
            <v>J</v>
          </cell>
        </row>
        <row r="6128">
          <cell r="A6128" t="str">
            <v>EWS29-TRECIJ29</v>
          </cell>
          <cell r="B6128" t="str">
            <v>LCO SIEBEL EWAY TRE 5.0.x</v>
          </cell>
          <cell r="C6128">
            <v>36400000</v>
          </cell>
          <cell r="D6128" t="str">
            <v>J</v>
          </cell>
        </row>
        <row r="6129">
          <cell r="A6129" t="str">
            <v>EWT29-4X0-IJ29</v>
          </cell>
          <cell r="B6129" t="str">
            <v>LCO TOOLKIT EWAYS 4.X.0</v>
          </cell>
          <cell r="C6129">
            <v>18200000</v>
          </cell>
          <cell r="D6129" t="str">
            <v>J</v>
          </cell>
        </row>
        <row r="6130">
          <cell r="A6130" t="str">
            <v>EWW29-4X0-IJ29</v>
          </cell>
          <cell r="B6130" t="str">
            <v>LCO Web Server eWay Adpt 4.X.0</v>
          </cell>
          <cell r="C6130">
            <v>18200000</v>
          </cell>
          <cell r="D6130" t="str">
            <v>J</v>
          </cell>
        </row>
        <row r="6131">
          <cell r="A6131" t="str">
            <v>EWW29-50X-IJ29</v>
          </cell>
          <cell r="B6131" t="str">
            <v>LCO Web Server eWays ICAN 5.0x</v>
          </cell>
          <cell r="C6131">
            <v>18200000</v>
          </cell>
          <cell r="D6131" t="str">
            <v>J</v>
          </cell>
        </row>
        <row r="6132">
          <cell r="A6132" t="str">
            <v>EWW29-SRE-IJ29</v>
          </cell>
          <cell r="B6132" t="str">
            <v>LCO Web Srv. eWAY SRE 5.0x</v>
          </cell>
          <cell r="C6132">
            <v>18200000</v>
          </cell>
          <cell r="D6132" t="str">
            <v>J</v>
          </cell>
        </row>
        <row r="6133">
          <cell r="A6133" t="str">
            <v>EWY29-4X0-IJ29</v>
          </cell>
          <cell r="B6133" t="str">
            <v>LCO DB VSAM EWAYS 4.X.0</v>
          </cell>
          <cell r="C6133">
            <v>18200000</v>
          </cell>
          <cell r="D6133" t="str">
            <v>J</v>
          </cell>
        </row>
        <row r="6134">
          <cell r="A6134" t="str">
            <v>EWY29-50X-IJ29</v>
          </cell>
          <cell r="B6134" t="str">
            <v>LCO DB VSAM EWAYS ICAN 5.0.X</v>
          </cell>
          <cell r="C6134">
            <v>18200000</v>
          </cell>
          <cell r="D6134" t="str">
            <v>J</v>
          </cell>
        </row>
        <row r="6135">
          <cell r="A6135" t="str">
            <v>EWY29-C19-IJ29</v>
          </cell>
          <cell r="B6135" t="str">
            <v>LCO APPLICATION EWAYS 5.1.3</v>
          </cell>
          <cell r="C6135">
            <v>36400000</v>
          </cell>
          <cell r="D6135" t="str">
            <v>J</v>
          </cell>
        </row>
        <row r="6136">
          <cell r="A6136" t="str">
            <v>EWY29-C19CIJ29</v>
          </cell>
          <cell r="B6136" t="str">
            <v>LCO eWay Adapter Siebel 5.1.3</v>
          </cell>
          <cell r="C6136">
            <v>36400000</v>
          </cell>
          <cell r="D6136" t="str">
            <v>J</v>
          </cell>
        </row>
        <row r="6137">
          <cell r="A6137" t="str">
            <v>EWY29-C20CIJ29</v>
          </cell>
          <cell r="B6137" t="str">
            <v>LCO eWay Adap PeopleSoft 5.1.3</v>
          </cell>
          <cell r="C6137">
            <v>36400000</v>
          </cell>
          <cell r="D6137" t="str">
            <v>J</v>
          </cell>
        </row>
        <row r="6138">
          <cell r="A6138" t="str">
            <v>EWY29-C21CIJ29</v>
          </cell>
          <cell r="B6138" t="str">
            <v>LCO eWay Batch Adapter 5.1.3</v>
          </cell>
          <cell r="C6138">
            <v>9100000</v>
          </cell>
          <cell r="D6138" t="str">
            <v>J</v>
          </cell>
        </row>
        <row r="6139">
          <cell r="A6139" t="str">
            <v>EWY29-C22CIJ29</v>
          </cell>
          <cell r="B6139" t="str">
            <v>LCO eWay HTTPS Adapter 5.1.3</v>
          </cell>
          <cell r="C6139">
            <v>9100000</v>
          </cell>
          <cell r="D6139" t="str">
            <v>J</v>
          </cell>
        </row>
        <row r="6140">
          <cell r="A6140" t="str">
            <v>EWY29-C23-IJ29</v>
          </cell>
          <cell r="B6140" t="str">
            <v>LCO COMMUNICATION EWAYS 5.1.3</v>
          </cell>
          <cell r="C6140">
            <v>9100000</v>
          </cell>
          <cell r="D6140" t="str">
            <v>J</v>
          </cell>
        </row>
        <row r="6141">
          <cell r="A6141" t="str">
            <v>EWY29-C23CIJ29</v>
          </cell>
          <cell r="B6141" t="str">
            <v>LCO eGATE API KIT 5.1.3</v>
          </cell>
          <cell r="C6141">
            <v>45500000</v>
          </cell>
          <cell r="D6141" t="str">
            <v>J</v>
          </cell>
        </row>
        <row r="6142">
          <cell r="A6142" t="str">
            <v>EWY29-C31-IJ29</v>
          </cell>
          <cell r="B6142" t="str">
            <v>LCO DATABASE EWAYS 5.1.3</v>
          </cell>
          <cell r="C6142">
            <v>18200000</v>
          </cell>
          <cell r="D6142" t="str">
            <v>J</v>
          </cell>
        </row>
        <row r="6143">
          <cell r="A6143" t="str">
            <v>EWY29-C44-IJ29</v>
          </cell>
          <cell r="B6143" t="str">
            <v>LCO WEB EWAYS 5.1.3</v>
          </cell>
          <cell r="C6143">
            <v>18200000</v>
          </cell>
          <cell r="D6143" t="str">
            <v>J</v>
          </cell>
        </row>
        <row r="6144">
          <cell r="A6144" t="str">
            <v>EWY29-C47-IJ29</v>
          </cell>
          <cell r="B6144" t="str">
            <v>LCO TOOLKIT EWAYS 5.1.3</v>
          </cell>
          <cell r="C6144">
            <v>45500000</v>
          </cell>
          <cell r="D6144" t="str">
            <v>J</v>
          </cell>
        </row>
        <row r="6145">
          <cell r="A6145" t="str">
            <v>EWY29-C48-IJ29</v>
          </cell>
          <cell r="B6145" t="str">
            <v>LCO LEGACY/M.F. EWAYS 5.1.3</v>
          </cell>
          <cell r="C6145">
            <v>36400000</v>
          </cell>
          <cell r="D6145" t="str">
            <v>J</v>
          </cell>
        </row>
        <row r="6146">
          <cell r="A6146" t="str">
            <v>EWY29-C50-IJ29</v>
          </cell>
          <cell r="B6146" t="str">
            <v>LCO eWay" File Adapter 5.1.3</v>
          </cell>
          <cell r="C6146">
            <v>9100000</v>
          </cell>
          <cell r="D6146" t="str">
            <v>J</v>
          </cell>
        </row>
        <row r="6147">
          <cell r="A6147" t="str">
            <v>EWY29-SRE-IJ29</v>
          </cell>
          <cell r="B6147" t="str">
            <v>LCO DB VSAM EWAYS SRE 5.0.x</v>
          </cell>
          <cell r="C6147">
            <v>18200000</v>
          </cell>
          <cell r="D6147" t="str">
            <v>J</v>
          </cell>
        </row>
        <row r="6148">
          <cell r="A6148" t="str">
            <v>EXC29-LCO-IJ29</v>
          </cell>
          <cell r="B6148" t="str">
            <v>LCO SBynd eXchange Integrator</v>
          </cell>
          <cell r="C6148">
            <v>22750000</v>
          </cell>
          <cell r="D6148" t="str">
            <v>J</v>
          </cell>
        </row>
        <row r="6149">
          <cell r="A6149" t="str">
            <v>EXHI9-620-E999C001</v>
          </cell>
          <cell r="B6149" t="str">
            <v>ExHPDM 6.2, 9840C, CPU1</v>
          </cell>
          <cell r="C6149">
            <v>267540000</v>
          </cell>
          <cell r="D6149" t="str">
            <v>C</v>
          </cell>
        </row>
        <row r="6150">
          <cell r="A6150" t="str">
            <v>EXHI9-620-E999C002</v>
          </cell>
          <cell r="B6150" t="str">
            <v>ExHPDM 6.2, 9840C, CPU2</v>
          </cell>
          <cell r="C6150">
            <v>401310000</v>
          </cell>
          <cell r="D6150" t="str">
            <v>C</v>
          </cell>
        </row>
        <row r="6151">
          <cell r="A6151" t="str">
            <v>EXHI9-620-E999C003</v>
          </cell>
          <cell r="B6151" t="str">
            <v>ExHPDM 6.2, 9840C, CPU3</v>
          </cell>
          <cell r="C6151">
            <v>535080000</v>
          </cell>
          <cell r="D6151" t="str">
            <v>C</v>
          </cell>
        </row>
        <row r="6152">
          <cell r="A6152" t="str">
            <v>EXHI9-620-E999C004</v>
          </cell>
          <cell r="B6152" t="str">
            <v>ExHPDM 6.2, 9840C, CPU4</v>
          </cell>
          <cell r="C6152">
            <v>668850000</v>
          </cell>
          <cell r="D6152" t="str">
            <v>C</v>
          </cell>
        </row>
        <row r="6153">
          <cell r="A6153" t="str">
            <v>EXHI9-620-E999E001</v>
          </cell>
          <cell r="B6153" t="str">
            <v>ExHPDM 6.2, 9940B, CPU1</v>
          </cell>
          <cell r="C6153">
            <v>267540000</v>
          </cell>
          <cell r="D6153" t="str">
            <v>C</v>
          </cell>
        </row>
        <row r="6154">
          <cell r="A6154" t="str">
            <v>EXHI9-620-E999E002</v>
          </cell>
          <cell r="B6154" t="str">
            <v>ExHPDM 6.2, 9940B, CPU2</v>
          </cell>
          <cell r="C6154">
            <v>401310000</v>
          </cell>
          <cell r="D6154" t="str">
            <v>C</v>
          </cell>
        </row>
        <row r="6155">
          <cell r="A6155" t="str">
            <v>EXHI9-620-E999E003</v>
          </cell>
          <cell r="B6155" t="str">
            <v>ExHPDM 6.2, 9940B, CPU3</v>
          </cell>
          <cell r="C6155">
            <v>535080000</v>
          </cell>
          <cell r="D6155" t="str">
            <v>C</v>
          </cell>
        </row>
        <row r="6156">
          <cell r="A6156" t="str">
            <v>EXHI9-620-E999E004</v>
          </cell>
          <cell r="B6156" t="str">
            <v>ExHPDM 6.2, 9940B, CPU4</v>
          </cell>
          <cell r="C6156">
            <v>668850000</v>
          </cell>
          <cell r="D6156" t="str">
            <v>C</v>
          </cell>
        </row>
        <row r="6157">
          <cell r="A6157" t="str">
            <v>EXHI9-620-E9N9-001</v>
          </cell>
          <cell r="B6157" t="str">
            <v>ExHPDM 6.2, CDRM, CPU1</v>
          </cell>
          <cell r="C6157">
            <v>267540000</v>
          </cell>
          <cell r="D6157" t="str">
            <v>C</v>
          </cell>
        </row>
        <row r="6158">
          <cell r="A6158" t="str">
            <v>EXHI9-620-E9N9-002</v>
          </cell>
          <cell r="B6158" t="str">
            <v>ExHPDM 6.2, CDRM, CPU2</v>
          </cell>
          <cell r="C6158">
            <v>401310000</v>
          </cell>
          <cell r="D6158" t="str">
            <v>C</v>
          </cell>
        </row>
        <row r="6159">
          <cell r="A6159" t="str">
            <v>EXHI9-620-E9N9-003</v>
          </cell>
          <cell r="B6159" t="str">
            <v>ExHPDM 6.2, CDRM, CPU3</v>
          </cell>
          <cell r="C6159">
            <v>535080000</v>
          </cell>
          <cell r="D6159" t="str">
            <v>C</v>
          </cell>
        </row>
        <row r="6160">
          <cell r="A6160" t="str">
            <v>EXHI9-620-E9N9-004</v>
          </cell>
          <cell r="B6160" t="str">
            <v>ExHPDM 6.2, CDRM, CPU4</v>
          </cell>
          <cell r="C6160">
            <v>668850000</v>
          </cell>
          <cell r="D6160" t="str">
            <v>C</v>
          </cell>
        </row>
        <row r="6161">
          <cell r="A6161" t="str">
            <v>EXLI9-620-E999C001</v>
          </cell>
          <cell r="B6161" t="str">
            <v>EXLM 6.2,9840C</v>
          </cell>
          <cell r="C6161">
            <v>30030000</v>
          </cell>
          <cell r="D6161" t="str">
            <v>C</v>
          </cell>
        </row>
        <row r="6162">
          <cell r="A6162" t="str">
            <v>EXLI9-620-E999C004</v>
          </cell>
          <cell r="B6162" t="str">
            <v>EXLM 6.2,9840C,ELM4</v>
          </cell>
          <cell r="C6162">
            <v>33033000</v>
          </cell>
          <cell r="D6162" t="str">
            <v>C</v>
          </cell>
        </row>
        <row r="6163">
          <cell r="A6163" t="str">
            <v>EXLI9-620-E999C008</v>
          </cell>
          <cell r="B6163" t="str">
            <v>EXLM 6.2,9840C,ELM8</v>
          </cell>
          <cell r="C6163">
            <v>37538000</v>
          </cell>
          <cell r="D6163" t="str">
            <v>C</v>
          </cell>
        </row>
        <row r="6164">
          <cell r="A6164" t="str">
            <v>EXLI9-620-E999C009</v>
          </cell>
          <cell r="B6164" t="str">
            <v>EXLM 6.2,9840C,ELM9</v>
          </cell>
          <cell r="C6164">
            <v>41291000</v>
          </cell>
          <cell r="D6164" t="str">
            <v>C</v>
          </cell>
        </row>
        <row r="6165">
          <cell r="A6165" t="str">
            <v>EXLI9-620-E999E001</v>
          </cell>
          <cell r="B6165" t="str">
            <v>EXLM 6.2,9940B</v>
          </cell>
          <cell r="C6165">
            <v>30030000</v>
          </cell>
          <cell r="D6165" t="str">
            <v>C</v>
          </cell>
        </row>
        <row r="6166">
          <cell r="A6166" t="str">
            <v>EXLI9-620-E999E004</v>
          </cell>
          <cell r="B6166" t="str">
            <v>EXLM 6.2,9940B,ELM4</v>
          </cell>
          <cell r="C6166">
            <v>33033000</v>
          </cell>
          <cell r="D6166" t="str">
            <v>C</v>
          </cell>
        </row>
        <row r="6167">
          <cell r="A6167" t="str">
            <v>EXLI9-620-E999E008</v>
          </cell>
          <cell r="B6167" t="str">
            <v>EXLM 6.2,9940B,ELM8</v>
          </cell>
          <cell r="C6167">
            <v>37538000</v>
          </cell>
          <cell r="D6167" t="str">
            <v>C</v>
          </cell>
        </row>
        <row r="6168">
          <cell r="A6168" t="str">
            <v>EXLI9-620-E999E009</v>
          </cell>
          <cell r="B6168" t="str">
            <v>EXLM 6.2,9940B,ELM9</v>
          </cell>
          <cell r="C6168">
            <v>41291000</v>
          </cell>
          <cell r="D6168" t="str">
            <v>C</v>
          </cell>
        </row>
        <row r="6169">
          <cell r="A6169" t="str">
            <v>EXLI9-620-E9N9-001</v>
          </cell>
          <cell r="B6169" t="str">
            <v>EXLM 6.2,CDR</v>
          </cell>
          <cell r="C6169">
            <v>30030000</v>
          </cell>
          <cell r="D6169" t="str">
            <v>C</v>
          </cell>
        </row>
        <row r="6170">
          <cell r="A6170" t="str">
            <v>EXLI9-620-E9N9-004</v>
          </cell>
          <cell r="B6170" t="str">
            <v>EXLM 6.2,CDR,ELM4</v>
          </cell>
          <cell r="C6170">
            <v>33033000</v>
          </cell>
          <cell r="D6170" t="str">
            <v>C</v>
          </cell>
        </row>
        <row r="6171">
          <cell r="A6171" t="str">
            <v>EXLI9-620-E9N9-008</v>
          </cell>
          <cell r="B6171" t="str">
            <v>EXLM 6.2,CDR,ELM8</v>
          </cell>
          <cell r="C6171">
            <v>37538000</v>
          </cell>
          <cell r="D6171" t="str">
            <v>C</v>
          </cell>
        </row>
        <row r="6172">
          <cell r="A6172" t="str">
            <v>EXLI9-620-E9N9-009</v>
          </cell>
          <cell r="B6172" t="str">
            <v>EXLM 6.2,CDR,ELM9</v>
          </cell>
          <cell r="C6172">
            <v>41291000</v>
          </cell>
          <cell r="D6172" t="str">
            <v>C</v>
          </cell>
        </row>
        <row r="6173">
          <cell r="A6173" t="str">
            <v>EXPI1-610-E999C001</v>
          </cell>
          <cell r="B6173" t="str">
            <v>ExPR 6.1 9840C Tape</v>
          </cell>
          <cell r="C6173">
            <v>68250000</v>
          </cell>
          <cell r="D6173" t="str">
            <v>C</v>
          </cell>
        </row>
        <row r="6174">
          <cell r="A6174" t="str">
            <v>EXPI1-610-E999E001</v>
          </cell>
          <cell r="B6174" t="str">
            <v>ExPR 6.1 9940B Tape</v>
          </cell>
          <cell r="C6174">
            <v>68250000</v>
          </cell>
          <cell r="D6174" t="str">
            <v>C</v>
          </cell>
        </row>
        <row r="6175">
          <cell r="A6175" t="str">
            <v>EXPI1-610-E999N001</v>
          </cell>
          <cell r="B6175" t="str">
            <v>ExPR 6.1 CDRom</v>
          </cell>
          <cell r="C6175">
            <v>68250000</v>
          </cell>
          <cell r="D6175" t="str">
            <v>C</v>
          </cell>
        </row>
        <row r="6176">
          <cell r="A6176" t="str">
            <v>FACINT-HW10</v>
          </cell>
          <cell r="B6176" t="str">
            <v>Customer Ready Integration</v>
          </cell>
          <cell r="C6176">
            <v>0</v>
          </cell>
          <cell r="D6176" t="str">
            <v>E</v>
          </cell>
        </row>
        <row r="6177">
          <cell r="A6177" t="str">
            <v>FACINT-HW10X</v>
          </cell>
          <cell r="B6177" t="str">
            <v>Customer Ready Integration</v>
          </cell>
          <cell r="C6177">
            <v>0</v>
          </cell>
          <cell r="D6177" t="str">
            <v>E</v>
          </cell>
        </row>
        <row r="6178">
          <cell r="A6178" t="str">
            <v>FACINT-HW15</v>
          </cell>
          <cell r="B6178" t="str">
            <v>Integration Charge Racking</v>
          </cell>
          <cell r="C6178">
            <v>281000</v>
          </cell>
          <cell r="D6178" t="str">
            <v>E</v>
          </cell>
        </row>
        <row r="6179">
          <cell r="A6179" t="str">
            <v>FACINT-HW16</v>
          </cell>
          <cell r="B6179" t="str">
            <v>Integration Charge Rack Prep</v>
          </cell>
          <cell r="C6179">
            <v>1198000</v>
          </cell>
          <cell r="D6179" t="str">
            <v>E</v>
          </cell>
        </row>
        <row r="6180">
          <cell r="A6180" t="str">
            <v>FM59I-E9N9-1PM</v>
          </cell>
          <cell r="B6180" t="str">
            <v>Brocade Fab Mgr V5 Std 1YPR</v>
          </cell>
          <cell r="C6180">
            <v>6854400</v>
          </cell>
          <cell r="D6180" t="str">
            <v>K</v>
          </cell>
        </row>
        <row r="6181">
          <cell r="A6181" t="str">
            <v>FM5SI-E9N9-1PM</v>
          </cell>
          <cell r="B6181" t="str">
            <v>Brocade Fab Mgr V5 Ent 1YPR</v>
          </cell>
          <cell r="C6181">
            <v>8853600</v>
          </cell>
          <cell r="D6181" t="str">
            <v>K</v>
          </cell>
        </row>
        <row r="6182">
          <cell r="A6182" t="str">
            <v>FTAIS-900-T929</v>
          </cell>
          <cell r="B6182" t="str">
            <v>SOLSTICE FTAM 9.0 Add. RTU ED</v>
          </cell>
          <cell r="C6182">
            <v>4089000</v>
          </cell>
          <cell r="D6182" t="str">
            <v>B</v>
          </cell>
        </row>
        <row r="6183">
          <cell r="A6183" t="str">
            <v>FTAIS-900-T9A9</v>
          </cell>
          <cell r="B6183" t="str">
            <v>SOLSTICE FTAM 9.0 CD (SPARC)</v>
          </cell>
          <cell r="C6183">
            <v>4089000</v>
          </cell>
          <cell r="D6183" t="str">
            <v>B</v>
          </cell>
        </row>
        <row r="6184">
          <cell r="A6184" t="str">
            <v>FTAIS-900-T9D9</v>
          </cell>
          <cell r="B6184" t="str">
            <v>SOLSTICE FTAM 9.0 DOC (SPARC)</v>
          </cell>
          <cell r="C6184">
            <v>332000</v>
          </cell>
          <cell r="D6184" t="str">
            <v>D</v>
          </cell>
        </row>
        <row r="6185">
          <cell r="A6185" t="str">
            <v>FTAIS-900-T9E9</v>
          </cell>
          <cell r="B6185" t="str">
            <v>SOLSTICE FTAM 9.0 UPGRADE</v>
          </cell>
          <cell r="C6185">
            <v>1764000</v>
          </cell>
          <cell r="D6185" t="str">
            <v>B</v>
          </cell>
        </row>
        <row r="6186">
          <cell r="A6186" t="str">
            <v>FTAIS-900-T9H9</v>
          </cell>
          <cell r="B6186" t="str">
            <v>SOLSTICE FTAM 9.0 ESD (SPARC)</v>
          </cell>
          <cell r="C6186">
            <v>4089000</v>
          </cell>
          <cell r="D6186" t="str">
            <v>B</v>
          </cell>
        </row>
        <row r="6187">
          <cell r="A6187" t="str">
            <v>GCS29-150C9929</v>
          </cell>
          <cell r="B6187" t="str">
            <v>GFISH COMM SRV 1.5 MULT MEDIA</v>
          </cell>
          <cell r="C6187">
            <v>55000</v>
          </cell>
          <cell r="D6187" t="str">
            <v>N</v>
          </cell>
        </row>
        <row r="6188">
          <cell r="A6188" t="str">
            <v>GCS29-LCO-9929</v>
          </cell>
          <cell r="B6188" t="str">
            <v>GFISH COMM SRV,PERPETUAL,SRVR</v>
          </cell>
          <cell r="C6188">
            <v>227500000</v>
          </cell>
          <cell r="D6188" t="str">
            <v>J</v>
          </cell>
        </row>
        <row r="6189">
          <cell r="A6189" t="str">
            <v>GCS29-LCO-9P29</v>
          </cell>
          <cell r="B6189" t="str">
            <v>GFISH COMM SRV,PERPETUAL,PROMO</v>
          </cell>
          <cell r="C6189">
            <v>159250000</v>
          </cell>
          <cell r="D6189" t="str">
            <v>J</v>
          </cell>
        </row>
        <row r="6190">
          <cell r="A6190" t="str">
            <v>GFS29-000CSBB9</v>
          </cell>
          <cell r="B6190" t="str">
            <v>ESD GF PORTFOLIO 2009.02 BASIC</v>
          </cell>
          <cell r="C6190">
            <v>0</v>
          </cell>
          <cell r="D6190" t="str">
            <v>N</v>
          </cell>
        </row>
        <row r="6191">
          <cell r="A6191" t="str">
            <v>GFS29-000CSGB9</v>
          </cell>
          <cell r="B6191" t="str">
            <v>ESD GF PORTFOLIO 2009.02 GOLD</v>
          </cell>
          <cell r="C6191">
            <v>0</v>
          </cell>
          <cell r="D6191" t="str">
            <v>N</v>
          </cell>
        </row>
        <row r="6192">
          <cell r="A6192" t="str">
            <v>GFS29-000CSPB9</v>
          </cell>
          <cell r="B6192" t="str">
            <v>ESD GF PORTFOLIO 2009.02 PLATN</v>
          </cell>
          <cell r="C6192">
            <v>0</v>
          </cell>
          <cell r="D6192" t="str">
            <v>N</v>
          </cell>
        </row>
        <row r="6193">
          <cell r="A6193" t="str">
            <v>GFS29-000CSSB9</v>
          </cell>
          <cell r="B6193" t="str">
            <v>ESD GF PORTFOLIO 2009.02 SILVR</v>
          </cell>
          <cell r="C6193">
            <v>0</v>
          </cell>
          <cell r="D6193" t="str">
            <v>N</v>
          </cell>
        </row>
        <row r="6194">
          <cell r="A6194" t="str">
            <v>GFS29-000CUGB9</v>
          </cell>
          <cell r="B6194" t="str">
            <v>ESD GFPORTOLIO2009.02 GOLDULMT</v>
          </cell>
          <cell r="C6194">
            <v>0</v>
          </cell>
          <cell r="D6194" t="str">
            <v>N</v>
          </cell>
        </row>
        <row r="6195">
          <cell r="A6195" t="str">
            <v>GFS29-000CUPB9</v>
          </cell>
          <cell r="B6195" t="str">
            <v>ESD GFISHSPORTF2009.02 PLATNM</v>
          </cell>
          <cell r="C6195">
            <v>0</v>
          </cell>
          <cell r="D6195" t="str">
            <v>N</v>
          </cell>
        </row>
        <row r="6196">
          <cell r="A6196" t="str">
            <v>GLF29-210C99N9</v>
          </cell>
          <cell r="B6196" t="str">
            <v>GLSFISH ENTPRS SRV V2.1 MEDIA</v>
          </cell>
          <cell r="C6196">
            <v>55000</v>
          </cell>
          <cell r="D6196" t="str">
            <v>N</v>
          </cell>
        </row>
        <row r="6197">
          <cell r="A6197" t="str">
            <v>GLF29-300C99N9</v>
          </cell>
          <cell r="B6197" t="str">
            <v>SUN GLSFISH V3 PRELUDE MEDIA</v>
          </cell>
          <cell r="C6197">
            <v>55000</v>
          </cell>
          <cell r="D6197" t="str">
            <v>N</v>
          </cell>
        </row>
        <row r="6198">
          <cell r="A6198" t="str">
            <v>GLF99-LCO-R929</v>
          </cell>
          <cell r="B6198" t="str">
            <v>LCO,GlassFishES,Perpetual 4Soc</v>
          </cell>
          <cell r="C6198">
            <v>25298000</v>
          </cell>
          <cell r="D6198" t="str">
            <v>J</v>
          </cell>
        </row>
        <row r="6199">
          <cell r="A6199" t="str">
            <v>GLF9H-LCO-R929</v>
          </cell>
          <cell r="B6199" t="str">
            <v>LCO,GlassFishESHADB Perp 4Sock</v>
          </cell>
          <cell r="C6199">
            <v>12740000</v>
          </cell>
          <cell r="D6199" t="str">
            <v>J</v>
          </cell>
        </row>
        <row r="6200">
          <cell r="A6200" t="str">
            <v>GLS29-000C99N9</v>
          </cell>
          <cell r="B6200" t="str">
            <v>GFISH PORTFOLIO 2009.02 MEDIA</v>
          </cell>
          <cell r="C6200">
            <v>173000</v>
          </cell>
          <cell r="D6200" t="str">
            <v>N</v>
          </cell>
        </row>
        <row r="6201">
          <cell r="A6201" t="str">
            <v>GN1Z9-601-9A9M-FI</v>
          </cell>
          <cell r="B6201" t="str">
            <v>N1 Grid Eng.Pre-Install Solx86</v>
          </cell>
          <cell r="C6201">
            <v>0</v>
          </cell>
          <cell r="D6201" t="str">
            <v>D</v>
          </cell>
        </row>
        <row r="6202">
          <cell r="A6202" t="str">
            <v>GN1Z9-601-9A9M-IP</v>
          </cell>
          <cell r="B6202" t="str">
            <v>N1 Grid Eng.Pre-Install Solx86</v>
          </cell>
          <cell r="C6202">
            <v>0</v>
          </cell>
          <cell r="D6202" t="str">
            <v>D</v>
          </cell>
        </row>
        <row r="6203">
          <cell r="A6203" t="str">
            <v>GN1ZL-601-9A9M-FI</v>
          </cell>
          <cell r="B6203" t="str">
            <v>N1 Grid Eng. Pre-Install Linux</v>
          </cell>
          <cell r="C6203">
            <v>0</v>
          </cell>
          <cell r="D6203" t="str">
            <v>D</v>
          </cell>
        </row>
        <row r="6204">
          <cell r="A6204" t="str">
            <v>GN1ZL-601-9A9M-IP</v>
          </cell>
          <cell r="B6204" t="str">
            <v>N1 Grid Eng. Pre-Install Linux</v>
          </cell>
          <cell r="C6204">
            <v>0</v>
          </cell>
          <cell r="D6204" t="str">
            <v>D</v>
          </cell>
        </row>
        <row r="6205">
          <cell r="A6205" t="str">
            <v>GN1ZS-601-9A9M-FI</v>
          </cell>
          <cell r="B6205" t="str">
            <v>N1 Grid Eng Pre-Install Sol SP</v>
          </cell>
          <cell r="C6205">
            <v>0</v>
          </cell>
          <cell r="D6205" t="str">
            <v>D</v>
          </cell>
        </row>
        <row r="6206">
          <cell r="A6206" t="str">
            <v>GN1ZS-601-9A9M-IP</v>
          </cell>
          <cell r="B6206" t="str">
            <v>N1 Grid Eng Pre-Install Sol SP</v>
          </cell>
          <cell r="C6206">
            <v>0</v>
          </cell>
          <cell r="D6206" t="str">
            <v>D</v>
          </cell>
        </row>
        <row r="6207">
          <cell r="A6207" t="str">
            <v>GRSI1-741-E989-007</v>
          </cell>
          <cell r="B6207" t="str">
            <v>GRSHM T2 PER SVR/LANFREE CLT</v>
          </cell>
          <cell r="C6207">
            <v>18837000</v>
          </cell>
          <cell r="D6207" t="str">
            <v>C</v>
          </cell>
        </row>
        <row r="6208">
          <cell r="A6208" t="str">
            <v>GRSI1-741-E999-005</v>
          </cell>
          <cell r="B6208" t="str">
            <v>Gresham BUNDLE CTC, PWT,ACL</v>
          </cell>
          <cell r="C6208">
            <v>6252000</v>
          </cell>
          <cell r="D6208" t="str">
            <v>C</v>
          </cell>
        </row>
        <row r="6209">
          <cell r="A6209" t="str">
            <v>GRSI1-741-E999-006</v>
          </cell>
          <cell r="B6209" t="str">
            <v>GRSHM T1 PER SVR/LANFREE CLT</v>
          </cell>
          <cell r="C6209">
            <v>10647000</v>
          </cell>
          <cell r="D6209" t="str">
            <v>C</v>
          </cell>
        </row>
        <row r="6210">
          <cell r="A6210" t="str">
            <v>GRSI1-741-E999-008</v>
          </cell>
          <cell r="B6210" t="str">
            <v>GRSHM T3 PER SVR/LANFREE CLT</v>
          </cell>
          <cell r="C6210">
            <v>35217000</v>
          </cell>
          <cell r="D6210" t="str">
            <v>C</v>
          </cell>
        </row>
        <row r="6211">
          <cell r="A6211" t="str">
            <v>GRSI1-741-E999-009</v>
          </cell>
          <cell r="B6211" t="str">
            <v>GRESHAM EDT PLATFORM: LINUX</v>
          </cell>
          <cell r="C6211">
            <v>0</v>
          </cell>
          <cell r="D6211" t="str">
            <v>C</v>
          </cell>
        </row>
        <row r="6212">
          <cell r="A6212" t="str">
            <v>GRSI1-741-E999-010</v>
          </cell>
          <cell r="B6212" t="str">
            <v>GRESHAM EDT PLATFORM: UNIX</v>
          </cell>
          <cell r="C6212">
            <v>0</v>
          </cell>
          <cell r="D6212" t="str">
            <v>C</v>
          </cell>
        </row>
        <row r="6213">
          <cell r="A6213" t="str">
            <v>GRSI1-741-E999-011</v>
          </cell>
          <cell r="B6213" t="str">
            <v>GRESHAM EDT for WINDOWS</v>
          </cell>
          <cell r="C6213">
            <v>0</v>
          </cell>
          <cell r="D6213" t="str">
            <v>C</v>
          </cell>
        </row>
        <row r="6214">
          <cell r="A6214" t="str">
            <v>GRSI1-741-E9N9-001</v>
          </cell>
          <cell r="B6214" t="str">
            <v>Gresham EDT Software v7.4.1</v>
          </cell>
          <cell r="C6214">
            <v>0</v>
          </cell>
          <cell r="D6214" t="str">
            <v>C</v>
          </cell>
        </row>
        <row r="6215">
          <cell r="A6215" t="str">
            <v>GWS99-100C99M9</v>
          </cell>
          <cell r="B6215" t="str">
            <v>GFISH WEB SPACE 10 MEDIA MULTI</v>
          </cell>
          <cell r="C6215">
            <v>55000</v>
          </cell>
          <cell r="D6215" t="str">
            <v>N</v>
          </cell>
        </row>
        <row r="6216">
          <cell r="A6216" t="str">
            <v>GWSS9-LCO-9929</v>
          </cell>
          <cell r="B6216" t="str">
            <v>WEB SPACE, STND PERP,PER SERVR</v>
          </cell>
          <cell r="C6216">
            <v>311220000</v>
          </cell>
          <cell r="D6216" t="str">
            <v>J</v>
          </cell>
        </row>
        <row r="6217">
          <cell r="A6217" t="str">
            <v>GWSV9-LCO-9929</v>
          </cell>
          <cell r="B6217" t="str">
            <v>WEB SPACE, VOLM PERP,PER SERVR</v>
          </cell>
          <cell r="C6217">
            <v>280280000</v>
          </cell>
          <cell r="D6217" t="str">
            <v>J</v>
          </cell>
        </row>
        <row r="6218">
          <cell r="A6218" t="str">
            <v>HIP29-LCO-IJ29</v>
          </cell>
          <cell r="B6218" t="str">
            <v>SBynd OTD Library HIPAA LCO</v>
          </cell>
          <cell r="C6218">
            <v>4550000</v>
          </cell>
          <cell r="D6218" t="str">
            <v>J</v>
          </cell>
        </row>
        <row r="6219">
          <cell r="A6219" t="str">
            <v>HP-LTO4-EKEY-A</v>
          </cell>
          <cell r="B6219" t="str">
            <v>HP LTO4 drive feature A</v>
          </cell>
          <cell r="C6219">
            <v>2470000</v>
          </cell>
          <cell r="D6219" t="str">
            <v>M</v>
          </cell>
        </row>
        <row r="6220">
          <cell r="A6220" t="str">
            <v>HP-LTO4-EKEY-B</v>
          </cell>
          <cell r="B6220" t="str">
            <v>HP LTO4 drive feature B</v>
          </cell>
          <cell r="C6220">
            <v>2470000</v>
          </cell>
          <cell r="D6220" t="str">
            <v>M</v>
          </cell>
        </row>
        <row r="6221">
          <cell r="A6221" t="str">
            <v>HPCI9-700-9929</v>
          </cell>
          <cell r="B6221" t="str">
            <v>Sun HPC ClusterTools 7 Entitle</v>
          </cell>
          <cell r="C6221">
            <v>0</v>
          </cell>
          <cell r="D6221" t="str">
            <v>A</v>
          </cell>
        </row>
        <row r="6222">
          <cell r="A6222" t="str">
            <v>HPCIS-600-9999</v>
          </cell>
          <cell r="B6222" t="str">
            <v>Sun HPC ClusterTools 6</v>
          </cell>
          <cell r="C6222">
            <v>0</v>
          </cell>
          <cell r="D6222" t="str">
            <v>A</v>
          </cell>
        </row>
        <row r="6223">
          <cell r="A6223" t="str">
            <v>HSCI1-620-E999C001</v>
          </cell>
          <cell r="B6223" t="str">
            <v>HSC/MVS 6.2 9840C</v>
          </cell>
          <cell r="C6223">
            <v>68250000</v>
          </cell>
          <cell r="D6223" t="str">
            <v>C</v>
          </cell>
        </row>
        <row r="6224">
          <cell r="A6224" t="str">
            <v>HSCI1-620-E999DSLO</v>
          </cell>
          <cell r="B6224" t="str">
            <v>HSC for IBM MVS,6.2, DSLO LIC</v>
          </cell>
          <cell r="C6224">
            <v>51188000</v>
          </cell>
          <cell r="D6224" t="str">
            <v>C</v>
          </cell>
        </row>
        <row r="6225">
          <cell r="A6225" t="str">
            <v>HSCI1-620-E999E001</v>
          </cell>
          <cell r="B6225" t="str">
            <v>HSC/MVS 6.2 9940B</v>
          </cell>
          <cell r="C6225">
            <v>68250000</v>
          </cell>
          <cell r="D6225" t="str">
            <v>C</v>
          </cell>
        </row>
        <row r="6226">
          <cell r="A6226" t="str">
            <v>HSCI1-620-E9N9-001</v>
          </cell>
          <cell r="B6226" t="str">
            <v>HSC/MVS 6.2 CDR</v>
          </cell>
          <cell r="C6226">
            <v>68250000</v>
          </cell>
          <cell r="D6226" t="str">
            <v>C</v>
          </cell>
        </row>
        <row r="6227">
          <cell r="A6227" t="str">
            <v>HSCI1-620-E9N9B002</v>
          </cell>
          <cell r="B6227" t="str">
            <v>HSC/MVS 6.2 UPG DSLO</v>
          </cell>
          <cell r="C6227">
            <v>13650000</v>
          </cell>
          <cell r="D6227" t="str">
            <v>C</v>
          </cell>
        </row>
        <row r="6228">
          <cell r="A6228" t="str">
            <v>HSCI1-620-E9N9D001</v>
          </cell>
          <cell r="B6228" t="str">
            <v>HSC/MVS 6.2 UPG 9840C</v>
          </cell>
          <cell r="C6228">
            <v>13650000</v>
          </cell>
          <cell r="D6228" t="str">
            <v>C</v>
          </cell>
        </row>
        <row r="6229">
          <cell r="A6229" t="str">
            <v>HSCI1-620-E9N9F001</v>
          </cell>
          <cell r="B6229" t="str">
            <v>HSC/MVS 6.2 UPG 9940B</v>
          </cell>
          <cell r="C6229">
            <v>13650000</v>
          </cell>
          <cell r="D6229" t="str">
            <v>C</v>
          </cell>
        </row>
        <row r="6230">
          <cell r="A6230" t="str">
            <v>HSCI1-620-E9P9-001</v>
          </cell>
          <cell r="B6230" t="str">
            <v>HSC/MVS 6.2 UPG CDR</v>
          </cell>
          <cell r="C6230">
            <v>13650000</v>
          </cell>
          <cell r="D6230" t="str">
            <v>C</v>
          </cell>
        </row>
        <row r="6231">
          <cell r="A6231" t="str">
            <v>HSDI9-999-E92A</v>
          </cell>
          <cell r="B6231" t="str">
            <v>HSDM - on 3.5FD media</v>
          </cell>
          <cell r="C6231">
            <v>136500000</v>
          </cell>
          <cell r="D6231" t="str">
            <v>C</v>
          </cell>
        </row>
        <row r="6232">
          <cell r="A6232" t="str">
            <v>HSDI9-999-E99A</v>
          </cell>
          <cell r="B6232" t="str">
            <v>HSDM Software Transfer - 3.5FD</v>
          </cell>
          <cell r="C6232">
            <v>27300000</v>
          </cell>
          <cell r="D6232" t="str">
            <v>C</v>
          </cell>
        </row>
        <row r="6233">
          <cell r="A6233" t="str">
            <v>HSDI9-999-E9SA</v>
          </cell>
          <cell r="B6233" t="str">
            <v>HSDM - Ekey version</v>
          </cell>
          <cell r="C6233">
            <v>136500000</v>
          </cell>
          <cell r="D6233" t="str">
            <v>C</v>
          </cell>
        </row>
        <row r="6234">
          <cell r="A6234" t="str">
            <v>HSDI9-999-E9TA</v>
          </cell>
          <cell r="B6234" t="str">
            <v>HSDM - License Transfer</v>
          </cell>
          <cell r="C6234">
            <v>27300000</v>
          </cell>
          <cell r="D6234" t="str">
            <v>C</v>
          </cell>
        </row>
        <row r="6235">
          <cell r="A6235" t="str">
            <v>HSMI1-610-E999A002</v>
          </cell>
          <cell r="B6235" t="str">
            <v>HSC MSP 6.1 DSLO</v>
          </cell>
          <cell r="C6235">
            <v>74705000</v>
          </cell>
          <cell r="D6235" t="str">
            <v>C</v>
          </cell>
        </row>
        <row r="6236">
          <cell r="A6236" t="str">
            <v>HSMI1-620-E999-001</v>
          </cell>
          <cell r="B6236" t="str">
            <v>HSC/MSP 6.2 CDR</v>
          </cell>
          <cell r="C6236">
            <v>68250000</v>
          </cell>
          <cell r="D6236" t="str">
            <v>C</v>
          </cell>
        </row>
        <row r="6237">
          <cell r="A6237" t="str">
            <v>HSMI1-620-E999A002</v>
          </cell>
          <cell r="B6237" t="str">
            <v>HSC/MSP 6.2 DSLO</v>
          </cell>
          <cell r="C6237">
            <v>68250000</v>
          </cell>
          <cell r="D6237" t="str">
            <v>C</v>
          </cell>
        </row>
        <row r="6238">
          <cell r="A6238" t="str">
            <v>HSMI1-620-E999C001</v>
          </cell>
          <cell r="B6238" t="str">
            <v>HSC/MSP 6.2 9840C</v>
          </cell>
          <cell r="C6238">
            <v>68250000</v>
          </cell>
          <cell r="D6238" t="str">
            <v>C</v>
          </cell>
        </row>
        <row r="6239">
          <cell r="A6239" t="str">
            <v>HSMI1-620-E999E001</v>
          </cell>
          <cell r="B6239" t="str">
            <v>HSC/MSP 6.2 9940B</v>
          </cell>
          <cell r="C6239">
            <v>68250000</v>
          </cell>
          <cell r="D6239" t="str">
            <v>C</v>
          </cell>
        </row>
        <row r="6240">
          <cell r="A6240" t="str">
            <v>HSVI2-610-E999C001</v>
          </cell>
          <cell r="B6240" t="str">
            <v>VM HSC 6.1 9840C Tape</v>
          </cell>
          <cell r="C6240">
            <v>54600000</v>
          </cell>
          <cell r="D6240" t="str">
            <v>C</v>
          </cell>
        </row>
        <row r="6241">
          <cell r="A6241" t="str">
            <v>HSVI2-610-E999E001</v>
          </cell>
          <cell r="B6241" t="str">
            <v>VM HSC 6.1 9940B Tape</v>
          </cell>
          <cell r="C6241">
            <v>54600000</v>
          </cell>
          <cell r="D6241" t="str">
            <v>C</v>
          </cell>
        </row>
        <row r="6242">
          <cell r="A6242" t="str">
            <v>HSVI2-620-E999C001</v>
          </cell>
          <cell r="B6242" t="str">
            <v>VM HSC 6.2 9840C Tape</v>
          </cell>
          <cell r="C6242">
            <v>68250000</v>
          </cell>
          <cell r="D6242" t="str">
            <v>C</v>
          </cell>
        </row>
        <row r="6243">
          <cell r="A6243" t="str">
            <v>HSVI2-620-E999DSLO</v>
          </cell>
          <cell r="B6243" t="str">
            <v>HSC for IBM VM, 6.2, DSLO LIC</v>
          </cell>
          <cell r="C6243">
            <v>40950000</v>
          </cell>
          <cell r="D6243" t="str">
            <v>C</v>
          </cell>
        </row>
        <row r="6244">
          <cell r="A6244" t="str">
            <v>HSVI2-620-E999E001</v>
          </cell>
          <cell r="B6244" t="str">
            <v>VM HSC 6.2 9940B Tape</v>
          </cell>
          <cell r="C6244">
            <v>68250000</v>
          </cell>
          <cell r="D6244" t="str">
            <v>C</v>
          </cell>
        </row>
        <row r="6245">
          <cell r="A6245" t="str">
            <v>HTP29-4X0-IJ29</v>
          </cell>
          <cell r="B6245" t="str">
            <v>LCO HTTP(S) e*Way 4.X.0</v>
          </cell>
          <cell r="C6245">
            <v>18200000</v>
          </cell>
          <cell r="D6245" t="str">
            <v>J</v>
          </cell>
        </row>
        <row r="6246">
          <cell r="A6246" t="str">
            <v>HTP29-SRE-IJ29</v>
          </cell>
          <cell r="B6246" t="str">
            <v>LCO HTTP(S) e*Way SRE 5.0.X</v>
          </cell>
          <cell r="C6246">
            <v>18200000</v>
          </cell>
          <cell r="D6246" t="str">
            <v>J</v>
          </cell>
        </row>
        <row r="6247">
          <cell r="A6247" t="str">
            <v>HTPDM4XOC992S</v>
          </cell>
          <cell r="B6247" t="str">
            <v>HTTP(S) EWAY 4.X SRE Media Kit</v>
          </cell>
          <cell r="C6247">
            <v>55000</v>
          </cell>
          <cell r="D6247" t="str">
            <v>N</v>
          </cell>
        </row>
        <row r="6248">
          <cell r="A6248" t="str">
            <v>HVMI2-600-E999A002</v>
          </cell>
          <cell r="B6248" t="str">
            <v>VM HSC 6.0 DSLO</v>
          </cell>
          <cell r="C6248">
            <v>40950000</v>
          </cell>
          <cell r="D6248" t="str">
            <v>C</v>
          </cell>
        </row>
        <row r="6249">
          <cell r="A6249" t="str">
            <v>IAM29-500CI9B9</v>
          </cell>
          <cell r="B6249" t="str">
            <v>eFul IAM eWay 4.x, SRE 5.0.x</v>
          </cell>
          <cell r="C6249">
            <v>0</v>
          </cell>
          <cell r="D6249" t="str">
            <v>G</v>
          </cell>
        </row>
        <row r="6250">
          <cell r="A6250" t="str">
            <v>IAMDM-500C992S</v>
          </cell>
          <cell r="B6250" t="str">
            <v>Media Kit IAM 4.x,SRE 5.0.x</v>
          </cell>
          <cell r="C6250">
            <v>55000</v>
          </cell>
          <cell r="D6250" t="str">
            <v>N</v>
          </cell>
        </row>
        <row r="6251">
          <cell r="A6251" t="str">
            <v>IASD9-LCO-JEPE</v>
          </cell>
          <cell r="B6251" t="str">
            <v>LCO SOAS ENT PRO EDITION</v>
          </cell>
          <cell r="C6251">
            <v>72791000</v>
          </cell>
          <cell r="D6251" t="str">
            <v>J</v>
          </cell>
        </row>
        <row r="6252">
          <cell r="A6252" t="str">
            <v>IASD9-LCO-JEPU</v>
          </cell>
          <cell r="B6252" t="str">
            <v>LCO SOAS ENT PRO ED UPGRADE</v>
          </cell>
          <cell r="C6252">
            <v>36400000</v>
          </cell>
          <cell r="D6252" t="str">
            <v>J</v>
          </cell>
        </row>
        <row r="6253">
          <cell r="A6253" t="str">
            <v>IASD9-LCO-JPDT</v>
          </cell>
          <cell r="B6253" t="str">
            <v>LCO SOAS ENT PRO ED TEST STGNG</v>
          </cell>
          <cell r="C6253">
            <v>36391000</v>
          </cell>
          <cell r="D6253" t="str">
            <v>J</v>
          </cell>
        </row>
        <row r="6254">
          <cell r="A6254" t="str">
            <v>IDM-2472</v>
          </cell>
          <cell r="B6254" t="str">
            <v>Sun Identity Mgr 8.0</v>
          </cell>
          <cell r="C6254">
            <v>3276000</v>
          </cell>
          <cell r="D6254" t="str">
            <v>D</v>
          </cell>
        </row>
        <row r="6255">
          <cell r="A6255" t="str">
            <v>IDM19-999C9999</v>
          </cell>
          <cell r="B6255" t="str">
            <v>LCO Sun IDM PasswdMgmt EXT USR</v>
          </cell>
          <cell r="C6255">
            <v>1000</v>
          </cell>
          <cell r="D6255" t="str">
            <v>J</v>
          </cell>
        </row>
        <row r="6256">
          <cell r="A6256" t="str">
            <v>IDM19-999C99U9</v>
          </cell>
          <cell r="B6256" t="str">
            <v>LCO Sun ID MGR UP-EXT/USR</v>
          </cell>
          <cell r="C6256">
            <v>4000</v>
          </cell>
          <cell r="D6256" t="str">
            <v>J</v>
          </cell>
        </row>
        <row r="6257">
          <cell r="A6257" t="str">
            <v>IDM19-999CE9U9</v>
          </cell>
          <cell r="B6257" t="str">
            <v>LCO Sun ID MGR UP-DS EXT</v>
          </cell>
          <cell r="C6257">
            <v>4000</v>
          </cell>
          <cell r="D6257" t="str">
            <v>J</v>
          </cell>
        </row>
        <row r="6258">
          <cell r="A6258" t="str">
            <v>IDM19-LCO-E929</v>
          </cell>
          <cell r="B6258" t="str">
            <v>LCO IDM 1-24,999 Entpse Users</v>
          </cell>
          <cell r="C6258">
            <v>66000</v>
          </cell>
          <cell r="D6258" t="str">
            <v>J</v>
          </cell>
        </row>
        <row r="6259">
          <cell r="A6259" t="str">
            <v>IDM19-LCO-X929</v>
          </cell>
          <cell r="B6259" t="str">
            <v>LCO IDM 1-99,999 Extrnt p/urs</v>
          </cell>
          <cell r="C6259">
            <v>5000</v>
          </cell>
          <cell r="D6259" t="str">
            <v>J</v>
          </cell>
        </row>
        <row r="6260">
          <cell r="A6260" t="str">
            <v>IDM29-500CI9B9</v>
          </cell>
          <cell r="B6260" t="str">
            <v>eFul ESD IDMS eWay 5.0</v>
          </cell>
          <cell r="C6260">
            <v>0</v>
          </cell>
          <cell r="D6260" t="str">
            <v>G</v>
          </cell>
        </row>
        <row r="6261">
          <cell r="A6261" t="str">
            <v>IDM29-LCO-BF29</v>
          </cell>
          <cell r="B6261" t="str">
            <v>LCO IDM Full Base</v>
          </cell>
          <cell r="C6261">
            <v>364000000</v>
          </cell>
          <cell r="D6261" t="str">
            <v>J</v>
          </cell>
        </row>
        <row r="6262">
          <cell r="A6262" t="str">
            <v>IDM29-LCO-E929</v>
          </cell>
          <cell r="B6262" t="str">
            <v>LCO IDM 25K-99,999 EntpseUsers</v>
          </cell>
          <cell r="C6262">
            <v>44000</v>
          </cell>
          <cell r="D6262" t="str">
            <v>J</v>
          </cell>
        </row>
        <row r="6263">
          <cell r="A6263" t="str">
            <v>IDM29-LCO-X929</v>
          </cell>
          <cell r="B6263" t="str">
            <v>LCOIDM 100K-499,999Extnt p/usr</v>
          </cell>
          <cell r="C6263">
            <v>4000</v>
          </cell>
          <cell r="D6263" t="str">
            <v>J</v>
          </cell>
        </row>
        <row r="6264">
          <cell r="A6264" t="str">
            <v>IDM39-LCO-E929</v>
          </cell>
          <cell r="B6264" t="str">
            <v>LCO IDM 100K-249,999 EntpseUsr</v>
          </cell>
          <cell r="C6264">
            <v>36000</v>
          </cell>
          <cell r="D6264" t="str">
            <v>J</v>
          </cell>
        </row>
        <row r="6265">
          <cell r="A6265" t="str">
            <v>IDM39-LCO-X929</v>
          </cell>
          <cell r="B6265" t="str">
            <v>LCOIDM 500K-999,999Extnt p/urs</v>
          </cell>
          <cell r="C6265">
            <v>3000</v>
          </cell>
          <cell r="D6265" t="str">
            <v>J</v>
          </cell>
        </row>
        <row r="6266">
          <cell r="A6266" t="str">
            <v>IDM49-LCO-E929</v>
          </cell>
          <cell r="B6266" t="str">
            <v>LCO IDM 250,000+ Enterprse Usr</v>
          </cell>
          <cell r="C6266">
            <v>18000</v>
          </cell>
          <cell r="D6266" t="str">
            <v>J</v>
          </cell>
        </row>
        <row r="6267">
          <cell r="A6267" t="str">
            <v>IDM49-LCO-X929</v>
          </cell>
          <cell r="B6267" t="str">
            <v>LCOIDM 1M-4,999,999Extnt p/urs</v>
          </cell>
          <cell r="C6267">
            <v>2000</v>
          </cell>
          <cell r="D6267" t="str">
            <v>J</v>
          </cell>
        </row>
        <row r="6268">
          <cell r="A6268" t="str">
            <v>IDM59-LCO-X929</v>
          </cell>
          <cell r="B6268" t="str">
            <v>LCO IDM 5M-10M Extrnt p/urs</v>
          </cell>
          <cell r="C6268">
            <v>1000</v>
          </cell>
          <cell r="D6268" t="str">
            <v>J</v>
          </cell>
        </row>
        <row r="6269">
          <cell r="A6269" t="str">
            <v>IDM69-LCO-X929</v>
          </cell>
          <cell r="B6269" t="str">
            <v>LCO IDM 10M+ Extranet  Usrs</v>
          </cell>
          <cell r="C6269">
            <v>728</v>
          </cell>
          <cell r="D6269" t="str">
            <v>J</v>
          </cell>
        </row>
        <row r="6270">
          <cell r="A6270" t="str">
            <v>IDM99-800C99N9</v>
          </cell>
          <cell r="B6270" t="str">
            <v>Sun Identity Mgr 8.0 Media Kit</v>
          </cell>
          <cell r="C6270">
            <v>55000</v>
          </cell>
          <cell r="D6270" t="str">
            <v>J</v>
          </cell>
        </row>
        <row r="6271">
          <cell r="A6271" t="str">
            <v>IDM99-810C99N9</v>
          </cell>
          <cell r="B6271" t="str">
            <v>Sun Identity Mgr 8.1 Media Kit</v>
          </cell>
          <cell r="C6271">
            <v>55000</v>
          </cell>
          <cell r="D6271" t="str">
            <v>N</v>
          </cell>
        </row>
        <row r="6272">
          <cell r="A6272" t="str">
            <v>IDM99-999C99U9</v>
          </cell>
          <cell r="B6272" t="str">
            <v>LCO Sun ID MGR UP-PAS/FUL</v>
          </cell>
          <cell r="C6272">
            <v>295750000</v>
          </cell>
          <cell r="D6272" t="str">
            <v>J</v>
          </cell>
        </row>
        <row r="6273">
          <cell r="A6273" t="str">
            <v>IDM99-999CB999</v>
          </cell>
          <cell r="B6273" t="str">
            <v>LCO Sun IM Data Sychn BASE</v>
          </cell>
          <cell r="C6273">
            <v>68250000</v>
          </cell>
          <cell r="D6273" t="str">
            <v>J</v>
          </cell>
        </row>
        <row r="6274">
          <cell r="A6274" t="str">
            <v>IDM99-999CB9U9</v>
          </cell>
          <cell r="B6274" t="str">
            <v>LCO Sun ID MGR UP-DS FULL</v>
          </cell>
          <cell r="C6274">
            <v>295750000</v>
          </cell>
          <cell r="D6274" t="str">
            <v>J</v>
          </cell>
        </row>
        <row r="6275">
          <cell r="A6275" t="str">
            <v>IDM99-999CP9U9</v>
          </cell>
          <cell r="B6275" t="str">
            <v>LCO Sun ID MGR UP-EXT-ENT</v>
          </cell>
          <cell r="C6275">
            <v>15000</v>
          </cell>
          <cell r="D6275" t="str">
            <v>J</v>
          </cell>
        </row>
        <row r="6276">
          <cell r="A6276" t="str">
            <v>IDM99-999CRAC9</v>
          </cell>
          <cell r="B6276" t="str">
            <v>LCO Sun IDM RA CA_ACF2</v>
          </cell>
          <cell r="C6276">
            <v>45500000</v>
          </cell>
          <cell r="D6276" t="str">
            <v>J</v>
          </cell>
        </row>
        <row r="6277">
          <cell r="A6277" t="str">
            <v>IDM99-999CRAD9</v>
          </cell>
          <cell r="B6277" t="str">
            <v>LCO Sun IDM RA IBM DB2</v>
          </cell>
          <cell r="C6277">
            <v>45500000</v>
          </cell>
          <cell r="D6277" t="str">
            <v>J</v>
          </cell>
        </row>
        <row r="6278">
          <cell r="A6278" t="str">
            <v>IDM99-999CRAI9</v>
          </cell>
          <cell r="B6278" t="str">
            <v>LCO Sun IDM RA IBM OS</v>
          </cell>
          <cell r="C6278">
            <v>45500000</v>
          </cell>
          <cell r="D6278" t="str">
            <v>J</v>
          </cell>
        </row>
        <row r="6279">
          <cell r="A6279" t="str">
            <v>IDM99-999CRAL9</v>
          </cell>
          <cell r="B6279" t="str">
            <v>LCO Sun IDM RA LDAP</v>
          </cell>
          <cell r="C6279">
            <v>45500000</v>
          </cell>
          <cell r="D6279" t="str">
            <v>J</v>
          </cell>
        </row>
        <row r="6280">
          <cell r="A6280" t="str">
            <v>IDM99-999CRAP9</v>
          </cell>
          <cell r="B6280" t="str">
            <v>LCO Sun RA PEOPLESOFT</v>
          </cell>
          <cell r="C6280">
            <v>45500000</v>
          </cell>
          <cell r="D6280" t="str">
            <v>J</v>
          </cell>
        </row>
        <row r="6281">
          <cell r="A6281" t="str">
            <v>IDM99-999CRAT9</v>
          </cell>
          <cell r="B6281" t="str">
            <v>LCO Sun IDM RA CA-TOP SECRET</v>
          </cell>
          <cell r="C6281">
            <v>45500000</v>
          </cell>
          <cell r="D6281" t="str">
            <v>J</v>
          </cell>
        </row>
        <row r="6282">
          <cell r="A6282" t="str">
            <v>IDM99-999CRAZ9</v>
          </cell>
          <cell r="B6282" t="str">
            <v>LCO Sun IDM RA FLATFILE</v>
          </cell>
          <cell r="C6282">
            <v>45500000</v>
          </cell>
          <cell r="D6282" t="str">
            <v>J</v>
          </cell>
        </row>
        <row r="6283">
          <cell r="A6283" t="str">
            <v>IDM99-999NRAC9</v>
          </cell>
          <cell r="B6283" t="str">
            <v>LCO Sun IDM RA NAT</v>
          </cell>
          <cell r="C6283">
            <v>45500000</v>
          </cell>
          <cell r="D6283" t="str">
            <v>J</v>
          </cell>
        </row>
        <row r="6284">
          <cell r="A6284" t="str">
            <v>IDM99-99CE999</v>
          </cell>
          <cell r="B6284" t="str">
            <v>LCO Sun IM Data Sychn Extranet</v>
          </cell>
          <cell r="C6284">
            <v>1000</v>
          </cell>
          <cell r="D6284" t="str">
            <v>J</v>
          </cell>
        </row>
        <row r="6285">
          <cell r="A6285" t="str">
            <v>IDM99-9DOCRA99</v>
          </cell>
          <cell r="B6285" t="str">
            <v>LCO Sun IDM RA DOMINO</v>
          </cell>
          <cell r="C6285">
            <v>45500000</v>
          </cell>
          <cell r="D6285" t="str">
            <v>J</v>
          </cell>
        </row>
        <row r="6286">
          <cell r="A6286" t="str">
            <v>IDM99-ACTCRA99</v>
          </cell>
          <cell r="B6286" t="str">
            <v>LCO Sun IDM RA ACTIVCARD</v>
          </cell>
          <cell r="C6286">
            <v>45500000</v>
          </cell>
          <cell r="D6286" t="str">
            <v>J</v>
          </cell>
        </row>
        <row r="6287">
          <cell r="A6287" t="str">
            <v>IDM99-AD9CRA99</v>
          </cell>
          <cell r="B6287" t="str">
            <v>LCO Sun IDM RA MICROSOFT DIR</v>
          </cell>
          <cell r="C6287">
            <v>45500000</v>
          </cell>
          <cell r="D6287" t="str">
            <v>J</v>
          </cell>
        </row>
        <row r="6288">
          <cell r="A6288" t="str">
            <v>IDM99-AM9CRA99</v>
          </cell>
          <cell r="B6288" t="str">
            <v>LCO Sun IDM RA SUN ACCESS MGR</v>
          </cell>
          <cell r="C6288">
            <v>45500000</v>
          </cell>
          <cell r="D6288" t="str">
            <v>J</v>
          </cell>
        </row>
        <row r="6289">
          <cell r="A6289" t="str">
            <v>IDM99-E2ECP9U9</v>
          </cell>
          <cell r="B6289" t="str">
            <v>LCO SJS  ID MGR UP-EXT/ENT</v>
          </cell>
          <cell r="C6289">
            <v>60000</v>
          </cell>
          <cell r="D6289" t="str">
            <v>J</v>
          </cell>
        </row>
        <row r="6290">
          <cell r="A6290" t="str">
            <v>IDM99-GUSCRA99</v>
          </cell>
          <cell r="B6290" t="str">
            <v>LCO Sun IDM RA Blkberry</v>
          </cell>
          <cell r="C6290">
            <v>45500000</v>
          </cell>
          <cell r="D6290" t="str">
            <v>J</v>
          </cell>
        </row>
        <row r="6291">
          <cell r="A6291" t="str">
            <v>IDM99-INCRA99</v>
          </cell>
          <cell r="B6291" t="str">
            <v>LCO Sun IDM RA INSAFE NEXES</v>
          </cell>
          <cell r="C6291">
            <v>45500000</v>
          </cell>
          <cell r="D6291" t="str">
            <v>J</v>
          </cell>
        </row>
        <row r="6292">
          <cell r="A6292" t="str">
            <v>IDM99-JMCCRA99</v>
          </cell>
          <cell r="B6292" t="str">
            <v>LCO Sun IDM RA MSG CAL</v>
          </cell>
          <cell r="C6292">
            <v>45500000</v>
          </cell>
          <cell r="D6292" t="str">
            <v>J</v>
          </cell>
        </row>
        <row r="6293">
          <cell r="A6293" t="str">
            <v>IDM99-ME9CRA99</v>
          </cell>
          <cell r="B6293" t="str">
            <v>LCO Sun IDM RA MICROSOFT EXG</v>
          </cell>
          <cell r="C6293">
            <v>45500000</v>
          </cell>
          <cell r="D6293" t="str">
            <v>J</v>
          </cell>
        </row>
        <row r="6294">
          <cell r="A6294" t="str">
            <v>IDM99-MISCRA99</v>
          </cell>
          <cell r="B6294" t="str">
            <v>LCO Sun IDM RA MIIS</v>
          </cell>
          <cell r="C6294">
            <v>45500000</v>
          </cell>
          <cell r="D6294" t="str">
            <v>J</v>
          </cell>
        </row>
        <row r="6295">
          <cell r="A6295" t="str">
            <v>IDM99-NETCRA99</v>
          </cell>
          <cell r="B6295" t="str">
            <v>LCO Sun IDM RA NETEGRITY SITEM</v>
          </cell>
          <cell r="C6295">
            <v>45500000</v>
          </cell>
          <cell r="D6295" t="str">
            <v>J</v>
          </cell>
        </row>
        <row r="6296">
          <cell r="A6296" t="str">
            <v>IDM99-RACCRAI9</v>
          </cell>
          <cell r="B6296" t="str">
            <v>LCO Sun IDM RA RACF</v>
          </cell>
          <cell r="C6296">
            <v>45500000</v>
          </cell>
          <cell r="D6296" t="str">
            <v>J</v>
          </cell>
        </row>
        <row r="6297">
          <cell r="A6297" t="str">
            <v>IDM99-RMDCRA99</v>
          </cell>
          <cell r="B6297" t="str">
            <v>LCO Sun IDM RA REMEDY</v>
          </cell>
          <cell r="C6297">
            <v>45500000</v>
          </cell>
          <cell r="D6297" t="str">
            <v>J</v>
          </cell>
        </row>
        <row r="6298">
          <cell r="A6298" t="str">
            <v>IDM99-RSACRA99</v>
          </cell>
          <cell r="B6298" t="str">
            <v>LCO Sun IDM RA RSA</v>
          </cell>
          <cell r="C6298">
            <v>45500000</v>
          </cell>
          <cell r="D6298" t="str">
            <v>J</v>
          </cell>
        </row>
        <row r="6299">
          <cell r="A6299" t="str">
            <v>IDM99-RSACRAC9</v>
          </cell>
          <cell r="B6299" t="str">
            <v>LCO Sun IDM RA RSA CLEARTRST</v>
          </cell>
          <cell r="C6299">
            <v>45500000</v>
          </cell>
          <cell r="D6299" t="str">
            <v>J</v>
          </cell>
        </row>
        <row r="6300">
          <cell r="A6300" t="str">
            <v>IDM99-SAPAEA99</v>
          </cell>
          <cell r="B6300" t="str">
            <v>LCO Sun IDM RA SAP AccEnforcer</v>
          </cell>
          <cell r="C6300">
            <v>45500000</v>
          </cell>
          <cell r="D6300" t="str">
            <v>J</v>
          </cell>
        </row>
        <row r="6301">
          <cell r="A6301" t="str">
            <v>IDM99-SAPCRA99</v>
          </cell>
          <cell r="B6301" t="str">
            <v>LCO Sun IDM RA SAP</v>
          </cell>
          <cell r="C6301">
            <v>45500000</v>
          </cell>
          <cell r="D6301" t="str">
            <v>J</v>
          </cell>
        </row>
        <row r="6302">
          <cell r="A6302" t="str">
            <v>IDM99-SEPCRA99</v>
          </cell>
          <cell r="B6302" t="str">
            <v>LCO Sun IDM RA SAP EP</v>
          </cell>
          <cell r="C6302">
            <v>45500000</v>
          </cell>
          <cell r="D6302" t="str">
            <v>J</v>
          </cell>
        </row>
        <row r="6303">
          <cell r="A6303" t="str">
            <v>IDM99-SIECRA99</v>
          </cell>
          <cell r="B6303" t="str">
            <v>LCO Sun IDM RA SIEBEL CRM</v>
          </cell>
          <cell r="C6303">
            <v>45500000</v>
          </cell>
          <cell r="D6303" t="str">
            <v>J</v>
          </cell>
        </row>
        <row r="6304">
          <cell r="A6304" t="str">
            <v>IDM99-SQLCRA99</v>
          </cell>
          <cell r="B6304" t="str">
            <v>LCO Sun IDM RA SQL</v>
          </cell>
          <cell r="C6304">
            <v>45500000</v>
          </cell>
          <cell r="D6304" t="str">
            <v>J</v>
          </cell>
        </row>
        <row r="6305">
          <cell r="A6305" t="str">
            <v>IDM99-SQLCRAM9</v>
          </cell>
          <cell r="B6305" t="str">
            <v>LCO Sun IDM RA MYSQL</v>
          </cell>
          <cell r="C6305">
            <v>45500000</v>
          </cell>
          <cell r="D6305" t="str">
            <v>J</v>
          </cell>
        </row>
        <row r="6306">
          <cell r="A6306" t="str">
            <v>IDM99-SUSCRA99</v>
          </cell>
          <cell r="B6306" t="str">
            <v>LCO Sun IDM RA SuSELinux</v>
          </cell>
          <cell r="C6306">
            <v>45500000</v>
          </cell>
          <cell r="D6306" t="str">
            <v>J</v>
          </cell>
        </row>
        <row r="6307">
          <cell r="A6307" t="str">
            <v>IDM99-SYBCRA99</v>
          </cell>
          <cell r="B6307" t="str">
            <v>LCO Sun IDM RA SYBASE</v>
          </cell>
          <cell r="C6307">
            <v>45500000</v>
          </cell>
          <cell r="D6307" t="str">
            <v>J</v>
          </cell>
        </row>
        <row r="6308">
          <cell r="A6308" t="str">
            <v>IDM99-TIVCRA99</v>
          </cell>
          <cell r="B6308" t="str">
            <v>LCO Sun IDM RA IBM TIVOLI</v>
          </cell>
          <cell r="C6308">
            <v>45500000</v>
          </cell>
          <cell r="D6308" t="str">
            <v>J</v>
          </cell>
        </row>
        <row r="6309">
          <cell r="A6309" t="str">
            <v>IDM999-999C999</v>
          </cell>
          <cell r="B6309" t="str">
            <v>LCO Sun IM Password Mgmt BASE</v>
          </cell>
          <cell r="C6309">
            <v>68250000</v>
          </cell>
          <cell r="D6309" t="str">
            <v>J</v>
          </cell>
        </row>
        <row r="6310">
          <cell r="A6310" t="str">
            <v>IDM9B-999CRA99</v>
          </cell>
          <cell r="B6310" t="str">
            <v>LCO Sun IDM RA IBM AIX</v>
          </cell>
          <cell r="C6310">
            <v>45500000</v>
          </cell>
          <cell r="D6310" t="str">
            <v>J</v>
          </cell>
        </row>
        <row r="6311">
          <cell r="A6311" t="str">
            <v>IDM9H-999CRA99</v>
          </cell>
          <cell r="B6311" t="str">
            <v>LCO Sun IDM RA HPUX</v>
          </cell>
          <cell r="C6311">
            <v>45500000</v>
          </cell>
          <cell r="D6311" t="str">
            <v>J</v>
          </cell>
        </row>
        <row r="6312">
          <cell r="A6312" t="str">
            <v>IDM9H-HPOCRA99</v>
          </cell>
          <cell r="B6312" t="str">
            <v>LCO Sun IDM RA HPOpenVMS</v>
          </cell>
          <cell r="C6312">
            <v>45500000</v>
          </cell>
          <cell r="D6312" t="str">
            <v>J</v>
          </cell>
        </row>
        <row r="6313">
          <cell r="A6313" t="str">
            <v>IDM9L-999CRA99</v>
          </cell>
          <cell r="B6313" t="str">
            <v>LCO Sun IDM RA REDHAT LINUX</v>
          </cell>
          <cell r="C6313">
            <v>45500000</v>
          </cell>
          <cell r="D6313" t="str">
            <v>J</v>
          </cell>
        </row>
        <row r="6314">
          <cell r="A6314" t="str">
            <v>IDM9N-999CRAE9</v>
          </cell>
          <cell r="B6314" t="str">
            <v>LCO Sun IDM RA NOVELL</v>
          </cell>
          <cell r="C6314">
            <v>45500000</v>
          </cell>
          <cell r="D6314" t="str">
            <v>J</v>
          </cell>
        </row>
        <row r="6315">
          <cell r="A6315" t="str">
            <v>IDM9O-999CRA99</v>
          </cell>
          <cell r="B6315" t="str">
            <v>LCO Sun IDM RA ORACLE</v>
          </cell>
          <cell r="C6315">
            <v>45500000</v>
          </cell>
          <cell r="D6315" t="str">
            <v>J</v>
          </cell>
        </row>
        <row r="6316">
          <cell r="A6316" t="str">
            <v>IDM9O-999CRAI9</v>
          </cell>
          <cell r="B6316" t="str">
            <v>LCO Sun IDM RA ORA 11I</v>
          </cell>
          <cell r="C6316">
            <v>45500000</v>
          </cell>
          <cell r="D6316" t="str">
            <v>J</v>
          </cell>
        </row>
        <row r="6317">
          <cell r="A6317" t="str">
            <v>IDM9S-999CRA99</v>
          </cell>
          <cell r="B6317" t="str">
            <v>LCO Sun IDM RA SOLARIS</v>
          </cell>
          <cell r="C6317">
            <v>45500000</v>
          </cell>
          <cell r="D6317" t="str">
            <v>J</v>
          </cell>
        </row>
        <row r="6318">
          <cell r="A6318" t="str">
            <v>IDM9V-999CRA99</v>
          </cell>
          <cell r="B6318" t="str">
            <v>LCO Sun IDM RA NOVELL GRPWISE</v>
          </cell>
          <cell r="C6318">
            <v>45500000</v>
          </cell>
          <cell r="D6318" t="str">
            <v>J</v>
          </cell>
        </row>
        <row r="6319">
          <cell r="A6319" t="str">
            <v>IDMDM-450C992S</v>
          </cell>
          <cell r="B6319" t="str">
            <v>IDMS 5.0 eWay Media Kit</v>
          </cell>
          <cell r="C6319">
            <v>55000</v>
          </cell>
          <cell r="D6319" t="str">
            <v>N</v>
          </cell>
        </row>
        <row r="6320">
          <cell r="A6320" t="str">
            <v>IDMS9-999C9999</v>
          </cell>
          <cell r="B6320" t="str">
            <v>LCO SunIM PasswrdMgmt ENTERPSE</v>
          </cell>
          <cell r="C6320">
            <v>16000</v>
          </cell>
          <cell r="D6320" t="str">
            <v>J</v>
          </cell>
        </row>
        <row r="6321">
          <cell r="A6321" t="str">
            <v>IDMS9-999C99U9</v>
          </cell>
          <cell r="B6321" t="str">
            <v>LCO Sun ID MGR UP-ENT/USR</v>
          </cell>
          <cell r="C6321">
            <v>49000</v>
          </cell>
          <cell r="D6321" t="str">
            <v>J</v>
          </cell>
        </row>
        <row r="6322">
          <cell r="A6322" t="str">
            <v>IDMS9-999CP9U9</v>
          </cell>
          <cell r="B6322" t="str">
            <v>LCO Sun ID MGR UP-DS ENT</v>
          </cell>
          <cell r="C6322">
            <v>49000</v>
          </cell>
          <cell r="D6322" t="str">
            <v>J</v>
          </cell>
        </row>
        <row r="6323">
          <cell r="A6323" t="str">
            <v>IDMS9-99CP999</v>
          </cell>
          <cell r="B6323" t="str">
            <v>LCO SunIM Data Sych Enterprise</v>
          </cell>
          <cell r="C6323">
            <v>16000</v>
          </cell>
          <cell r="D6323" t="str">
            <v>J</v>
          </cell>
        </row>
        <row r="6324">
          <cell r="A6324" t="str">
            <v>IMS29-500CI9B9</v>
          </cell>
          <cell r="B6324" t="str">
            <v>eFul ESD IMS Database eWay 5.0</v>
          </cell>
          <cell r="C6324">
            <v>0</v>
          </cell>
          <cell r="D6324" t="str">
            <v>G</v>
          </cell>
        </row>
        <row r="6325">
          <cell r="A6325" t="str">
            <v>IMSDM-450C992S</v>
          </cell>
          <cell r="B6325" t="str">
            <v>IMS DB eWay 5.0 Media Kit</v>
          </cell>
          <cell r="C6325">
            <v>55000</v>
          </cell>
          <cell r="D6325" t="str">
            <v>N</v>
          </cell>
        </row>
        <row r="6326">
          <cell r="A6326" t="str">
            <v>IPSC-EG15TBL060EP</v>
          </cell>
          <cell r="B6326" t="str">
            <v>CDP-E50 Fibre Channel</v>
          </cell>
          <cell r="C6326">
            <v>13650000</v>
          </cell>
          <cell r="D6326" t="str">
            <v>M</v>
          </cell>
        </row>
        <row r="6327">
          <cell r="A6327" t="str">
            <v>IPSC-EG1REPL060EP</v>
          </cell>
          <cell r="B6327" t="str">
            <v>CDP-E50 Replication</v>
          </cell>
          <cell r="C6327">
            <v>27300000</v>
          </cell>
          <cell r="D6327" t="str">
            <v>M</v>
          </cell>
        </row>
        <row r="6328">
          <cell r="A6328" t="str">
            <v>IPSC-EG1SVRL060EP</v>
          </cell>
          <cell r="B6328" t="str">
            <v>CDP-E50 Appliance Kit</v>
          </cell>
          <cell r="C6328">
            <v>68250000</v>
          </cell>
          <cell r="D6328" t="str">
            <v>M</v>
          </cell>
        </row>
        <row r="6329">
          <cell r="A6329" t="str">
            <v>IPSC-EG1SXRL060EP</v>
          </cell>
          <cell r="B6329" t="str">
            <v>CDPX-E50 Connector Kit</v>
          </cell>
          <cell r="C6329">
            <v>40950000</v>
          </cell>
          <cell r="D6329" t="str">
            <v>M</v>
          </cell>
        </row>
        <row r="6330">
          <cell r="A6330" t="str">
            <v>IPSC-EGXFCXL060EP</v>
          </cell>
          <cell r="B6330" t="str">
            <v>CDP-E250 Fibre Channel</v>
          </cell>
          <cell r="C6330">
            <v>27300000</v>
          </cell>
          <cell r="D6330" t="str">
            <v>M</v>
          </cell>
        </row>
        <row r="6331">
          <cell r="A6331" t="str">
            <v>IPSC-EGXREPL060EP</v>
          </cell>
          <cell r="B6331" t="str">
            <v>CDP-E250 Replication</v>
          </cell>
          <cell r="C6331">
            <v>54600000</v>
          </cell>
          <cell r="D6331" t="str">
            <v>M</v>
          </cell>
        </row>
        <row r="6332">
          <cell r="A6332" t="str">
            <v>IPSC-EGXSVRL060EP</v>
          </cell>
          <cell r="B6332" t="str">
            <v>CDP-E250 Appliance Kit</v>
          </cell>
          <cell r="C6332">
            <v>163800000</v>
          </cell>
          <cell r="D6332" t="str">
            <v>M</v>
          </cell>
        </row>
        <row r="6333">
          <cell r="A6333" t="str">
            <v>IPSC-EGXSXRL060EP</v>
          </cell>
          <cell r="B6333" t="str">
            <v>CDPX-E250 Connector Kit</v>
          </cell>
          <cell r="C6333">
            <v>81900000</v>
          </cell>
          <cell r="D6333" t="str">
            <v>M</v>
          </cell>
        </row>
        <row r="6334">
          <cell r="A6334" t="str">
            <v>IPSC-G250-SU</v>
          </cell>
          <cell r="B6334" t="str">
            <v>Upgrade to CDP-G250-S</v>
          </cell>
          <cell r="C6334">
            <v>94185000</v>
          </cell>
          <cell r="D6334" t="str">
            <v>M</v>
          </cell>
        </row>
        <row r="6335">
          <cell r="A6335" t="str">
            <v>IPSC-HSTASPW060EP</v>
          </cell>
          <cell r="B6335" t="str">
            <v>CDP Package for Servers</v>
          </cell>
          <cell r="C6335">
            <v>2716000</v>
          </cell>
          <cell r="D6335" t="str">
            <v>M</v>
          </cell>
        </row>
        <row r="6336">
          <cell r="A6336" t="str">
            <v>IPSC-OPT-FCP</v>
          </cell>
          <cell r="B6336" t="str">
            <v>FC Target Port Support Option</v>
          </cell>
          <cell r="C6336">
            <v>20475000</v>
          </cell>
          <cell r="D6336" t="str">
            <v>M</v>
          </cell>
        </row>
        <row r="6337">
          <cell r="A6337" t="str">
            <v>IPSC-OPT-REPS</v>
          </cell>
          <cell r="B6337" t="str">
            <v>Replication Option - S6</v>
          </cell>
          <cell r="C6337">
            <v>16380000</v>
          </cell>
          <cell r="D6337" t="str">
            <v>M</v>
          </cell>
        </row>
        <row r="6338">
          <cell r="A6338" t="str">
            <v>IPSC-OPT-REPT</v>
          </cell>
          <cell r="B6338" t="str">
            <v>Replication Option - S12</v>
          </cell>
          <cell r="C6338">
            <v>21840000</v>
          </cell>
          <cell r="D6338" t="str">
            <v>M</v>
          </cell>
        </row>
        <row r="6339">
          <cell r="A6339" t="str">
            <v>IPSC-OPT-REPU</v>
          </cell>
          <cell r="B6339" t="str">
            <v>Replication Option - S24</v>
          </cell>
          <cell r="C6339">
            <v>27300000</v>
          </cell>
          <cell r="D6339" t="str">
            <v>M</v>
          </cell>
        </row>
        <row r="6340">
          <cell r="A6340" t="str">
            <v>IPSC-OPT-REPV</v>
          </cell>
          <cell r="B6340" t="str">
            <v>Replication Option - V4</v>
          </cell>
          <cell r="C6340">
            <v>16380000</v>
          </cell>
          <cell r="D6340" t="str">
            <v>M</v>
          </cell>
        </row>
        <row r="6341">
          <cell r="A6341" t="str">
            <v>IPSC-S12-S</v>
          </cell>
          <cell r="B6341" t="str">
            <v>CDP-S12 Software Appliance Kit</v>
          </cell>
          <cell r="C6341">
            <v>32760000</v>
          </cell>
          <cell r="D6341" t="str">
            <v>M</v>
          </cell>
        </row>
        <row r="6342">
          <cell r="A6342" t="str">
            <v>IPSC-S24-S</v>
          </cell>
          <cell r="B6342" t="str">
            <v>CDP-S24 Software Appliance Kit</v>
          </cell>
          <cell r="C6342">
            <v>54600000</v>
          </cell>
          <cell r="D6342" t="str">
            <v>M</v>
          </cell>
        </row>
        <row r="6343">
          <cell r="A6343" t="str">
            <v>IPSC-S6-S</v>
          </cell>
          <cell r="B6343" t="str">
            <v>CDP-S6 Software Appliance Kit</v>
          </cell>
          <cell r="C6343">
            <v>21840000</v>
          </cell>
          <cell r="D6343" t="str">
            <v>M</v>
          </cell>
        </row>
        <row r="6344">
          <cell r="A6344" t="str">
            <v>IPSC-V4-S</v>
          </cell>
          <cell r="B6344" t="str">
            <v>CDP-V4 Virtual Appliance</v>
          </cell>
          <cell r="C6344">
            <v>21840000</v>
          </cell>
          <cell r="D6344" t="str">
            <v>M</v>
          </cell>
        </row>
        <row r="6345">
          <cell r="A6345" t="str">
            <v>IPSCX-G250-SU</v>
          </cell>
          <cell r="B6345" t="str">
            <v>Upgrade to CDX-G250-S</v>
          </cell>
          <cell r="C6345">
            <v>46410000</v>
          </cell>
          <cell r="D6345" t="str">
            <v>M</v>
          </cell>
        </row>
        <row r="6346">
          <cell r="A6346" t="str">
            <v>IPSH-CDP-CLT-UNIX</v>
          </cell>
          <cell r="B6346" t="str">
            <v>CDP Client Package - Unix</v>
          </cell>
          <cell r="C6346">
            <v>6825000</v>
          </cell>
          <cell r="D6346" t="str">
            <v>M</v>
          </cell>
        </row>
        <row r="6347">
          <cell r="A6347" t="str">
            <v>IPSH-CDP-CLT-VIRS</v>
          </cell>
          <cell r="B6347" t="str">
            <v>CDP Snapshot Director</v>
          </cell>
          <cell r="C6347">
            <v>4095000</v>
          </cell>
          <cell r="D6347" t="str">
            <v>M</v>
          </cell>
        </row>
        <row r="6348">
          <cell r="A6348" t="str">
            <v>IPSH-CDP-CLT-VIRT</v>
          </cell>
          <cell r="B6348" t="str">
            <v>CDP Client Pack-Virt. Servers</v>
          </cell>
          <cell r="C6348">
            <v>5460000</v>
          </cell>
          <cell r="D6348" t="str">
            <v>M</v>
          </cell>
        </row>
        <row r="6349">
          <cell r="A6349" t="str">
            <v>IPSH-CDP-CLT-WINL</v>
          </cell>
          <cell r="B6349" t="str">
            <v>CDP Client Package - Win/Linux</v>
          </cell>
          <cell r="C6349">
            <v>4095000</v>
          </cell>
          <cell r="D6349" t="str">
            <v>M</v>
          </cell>
        </row>
        <row r="6350">
          <cell r="A6350" t="str">
            <v>IPSH-CDX-CLT-UNIX</v>
          </cell>
          <cell r="B6350" t="str">
            <v>CDP-X Client Pack - Unix</v>
          </cell>
          <cell r="C6350">
            <v>8190000</v>
          </cell>
          <cell r="D6350" t="str">
            <v>M</v>
          </cell>
        </row>
        <row r="6351">
          <cell r="A6351" t="str">
            <v>IPSH-CDX-CLT-WINL</v>
          </cell>
          <cell r="B6351" t="str">
            <v>CDP-X Client Pack - Win/Linux</v>
          </cell>
          <cell r="C6351">
            <v>6825000</v>
          </cell>
          <cell r="D6351" t="str">
            <v>M</v>
          </cell>
        </row>
        <row r="6352">
          <cell r="A6352" t="str">
            <v>IPSH-STASDV020EP</v>
          </cell>
          <cell r="B6352" t="str">
            <v>Snapshot Director - VMware</v>
          </cell>
          <cell r="C6352">
            <v>27286000</v>
          </cell>
          <cell r="D6352" t="str">
            <v>M</v>
          </cell>
        </row>
        <row r="6353">
          <cell r="A6353" t="str">
            <v>IPSH-STCODU050EP</v>
          </cell>
          <cell r="B6353" t="str">
            <v>Cap/Demand Agent-Sol/AIX/HP-UX</v>
          </cell>
          <cell r="C6353">
            <v>10906000</v>
          </cell>
          <cell r="D6353" t="str">
            <v>M</v>
          </cell>
        </row>
        <row r="6354">
          <cell r="A6354" t="str">
            <v>IPSH-STCODXA50EP</v>
          </cell>
          <cell r="B6354" t="str">
            <v>Cap-on-Demand Agent-Win/Linux</v>
          </cell>
          <cell r="C6354">
            <v>5446000</v>
          </cell>
          <cell r="D6354" t="str">
            <v>M</v>
          </cell>
        </row>
        <row r="6355">
          <cell r="A6355" t="str">
            <v>IPSH-STDPAU050EP</v>
          </cell>
          <cell r="B6355" t="str">
            <v>DynaPath Agent-Sol/AIX/HP-UX</v>
          </cell>
          <cell r="C6355">
            <v>4354000</v>
          </cell>
          <cell r="D6355" t="str">
            <v>M</v>
          </cell>
        </row>
        <row r="6356">
          <cell r="A6356" t="str">
            <v>IPSH-STDPAXA50EP</v>
          </cell>
          <cell r="B6356" t="str">
            <v>DynaPath Agent-Win/Linux</v>
          </cell>
          <cell r="C6356">
            <v>1078000</v>
          </cell>
          <cell r="D6356" t="str">
            <v>M</v>
          </cell>
        </row>
        <row r="6357">
          <cell r="A6357" t="str">
            <v>IPSH-STDSAWA35EP</v>
          </cell>
          <cell r="B6357" t="str">
            <v>DiskSafe for Servers - Windows</v>
          </cell>
          <cell r="C6357">
            <v>1351000</v>
          </cell>
          <cell r="D6357" t="str">
            <v>M</v>
          </cell>
        </row>
        <row r="6358">
          <cell r="A6358" t="str">
            <v>IPSH-STDSAWW35EP</v>
          </cell>
          <cell r="B6358" t="str">
            <v>DiskSafe for Desktops - Win</v>
          </cell>
          <cell r="C6358">
            <v>259000</v>
          </cell>
          <cell r="D6358" t="str">
            <v>M</v>
          </cell>
        </row>
        <row r="6359">
          <cell r="A6359" t="str">
            <v>IPSH-STFSAU020EP</v>
          </cell>
          <cell r="B6359" t="str">
            <v>FileSafe Servers-Sol/AIX/HP-UX</v>
          </cell>
          <cell r="C6359">
            <v>2716000</v>
          </cell>
          <cell r="D6359" t="str">
            <v>M</v>
          </cell>
        </row>
        <row r="6360">
          <cell r="A6360" t="str">
            <v>IPSH-STFSAWA31EP</v>
          </cell>
          <cell r="B6360" t="str">
            <v>FileSafe for Servers - Win</v>
          </cell>
          <cell r="C6360">
            <v>1351000</v>
          </cell>
          <cell r="D6360" t="str">
            <v>M</v>
          </cell>
        </row>
        <row r="6361">
          <cell r="A6361" t="str">
            <v>IPSH-STFSAWW31EP</v>
          </cell>
          <cell r="B6361" t="str">
            <v>FileSafe for Desktops - Win</v>
          </cell>
          <cell r="C6361">
            <v>259000</v>
          </cell>
          <cell r="D6361" t="str">
            <v>M</v>
          </cell>
        </row>
        <row r="6362">
          <cell r="A6362" t="str">
            <v>IPSH-STFSAXA20EP</v>
          </cell>
          <cell r="B6362" t="str">
            <v>FileSafe for Servers-Lin/NetW</v>
          </cell>
          <cell r="C6362">
            <v>1351000</v>
          </cell>
          <cell r="D6362" t="str">
            <v>M</v>
          </cell>
        </row>
        <row r="6363">
          <cell r="A6363" t="str">
            <v>IPSH-STFSAXW20EP</v>
          </cell>
          <cell r="B6363" t="str">
            <v>FileSafe for Desktops - Linux</v>
          </cell>
          <cell r="C6363">
            <v>259000</v>
          </cell>
          <cell r="D6363" t="str">
            <v>M</v>
          </cell>
        </row>
        <row r="6364">
          <cell r="A6364" t="str">
            <v>IPSH-STRMAWA10EP</v>
          </cell>
          <cell r="B6364" t="str">
            <v>RecoverTrac - Windows</v>
          </cell>
          <cell r="C6364">
            <v>1351000</v>
          </cell>
          <cell r="D6364" t="str">
            <v>M</v>
          </cell>
        </row>
        <row r="6365">
          <cell r="A6365" t="str">
            <v>IPSH-STSAPU010EP</v>
          </cell>
          <cell r="B6365" t="str">
            <v>Back/Recov Agent for SAP</v>
          </cell>
          <cell r="C6365">
            <v>2716000</v>
          </cell>
          <cell r="D6365" t="str">
            <v>M</v>
          </cell>
        </row>
        <row r="6366">
          <cell r="A6366" t="str">
            <v>IPSH-STSBALA20EP</v>
          </cell>
          <cell r="B6366" t="str">
            <v>HyperTrac Backup Accel-Linux</v>
          </cell>
          <cell r="C6366">
            <v>1351000</v>
          </cell>
          <cell r="D6366" t="str">
            <v>M</v>
          </cell>
        </row>
        <row r="6367">
          <cell r="A6367" t="str">
            <v>IPSH-STSBAU020EP</v>
          </cell>
          <cell r="B6367" t="str">
            <v>HyperTrac B/U l-Sol/AIX/HP-UX</v>
          </cell>
          <cell r="C6367">
            <v>2716000</v>
          </cell>
          <cell r="D6367" t="str">
            <v>M</v>
          </cell>
        </row>
        <row r="6368">
          <cell r="A6368" t="str">
            <v>IPSH-STSBAWA50EP</v>
          </cell>
          <cell r="B6368" t="str">
            <v>HyperTrac B/U Accel - Win</v>
          </cell>
          <cell r="C6368">
            <v>1351000</v>
          </cell>
          <cell r="D6368" t="str">
            <v>M</v>
          </cell>
        </row>
        <row r="6369">
          <cell r="A6369" t="str">
            <v>IPSH-STSNAXA50EP</v>
          </cell>
          <cell r="B6369" t="str">
            <v>Snapshot Agent-Win/Linux/NetW</v>
          </cell>
          <cell r="C6369">
            <v>1351000</v>
          </cell>
          <cell r="D6369" t="str">
            <v>M</v>
          </cell>
        </row>
        <row r="6370">
          <cell r="A6370" t="str">
            <v>IPSH-STSNFU050EP</v>
          </cell>
          <cell r="B6370" t="str">
            <v>Snapshot Agent-Sol/AIX/HP-UX</v>
          </cell>
          <cell r="C6370">
            <v>1624000</v>
          </cell>
          <cell r="D6370" t="str">
            <v>M</v>
          </cell>
        </row>
        <row r="6371">
          <cell r="A6371" t="str">
            <v>IPSH-STSNFXA50EP</v>
          </cell>
          <cell r="B6371" t="str">
            <v>Snapshot Agent-Win/Linux/NetW</v>
          </cell>
          <cell r="C6371">
            <v>805000</v>
          </cell>
          <cell r="D6371" t="str">
            <v>M</v>
          </cell>
        </row>
        <row r="6372">
          <cell r="A6372" t="str">
            <v>IPSH-STSNSWA50EP</v>
          </cell>
          <cell r="B6372" t="str">
            <v>Snapshot Suite - Windows</v>
          </cell>
          <cell r="C6372">
            <v>1897000</v>
          </cell>
          <cell r="D6372" t="str">
            <v>M</v>
          </cell>
        </row>
        <row r="6373">
          <cell r="A6373" t="str">
            <v>IPSH-STVSPWA20EP</v>
          </cell>
          <cell r="B6373" t="str">
            <v>H/W Provider-M/S Vol Shdw Copy</v>
          </cell>
          <cell r="C6373">
            <v>1351000</v>
          </cell>
          <cell r="D6373" t="str">
            <v>M</v>
          </cell>
        </row>
        <row r="6374">
          <cell r="A6374" t="str">
            <v>IPSN-CLT-UNIX</v>
          </cell>
          <cell r="B6374" t="str">
            <v>NSS Client Package - Unix</v>
          </cell>
          <cell r="C6374">
            <v>6825000</v>
          </cell>
          <cell r="D6374" t="str">
            <v>M</v>
          </cell>
        </row>
        <row r="6375">
          <cell r="A6375" t="str">
            <v>IPSN-CLT-VIRS</v>
          </cell>
          <cell r="B6375" t="str">
            <v>NSS Snapshot Director</v>
          </cell>
          <cell r="C6375">
            <v>5460000</v>
          </cell>
          <cell r="D6375" t="str">
            <v>M</v>
          </cell>
        </row>
        <row r="6376">
          <cell r="A6376" t="str">
            <v>IPSN-CLT-VIRT</v>
          </cell>
          <cell r="B6376" t="str">
            <v>NSS Client for Virt. Servers</v>
          </cell>
          <cell r="C6376">
            <v>5460000</v>
          </cell>
          <cell r="D6376" t="str">
            <v>M</v>
          </cell>
        </row>
        <row r="6377">
          <cell r="A6377" t="str">
            <v>IPSN-CLT-WINL</v>
          </cell>
          <cell r="B6377" t="str">
            <v>NSS Client Package Win / Linux</v>
          </cell>
          <cell r="C6377">
            <v>2730000</v>
          </cell>
          <cell r="D6377" t="str">
            <v>M</v>
          </cell>
        </row>
        <row r="6378">
          <cell r="A6378" t="str">
            <v>IPSN-EG15TBL060EP</v>
          </cell>
          <cell r="B6378" t="str">
            <v>NSS-E50 Expansion</v>
          </cell>
          <cell r="C6378">
            <v>13650000</v>
          </cell>
          <cell r="D6378" t="str">
            <v>M</v>
          </cell>
        </row>
        <row r="6379">
          <cell r="A6379" t="str">
            <v>IPSN-EG1REPL060EP</v>
          </cell>
          <cell r="B6379" t="str">
            <v>NSS-E50 Replication</v>
          </cell>
          <cell r="C6379">
            <v>27300000</v>
          </cell>
          <cell r="D6379" t="str">
            <v>M</v>
          </cell>
        </row>
        <row r="6380">
          <cell r="A6380" t="str">
            <v>IPSN-EG1SVRL060EP</v>
          </cell>
          <cell r="B6380" t="str">
            <v>NSS-E50 Appliance Kit</v>
          </cell>
          <cell r="C6380">
            <v>68250000</v>
          </cell>
          <cell r="D6380" t="str">
            <v>M</v>
          </cell>
        </row>
        <row r="6381">
          <cell r="A6381" t="str">
            <v>IPSN-EGXFCXL060EP</v>
          </cell>
          <cell r="B6381" t="str">
            <v>NSS-E250 FC Expansion</v>
          </cell>
          <cell r="C6381">
            <v>27300000</v>
          </cell>
          <cell r="D6381" t="str">
            <v>M</v>
          </cell>
        </row>
        <row r="6382">
          <cell r="A6382" t="str">
            <v>IPSN-EGXREPL060EP</v>
          </cell>
          <cell r="B6382" t="str">
            <v>NSS-E250 Replication</v>
          </cell>
          <cell r="C6382">
            <v>54600000</v>
          </cell>
          <cell r="D6382" t="str">
            <v>M</v>
          </cell>
        </row>
        <row r="6383">
          <cell r="A6383" t="str">
            <v>IPSN-EGXSVRL060EP</v>
          </cell>
          <cell r="B6383" t="str">
            <v>NSS-E250 Appliance Kit</v>
          </cell>
          <cell r="C6383">
            <v>163800000</v>
          </cell>
          <cell r="D6383" t="str">
            <v>M</v>
          </cell>
        </row>
        <row r="6384">
          <cell r="A6384" t="str">
            <v>IPSN-G250-SU</v>
          </cell>
          <cell r="B6384" t="str">
            <v>Upgrade to NSS-G250-S</v>
          </cell>
          <cell r="C6384">
            <v>110565000</v>
          </cell>
          <cell r="D6384" t="str">
            <v>M</v>
          </cell>
        </row>
        <row r="6385">
          <cell r="A6385" t="str">
            <v>IPSN-HSTASPL060EP</v>
          </cell>
          <cell r="B6385" t="str">
            <v>Client Package for Servers</v>
          </cell>
          <cell r="C6385">
            <v>2170000</v>
          </cell>
          <cell r="D6385" t="str">
            <v>M</v>
          </cell>
        </row>
        <row r="6386">
          <cell r="A6386" t="str">
            <v>IPSN-HSTASPU060EP</v>
          </cell>
          <cell r="B6386" t="str">
            <v>Client Package for Servers</v>
          </cell>
          <cell r="C6386">
            <v>5446000</v>
          </cell>
          <cell r="D6386" t="str">
            <v>M</v>
          </cell>
        </row>
        <row r="6387">
          <cell r="A6387" t="str">
            <v>IPSN-HSTASPW060EP</v>
          </cell>
          <cell r="B6387" t="str">
            <v>Client Package for Servers</v>
          </cell>
          <cell r="C6387">
            <v>2443000</v>
          </cell>
          <cell r="D6387" t="str">
            <v>M</v>
          </cell>
        </row>
        <row r="6388">
          <cell r="A6388" t="str">
            <v>IPSN-HSTVSPV060EP</v>
          </cell>
          <cell r="B6388" t="str">
            <v>Client Virtualization Package</v>
          </cell>
          <cell r="C6388">
            <v>27286000</v>
          </cell>
          <cell r="D6388" t="str">
            <v>M</v>
          </cell>
        </row>
        <row r="6389">
          <cell r="A6389" t="str">
            <v>IPSN-OPT-REPS</v>
          </cell>
          <cell r="B6389" t="str">
            <v>Replication Option - S6</v>
          </cell>
          <cell r="C6389">
            <v>16380000</v>
          </cell>
          <cell r="D6389" t="str">
            <v>M</v>
          </cell>
        </row>
        <row r="6390">
          <cell r="A6390" t="str">
            <v>IPSN-OPT-REPT</v>
          </cell>
          <cell r="B6390" t="str">
            <v>Replication Option - S12</v>
          </cell>
          <cell r="C6390">
            <v>21840000</v>
          </cell>
          <cell r="D6390" t="str">
            <v>M</v>
          </cell>
        </row>
        <row r="6391">
          <cell r="A6391" t="str">
            <v>IPSN-OPT-REPU</v>
          </cell>
          <cell r="B6391" t="str">
            <v>Replication Option - S24</v>
          </cell>
          <cell r="C6391">
            <v>27300000</v>
          </cell>
          <cell r="D6391" t="str">
            <v>M</v>
          </cell>
        </row>
        <row r="6392">
          <cell r="A6392" t="str">
            <v>IPSN-S12-S</v>
          </cell>
          <cell r="B6392" t="str">
            <v>NSS-S12 Software Appliance Kit</v>
          </cell>
          <cell r="C6392">
            <v>32760000</v>
          </cell>
          <cell r="D6392" t="str">
            <v>M</v>
          </cell>
        </row>
        <row r="6393">
          <cell r="A6393" t="str">
            <v>IPSN-S24-S</v>
          </cell>
          <cell r="B6393" t="str">
            <v>NSS-S24 Software Appliance Kit</v>
          </cell>
          <cell r="C6393">
            <v>54600000</v>
          </cell>
          <cell r="D6393" t="str">
            <v>M</v>
          </cell>
        </row>
        <row r="6394">
          <cell r="A6394" t="str">
            <v>IPSN-S6-S</v>
          </cell>
          <cell r="B6394" t="str">
            <v>NSS-S6 Software Appliance Kit</v>
          </cell>
          <cell r="C6394">
            <v>24570000</v>
          </cell>
          <cell r="D6394" t="str">
            <v>M</v>
          </cell>
        </row>
        <row r="6395">
          <cell r="A6395" t="str">
            <v>IS-VDIC9200B10999P</v>
          </cell>
          <cell r="B6395" t="str">
            <v>VMWView/Ent/10pk/1yr/Pre</v>
          </cell>
          <cell r="C6395">
            <v>3413000</v>
          </cell>
          <cell r="D6395" t="str">
            <v>F</v>
          </cell>
        </row>
        <row r="6396">
          <cell r="A6396" t="str">
            <v>IS-VDIC9200B10999S</v>
          </cell>
          <cell r="B6396" t="str">
            <v>VMWView/Ent/10pk/1yr/Std</v>
          </cell>
          <cell r="C6396">
            <v>3303000</v>
          </cell>
          <cell r="D6396" t="str">
            <v>F</v>
          </cell>
        </row>
        <row r="6397">
          <cell r="A6397" t="str">
            <v>IS-VDIC9200BDL999P</v>
          </cell>
          <cell r="B6397" t="str">
            <v>VMWView/Ent/100pk/1yr/Pre</v>
          </cell>
          <cell r="C6397">
            <v>34125000</v>
          </cell>
          <cell r="D6397" t="str">
            <v>F</v>
          </cell>
        </row>
        <row r="6398">
          <cell r="A6398" t="str">
            <v>IS-VDIC9200BDL999S</v>
          </cell>
          <cell r="B6398" t="str">
            <v>VMWView/Ent/100pk/1yr/Std</v>
          </cell>
          <cell r="C6398">
            <v>33033000</v>
          </cell>
          <cell r="D6398" t="str">
            <v>F</v>
          </cell>
        </row>
        <row r="6399">
          <cell r="A6399" t="str">
            <v>IS-VDIX9200STR999P</v>
          </cell>
          <cell r="B6399" t="str">
            <v>VMWView/Ent/Starter/1yr/Pre</v>
          </cell>
          <cell r="C6399">
            <v>3413000</v>
          </cell>
          <cell r="D6399" t="str">
            <v>F</v>
          </cell>
        </row>
        <row r="6400">
          <cell r="A6400" t="str">
            <v>IS-VDIX9200STR999S</v>
          </cell>
          <cell r="B6400" t="str">
            <v>VMWView/Ent/Starter/1yr/Std</v>
          </cell>
          <cell r="C6400">
            <v>3303000</v>
          </cell>
          <cell r="D6400" t="str">
            <v>F</v>
          </cell>
        </row>
        <row r="6401">
          <cell r="A6401" t="str">
            <v>IS-VDMC9200100999P</v>
          </cell>
          <cell r="B6401" t="str">
            <v>VMware VDM 2.0/100pk/1yr/Pre</v>
          </cell>
          <cell r="C6401">
            <v>11375000</v>
          </cell>
          <cell r="D6401" t="str">
            <v>F</v>
          </cell>
        </row>
        <row r="6402">
          <cell r="A6402" t="str">
            <v>IS-VDMC9200100999S</v>
          </cell>
          <cell r="B6402" t="str">
            <v>VMware VDM 2.0/100pk/1yr/Std</v>
          </cell>
          <cell r="C6402">
            <v>11011000</v>
          </cell>
          <cell r="D6402" t="str">
            <v>F</v>
          </cell>
        </row>
        <row r="6403">
          <cell r="A6403" t="str">
            <v>IS-VDMX9200A10999P</v>
          </cell>
          <cell r="B6403" t="str">
            <v>VMw VDM 2.0/Add 10/1yr/Pre</v>
          </cell>
          <cell r="C6403">
            <v>1401000</v>
          </cell>
          <cell r="D6403" t="str">
            <v>F</v>
          </cell>
        </row>
        <row r="6404">
          <cell r="A6404" t="str">
            <v>IS-VDMX9200A10999S</v>
          </cell>
          <cell r="B6404" t="str">
            <v>VMw VDM 2.0/Add 10/1yr/Std</v>
          </cell>
          <cell r="C6404">
            <v>1101000</v>
          </cell>
          <cell r="D6404" t="str">
            <v>F</v>
          </cell>
        </row>
        <row r="6405">
          <cell r="A6405" t="str">
            <v>IS-VMW29-ENT-9999P</v>
          </cell>
          <cell r="B6405" t="str">
            <v>VMW VI Ent/2S/1y/Pre/not EMEA</v>
          </cell>
          <cell r="C6405">
            <v>13077000</v>
          </cell>
          <cell r="D6405" t="str">
            <v>F</v>
          </cell>
        </row>
        <row r="6406">
          <cell r="A6406" t="str">
            <v>IS-VMW29-ENT-9999S</v>
          </cell>
          <cell r="B6406" t="str">
            <v>VMW VI Ent/2S/1yr/Std/not EMEA</v>
          </cell>
          <cell r="C6406">
            <v>12658000</v>
          </cell>
          <cell r="D6406" t="str">
            <v>F</v>
          </cell>
        </row>
        <row r="6407">
          <cell r="A6407" t="str">
            <v>IS-VMW29-STD-9999P</v>
          </cell>
          <cell r="B6407" t="str">
            <v>VMW VI Std/2S/1yr/Pre</v>
          </cell>
          <cell r="C6407">
            <v>6814000</v>
          </cell>
          <cell r="D6407" t="str">
            <v>F</v>
          </cell>
        </row>
        <row r="6408">
          <cell r="A6408" t="str">
            <v>IS-VMW29-STD-9999S</v>
          </cell>
          <cell r="B6408" t="str">
            <v>VMW VI Std/2S/1yr/Std/not EMEA</v>
          </cell>
          <cell r="C6408">
            <v>6598000</v>
          </cell>
          <cell r="D6408" t="str">
            <v>F</v>
          </cell>
        </row>
        <row r="6409">
          <cell r="A6409" t="str">
            <v>IS-VMW29-VCM-9999P</v>
          </cell>
          <cell r="B6409" t="str">
            <v>VMW VC/per/svr/1yr/pre/notEMEA</v>
          </cell>
          <cell r="C6409">
            <v>11366000</v>
          </cell>
          <cell r="D6409" t="str">
            <v>F</v>
          </cell>
        </row>
        <row r="6410">
          <cell r="A6410" t="str">
            <v>IS-VMW29-VCM-9999S</v>
          </cell>
          <cell r="B6410" t="str">
            <v>VMW VC/per/svr/1yr/std/notEMEA</v>
          </cell>
          <cell r="C6410">
            <v>11002000</v>
          </cell>
          <cell r="D6410" t="str">
            <v>F</v>
          </cell>
        </row>
        <row r="6411">
          <cell r="A6411" t="str">
            <v>ISBD9-LCO-JA99</v>
          </cell>
          <cell r="B6411" t="str">
            <v>LCO, Integration Srvr B2B,</v>
          </cell>
          <cell r="C6411">
            <v>182000000</v>
          </cell>
          <cell r="D6411" t="str">
            <v>J</v>
          </cell>
        </row>
        <row r="6412">
          <cell r="A6412" t="str">
            <v>ISBD9-LCO-JAD9</v>
          </cell>
          <cell r="B6412" t="str">
            <v>LCO, Integration Srvr B2B,D&amp;T</v>
          </cell>
          <cell r="C6412">
            <v>91000000</v>
          </cell>
          <cell r="D6412" t="str">
            <v>J</v>
          </cell>
        </row>
        <row r="6413">
          <cell r="A6413" t="str">
            <v>ISED9-LCO-JA99</v>
          </cell>
          <cell r="B6413" t="str">
            <v>LCO INT SVR EAI ENT ED WRKGP</v>
          </cell>
          <cell r="C6413">
            <v>54600000</v>
          </cell>
          <cell r="D6413" t="str">
            <v>J</v>
          </cell>
        </row>
        <row r="6414">
          <cell r="A6414" t="str">
            <v>ISED9-LCO-JAB9</v>
          </cell>
          <cell r="B6414" t="str">
            <v>LCO INTSVR EAI ENTED HOT BCKUP</v>
          </cell>
          <cell r="C6414">
            <v>45500000</v>
          </cell>
          <cell r="D6414" t="str">
            <v>J</v>
          </cell>
        </row>
        <row r="6415">
          <cell r="A6415" t="str">
            <v>ISED9-LCO-JAD9</v>
          </cell>
          <cell r="B6415" t="str">
            <v>LCO INT SVR EAI ENT ED ADD DEV</v>
          </cell>
          <cell r="C6415">
            <v>18200000</v>
          </cell>
          <cell r="D6415" t="str">
            <v>J</v>
          </cell>
        </row>
        <row r="6416">
          <cell r="A6416" t="str">
            <v>ISED9-LCO-JAR9</v>
          </cell>
          <cell r="B6416" t="str">
            <v>LCO INT SVR EAI ENT ED RUNTIME</v>
          </cell>
          <cell r="C6416">
            <v>136500000</v>
          </cell>
          <cell r="D6416" t="str">
            <v>J</v>
          </cell>
        </row>
        <row r="6417">
          <cell r="A6417" t="str">
            <v>ISEDO-LCO-JA01</v>
          </cell>
          <cell r="B6417" t="str">
            <v>LCO INTSVREAI ENTEDOS390 18-29</v>
          </cell>
          <cell r="C6417">
            <v>218400000</v>
          </cell>
          <cell r="D6417" t="str">
            <v>J</v>
          </cell>
        </row>
        <row r="6418">
          <cell r="A6418" t="str">
            <v>ISEDO-LCO-JA02</v>
          </cell>
          <cell r="B6418" t="str">
            <v>LCO INTSVREAI ENTEDOS390 30-35</v>
          </cell>
          <cell r="C6418">
            <v>436800000</v>
          </cell>
          <cell r="D6418" t="str">
            <v>J</v>
          </cell>
        </row>
        <row r="6419">
          <cell r="A6419" t="str">
            <v>ISEDO-LCO-JA03</v>
          </cell>
          <cell r="B6419" t="str">
            <v>LCO INTSVREAI ENTEDOS390 36-39</v>
          </cell>
          <cell r="C6419">
            <v>655200000</v>
          </cell>
          <cell r="D6419" t="str">
            <v>J</v>
          </cell>
        </row>
        <row r="6420">
          <cell r="A6420" t="str">
            <v>ISEDO-LCO-JA04</v>
          </cell>
          <cell r="B6420" t="str">
            <v>LCO INTSVREAI ENTEDOS390 40-49</v>
          </cell>
          <cell r="C6420">
            <v>873600000</v>
          </cell>
          <cell r="D6420" t="str">
            <v>J</v>
          </cell>
        </row>
        <row r="6421">
          <cell r="A6421" t="str">
            <v>ISEDO-LCO-JA05</v>
          </cell>
          <cell r="B6421" t="str">
            <v>LCO INTSVREAI ENTEDOS390 50-59</v>
          </cell>
          <cell r="C6421">
            <v>1092000000</v>
          </cell>
          <cell r="D6421" t="str">
            <v>J</v>
          </cell>
        </row>
        <row r="6422">
          <cell r="A6422" t="str">
            <v>ISEDO-LCO-JA06</v>
          </cell>
          <cell r="B6422" t="str">
            <v>LCO INTSVREAI ENTEDOS390 60-79</v>
          </cell>
          <cell r="C6422">
            <v>1310400000</v>
          </cell>
          <cell r="D6422" t="str">
            <v>J</v>
          </cell>
        </row>
        <row r="6423">
          <cell r="A6423" t="str">
            <v>ISEDO-LCO-JA07</v>
          </cell>
          <cell r="B6423" t="str">
            <v>LCO INTSVR EAI ENTED OS390 80</v>
          </cell>
          <cell r="C6423">
            <v>1528800000</v>
          </cell>
          <cell r="D6423" t="str">
            <v>J</v>
          </cell>
        </row>
        <row r="6424">
          <cell r="A6424" t="str">
            <v>ISEDO-LCO-JA08</v>
          </cell>
          <cell r="B6424" t="str">
            <v>LCO INTSVR EAI ENTED OS390 80+</v>
          </cell>
          <cell r="C6424">
            <v>1747200000</v>
          </cell>
          <cell r="D6424" t="str">
            <v>J</v>
          </cell>
        </row>
        <row r="6425">
          <cell r="A6425" t="str">
            <v>ISOL-TIER1-1BC</v>
          </cell>
          <cell r="B6425" t="str">
            <v>Sol Tier1 1-2Sock x64 1Y Basic</v>
          </cell>
          <cell r="C6425">
            <v>453600</v>
          </cell>
          <cell r="D6425" t="str">
            <v>K</v>
          </cell>
        </row>
        <row r="6426">
          <cell r="A6426" t="str">
            <v>ISOL-TIER1-1PM</v>
          </cell>
          <cell r="B6426" t="str">
            <v>Sol Tier1 1-2 Sock x64 1Y PR</v>
          </cell>
          <cell r="C6426">
            <v>1512000</v>
          </cell>
          <cell r="D6426" t="str">
            <v>K</v>
          </cell>
        </row>
        <row r="6427">
          <cell r="A6427" t="str">
            <v>ISOL-TIER1-1SD</v>
          </cell>
          <cell r="B6427" t="str">
            <v>Sol Tier1 1-2Sock x64 1Y ST</v>
          </cell>
          <cell r="C6427">
            <v>1008000</v>
          </cell>
          <cell r="D6427" t="str">
            <v>K</v>
          </cell>
        </row>
        <row r="6428">
          <cell r="A6428" t="str">
            <v>ISOL-TIER2-1PM</v>
          </cell>
          <cell r="B6428" t="str">
            <v>Sol Tier2 UnlimitSock x64 1YPR</v>
          </cell>
          <cell r="C6428">
            <v>2772000</v>
          </cell>
          <cell r="D6428" t="str">
            <v>K</v>
          </cell>
        </row>
        <row r="6429">
          <cell r="A6429" t="str">
            <v>ISOL-TIER2-1SD</v>
          </cell>
          <cell r="B6429" t="str">
            <v>SolTier2 Unlimit Sock x64 1YST</v>
          </cell>
          <cell r="C6429">
            <v>1848000</v>
          </cell>
          <cell r="D6429" t="str">
            <v>K</v>
          </cell>
        </row>
        <row r="6430">
          <cell r="A6430" t="str">
            <v>ISPD9-LCO-JA99</v>
          </cell>
          <cell r="B6430" t="str">
            <v>LCO INTG SVR EAI PRO ED WRKGP</v>
          </cell>
          <cell r="C6430">
            <v>27300000</v>
          </cell>
          <cell r="D6430" t="str">
            <v>J</v>
          </cell>
        </row>
        <row r="6431">
          <cell r="A6431" t="str">
            <v>ISPD9-LCO-JAD9</v>
          </cell>
          <cell r="B6431" t="str">
            <v>LCO INT SVR EAI PRO ED ADD DEV</v>
          </cell>
          <cell r="C6431">
            <v>9100000</v>
          </cell>
          <cell r="D6431" t="str">
            <v>J</v>
          </cell>
        </row>
        <row r="6432">
          <cell r="A6432" t="str">
            <v>ISPD9-LCO-JAR9</v>
          </cell>
          <cell r="B6432" t="str">
            <v>LCO INT SVR EAI PRO ED RUNTIME</v>
          </cell>
          <cell r="C6432">
            <v>72800000</v>
          </cell>
          <cell r="D6432" t="str">
            <v>J</v>
          </cell>
        </row>
        <row r="6433">
          <cell r="A6433" t="str">
            <v>IWCD9-LCO-JA01</v>
          </cell>
          <cell r="B6433" t="str">
            <v>LCO SO WEB COMM 1-4999</v>
          </cell>
          <cell r="C6433">
            <v>73000</v>
          </cell>
          <cell r="D6433" t="str">
            <v>J</v>
          </cell>
        </row>
        <row r="6434">
          <cell r="A6434" t="str">
            <v>IWCD9-LCO-JA02</v>
          </cell>
          <cell r="B6434" t="str">
            <v>LCO SO WEB COMM 5K-9999</v>
          </cell>
          <cell r="C6434">
            <v>63000</v>
          </cell>
          <cell r="D6434" t="str">
            <v>J</v>
          </cell>
        </row>
        <row r="6435">
          <cell r="A6435" t="str">
            <v>IWCD9-LCO-JA03</v>
          </cell>
          <cell r="B6435" t="str">
            <v>LCO SO WEB COMM 10K-49999</v>
          </cell>
          <cell r="C6435">
            <v>47000</v>
          </cell>
          <cell r="D6435" t="str">
            <v>J</v>
          </cell>
        </row>
        <row r="6436">
          <cell r="A6436" t="str">
            <v>IWCD9-LCO-JA04</v>
          </cell>
          <cell r="B6436" t="str">
            <v>LCO SO WEB COMM 50K-99999</v>
          </cell>
          <cell r="C6436">
            <v>31000</v>
          </cell>
          <cell r="D6436" t="str">
            <v>J</v>
          </cell>
        </row>
        <row r="6437">
          <cell r="A6437" t="str">
            <v>IWCD9-LCO-JA05</v>
          </cell>
          <cell r="B6437" t="str">
            <v>LCO SO WEB COMM 100K-199999</v>
          </cell>
          <cell r="C6437">
            <v>17000</v>
          </cell>
          <cell r="D6437" t="str">
            <v>J</v>
          </cell>
        </row>
        <row r="6438">
          <cell r="A6438" t="str">
            <v>IWCD9-LCO-JA06</v>
          </cell>
          <cell r="B6438" t="str">
            <v>LCO SO WEB COMM 200K-499999</v>
          </cell>
          <cell r="C6438">
            <v>11000</v>
          </cell>
          <cell r="D6438" t="str">
            <v>J</v>
          </cell>
        </row>
        <row r="6439">
          <cell r="A6439" t="str">
            <v>IWCD9-LCO-JA07</v>
          </cell>
          <cell r="B6439" t="str">
            <v>LCO SO WEB COMM 500K-999999</v>
          </cell>
          <cell r="C6439">
            <v>7000</v>
          </cell>
          <cell r="D6439" t="str">
            <v>J</v>
          </cell>
        </row>
        <row r="6440">
          <cell r="A6440" t="str">
            <v>IWCD9-LCO-JA08</v>
          </cell>
          <cell r="B6440" t="str">
            <v>LCO SO WEB COMM 1M-4999999</v>
          </cell>
          <cell r="C6440">
            <v>4000</v>
          </cell>
          <cell r="D6440" t="str">
            <v>J</v>
          </cell>
        </row>
        <row r="6441">
          <cell r="A6441" t="str">
            <v>IWCD9-LCO-JA09</v>
          </cell>
          <cell r="B6441" t="str">
            <v>LCO SO WEB COMM 5M+</v>
          </cell>
          <cell r="C6441">
            <v>3000</v>
          </cell>
          <cell r="D6441" t="str">
            <v>J</v>
          </cell>
        </row>
        <row r="6442">
          <cell r="A6442" t="str">
            <v>IWU-10TB2LOG-1G</v>
          </cell>
          <cell r="B6442" t="str">
            <v>S74EXP10TB 1YR GOLD STKSVC</v>
          </cell>
          <cell r="C6442">
            <v>1122660</v>
          </cell>
          <cell r="D6442" t="str">
            <v>K</v>
          </cell>
        </row>
        <row r="6443">
          <cell r="A6443" t="str">
            <v>IWU-10TB2LOG-1P</v>
          </cell>
          <cell r="B6443" t="str">
            <v>S74EXP10TB 1YR PLAT STK SVC</v>
          </cell>
          <cell r="C6443">
            <v>1995840</v>
          </cell>
          <cell r="D6443" t="str">
            <v>K</v>
          </cell>
        </row>
        <row r="6444">
          <cell r="A6444" t="str">
            <v>IWU-10TB2LOG-1S</v>
          </cell>
          <cell r="B6444" t="str">
            <v>S74EXP10TB 1YR SLVR STKSVC</v>
          </cell>
          <cell r="C6444">
            <v>725760</v>
          </cell>
          <cell r="D6444" t="str">
            <v>K</v>
          </cell>
        </row>
        <row r="6445">
          <cell r="A6445" t="str">
            <v>IWU-10TB2LOG-24-1G</v>
          </cell>
          <cell r="B6445" t="str">
            <v>S74EXP10TB 1YRGLD7X24STKSVC</v>
          </cell>
          <cell r="C6445">
            <v>1496880</v>
          </cell>
          <cell r="D6445" t="str">
            <v>K</v>
          </cell>
        </row>
        <row r="6446">
          <cell r="A6446" t="str">
            <v>IWU-10TB2LOG-24-2G</v>
          </cell>
          <cell r="B6446" t="str">
            <v>S74EXP10TB 2YRGLD7X24STKSVC</v>
          </cell>
          <cell r="C6446">
            <v>2874010</v>
          </cell>
          <cell r="D6446" t="str">
            <v>K</v>
          </cell>
        </row>
        <row r="6447">
          <cell r="A6447" t="str">
            <v>IWU-10TB2LOG-24-3G</v>
          </cell>
          <cell r="B6447" t="str">
            <v>S74EXP10TB 3YRGLD7X24STKSVC</v>
          </cell>
          <cell r="C6447">
            <v>4131389</v>
          </cell>
          <cell r="D6447" t="str">
            <v>K</v>
          </cell>
        </row>
        <row r="6448">
          <cell r="A6448" t="str">
            <v>IWU-10TB2LOG-2G</v>
          </cell>
          <cell r="B6448" t="str">
            <v>S74EXP10TB 2YR GOLD STKSVC</v>
          </cell>
          <cell r="C6448">
            <v>2155507</v>
          </cell>
          <cell r="D6448" t="str">
            <v>K</v>
          </cell>
        </row>
        <row r="6449">
          <cell r="A6449" t="str">
            <v>IWU-10TB2LOG-2P</v>
          </cell>
          <cell r="B6449" t="str">
            <v>S74EXP10TB 2YR PLAT STKSVC</v>
          </cell>
          <cell r="C6449">
            <v>3832013</v>
          </cell>
          <cell r="D6449" t="str">
            <v>K</v>
          </cell>
        </row>
        <row r="6450">
          <cell r="A6450" t="str">
            <v>IWU-10TB2LOG-2S</v>
          </cell>
          <cell r="B6450" t="str">
            <v>S74EXP10TB 2YR SLVR STKSVC</v>
          </cell>
          <cell r="C6450">
            <v>1393459</v>
          </cell>
          <cell r="D6450" t="str">
            <v>K</v>
          </cell>
        </row>
        <row r="6451">
          <cell r="A6451" t="str">
            <v>IWU-10TB2LOG-3G</v>
          </cell>
          <cell r="B6451" t="str">
            <v>S74EXP10TB 3YR GOLD STKSVC</v>
          </cell>
          <cell r="C6451">
            <v>3098542</v>
          </cell>
          <cell r="D6451" t="str">
            <v>K</v>
          </cell>
        </row>
        <row r="6452">
          <cell r="A6452" t="str">
            <v>IWU-10TB2LOG-3P</v>
          </cell>
          <cell r="B6452" t="str">
            <v>S74EXP10TB 3YR PLAT STKSVC</v>
          </cell>
          <cell r="C6452">
            <v>5508518</v>
          </cell>
          <cell r="D6452" t="str">
            <v>K</v>
          </cell>
        </row>
        <row r="6453">
          <cell r="A6453" t="str">
            <v>IWU-10TB2LOG-3S</v>
          </cell>
          <cell r="B6453" t="str">
            <v>S74EXP10TB 3YR SLVR STKSVC</v>
          </cell>
          <cell r="C6453">
            <v>2003098</v>
          </cell>
          <cell r="D6453" t="str">
            <v>K</v>
          </cell>
        </row>
        <row r="6454">
          <cell r="A6454" t="str">
            <v>IWU-11TB1LOG-1G</v>
          </cell>
          <cell r="B6454" t="str">
            <v>S74EXP11TB 1YR GOLD STKSVC</v>
          </cell>
          <cell r="C6454">
            <v>862785</v>
          </cell>
          <cell r="D6454" t="str">
            <v>K</v>
          </cell>
        </row>
        <row r="6455">
          <cell r="A6455" t="str">
            <v>IWU-11TB1LOG-1P</v>
          </cell>
          <cell r="B6455" t="str">
            <v>S74EXP11TB 1YR PLAT STK SVC</v>
          </cell>
          <cell r="C6455">
            <v>1533840</v>
          </cell>
          <cell r="D6455" t="str">
            <v>K</v>
          </cell>
        </row>
        <row r="6456">
          <cell r="A6456" t="str">
            <v>IWU-11TB1LOG-1S</v>
          </cell>
          <cell r="B6456" t="str">
            <v>S74EXP11TB 1YR SLVR STKSVC</v>
          </cell>
          <cell r="C6456">
            <v>557760</v>
          </cell>
          <cell r="D6456" t="str">
            <v>K</v>
          </cell>
        </row>
        <row r="6457">
          <cell r="A6457" t="str">
            <v>IWU-11TB1LOG-24-1G</v>
          </cell>
          <cell r="B6457" t="str">
            <v>S74EXP11TB 1YRGLD7X24STKSVC</v>
          </cell>
          <cell r="C6457">
            <v>1150380</v>
          </cell>
          <cell r="D6457" t="str">
            <v>K</v>
          </cell>
        </row>
        <row r="6458">
          <cell r="A6458" t="str">
            <v>IWU-11TB1LOG-24-2G</v>
          </cell>
          <cell r="B6458" t="str">
            <v>S74EXP11TB 2YRGLD7X24STKSVC</v>
          </cell>
          <cell r="C6458">
            <v>2208730</v>
          </cell>
          <cell r="D6458" t="str">
            <v>K</v>
          </cell>
        </row>
        <row r="6459">
          <cell r="A6459" t="str">
            <v>IWU-11TB1LOG-24-3G</v>
          </cell>
          <cell r="B6459" t="str">
            <v>S74EXP11TB 3YRGLD7X24STKSVC</v>
          </cell>
          <cell r="C6459">
            <v>3175049</v>
          </cell>
          <cell r="D6459" t="str">
            <v>K</v>
          </cell>
        </row>
        <row r="6460">
          <cell r="A6460" t="str">
            <v>IWU-11TB1LOG-2G</v>
          </cell>
          <cell r="B6460" t="str">
            <v>S74EXP11TB 2YR GOLD STKSVC</v>
          </cell>
          <cell r="C6460">
            <v>1656547</v>
          </cell>
          <cell r="D6460" t="str">
            <v>K</v>
          </cell>
        </row>
        <row r="6461">
          <cell r="A6461" t="str">
            <v>IWU-11TB1LOG-2P</v>
          </cell>
          <cell r="B6461" t="str">
            <v>S74EXP11TB 2YR PLAT STKSVC</v>
          </cell>
          <cell r="C6461">
            <v>2944973</v>
          </cell>
          <cell r="D6461" t="str">
            <v>K</v>
          </cell>
        </row>
        <row r="6462">
          <cell r="A6462" t="str">
            <v>IWU-11TB1LOG-2S</v>
          </cell>
          <cell r="B6462" t="str">
            <v>S74EXP11TB 2YR SLVR STKSVC</v>
          </cell>
          <cell r="C6462">
            <v>1070899</v>
          </cell>
          <cell r="D6462" t="str">
            <v>K</v>
          </cell>
        </row>
        <row r="6463">
          <cell r="A6463" t="str">
            <v>IWU-11TB1LOG-3G</v>
          </cell>
          <cell r="B6463" t="str">
            <v>S74EXP11TB 3YR GOLD STKSVC</v>
          </cell>
          <cell r="C6463">
            <v>2381287</v>
          </cell>
          <cell r="D6463" t="str">
            <v>K</v>
          </cell>
        </row>
        <row r="6464">
          <cell r="A6464" t="str">
            <v>IWU-11TB1LOG-3P</v>
          </cell>
          <cell r="B6464" t="str">
            <v>S74EXP11TB 3YR PLAT STKSVC</v>
          </cell>
          <cell r="C6464">
            <v>4233398</v>
          </cell>
          <cell r="D6464" t="str">
            <v>K</v>
          </cell>
        </row>
        <row r="6465">
          <cell r="A6465" t="str">
            <v>IWU-11TB1LOG-3S</v>
          </cell>
          <cell r="B6465" t="str">
            <v>S74EXP11TB 3YR SLVR STKSVC</v>
          </cell>
          <cell r="C6465">
            <v>1539418</v>
          </cell>
          <cell r="D6465" t="str">
            <v>K</v>
          </cell>
        </row>
        <row r="6466">
          <cell r="A6466" t="str">
            <v>IWU-12TB0LOG-1G</v>
          </cell>
          <cell r="B6466" t="str">
            <v>S74EXP12TB 1YR GOLD STKSVC</v>
          </cell>
          <cell r="C6466">
            <v>592515</v>
          </cell>
          <cell r="D6466" t="str">
            <v>K</v>
          </cell>
        </row>
        <row r="6467">
          <cell r="A6467" t="str">
            <v>IWU-12TB0LOG-1P</v>
          </cell>
          <cell r="B6467" t="str">
            <v>S74EXP12TB 1YR PLAT STK SVC</v>
          </cell>
          <cell r="C6467">
            <v>1053360</v>
          </cell>
          <cell r="D6467" t="str">
            <v>K</v>
          </cell>
        </row>
        <row r="6468">
          <cell r="A6468" t="str">
            <v>IWU-12TB0LOG-1S</v>
          </cell>
          <cell r="B6468" t="str">
            <v>S74EXP12TB 1YR SLVR STKSVC</v>
          </cell>
          <cell r="C6468">
            <v>383040</v>
          </cell>
          <cell r="D6468" t="str">
            <v>K</v>
          </cell>
        </row>
        <row r="6469">
          <cell r="A6469" t="str">
            <v>IWU-12TB0LOG-24-1G</v>
          </cell>
          <cell r="B6469" t="str">
            <v>S74EXP12TB 1YRGLD7X24STKSVC</v>
          </cell>
          <cell r="C6469">
            <v>790020</v>
          </cell>
          <cell r="D6469" t="str">
            <v>K</v>
          </cell>
        </row>
        <row r="6470">
          <cell r="A6470" t="str">
            <v>IWU-12TB0LOG-24-2G</v>
          </cell>
          <cell r="B6470" t="str">
            <v>S74EXP12TB 2YRGLD7X24STKSVC</v>
          </cell>
          <cell r="C6470">
            <v>1516838</v>
          </cell>
          <cell r="D6470" t="str">
            <v>K</v>
          </cell>
        </row>
        <row r="6471">
          <cell r="A6471" t="str">
            <v>IWU-12TB0LOG-24-3G</v>
          </cell>
          <cell r="B6471" t="str">
            <v>S74EXP12TB 3YRGLD7X24STKSVC</v>
          </cell>
          <cell r="C6471">
            <v>2180455</v>
          </cell>
          <cell r="D6471" t="str">
            <v>K</v>
          </cell>
        </row>
        <row r="6472">
          <cell r="A6472" t="str">
            <v>IWU-12TB0LOG-2G</v>
          </cell>
          <cell r="B6472" t="str">
            <v>S74EXP12TB 2YR GOLD STKSVC</v>
          </cell>
          <cell r="C6472">
            <v>1137629</v>
          </cell>
          <cell r="D6472" t="str">
            <v>K</v>
          </cell>
        </row>
        <row r="6473">
          <cell r="A6473" t="str">
            <v>IWU-12TB0LOG-2P</v>
          </cell>
          <cell r="B6473" t="str">
            <v>S74EXP12TB 2YR PLAT STKSVC</v>
          </cell>
          <cell r="C6473">
            <v>2022451</v>
          </cell>
          <cell r="D6473" t="str">
            <v>K</v>
          </cell>
        </row>
        <row r="6474">
          <cell r="A6474" t="str">
            <v>IWU-12TB0LOG-2S</v>
          </cell>
          <cell r="B6474" t="str">
            <v>S74EXP12TB 2YR SLVR STKSVC</v>
          </cell>
          <cell r="C6474">
            <v>735437</v>
          </cell>
          <cell r="D6474" t="str">
            <v>K</v>
          </cell>
        </row>
        <row r="6475">
          <cell r="A6475" t="str">
            <v>IWU-12TB0LOG-3G</v>
          </cell>
          <cell r="B6475" t="str">
            <v>S74EXP12TB 3YR GOLD STKSVC</v>
          </cell>
          <cell r="C6475">
            <v>1635341</v>
          </cell>
          <cell r="D6475" t="str">
            <v>K</v>
          </cell>
        </row>
        <row r="6476">
          <cell r="A6476" t="str">
            <v>IWU-12TB0LOG-3P</v>
          </cell>
          <cell r="B6476" t="str">
            <v>S74EXP12TB 3YR PLAT STKSVC</v>
          </cell>
          <cell r="C6476">
            <v>2907274</v>
          </cell>
          <cell r="D6476" t="str">
            <v>K</v>
          </cell>
        </row>
        <row r="6477">
          <cell r="A6477" t="str">
            <v>IWU-12TB0LOG-3S</v>
          </cell>
          <cell r="B6477" t="str">
            <v>S74EXP12TB 3YR SLVR STKSVC</v>
          </cell>
          <cell r="C6477">
            <v>1057190</v>
          </cell>
          <cell r="D6477" t="str">
            <v>K</v>
          </cell>
        </row>
        <row r="6478">
          <cell r="A6478" t="str">
            <v>IWU-20TB4LOG-1G</v>
          </cell>
          <cell r="B6478" t="str">
            <v>S74EXP20TB 1YR GOLD STKSVC</v>
          </cell>
          <cell r="C6478">
            <v>2058210</v>
          </cell>
          <cell r="D6478" t="str">
            <v>K</v>
          </cell>
        </row>
        <row r="6479">
          <cell r="A6479" t="str">
            <v>IWU-20TB4LOG-1P</v>
          </cell>
          <cell r="B6479" t="str">
            <v>S74EXP20TB 1YR PLAT STK SVC</v>
          </cell>
          <cell r="C6479">
            <v>3659040</v>
          </cell>
          <cell r="D6479" t="str">
            <v>K</v>
          </cell>
        </row>
        <row r="6480">
          <cell r="A6480" t="str">
            <v>IWU-20TB4LOG-1S</v>
          </cell>
          <cell r="B6480" t="str">
            <v>S74EXP20TB 1YR SLVR STK SVC</v>
          </cell>
          <cell r="C6480">
            <v>1330560</v>
          </cell>
          <cell r="D6480" t="str">
            <v>K</v>
          </cell>
        </row>
        <row r="6481">
          <cell r="A6481" t="str">
            <v>IWU-20TB4LOG-24-1G</v>
          </cell>
          <cell r="B6481" t="str">
            <v>S74EXP20TB 1YRGLD7X24STKSVC</v>
          </cell>
          <cell r="C6481">
            <v>2744280</v>
          </cell>
          <cell r="D6481" t="str">
            <v>K</v>
          </cell>
        </row>
        <row r="6482">
          <cell r="A6482" t="str">
            <v>IWU-20TB4LOG-24-2G</v>
          </cell>
          <cell r="B6482" t="str">
            <v>S74EXP20TB 2YRGLD7X24STKSVC</v>
          </cell>
          <cell r="C6482">
            <v>5269018</v>
          </cell>
          <cell r="D6482" t="str">
            <v>K</v>
          </cell>
        </row>
        <row r="6483">
          <cell r="A6483" t="str">
            <v>IWU-20TB4LOG-24-3G</v>
          </cell>
          <cell r="B6483" t="str">
            <v>S74EXP20TB 3YRGLD7X24STKSVC</v>
          </cell>
          <cell r="C6483">
            <v>7574213</v>
          </cell>
          <cell r="D6483" t="str">
            <v>K</v>
          </cell>
        </row>
        <row r="6484">
          <cell r="A6484" t="str">
            <v>IWU-20TB4LOG-2G</v>
          </cell>
          <cell r="B6484" t="str">
            <v>S74EXP20TB 2YR GOLD STKSVC</v>
          </cell>
          <cell r="C6484">
            <v>3951763</v>
          </cell>
          <cell r="D6484" t="str">
            <v>K</v>
          </cell>
        </row>
        <row r="6485">
          <cell r="A6485" t="str">
            <v>IWU-20TB4LOG-2P</v>
          </cell>
          <cell r="B6485" t="str">
            <v>S74EXP20TB 2YR PLAT STKSVC</v>
          </cell>
          <cell r="C6485">
            <v>7025357</v>
          </cell>
          <cell r="D6485" t="str">
            <v>K</v>
          </cell>
        </row>
        <row r="6486">
          <cell r="A6486" t="str">
            <v>IWU-20TB4LOG-2S</v>
          </cell>
          <cell r="B6486" t="str">
            <v>S74EXP20TB 2YR SLVR STK SVC</v>
          </cell>
          <cell r="C6486">
            <v>2554675</v>
          </cell>
          <cell r="D6486" t="str">
            <v>K</v>
          </cell>
        </row>
        <row r="6487">
          <cell r="A6487" t="str">
            <v>IWU-20TB4LOG-3G</v>
          </cell>
          <cell r="B6487" t="str">
            <v>S74EXP20TB 3YR GOLD STKSVC</v>
          </cell>
          <cell r="C6487">
            <v>5680660</v>
          </cell>
          <cell r="D6487" t="str">
            <v>K</v>
          </cell>
        </row>
        <row r="6488">
          <cell r="A6488" t="str">
            <v>IWU-20TB4LOG-3P</v>
          </cell>
          <cell r="B6488" t="str">
            <v>S74EXP20TB 3YR PLAT STKSVC</v>
          </cell>
          <cell r="C6488">
            <v>10098950</v>
          </cell>
          <cell r="D6488" t="str">
            <v>K</v>
          </cell>
        </row>
        <row r="6489">
          <cell r="A6489" t="str">
            <v>IWU-20TB4LOG-3S</v>
          </cell>
          <cell r="B6489" t="str">
            <v>S74EXP20TB 3YR SLVR STK SVC</v>
          </cell>
          <cell r="C6489">
            <v>3672346</v>
          </cell>
          <cell r="D6489" t="str">
            <v>K</v>
          </cell>
        </row>
        <row r="6490">
          <cell r="A6490" t="str">
            <v>IWU-22TB2LOG-1G</v>
          </cell>
          <cell r="B6490" t="str">
            <v>S74EXP22TB 1YR GOLD STKSVC</v>
          </cell>
          <cell r="C6490">
            <v>1517670</v>
          </cell>
          <cell r="D6490" t="str">
            <v>K</v>
          </cell>
        </row>
        <row r="6491">
          <cell r="A6491" t="str">
            <v>IWU-22TB2LOG-1P</v>
          </cell>
          <cell r="B6491" t="str">
            <v>S74EXP22TB 1YR PLAT STK SVC</v>
          </cell>
          <cell r="C6491">
            <v>2698080</v>
          </cell>
          <cell r="D6491" t="str">
            <v>K</v>
          </cell>
        </row>
        <row r="6492">
          <cell r="A6492" t="str">
            <v>IWU-22TB2LOG-1S</v>
          </cell>
          <cell r="B6492" t="str">
            <v>S74EXP22TB 1YR SLVR STKSVC</v>
          </cell>
          <cell r="C6492">
            <v>981120</v>
          </cell>
          <cell r="D6492" t="str">
            <v>K</v>
          </cell>
        </row>
        <row r="6493">
          <cell r="A6493" t="str">
            <v>IWU-22TB2LOG-24-1G</v>
          </cell>
          <cell r="B6493" t="str">
            <v>S74EXP22TB 1YRGLD7X24STKSVC</v>
          </cell>
          <cell r="C6493">
            <v>2023560</v>
          </cell>
          <cell r="D6493" t="str">
            <v>K</v>
          </cell>
        </row>
        <row r="6494">
          <cell r="A6494" t="str">
            <v>IWU-22TB2LOG-24-2G</v>
          </cell>
          <cell r="B6494" t="str">
            <v>S74EXP22TB 2YRGLD7X24STKSVC</v>
          </cell>
          <cell r="C6494">
            <v>3885235</v>
          </cell>
          <cell r="D6494" t="str">
            <v>K</v>
          </cell>
        </row>
        <row r="6495">
          <cell r="A6495" t="str">
            <v>IWU-22TB2LOG-24-3G</v>
          </cell>
          <cell r="B6495" t="str">
            <v>S74EXP22TB 3YRGLD7X24STKSVC</v>
          </cell>
          <cell r="C6495">
            <v>5585026</v>
          </cell>
          <cell r="D6495" t="str">
            <v>K</v>
          </cell>
        </row>
        <row r="6496">
          <cell r="A6496" t="str">
            <v>IWU-22TB2LOG-2G</v>
          </cell>
          <cell r="B6496" t="str">
            <v>S74EXP22TB 2YR GOLD STKSVC</v>
          </cell>
          <cell r="C6496">
            <v>2913926</v>
          </cell>
          <cell r="D6496" t="str">
            <v>K</v>
          </cell>
        </row>
        <row r="6497">
          <cell r="A6497" t="str">
            <v>IWU-22TB2LOG-2P</v>
          </cell>
          <cell r="B6497" t="str">
            <v>S74EXP22TB 2YR PLAT STKSVC</v>
          </cell>
          <cell r="C6497">
            <v>5180314</v>
          </cell>
          <cell r="D6497" t="str">
            <v>K</v>
          </cell>
        </row>
        <row r="6498">
          <cell r="A6498" t="str">
            <v>IWU-22TB2LOG-2S</v>
          </cell>
          <cell r="B6498" t="str">
            <v>S74EXP22TB 2YR SLVR STKSVC</v>
          </cell>
          <cell r="C6498">
            <v>1883750</v>
          </cell>
          <cell r="D6498" t="str">
            <v>K</v>
          </cell>
        </row>
        <row r="6499">
          <cell r="A6499" t="str">
            <v>IWU-22TB2LOG-3G</v>
          </cell>
          <cell r="B6499" t="str">
            <v>S74EXP22TB 3YR GOLD STKSVC</v>
          </cell>
          <cell r="C6499">
            <v>4188769</v>
          </cell>
          <cell r="D6499" t="str">
            <v>K</v>
          </cell>
        </row>
        <row r="6500">
          <cell r="A6500" t="str">
            <v>IWU-22TB2LOG-3P</v>
          </cell>
          <cell r="B6500" t="str">
            <v>S74EXP22TB 3YR PLAT STKSVC</v>
          </cell>
          <cell r="C6500">
            <v>7446701</v>
          </cell>
          <cell r="D6500" t="str">
            <v>K</v>
          </cell>
        </row>
        <row r="6501">
          <cell r="A6501" t="str">
            <v>IWU-22TB2LOG-3S</v>
          </cell>
          <cell r="B6501" t="str">
            <v>S74EXP22TB 3YR SLVR STKSVC</v>
          </cell>
          <cell r="C6501">
            <v>2707891</v>
          </cell>
          <cell r="D6501" t="str">
            <v>K</v>
          </cell>
        </row>
        <row r="6502">
          <cell r="A6502" t="str">
            <v>IWU-23TB1LOG-1G</v>
          </cell>
          <cell r="B6502" t="str">
            <v>S74EXP23TB 1YR GOLD STKSVC</v>
          </cell>
          <cell r="C6502">
            <v>1247400</v>
          </cell>
          <cell r="D6502" t="str">
            <v>K</v>
          </cell>
        </row>
        <row r="6503">
          <cell r="A6503" t="str">
            <v>IWU-23TB1LOG-1P</v>
          </cell>
          <cell r="B6503" t="str">
            <v>S74EXP23TB 1YR PLAT STK SVC</v>
          </cell>
          <cell r="C6503">
            <v>2217600</v>
          </cell>
          <cell r="D6503" t="str">
            <v>K</v>
          </cell>
        </row>
        <row r="6504">
          <cell r="A6504" t="str">
            <v>IWU-23TB1LOG-1S</v>
          </cell>
          <cell r="B6504" t="str">
            <v>S74EXP23TB 1YR SLVR STKSVC</v>
          </cell>
          <cell r="C6504">
            <v>806400</v>
          </cell>
          <cell r="D6504" t="str">
            <v>K</v>
          </cell>
        </row>
        <row r="6505">
          <cell r="A6505" t="str">
            <v>IWU-23TB1LOG-24-1G</v>
          </cell>
          <cell r="B6505" t="str">
            <v>S74EXP23TB 1YRGLD7X24STKSVC</v>
          </cell>
          <cell r="C6505">
            <v>1663200</v>
          </cell>
          <cell r="D6505" t="str">
            <v>K</v>
          </cell>
        </row>
        <row r="6506">
          <cell r="A6506" t="str">
            <v>IWU-23TB1LOG-24-2G</v>
          </cell>
          <cell r="B6506" t="str">
            <v>S74EXP23TB 2YRGLD7X24STKSVC</v>
          </cell>
          <cell r="C6506">
            <v>3193344</v>
          </cell>
          <cell r="D6506" t="str">
            <v>K</v>
          </cell>
        </row>
        <row r="6507">
          <cell r="A6507" t="str">
            <v>IWU-23TB1LOG-24-3G</v>
          </cell>
          <cell r="B6507" t="str">
            <v>S74EXP23TB 3YRGLD7X24STKSVC</v>
          </cell>
          <cell r="C6507">
            <v>4590432</v>
          </cell>
          <cell r="D6507" t="str">
            <v>K</v>
          </cell>
        </row>
        <row r="6508">
          <cell r="A6508" t="str">
            <v>IWU-23TB1LOG-2G</v>
          </cell>
          <cell r="B6508" t="str">
            <v>S74EXP23TB 2YR GOLD STKSVC</v>
          </cell>
          <cell r="C6508">
            <v>2395008</v>
          </cell>
          <cell r="D6508" t="str">
            <v>K</v>
          </cell>
        </row>
        <row r="6509">
          <cell r="A6509" t="str">
            <v>IWU-23TB1LOG-2P</v>
          </cell>
          <cell r="B6509" t="str">
            <v>S74EXP23TB 2YR PLAT STKSVC</v>
          </cell>
          <cell r="C6509">
            <v>4257792</v>
          </cell>
          <cell r="D6509" t="str">
            <v>K</v>
          </cell>
        </row>
        <row r="6510">
          <cell r="A6510" t="str">
            <v>IWU-23TB1LOG-2S</v>
          </cell>
          <cell r="B6510" t="str">
            <v>S74EXP23TB 2YR SLVR STKSVC</v>
          </cell>
          <cell r="C6510">
            <v>1548288</v>
          </cell>
          <cell r="D6510" t="str">
            <v>K</v>
          </cell>
        </row>
        <row r="6511">
          <cell r="A6511" t="str">
            <v>IWU-23TB1LOG-3G</v>
          </cell>
          <cell r="B6511" t="str">
            <v>S74EXP23TB 3YR GOLD STKSVC</v>
          </cell>
          <cell r="C6511">
            <v>3442824</v>
          </cell>
          <cell r="D6511" t="str">
            <v>K</v>
          </cell>
        </row>
        <row r="6512">
          <cell r="A6512" t="str">
            <v>IWU-23TB1LOG-3P</v>
          </cell>
          <cell r="B6512" t="str">
            <v>S74EXP23TB 3YR PLAT STKSVC</v>
          </cell>
          <cell r="C6512">
            <v>6120576</v>
          </cell>
          <cell r="D6512" t="str">
            <v>K</v>
          </cell>
        </row>
        <row r="6513">
          <cell r="A6513" t="str">
            <v>IWU-23TB1LOG-3S</v>
          </cell>
          <cell r="B6513" t="str">
            <v>S74EXP23TB 3YR SLVR STKSVC</v>
          </cell>
          <cell r="C6513">
            <v>2225664</v>
          </cell>
          <cell r="D6513" t="str">
            <v>K</v>
          </cell>
        </row>
        <row r="6514">
          <cell r="A6514" t="str">
            <v>IWU-24TB0LOG-1G</v>
          </cell>
          <cell r="B6514" t="str">
            <v>S74EXP24TB 1YR GOLD STKSVC</v>
          </cell>
          <cell r="C6514">
            <v>977130</v>
          </cell>
          <cell r="D6514" t="str">
            <v>K</v>
          </cell>
        </row>
        <row r="6515">
          <cell r="A6515" t="str">
            <v>IWU-24TB0LOG-1P</v>
          </cell>
          <cell r="B6515" t="str">
            <v>S74EXP24TB 1YR PLAT STK SVC</v>
          </cell>
          <cell r="C6515">
            <v>1737120</v>
          </cell>
          <cell r="D6515" t="str">
            <v>K</v>
          </cell>
        </row>
        <row r="6516">
          <cell r="A6516" t="str">
            <v>IWU-24TB0LOG-1S</v>
          </cell>
          <cell r="B6516" t="str">
            <v>S74EXP24TB 1YR SLVR STKSVC</v>
          </cell>
          <cell r="C6516">
            <v>631680</v>
          </cell>
          <cell r="D6516" t="str">
            <v>K</v>
          </cell>
        </row>
        <row r="6517">
          <cell r="A6517" t="str">
            <v>IWU-24TB0LOG-24-1G</v>
          </cell>
          <cell r="B6517" t="str">
            <v>S74EXP24TB 1YRGLD7X24STKSVC</v>
          </cell>
          <cell r="C6517">
            <v>1302840</v>
          </cell>
          <cell r="D6517" t="str">
            <v>K</v>
          </cell>
        </row>
        <row r="6518">
          <cell r="A6518" t="str">
            <v>IWU-24TB0LOG-24-2G</v>
          </cell>
          <cell r="B6518" t="str">
            <v>S74EXP24TB 2YRGLD7X24STKSVC</v>
          </cell>
          <cell r="C6518">
            <v>2501453</v>
          </cell>
          <cell r="D6518" t="str">
            <v>K</v>
          </cell>
        </row>
        <row r="6519">
          <cell r="A6519" t="str">
            <v>IWU-24TB0LOG-24-3G</v>
          </cell>
          <cell r="B6519" t="str">
            <v>S74EXP24TB 3YRGLD7X24STKSVC</v>
          </cell>
          <cell r="C6519">
            <v>3595838</v>
          </cell>
          <cell r="D6519" t="str">
            <v>K</v>
          </cell>
        </row>
        <row r="6520">
          <cell r="A6520" t="str">
            <v>IWU-24TB0LOG-2G</v>
          </cell>
          <cell r="B6520" t="str">
            <v>S74EXP24TB 2YR GOLD STKSVC</v>
          </cell>
          <cell r="C6520">
            <v>1876090</v>
          </cell>
          <cell r="D6520" t="str">
            <v>K</v>
          </cell>
        </row>
        <row r="6521">
          <cell r="A6521" t="str">
            <v>IWU-24TB0LOG-2P</v>
          </cell>
          <cell r="B6521" t="str">
            <v>S74EXP24TB 2YR PLAT STKSVC</v>
          </cell>
          <cell r="C6521">
            <v>3335270</v>
          </cell>
          <cell r="D6521" t="str">
            <v>K</v>
          </cell>
        </row>
        <row r="6522">
          <cell r="A6522" t="str">
            <v>IWU-24TB0LOG-2S</v>
          </cell>
          <cell r="B6522" t="str">
            <v>S74EXP24TB 2YR SLVR STKSVC</v>
          </cell>
          <cell r="C6522">
            <v>1212826</v>
          </cell>
          <cell r="D6522" t="str">
            <v>K</v>
          </cell>
        </row>
        <row r="6523">
          <cell r="A6523" t="str">
            <v>IWU-24TB0LOG-3G</v>
          </cell>
          <cell r="B6523" t="str">
            <v>S74EXP24TB 3YR GOLD STKSVC</v>
          </cell>
          <cell r="C6523">
            <v>2696879</v>
          </cell>
          <cell r="D6523" t="str">
            <v>K</v>
          </cell>
        </row>
        <row r="6524">
          <cell r="A6524" t="str">
            <v>IWU-24TB0LOG-3P</v>
          </cell>
          <cell r="B6524" t="str">
            <v>S74EXP24TB 3YR PLAT STKSVC</v>
          </cell>
          <cell r="C6524">
            <v>4794451</v>
          </cell>
          <cell r="D6524" t="str">
            <v>K</v>
          </cell>
        </row>
        <row r="6525">
          <cell r="A6525" t="str">
            <v>IWU-24TB0LOG-3S</v>
          </cell>
          <cell r="B6525" t="str">
            <v>S74EXP24TB 3YR SLVR STKSVC</v>
          </cell>
          <cell r="C6525">
            <v>1743437</v>
          </cell>
          <cell r="D6525" t="str">
            <v>K</v>
          </cell>
        </row>
        <row r="6526">
          <cell r="A6526" t="str">
            <v>IWU-280R-1G</v>
          </cell>
          <cell r="B6526" t="str">
            <v>E280R UPG 1 YR GOLD</v>
          </cell>
          <cell r="C6526">
            <v>3270267</v>
          </cell>
          <cell r="D6526" t="str">
            <v>K</v>
          </cell>
        </row>
        <row r="6527">
          <cell r="A6527" t="str">
            <v>IWU-280R-1P</v>
          </cell>
          <cell r="B6527" t="str">
            <v>E280R UPG 1 YR PLAT</v>
          </cell>
          <cell r="C6527">
            <v>5621616</v>
          </cell>
          <cell r="D6527" t="str">
            <v>K</v>
          </cell>
        </row>
        <row r="6528">
          <cell r="A6528" t="str">
            <v>IWU-280R-1S</v>
          </cell>
          <cell r="B6528" t="str">
            <v>E280R UPG 1 YR SILV</v>
          </cell>
          <cell r="C6528">
            <v>2162160</v>
          </cell>
          <cell r="D6528" t="str">
            <v>K</v>
          </cell>
        </row>
        <row r="6529">
          <cell r="A6529" t="str">
            <v>IWU-280R-24-1G</v>
          </cell>
          <cell r="B6529" t="str">
            <v>E280R 7x24 O/S UPG 1 YR GOLD</v>
          </cell>
          <cell r="C6529">
            <v>4281077</v>
          </cell>
          <cell r="D6529" t="str">
            <v>K</v>
          </cell>
        </row>
        <row r="6530">
          <cell r="A6530" t="str">
            <v>IWU-280R-24-2G</v>
          </cell>
          <cell r="B6530" t="str">
            <v>E280R 7x24 O/S UPG 2 YR GOLD</v>
          </cell>
          <cell r="C6530">
            <v>8219667</v>
          </cell>
          <cell r="D6530" t="str">
            <v>K</v>
          </cell>
        </row>
        <row r="6531">
          <cell r="A6531" t="str">
            <v>IWU-280R-24-3G</v>
          </cell>
          <cell r="B6531" t="str">
            <v>E280R 7x24 O/S UPG 3 YR GOLD</v>
          </cell>
          <cell r="C6531">
            <v>11815772</v>
          </cell>
          <cell r="D6531" t="str">
            <v>K</v>
          </cell>
        </row>
        <row r="6532">
          <cell r="A6532" t="str">
            <v>IWU-280R-2G</v>
          </cell>
          <cell r="B6532" t="str">
            <v>E280R UPG 2 YR GOLD</v>
          </cell>
          <cell r="C6532">
            <v>6278913</v>
          </cell>
          <cell r="D6532" t="str">
            <v>K</v>
          </cell>
        </row>
        <row r="6533">
          <cell r="A6533" t="str">
            <v>IWU-280R-2P</v>
          </cell>
          <cell r="B6533" t="str">
            <v>E280R UPG 2 YR PLAT</v>
          </cell>
          <cell r="C6533">
            <v>10793503</v>
          </cell>
          <cell r="D6533" t="str">
            <v>K</v>
          </cell>
        </row>
        <row r="6534">
          <cell r="A6534" t="str">
            <v>IWU-280R-2S</v>
          </cell>
          <cell r="B6534" t="str">
            <v>E280R UPG 2 YR SILV</v>
          </cell>
          <cell r="C6534">
            <v>4151347</v>
          </cell>
          <cell r="D6534" t="str">
            <v>K</v>
          </cell>
        </row>
        <row r="6535">
          <cell r="A6535" t="str">
            <v>IWU-280R-3G</v>
          </cell>
          <cell r="B6535" t="str">
            <v>E280R UPG 3 YR GOLD</v>
          </cell>
          <cell r="C6535">
            <v>9025937</v>
          </cell>
          <cell r="D6535" t="str">
            <v>K</v>
          </cell>
        </row>
        <row r="6536">
          <cell r="A6536" t="str">
            <v>IWU-280R-3P</v>
          </cell>
          <cell r="B6536" t="str">
            <v>E280R UPG 3 YR PLAT</v>
          </cell>
          <cell r="C6536">
            <v>15515660</v>
          </cell>
          <cell r="D6536" t="str">
            <v>K</v>
          </cell>
        </row>
        <row r="6537">
          <cell r="A6537" t="str">
            <v>IWU-280R-3S</v>
          </cell>
          <cell r="B6537" t="str">
            <v>E280R UPG 3 YR SILV</v>
          </cell>
          <cell r="C6537">
            <v>5967562</v>
          </cell>
          <cell r="D6537" t="str">
            <v>K</v>
          </cell>
        </row>
        <row r="6538">
          <cell r="A6538" t="str">
            <v>IWU-280R-R4-1Y</v>
          </cell>
          <cell r="B6538" t="str">
            <v>E280R UPG 1YR 4HR TTR</v>
          </cell>
          <cell r="C6538">
            <v>6464858</v>
          </cell>
          <cell r="D6538" t="str">
            <v>K</v>
          </cell>
        </row>
        <row r="6539">
          <cell r="A6539" t="str">
            <v>IWU-280R-R6-1Y</v>
          </cell>
          <cell r="B6539" t="str">
            <v>E280R UPG 1YR 6HR TTR</v>
          </cell>
          <cell r="C6539">
            <v>6464858</v>
          </cell>
          <cell r="D6539" t="str">
            <v>K</v>
          </cell>
        </row>
        <row r="6540">
          <cell r="A6540" t="str">
            <v>IWU-280R-R8-1Y</v>
          </cell>
          <cell r="B6540" t="str">
            <v>E280R UPG 1YR 8HR TTR</v>
          </cell>
          <cell r="C6540">
            <v>6464858</v>
          </cell>
          <cell r="D6540" t="str">
            <v>K</v>
          </cell>
        </row>
        <row r="6541">
          <cell r="A6541" t="str">
            <v>IWU-3152A-24-1H</v>
          </cell>
          <cell r="B6541" t="str">
            <v>INFINIBND SWCH UG 1Y 7x24 SHWN</v>
          </cell>
          <cell r="C6541">
            <v>443520</v>
          </cell>
          <cell r="D6541" t="str">
            <v>K</v>
          </cell>
        </row>
        <row r="6542">
          <cell r="A6542" t="str">
            <v>IWU-3152A-24-2H</v>
          </cell>
          <cell r="B6542" t="str">
            <v>INFINIBND SWCH UG 2Y 7x24 SHWN</v>
          </cell>
          <cell r="C6542">
            <v>851558</v>
          </cell>
          <cell r="D6542" t="str">
            <v>K</v>
          </cell>
        </row>
        <row r="6543">
          <cell r="A6543" t="str">
            <v>IWU-3152A-24-3H</v>
          </cell>
          <cell r="B6543" t="str">
            <v>INFINIBND SWCH UG 3Y 7x24 SHWN</v>
          </cell>
          <cell r="C6543">
            <v>1224115</v>
          </cell>
          <cell r="D6543" t="str">
            <v>K</v>
          </cell>
        </row>
        <row r="6544">
          <cell r="A6544" t="str">
            <v>IWU-3152A-ND-1H</v>
          </cell>
          <cell r="B6544" t="str">
            <v>INFINIBND SWCH UG 1Y NDAY SHWN</v>
          </cell>
          <cell r="C6544">
            <v>199007</v>
          </cell>
          <cell r="D6544" t="str">
            <v>K</v>
          </cell>
        </row>
        <row r="6545">
          <cell r="A6545" t="str">
            <v>IWU-3152A-ND-2H</v>
          </cell>
          <cell r="B6545" t="str">
            <v>INFINIBND SWCH UG 2Y NDAY SHWN</v>
          </cell>
          <cell r="C6545">
            <v>382094</v>
          </cell>
          <cell r="D6545" t="str">
            <v>K</v>
          </cell>
        </row>
        <row r="6546">
          <cell r="A6546" t="str">
            <v>IWU-3152A-ND-3H</v>
          </cell>
          <cell r="B6546" t="str">
            <v>INFINIBND SWCH UG 3Y NDAY SHWN</v>
          </cell>
          <cell r="C6546">
            <v>549260</v>
          </cell>
          <cell r="D6546" t="str">
            <v>K</v>
          </cell>
        </row>
        <row r="6547">
          <cell r="A6547" t="str">
            <v>IWU-3152A-SD-1H</v>
          </cell>
          <cell r="B6547" t="str">
            <v>INFINIBND SWCH UG 1Y SDAY SHWN</v>
          </cell>
          <cell r="C6547">
            <v>295680</v>
          </cell>
          <cell r="D6547" t="str">
            <v>K</v>
          </cell>
        </row>
        <row r="6548">
          <cell r="A6548" t="str">
            <v>IWU-3152A-SD-2H</v>
          </cell>
          <cell r="B6548" t="str">
            <v>INFINIBND SWCH UG 2Y SDAY SHWN</v>
          </cell>
          <cell r="C6548">
            <v>567706</v>
          </cell>
          <cell r="D6548" t="str">
            <v>K</v>
          </cell>
        </row>
        <row r="6549">
          <cell r="A6549" t="str">
            <v>IWU-3152A-SD-3H</v>
          </cell>
          <cell r="B6549" t="str">
            <v>INFINIBND SWCH UG 3Y SDAY SHWN</v>
          </cell>
          <cell r="C6549">
            <v>816077</v>
          </cell>
          <cell r="D6549" t="str">
            <v>K</v>
          </cell>
        </row>
        <row r="6550">
          <cell r="A6550" t="str">
            <v>IWU-5240S2BD-1P</v>
          </cell>
          <cell r="B6550" t="str">
            <v>USBRDT5240 2-WayUnibrd 1YRPLAT</v>
          </cell>
          <cell r="C6550">
            <v>2563680</v>
          </cell>
          <cell r="D6550" t="str">
            <v>K</v>
          </cell>
        </row>
        <row r="6551">
          <cell r="A6551" t="str">
            <v>IWU-5240S2BD-24-1G</v>
          </cell>
          <cell r="B6551" t="str">
            <v>USBRDT5240 2-WayUnibrd OS1YGLD</v>
          </cell>
          <cell r="C6551">
            <v>1812888</v>
          </cell>
          <cell r="D6551" t="str">
            <v>K</v>
          </cell>
        </row>
        <row r="6552">
          <cell r="A6552" t="str">
            <v>IWU-5240S2BD-24-2G</v>
          </cell>
          <cell r="B6552" t="str">
            <v>USBRDT5240 2-WayUnibrd OS2YGLD</v>
          </cell>
          <cell r="C6552">
            <v>7541614</v>
          </cell>
          <cell r="D6552" t="str">
            <v>K</v>
          </cell>
        </row>
        <row r="6553">
          <cell r="A6553" t="str">
            <v>IWU-5240S2BD-24-3G</v>
          </cell>
          <cell r="B6553" t="str">
            <v>USBRDT5240 2-WayUnibrd OS3YGLD</v>
          </cell>
          <cell r="C6553">
            <v>12786903</v>
          </cell>
          <cell r="D6553" t="str">
            <v>K</v>
          </cell>
        </row>
        <row r="6554">
          <cell r="A6554" t="str">
            <v>IWU-5240S2BD-2P</v>
          </cell>
          <cell r="B6554" t="str">
            <v>USBRDT5240 2-WayUnibrd 2YRPLAT</v>
          </cell>
          <cell r="C6554">
            <v>9492941</v>
          </cell>
          <cell r="D6554" t="str">
            <v>K</v>
          </cell>
        </row>
        <row r="6555">
          <cell r="A6555" t="str">
            <v>IWU-5240S2BD-3P</v>
          </cell>
          <cell r="B6555" t="str">
            <v>USBRDT5240 2-WayUnibrd3YR PLAT</v>
          </cell>
          <cell r="C6555">
            <v>15836218</v>
          </cell>
          <cell r="D6555" t="str">
            <v>K</v>
          </cell>
        </row>
        <row r="6556">
          <cell r="A6556" t="str">
            <v>IWU-5240S2BD-R4-1Y</v>
          </cell>
          <cell r="B6556" t="str">
            <v>USBRDT5240 2WayUnibrd1YR4HRTTR</v>
          </cell>
          <cell r="C6556">
            <v>2948232</v>
          </cell>
          <cell r="D6556" t="str">
            <v>K</v>
          </cell>
        </row>
        <row r="6557">
          <cell r="A6557" t="str">
            <v>IWU-6020-2-24-1G</v>
          </cell>
          <cell r="B6557" t="str">
            <v>SE6020 2-TRAYS 7x24 1YR GOLD</v>
          </cell>
          <cell r="C6557">
            <v>7783776</v>
          </cell>
          <cell r="D6557" t="str">
            <v>K</v>
          </cell>
        </row>
        <row r="6558">
          <cell r="A6558" t="str">
            <v>IWU-6020-2-24-2G</v>
          </cell>
          <cell r="B6558" t="str">
            <v>SE6020 2-TRAYS 7x24 2YR GOLD</v>
          </cell>
          <cell r="C6558">
            <v>14944850</v>
          </cell>
          <cell r="D6558" t="str">
            <v>K</v>
          </cell>
        </row>
        <row r="6559">
          <cell r="A6559" t="str">
            <v>IWU-6020-2-24-3G</v>
          </cell>
          <cell r="B6559" t="str">
            <v>SE6020 2-TRAYS 7x24 3YR GOLD</v>
          </cell>
          <cell r="C6559">
            <v>21483222</v>
          </cell>
          <cell r="D6559" t="str">
            <v>K</v>
          </cell>
        </row>
        <row r="6560">
          <cell r="A6560" t="str">
            <v>IWU-6020-2-2P</v>
          </cell>
          <cell r="B6560" t="str">
            <v>SE6020 2-TRAYS UPG 2YR PLAT</v>
          </cell>
          <cell r="C6560">
            <v>19926467</v>
          </cell>
          <cell r="D6560" t="str">
            <v>K</v>
          </cell>
        </row>
        <row r="6561">
          <cell r="A6561" t="str">
            <v>IWU-6020-2-3G</v>
          </cell>
          <cell r="B6561" t="str">
            <v>SE6020 2-TRAYS UPG 3 YR GOLD</v>
          </cell>
          <cell r="C6561">
            <v>16112416</v>
          </cell>
          <cell r="D6561" t="str">
            <v>K</v>
          </cell>
        </row>
        <row r="6562">
          <cell r="A6562" t="str">
            <v>IWU-6020-2-3P</v>
          </cell>
          <cell r="B6562" t="str">
            <v>SE6020 2-TRAYS UPG 3YR PLAT</v>
          </cell>
          <cell r="C6562">
            <v>28644296</v>
          </cell>
          <cell r="D6562" t="str">
            <v>K</v>
          </cell>
        </row>
        <row r="6563">
          <cell r="A6563" t="str">
            <v>IWU-6120-1-1P</v>
          </cell>
          <cell r="B6563" t="str">
            <v>SE6120 1 TRAY UPG 1YR PLAT</v>
          </cell>
          <cell r="C6563">
            <v>5708102</v>
          </cell>
          <cell r="D6563" t="str">
            <v>K</v>
          </cell>
        </row>
        <row r="6564">
          <cell r="A6564" t="str">
            <v>IWU-6120-1-24-1G</v>
          </cell>
          <cell r="B6564" t="str">
            <v>SE6120 1 TRAY 7x24 1YR GOLD</v>
          </cell>
          <cell r="C6564">
            <v>4281077</v>
          </cell>
          <cell r="D6564" t="str">
            <v>K</v>
          </cell>
        </row>
        <row r="6565">
          <cell r="A6565" t="str">
            <v>IWU-6120-1-24-2G</v>
          </cell>
          <cell r="B6565" t="str">
            <v>SE6120 1-TRAY 7x24 2YR GOLD</v>
          </cell>
          <cell r="C6565">
            <v>8219667</v>
          </cell>
          <cell r="D6565" t="str">
            <v>K</v>
          </cell>
        </row>
        <row r="6566">
          <cell r="A6566" t="str">
            <v>IWU-6120-1-24-3G</v>
          </cell>
          <cell r="B6566" t="str">
            <v>SE6120 1-TRAY 7x24 3YR GOLD</v>
          </cell>
          <cell r="C6566">
            <v>15754363</v>
          </cell>
          <cell r="D6566" t="str">
            <v>K</v>
          </cell>
        </row>
        <row r="6567">
          <cell r="A6567" t="str">
            <v>IWU-6120-1-2P</v>
          </cell>
          <cell r="B6567" t="str">
            <v>SE6120 1-TRAY UPG 2YR PLAT</v>
          </cell>
          <cell r="C6567">
            <v>10959557</v>
          </cell>
          <cell r="D6567" t="str">
            <v>K</v>
          </cell>
        </row>
        <row r="6568">
          <cell r="A6568" t="str">
            <v>IWU-6120-1-3G</v>
          </cell>
          <cell r="B6568" t="str">
            <v>SE6120 1-TRAY UPG 3 YR GOLD</v>
          </cell>
          <cell r="C6568">
            <v>12472204</v>
          </cell>
          <cell r="D6568" t="str">
            <v>K</v>
          </cell>
        </row>
        <row r="6569">
          <cell r="A6569" t="str">
            <v>IWU-6120-1-3P</v>
          </cell>
          <cell r="B6569" t="str">
            <v>SE6120 1-TRAY UPG 3YR PLAT</v>
          </cell>
          <cell r="C6569">
            <v>20051007</v>
          </cell>
          <cell r="D6569" t="str">
            <v>K</v>
          </cell>
        </row>
        <row r="6570">
          <cell r="A6570" t="str">
            <v>IWU-6120-2-1P</v>
          </cell>
          <cell r="B6570" t="str">
            <v>SE6120 2-TRAY UPG 1YR PLAT</v>
          </cell>
          <cell r="C6570">
            <v>11416205</v>
          </cell>
          <cell r="D6570" t="str">
            <v>K</v>
          </cell>
        </row>
        <row r="6571">
          <cell r="A6571" t="str">
            <v>IWU-6120-2-24-1G</v>
          </cell>
          <cell r="B6571" t="str">
            <v>SE6120 2-TRAY 7x24 1YR GOLD</v>
          </cell>
          <cell r="C6571">
            <v>8562154</v>
          </cell>
          <cell r="D6571" t="str">
            <v>K</v>
          </cell>
        </row>
        <row r="6572">
          <cell r="A6572" t="str">
            <v>IWU-6120-2-24-2G</v>
          </cell>
          <cell r="B6572" t="str">
            <v>SE6120 2-TRAY 7x24 2YR GOLD</v>
          </cell>
          <cell r="C6572">
            <v>16439335</v>
          </cell>
          <cell r="D6572" t="str">
            <v>K</v>
          </cell>
        </row>
        <row r="6573">
          <cell r="A6573" t="str">
            <v>IWU-6120-2-24-3G</v>
          </cell>
          <cell r="B6573" t="str">
            <v>SE6120 2-TRAY 7x24 3YR GOLD</v>
          </cell>
          <cell r="C6573">
            <v>31508725</v>
          </cell>
          <cell r="D6573" t="str">
            <v>K</v>
          </cell>
        </row>
        <row r="6574">
          <cell r="A6574" t="str">
            <v>IWU-6120-2-2P</v>
          </cell>
          <cell r="B6574" t="str">
            <v>SE6120 2-TRAY UPG 2YR PLAT</v>
          </cell>
          <cell r="C6574">
            <v>21919113</v>
          </cell>
          <cell r="D6574" t="str">
            <v>K</v>
          </cell>
        </row>
        <row r="6575">
          <cell r="A6575" t="str">
            <v>IWU-6120-2-3G</v>
          </cell>
          <cell r="B6575" t="str">
            <v>SE6120 2-TRAY UPG 3 YR GOLD</v>
          </cell>
          <cell r="C6575">
            <v>24944407</v>
          </cell>
          <cell r="D6575" t="str">
            <v>K</v>
          </cell>
        </row>
        <row r="6576">
          <cell r="A6576" t="str">
            <v>IWU-6120-2-3P</v>
          </cell>
          <cell r="B6576" t="str">
            <v>SE6120 2-TRAY UPG 3YR PLAT</v>
          </cell>
          <cell r="C6576">
            <v>40102014</v>
          </cell>
          <cell r="D6576" t="str">
            <v>K</v>
          </cell>
        </row>
        <row r="6577">
          <cell r="A6577" t="str">
            <v>IWU-6120-4-1P</v>
          </cell>
          <cell r="B6577" t="str">
            <v>SE6120 4-TRAY UPG 1YR PLAT</v>
          </cell>
          <cell r="C6577">
            <v>22832410</v>
          </cell>
          <cell r="D6577" t="str">
            <v>K</v>
          </cell>
        </row>
        <row r="6578">
          <cell r="A6578" t="str">
            <v>IWU-6120-4-24-1G</v>
          </cell>
          <cell r="B6578" t="str">
            <v>SE6120 4-TRAY 7x24 1YR GOLD</v>
          </cell>
          <cell r="C6578">
            <v>17124307</v>
          </cell>
          <cell r="D6578" t="str">
            <v>K</v>
          </cell>
        </row>
        <row r="6579">
          <cell r="A6579" t="str">
            <v>IWU-6120-4-24-2G</v>
          </cell>
          <cell r="B6579" t="str">
            <v>SE6120 4-TRAY 7x24 2YR GOLD</v>
          </cell>
          <cell r="C6579">
            <v>32878670</v>
          </cell>
          <cell r="D6579" t="str">
            <v>K</v>
          </cell>
        </row>
        <row r="6580">
          <cell r="A6580" t="str">
            <v>IWU-6120-4-24-3G</v>
          </cell>
          <cell r="B6580" t="str">
            <v>SE6120 4-TRAY 7x24 3YR GOLD</v>
          </cell>
          <cell r="C6580">
            <v>63017451</v>
          </cell>
          <cell r="D6580" t="str">
            <v>K</v>
          </cell>
        </row>
        <row r="6581">
          <cell r="A6581" t="str">
            <v>IWU-6120-4-2P</v>
          </cell>
          <cell r="B6581" t="str">
            <v>SE6120 4-TRAY UPG 2YR PLAT</v>
          </cell>
          <cell r="C6581">
            <v>43838226</v>
          </cell>
          <cell r="D6581" t="str">
            <v>K</v>
          </cell>
        </row>
        <row r="6582">
          <cell r="A6582" t="str">
            <v>IWU-6120-4-3G</v>
          </cell>
          <cell r="B6582" t="str">
            <v>SE6120 4-TRAY UPG 3 YR GOLD</v>
          </cell>
          <cell r="C6582">
            <v>49888815</v>
          </cell>
          <cell r="D6582" t="str">
            <v>K</v>
          </cell>
        </row>
        <row r="6583">
          <cell r="A6583" t="str">
            <v>IWU-6120-4-3P</v>
          </cell>
          <cell r="B6583" t="str">
            <v>SE6120 4-TRAY UPG 3YR PLAT</v>
          </cell>
          <cell r="C6583">
            <v>80204028</v>
          </cell>
          <cell r="D6583" t="str">
            <v>K</v>
          </cell>
        </row>
        <row r="6584">
          <cell r="A6584" t="str">
            <v>IWU-632N12-1P</v>
          </cell>
          <cell r="B6584" t="str">
            <v>6320 12TRAY,0SWTCH UG 1YR PLAT</v>
          </cell>
          <cell r="C6584">
            <v>62861568</v>
          </cell>
          <cell r="D6584" t="str">
            <v>K</v>
          </cell>
        </row>
        <row r="6585">
          <cell r="A6585" t="str">
            <v>IWU-632N12-24-1G</v>
          </cell>
          <cell r="B6585" t="str">
            <v>6320 12TRAY,0SWCH 7x24 1YR GLD</v>
          </cell>
          <cell r="C6585">
            <v>47146176</v>
          </cell>
          <cell r="D6585" t="str">
            <v>K</v>
          </cell>
        </row>
        <row r="6586">
          <cell r="A6586" t="str">
            <v>IWU-632N12-24-2G</v>
          </cell>
          <cell r="B6586" t="str">
            <v>6320 12TRAY,0SWCH 7x24 2YR GLD</v>
          </cell>
          <cell r="C6586">
            <v>90520658</v>
          </cell>
          <cell r="D6586" t="str">
            <v>K</v>
          </cell>
        </row>
        <row r="6587">
          <cell r="A6587" t="str">
            <v>IWU-632N12-24-3G</v>
          </cell>
          <cell r="B6587" t="str">
            <v>6320 12TRAY,0SWCH 7x24 3YR GLD</v>
          </cell>
          <cell r="C6587">
            <v>173497928</v>
          </cell>
          <cell r="D6587" t="str">
            <v>K</v>
          </cell>
        </row>
        <row r="6588">
          <cell r="A6588" t="str">
            <v>IWU-632N12-2P</v>
          </cell>
          <cell r="B6588" t="str">
            <v>6320 12TRAY,0SWCH UPG 2YR PLAT</v>
          </cell>
          <cell r="C6588">
            <v>120694211</v>
          </cell>
          <cell r="D6588" t="str">
            <v>K</v>
          </cell>
        </row>
        <row r="6589">
          <cell r="A6589" t="str">
            <v>IWU-632N12-3G</v>
          </cell>
          <cell r="B6589" t="str">
            <v>6320 12TRAY,0SWCH UPG 3 YR GLD</v>
          </cell>
          <cell r="C6589">
            <v>137352526</v>
          </cell>
          <cell r="D6589" t="str">
            <v>K</v>
          </cell>
        </row>
        <row r="6590">
          <cell r="A6590" t="str">
            <v>IWU-632N12-3P</v>
          </cell>
          <cell r="B6590" t="str">
            <v>6320 12TRAY,0SWCH UPG 3YR PLAT</v>
          </cell>
          <cell r="C6590">
            <v>220815544</v>
          </cell>
          <cell r="D6590" t="str">
            <v>K</v>
          </cell>
        </row>
        <row r="6591">
          <cell r="A6591" t="str">
            <v>IWU-65801CSM-1G</v>
          </cell>
          <cell r="B6591" t="str">
            <v>ST6580 1*CSM 1YR GOLD STK SVC</v>
          </cell>
          <cell r="C6591">
            <v>2546775</v>
          </cell>
          <cell r="D6591" t="str">
            <v>K</v>
          </cell>
        </row>
        <row r="6592">
          <cell r="A6592" t="str">
            <v>IWU-65801CSM-1P</v>
          </cell>
          <cell r="B6592" t="str">
            <v>ST6580 1*CSM 1YR PLAT STK SVC</v>
          </cell>
          <cell r="C6592">
            <v>4527600</v>
          </cell>
          <cell r="D6592" t="str">
            <v>K</v>
          </cell>
        </row>
        <row r="6593">
          <cell r="A6593" t="str">
            <v>IWU-65801CSM-1S</v>
          </cell>
          <cell r="B6593" t="str">
            <v>ST6580 1*CSM 1YR SLVR STK SVC</v>
          </cell>
          <cell r="C6593">
            <v>1646400</v>
          </cell>
          <cell r="D6593" t="str">
            <v>K</v>
          </cell>
        </row>
        <row r="6594">
          <cell r="A6594" t="str">
            <v>IWU-65801CSM-24-1G</v>
          </cell>
          <cell r="B6594" t="str">
            <v>6580 1*CSM 1YR GLD7X24 STK SVC</v>
          </cell>
          <cell r="C6594">
            <v>3395700</v>
          </cell>
          <cell r="D6594" t="str">
            <v>K</v>
          </cell>
        </row>
        <row r="6595">
          <cell r="A6595" t="str">
            <v>IWU-65801CSM-24-2G</v>
          </cell>
          <cell r="B6595" t="str">
            <v>6580 1*CSM 2YR GLD7X24 STK SVC</v>
          </cell>
          <cell r="C6595">
            <v>6519744</v>
          </cell>
          <cell r="D6595" t="str">
            <v>K</v>
          </cell>
        </row>
        <row r="6596">
          <cell r="A6596" t="str">
            <v>IWU-65801CSM-24-3G</v>
          </cell>
          <cell r="B6596" t="str">
            <v>6580 1*CSM 3YR GLD7X24 STK SVC</v>
          </cell>
          <cell r="C6596">
            <v>9372132</v>
          </cell>
          <cell r="D6596" t="str">
            <v>K</v>
          </cell>
        </row>
        <row r="6597">
          <cell r="A6597" t="str">
            <v>IWU-65801CSM-2G</v>
          </cell>
          <cell r="B6597" t="str">
            <v>ST6580 1*CSM 2YR GOLD STK SVC</v>
          </cell>
          <cell r="C6597">
            <v>4889808</v>
          </cell>
          <cell r="D6597" t="str">
            <v>K</v>
          </cell>
        </row>
        <row r="6598">
          <cell r="A6598" t="str">
            <v>IWU-65801CSM-2S</v>
          </cell>
          <cell r="B6598" t="str">
            <v>ST6580 1*CSM 2YR SLVR STK SVC</v>
          </cell>
          <cell r="C6598">
            <v>3161088</v>
          </cell>
          <cell r="D6598" t="str">
            <v>K</v>
          </cell>
        </row>
        <row r="6599">
          <cell r="A6599" t="str">
            <v>IWU-65801CSM-3G</v>
          </cell>
          <cell r="B6599" t="str">
            <v>ST6580 1*CSM 3YR GOLD STK SVC</v>
          </cell>
          <cell r="C6599">
            <v>7029099</v>
          </cell>
          <cell r="D6599" t="str">
            <v>K</v>
          </cell>
        </row>
        <row r="6600">
          <cell r="A6600" t="str">
            <v>IWU-65801CSM-3P</v>
          </cell>
          <cell r="B6600" t="str">
            <v>ST6580 1*CSM 3YR PLAT STK SVC</v>
          </cell>
          <cell r="C6600">
            <v>12496176</v>
          </cell>
          <cell r="D6600" t="str">
            <v>K</v>
          </cell>
        </row>
        <row r="6601">
          <cell r="A6601" t="str">
            <v>IWU-65801CSM-3S</v>
          </cell>
          <cell r="B6601" t="str">
            <v>ST6580 1*CSM 3YR SLVR STK SVC</v>
          </cell>
          <cell r="C6601">
            <v>4544064</v>
          </cell>
          <cell r="D6601" t="str">
            <v>K</v>
          </cell>
        </row>
        <row r="6602">
          <cell r="A6602" t="str">
            <v>IWU-65804CSM-1G</v>
          </cell>
          <cell r="B6602" t="str">
            <v>ST6580 4*CSM 1YR GOLD STK SVC</v>
          </cell>
          <cell r="C6602">
            <v>6496875</v>
          </cell>
          <cell r="D6602" t="str">
            <v>K</v>
          </cell>
        </row>
        <row r="6603">
          <cell r="A6603" t="str">
            <v>IWU-65804CSM-1P</v>
          </cell>
          <cell r="B6603" t="str">
            <v>ST6580 4*CSM 1YR PLAT STK SVC</v>
          </cell>
          <cell r="C6603">
            <v>11550000</v>
          </cell>
          <cell r="D6603" t="str">
            <v>K</v>
          </cell>
        </row>
        <row r="6604">
          <cell r="A6604" t="str">
            <v>IWU-65804CSM-1S</v>
          </cell>
          <cell r="B6604" t="str">
            <v>ST6580 4*CSM 1YR SLVR STK SVC</v>
          </cell>
          <cell r="C6604">
            <v>4200000</v>
          </cell>
          <cell r="D6604" t="str">
            <v>K</v>
          </cell>
        </row>
        <row r="6605">
          <cell r="A6605" t="str">
            <v>IWU-65804CSM-24-1G</v>
          </cell>
          <cell r="B6605" t="str">
            <v>6580 4*CSM 1YR GLD7X24 STK SVC</v>
          </cell>
          <cell r="C6605">
            <v>8662500</v>
          </cell>
          <cell r="D6605" t="str">
            <v>K</v>
          </cell>
        </row>
        <row r="6606">
          <cell r="A6606" t="str">
            <v>IWU-65804CSM-24-2G</v>
          </cell>
          <cell r="B6606" t="str">
            <v>6580 4*CSM 2YR GLD7X24 STK SVC</v>
          </cell>
          <cell r="C6606">
            <v>16632000</v>
          </cell>
          <cell r="D6606" t="str">
            <v>K</v>
          </cell>
        </row>
        <row r="6607">
          <cell r="A6607" t="str">
            <v>IWU-65804CSM-24-3G</v>
          </cell>
          <cell r="B6607" t="str">
            <v>6580 4*CSM 3YR GLD7X24 STK SVC</v>
          </cell>
          <cell r="C6607">
            <v>23908500</v>
          </cell>
          <cell r="D6607" t="str">
            <v>K</v>
          </cell>
        </row>
        <row r="6608">
          <cell r="A6608" t="str">
            <v>IWU-65804CSM-2G</v>
          </cell>
          <cell r="B6608" t="str">
            <v>ST6580 4*CSM 2YR GOLD STK SVC</v>
          </cell>
          <cell r="C6608">
            <v>12474000</v>
          </cell>
          <cell r="D6608" t="str">
            <v>K</v>
          </cell>
        </row>
        <row r="6609">
          <cell r="A6609" t="str">
            <v>IWU-65804CSM-2P</v>
          </cell>
          <cell r="B6609" t="str">
            <v>ST6580 4*CSM 2YR PLAT STK SVC</v>
          </cell>
          <cell r="C6609">
            <v>22176000</v>
          </cell>
          <cell r="D6609" t="str">
            <v>K</v>
          </cell>
        </row>
        <row r="6610">
          <cell r="A6610" t="str">
            <v>IWU-65804CSM-2S</v>
          </cell>
          <cell r="B6610" t="str">
            <v>ST6580 4*CSM 2YR SLVR STK SVC</v>
          </cell>
          <cell r="C6610">
            <v>8064000</v>
          </cell>
          <cell r="D6610" t="str">
            <v>K</v>
          </cell>
        </row>
        <row r="6611">
          <cell r="A6611" t="str">
            <v>IWU-65804CSM-3G</v>
          </cell>
          <cell r="B6611" t="str">
            <v>ST6580 4*CSM 3YR GOLD STK SVC</v>
          </cell>
          <cell r="C6611">
            <v>17931375</v>
          </cell>
          <cell r="D6611" t="str">
            <v>K</v>
          </cell>
        </row>
        <row r="6612">
          <cell r="A6612" t="str">
            <v>IWU-65804CSM-3P</v>
          </cell>
          <cell r="B6612" t="str">
            <v>ST6580 4*CSM 3YR PLAT STK SVC</v>
          </cell>
          <cell r="C6612">
            <v>31878000</v>
          </cell>
          <cell r="D6612" t="str">
            <v>K</v>
          </cell>
        </row>
        <row r="6613">
          <cell r="A6613" t="str">
            <v>IWU-65804CSM-3S</v>
          </cell>
          <cell r="B6613" t="str">
            <v>ST6580 4*CSM 3YR SLVR STK SVC</v>
          </cell>
          <cell r="C6613">
            <v>11592000</v>
          </cell>
          <cell r="D6613" t="str">
            <v>K</v>
          </cell>
        </row>
        <row r="6614">
          <cell r="A6614" t="str">
            <v>IWU-67808CS1-1G</v>
          </cell>
          <cell r="B6614" t="str">
            <v>6780 8*CSM 1TB 1YR GOLD STK</v>
          </cell>
          <cell r="C6614">
            <v>10862775</v>
          </cell>
          <cell r="D6614" t="str">
            <v>K</v>
          </cell>
        </row>
        <row r="6615">
          <cell r="A6615" t="str">
            <v>IWU-67808CS1-1P</v>
          </cell>
          <cell r="B6615" t="str">
            <v>6780 8*CSM 1TB 1YR PLAT STK</v>
          </cell>
          <cell r="C6615">
            <v>19311600</v>
          </cell>
          <cell r="D6615" t="str">
            <v>K</v>
          </cell>
        </row>
        <row r="6616">
          <cell r="A6616" t="str">
            <v>IWU-67808CS1-1S</v>
          </cell>
          <cell r="B6616" t="str">
            <v>6780 8*CSM 1TB 1YR SLVR STK</v>
          </cell>
          <cell r="C6616">
            <v>7022400</v>
          </cell>
          <cell r="D6616" t="str">
            <v>K</v>
          </cell>
        </row>
        <row r="6617">
          <cell r="A6617" t="str">
            <v>IWU-67808CS1-24-1G</v>
          </cell>
          <cell r="B6617" t="str">
            <v>6780 8*CSM 1TB 1Y GLD7X24 STK</v>
          </cell>
          <cell r="C6617">
            <v>14483700</v>
          </cell>
          <cell r="D6617" t="str">
            <v>K</v>
          </cell>
        </row>
        <row r="6618">
          <cell r="A6618" t="str">
            <v>IWU-67808CS1-24-2G</v>
          </cell>
          <cell r="B6618" t="str">
            <v>6780 8*CSM 1TB 2Y GLD7X24 STK</v>
          </cell>
          <cell r="C6618">
            <v>27808704</v>
          </cell>
          <cell r="D6618" t="str">
            <v>K</v>
          </cell>
        </row>
        <row r="6619">
          <cell r="A6619" t="str">
            <v>IWU-67808CS1-24-3G</v>
          </cell>
          <cell r="B6619" t="str">
            <v>6780 8*CSM 1TB 3Y GLD7X24 STK</v>
          </cell>
          <cell r="C6619">
            <v>39975012</v>
          </cell>
          <cell r="D6619" t="str">
            <v>K</v>
          </cell>
        </row>
        <row r="6620">
          <cell r="A6620" t="str">
            <v>IWU-67808CS1-2G</v>
          </cell>
          <cell r="B6620" t="str">
            <v>6780 8*CSM 1TB 2YR GOLD STK</v>
          </cell>
          <cell r="C6620">
            <v>20856528</v>
          </cell>
          <cell r="D6620" t="str">
            <v>K</v>
          </cell>
        </row>
        <row r="6621">
          <cell r="A6621" t="str">
            <v>IWU-67808CS1-2P</v>
          </cell>
          <cell r="B6621" t="str">
            <v>6780 8*CSM 1TB 2YR PLAT STK</v>
          </cell>
          <cell r="C6621">
            <v>37078272</v>
          </cell>
          <cell r="D6621" t="str">
            <v>K</v>
          </cell>
        </row>
        <row r="6622">
          <cell r="A6622" t="str">
            <v>IWU-67808CS1-2S</v>
          </cell>
          <cell r="B6622" t="str">
            <v>6780 8*CSM 1TB 2YR SLVR STK</v>
          </cell>
          <cell r="C6622">
            <v>13483008</v>
          </cell>
          <cell r="D6622" t="str">
            <v>K</v>
          </cell>
        </row>
        <row r="6623">
          <cell r="A6623" t="str">
            <v>IWU-67808CS1-3G</v>
          </cell>
          <cell r="B6623" t="str">
            <v>6780 8*CSM 1TB 3YR GOLD STK</v>
          </cell>
          <cell r="C6623">
            <v>29981259</v>
          </cell>
          <cell r="D6623" t="str">
            <v>K</v>
          </cell>
        </row>
        <row r="6624">
          <cell r="A6624" t="str">
            <v>IWU-67808CS1-3P</v>
          </cell>
          <cell r="B6624" t="str">
            <v>6780 8*CSM 1TB 3YR PLAT STK</v>
          </cell>
          <cell r="C6624">
            <v>53300016</v>
          </cell>
          <cell r="D6624" t="str">
            <v>K</v>
          </cell>
        </row>
        <row r="6625">
          <cell r="A6625" t="str">
            <v>IWU-67808CS1-3S</v>
          </cell>
          <cell r="B6625" t="str">
            <v>6780 8*CSM 1TB 3YR SLVR STK</v>
          </cell>
          <cell r="C6625">
            <v>19381824</v>
          </cell>
          <cell r="D6625" t="str">
            <v>K</v>
          </cell>
        </row>
        <row r="6626">
          <cell r="A6626" t="str">
            <v>IWU-67808CSM-1G</v>
          </cell>
          <cell r="B6626" t="str">
            <v>6780 16GB 8*CSM 1YR GOLD STK</v>
          </cell>
          <cell r="C6626">
            <v>16683975</v>
          </cell>
          <cell r="D6626" t="str">
            <v>K</v>
          </cell>
        </row>
        <row r="6627">
          <cell r="A6627" t="str">
            <v>IWU-67808CSM-1P</v>
          </cell>
          <cell r="B6627" t="str">
            <v>6780 16GB 8*CSM 1YR PLAT STK</v>
          </cell>
          <cell r="C6627">
            <v>29660400</v>
          </cell>
          <cell r="D6627" t="str">
            <v>K</v>
          </cell>
        </row>
        <row r="6628">
          <cell r="A6628" t="str">
            <v>IWU-67808CSM-1S</v>
          </cell>
          <cell r="B6628" t="str">
            <v>6780 16GB 8*CSM 1YR SLVR STK</v>
          </cell>
          <cell r="C6628">
            <v>10785600</v>
          </cell>
          <cell r="D6628" t="str">
            <v>K</v>
          </cell>
        </row>
        <row r="6629">
          <cell r="A6629" t="str">
            <v>IWU-67808CSM-24-1G</v>
          </cell>
          <cell r="B6629" t="str">
            <v>6780 16GB 8*CSM 1Y GLD7X24 STK</v>
          </cell>
          <cell r="C6629">
            <v>22245300</v>
          </cell>
          <cell r="D6629" t="str">
            <v>K</v>
          </cell>
        </row>
        <row r="6630">
          <cell r="A6630" t="str">
            <v>IWU-67808CSM-24-2G</v>
          </cell>
          <cell r="B6630" t="str">
            <v>6780 16GB 8*CSM 2Y GLD7X24 STK</v>
          </cell>
          <cell r="C6630">
            <v>42710976</v>
          </cell>
          <cell r="D6630" t="str">
            <v>K</v>
          </cell>
        </row>
        <row r="6631">
          <cell r="A6631" t="str">
            <v>IWU-67808CSM-24-3G</v>
          </cell>
          <cell r="B6631" t="str">
            <v>6780 16GB 8*CSM 3Y GLD7X24 STK</v>
          </cell>
          <cell r="C6631">
            <v>61397028</v>
          </cell>
          <cell r="D6631" t="str">
            <v>K</v>
          </cell>
        </row>
        <row r="6632">
          <cell r="A6632" t="str">
            <v>IWU-67808CSM-2G</v>
          </cell>
          <cell r="B6632" t="str">
            <v>6780 16GB 8*CSM 2YR GOLD STK</v>
          </cell>
          <cell r="C6632">
            <v>32033232</v>
          </cell>
          <cell r="D6632" t="str">
            <v>K</v>
          </cell>
        </row>
        <row r="6633">
          <cell r="A6633" t="str">
            <v>IWU-67808CSM-2P</v>
          </cell>
          <cell r="B6633" t="str">
            <v>6780 16GB 8*CSM 2YR PLAT STK</v>
          </cell>
          <cell r="C6633">
            <v>56947968</v>
          </cell>
          <cell r="D6633" t="str">
            <v>K</v>
          </cell>
        </row>
        <row r="6634">
          <cell r="A6634" t="str">
            <v>IWU-67808CSM-2S</v>
          </cell>
          <cell r="B6634" t="str">
            <v>6780 16GB 8*CSM 2YR SLVR STK</v>
          </cell>
          <cell r="C6634">
            <v>20708352</v>
          </cell>
          <cell r="D6634" t="str">
            <v>K</v>
          </cell>
        </row>
        <row r="6635">
          <cell r="A6635" t="str">
            <v>IWU-67808CSM-3G</v>
          </cell>
          <cell r="B6635" t="str">
            <v>6780 16GB 8*CSM 3YR GOLD STK</v>
          </cell>
          <cell r="C6635">
            <v>46047771</v>
          </cell>
          <cell r="D6635" t="str">
            <v>K</v>
          </cell>
        </row>
        <row r="6636">
          <cell r="A6636" t="str">
            <v>IWU-67808CSM-3P</v>
          </cell>
          <cell r="B6636" t="str">
            <v>6780 16GB 8*CSM 3YR PLAT STK</v>
          </cell>
          <cell r="C6636">
            <v>81862704</v>
          </cell>
          <cell r="D6636" t="str">
            <v>K</v>
          </cell>
        </row>
        <row r="6637">
          <cell r="A6637" t="str">
            <v>IWU-67808CSM-3S</v>
          </cell>
          <cell r="B6637" t="str">
            <v>6780 16GB 8*CSM 3YR SLVR STK</v>
          </cell>
          <cell r="C6637">
            <v>29768256</v>
          </cell>
          <cell r="D6637" t="str">
            <v>K</v>
          </cell>
        </row>
        <row r="6638">
          <cell r="A6638" t="str">
            <v>IWU-7410000-1G</v>
          </cell>
          <cell r="B6638" t="str">
            <v>ST7410CONT 1YR GOLD STK SVC</v>
          </cell>
          <cell r="C6638">
            <v>3014550</v>
          </cell>
          <cell r="D6638" t="str">
            <v>K</v>
          </cell>
        </row>
        <row r="6639">
          <cell r="A6639" t="str">
            <v>IWU-7410000-1P</v>
          </cell>
          <cell r="B6639" t="str">
            <v>ST7410CONT 1YR PLAT STK SVC</v>
          </cell>
          <cell r="C6639">
            <v>5359200</v>
          </cell>
          <cell r="D6639" t="str">
            <v>K</v>
          </cell>
        </row>
        <row r="6640">
          <cell r="A6640" t="str">
            <v>IWU-7410000-1S</v>
          </cell>
          <cell r="B6640" t="str">
            <v>ST7410CONT 1YR SILVER STK SVC</v>
          </cell>
          <cell r="C6640">
            <v>1948800</v>
          </cell>
          <cell r="D6640" t="str">
            <v>K</v>
          </cell>
        </row>
        <row r="6641">
          <cell r="A6641" t="str">
            <v>IWU-7410000-24-1G</v>
          </cell>
          <cell r="B6641" t="str">
            <v>ST7410CONT 1YR GLD7X24 STK SVC</v>
          </cell>
          <cell r="C6641">
            <v>4019400</v>
          </cell>
          <cell r="D6641" t="str">
            <v>K</v>
          </cell>
        </row>
        <row r="6642">
          <cell r="A6642" t="str">
            <v>IWU-7410000-24-2G</v>
          </cell>
          <cell r="B6642" t="str">
            <v>ST7410CONT 2YR GLD7X24 STK SVC</v>
          </cell>
          <cell r="C6642">
            <v>7717248</v>
          </cell>
          <cell r="D6642" t="str">
            <v>K</v>
          </cell>
        </row>
        <row r="6643">
          <cell r="A6643" t="str">
            <v>IWU-7410000-24-3G</v>
          </cell>
          <cell r="B6643" t="str">
            <v>ST7410CONT 3YR GLD7X24 STK SVC</v>
          </cell>
          <cell r="C6643">
            <v>11093544</v>
          </cell>
          <cell r="D6643" t="str">
            <v>K</v>
          </cell>
        </row>
        <row r="6644">
          <cell r="A6644" t="str">
            <v>IWU-7410000-2G</v>
          </cell>
          <cell r="B6644" t="str">
            <v>ST7410CONT 2YR GOLD STK SVC</v>
          </cell>
          <cell r="C6644">
            <v>5787936</v>
          </cell>
          <cell r="D6644" t="str">
            <v>K</v>
          </cell>
        </row>
        <row r="6645">
          <cell r="A6645" t="str">
            <v>IWU-7410000-2P</v>
          </cell>
          <cell r="B6645" t="str">
            <v>ST7410CONT 2YR PLAT STK SVC</v>
          </cell>
          <cell r="C6645">
            <v>10289664</v>
          </cell>
          <cell r="D6645" t="str">
            <v>K</v>
          </cell>
        </row>
        <row r="6646">
          <cell r="A6646" t="str">
            <v>IWU-7410000-2S</v>
          </cell>
          <cell r="B6646" t="str">
            <v>ST7410CONT 2YR SILVER STK SVC</v>
          </cell>
          <cell r="C6646">
            <v>3741696</v>
          </cell>
          <cell r="D6646" t="str">
            <v>K</v>
          </cell>
        </row>
        <row r="6647">
          <cell r="A6647" t="str">
            <v>IWU-7410000-3G</v>
          </cell>
          <cell r="B6647" t="str">
            <v>ST7410CONT 3YR GOLD STK SVC</v>
          </cell>
          <cell r="C6647">
            <v>8320158</v>
          </cell>
          <cell r="D6647" t="str">
            <v>K</v>
          </cell>
        </row>
        <row r="6648">
          <cell r="A6648" t="str">
            <v>IWU-7410000-3P</v>
          </cell>
          <cell r="B6648" t="str">
            <v>ST7410CONT 3YR PLAT STK SVC</v>
          </cell>
          <cell r="C6648">
            <v>14791392</v>
          </cell>
          <cell r="D6648" t="str">
            <v>K</v>
          </cell>
        </row>
        <row r="6649">
          <cell r="A6649" t="str">
            <v>IWU-7410000-3S</v>
          </cell>
          <cell r="B6649" t="str">
            <v>ST7410CONT 3YR SILVER STK SVC</v>
          </cell>
          <cell r="C6649">
            <v>5378688</v>
          </cell>
          <cell r="D6649" t="str">
            <v>K</v>
          </cell>
        </row>
        <row r="6650">
          <cell r="A6650" t="str">
            <v>IWU-7410100-1G</v>
          </cell>
          <cell r="B6650" t="str">
            <v>ST7410100CONT 1YR GOLD STK SVC</v>
          </cell>
          <cell r="C6650">
            <v>3451140</v>
          </cell>
          <cell r="D6650" t="str">
            <v>K</v>
          </cell>
        </row>
        <row r="6651">
          <cell r="A6651" t="str">
            <v>IWU-7410100-1P</v>
          </cell>
          <cell r="B6651" t="str">
            <v>ST7410100CONT 1YR PLAT STK SVC</v>
          </cell>
          <cell r="C6651">
            <v>6135360</v>
          </cell>
          <cell r="D6651" t="str">
            <v>K</v>
          </cell>
        </row>
        <row r="6652">
          <cell r="A6652" t="str">
            <v>IWU-7410100-1S</v>
          </cell>
          <cell r="B6652" t="str">
            <v>ST7410100CONT 1YR SLVR STK SVC</v>
          </cell>
          <cell r="C6652">
            <v>2231040</v>
          </cell>
          <cell r="D6652" t="str">
            <v>K</v>
          </cell>
        </row>
        <row r="6653">
          <cell r="A6653" t="str">
            <v>IWU-7410100-24-1G</v>
          </cell>
          <cell r="B6653" t="str">
            <v>ST7410100CONT 1YRGLD7X24STKSVC</v>
          </cell>
          <cell r="C6653">
            <v>4601520</v>
          </cell>
          <cell r="D6653" t="str">
            <v>K</v>
          </cell>
        </row>
        <row r="6654">
          <cell r="A6654" t="str">
            <v>IWU-7410100-24-2G</v>
          </cell>
          <cell r="B6654" t="str">
            <v>ST7410100CONT 2YRGLD7X24STKSVC</v>
          </cell>
          <cell r="C6654">
            <v>8834918</v>
          </cell>
          <cell r="D6654" t="str">
            <v>K</v>
          </cell>
        </row>
        <row r="6655">
          <cell r="A6655" t="str">
            <v>IWU-7410100-24-3G</v>
          </cell>
          <cell r="B6655" t="str">
            <v>ST7410100CONT 3YRGLD7X24STKSVC</v>
          </cell>
          <cell r="C6655">
            <v>12700195</v>
          </cell>
          <cell r="D6655" t="str">
            <v>K</v>
          </cell>
        </row>
        <row r="6656">
          <cell r="A6656" t="str">
            <v>IWU-7410100-2G</v>
          </cell>
          <cell r="B6656" t="str">
            <v>ST7410100CONT 2YR GOLD STK SVC</v>
          </cell>
          <cell r="C6656">
            <v>6626189</v>
          </cell>
          <cell r="D6656" t="str">
            <v>K</v>
          </cell>
        </row>
        <row r="6657">
          <cell r="A6657" t="str">
            <v>IWU-7410100-2P</v>
          </cell>
          <cell r="B6657" t="str">
            <v>ST7410100CONT 2YR PLAT STK SVC</v>
          </cell>
          <cell r="C6657">
            <v>11779891</v>
          </cell>
          <cell r="D6657" t="str">
            <v>K</v>
          </cell>
        </row>
        <row r="6658">
          <cell r="A6658" t="str">
            <v>IWU-7410100-2S</v>
          </cell>
          <cell r="B6658" t="str">
            <v>ST7410100CONT 2YR SLVR STK SVC</v>
          </cell>
          <cell r="C6658">
            <v>4283597</v>
          </cell>
          <cell r="D6658" t="str">
            <v>K</v>
          </cell>
        </row>
        <row r="6659">
          <cell r="A6659" t="str">
            <v>IWU-7410100-3G</v>
          </cell>
          <cell r="B6659" t="str">
            <v>ST7410100CONT 3YR GOLD STK SVC</v>
          </cell>
          <cell r="C6659">
            <v>9525146</v>
          </cell>
          <cell r="D6659" t="str">
            <v>K</v>
          </cell>
        </row>
        <row r="6660">
          <cell r="A6660" t="str">
            <v>IWU-7410100-3P</v>
          </cell>
          <cell r="B6660" t="str">
            <v>ST7410100CONT 3YR PLAT STK SVC</v>
          </cell>
          <cell r="C6660">
            <v>16933594</v>
          </cell>
          <cell r="D6660" t="str">
            <v>K</v>
          </cell>
        </row>
        <row r="6661">
          <cell r="A6661" t="str">
            <v>IWU-7410100-3S</v>
          </cell>
          <cell r="B6661" t="str">
            <v>ST7410100CONT 3YR SLVR STK SVC</v>
          </cell>
          <cell r="C6661">
            <v>6157670</v>
          </cell>
          <cell r="D6661" t="str">
            <v>K</v>
          </cell>
        </row>
        <row r="6662">
          <cell r="A6662" t="str">
            <v>IWU-7410200-1G</v>
          </cell>
          <cell r="B6662" t="str">
            <v>ST7410200CONT 1YR GOLD STK SVC</v>
          </cell>
          <cell r="C6662">
            <v>5415795</v>
          </cell>
          <cell r="D6662" t="str">
            <v>K</v>
          </cell>
        </row>
        <row r="6663">
          <cell r="A6663" t="str">
            <v>IWU-7410200-1P</v>
          </cell>
          <cell r="B6663" t="str">
            <v>ST7410200CONT 1YR PLAT STK SVC</v>
          </cell>
          <cell r="C6663">
            <v>9628080</v>
          </cell>
          <cell r="D6663" t="str">
            <v>K</v>
          </cell>
        </row>
        <row r="6664">
          <cell r="A6664" t="str">
            <v>IWU-7410200-1S</v>
          </cell>
          <cell r="B6664" t="str">
            <v>ST7410200CONT 1YR SLVR STK SVC</v>
          </cell>
          <cell r="C6664">
            <v>3501120</v>
          </cell>
          <cell r="D6664" t="str">
            <v>K</v>
          </cell>
        </row>
        <row r="6665">
          <cell r="A6665" t="str">
            <v>IWU-7410200-24-1G</v>
          </cell>
          <cell r="B6665" t="str">
            <v>ST7410200CONT1YRGLD7X24STK SVC</v>
          </cell>
          <cell r="C6665">
            <v>7221060</v>
          </cell>
          <cell r="D6665" t="str">
            <v>K</v>
          </cell>
        </row>
        <row r="6666">
          <cell r="A6666" t="str">
            <v>IWU-7410200-24-2G</v>
          </cell>
          <cell r="B6666" t="str">
            <v>ST7410200CONT2YRGLD7X24STK SVC</v>
          </cell>
          <cell r="C6666">
            <v>13864435</v>
          </cell>
          <cell r="D6666" t="str">
            <v>K</v>
          </cell>
        </row>
        <row r="6667">
          <cell r="A6667" t="str">
            <v>IWU-7410200-24-3G</v>
          </cell>
          <cell r="B6667" t="str">
            <v>ST7410200CONT3YRGLD7X24STK SVC</v>
          </cell>
          <cell r="C6667">
            <v>19930126</v>
          </cell>
          <cell r="D6667" t="str">
            <v>K</v>
          </cell>
        </row>
        <row r="6668">
          <cell r="A6668" t="str">
            <v>IWU-7410200-2G</v>
          </cell>
          <cell r="B6668" t="str">
            <v>ST7410200CONT 2YR GOLD STK SVC</v>
          </cell>
          <cell r="C6668">
            <v>10398326</v>
          </cell>
          <cell r="D6668" t="str">
            <v>K</v>
          </cell>
        </row>
        <row r="6669">
          <cell r="A6669" t="str">
            <v>IWU-7410200-2P</v>
          </cell>
          <cell r="B6669" t="str">
            <v>ST7410200CONT 2YR PLAT STK SVC</v>
          </cell>
          <cell r="C6669">
            <v>18485914</v>
          </cell>
          <cell r="D6669" t="str">
            <v>K</v>
          </cell>
        </row>
        <row r="6670">
          <cell r="A6670" t="str">
            <v>IWU-7410200-2S</v>
          </cell>
          <cell r="B6670" t="str">
            <v>ST7410200CONT 2YR SLVR STK SVC</v>
          </cell>
          <cell r="C6670">
            <v>6722150</v>
          </cell>
          <cell r="D6670" t="str">
            <v>K</v>
          </cell>
        </row>
        <row r="6671">
          <cell r="A6671" t="str">
            <v>IWU-7410200-3G</v>
          </cell>
          <cell r="B6671" t="str">
            <v>ST7410200CONT 3YR GOLD STK SVC</v>
          </cell>
          <cell r="C6671">
            <v>14947594</v>
          </cell>
          <cell r="D6671" t="str">
            <v>K</v>
          </cell>
        </row>
        <row r="6672">
          <cell r="A6672" t="str">
            <v>IWU-7410200-3P</v>
          </cell>
          <cell r="B6672" t="str">
            <v>ST7410200CONT 3YR PLAT STK SVC</v>
          </cell>
          <cell r="C6672">
            <v>26573501</v>
          </cell>
          <cell r="D6672" t="str">
            <v>K</v>
          </cell>
        </row>
        <row r="6673">
          <cell r="A6673" t="str">
            <v>IWU-7410200-3S</v>
          </cell>
          <cell r="B6673" t="str">
            <v>ST7410200CONT 3YR SLVR STK SVC</v>
          </cell>
          <cell r="C6673">
            <v>9663091</v>
          </cell>
          <cell r="D6673" t="str">
            <v>K</v>
          </cell>
        </row>
        <row r="6674">
          <cell r="A6674" t="str">
            <v>IWU-7410C000-1G</v>
          </cell>
          <cell r="B6674" t="str">
            <v>ST7410CLST 1YR GOLD STK SVC</v>
          </cell>
          <cell r="C6674">
            <v>4958415</v>
          </cell>
          <cell r="D6674" t="str">
            <v>K</v>
          </cell>
        </row>
        <row r="6675">
          <cell r="A6675" t="str">
            <v>IWU-7410C000-1P</v>
          </cell>
          <cell r="B6675" t="str">
            <v>ST7410CLST 1YR PLAT STK SVC</v>
          </cell>
          <cell r="C6675">
            <v>8814960</v>
          </cell>
          <cell r="D6675" t="str">
            <v>K</v>
          </cell>
        </row>
        <row r="6676">
          <cell r="A6676" t="str">
            <v>IWU-7410C000-1S</v>
          </cell>
          <cell r="B6676" t="str">
            <v>ST7410CLST 1YR SLVR STK SVC</v>
          </cell>
          <cell r="C6676">
            <v>3205440</v>
          </cell>
          <cell r="D6676" t="str">
            <v>K</v>
          </cell>
        </row>
        <row r="6677">
          <cell r="A6677" t="str">
            <v>IWU-7410C000-24-1G</v>
          </cell>
          <cell r="B6677" t="str">
            <v>ST7410CLST 1YR GLD7X24 STK SVC</v>
          </cell>
          <cell r="C6677">
            <v>6611220</v>
          </cell>
          <cell r="D6677" t="str">
            <v>K</v>
          </cell>
        </row>
        <row r="6678">
          <cell r="A6678" t="str">
            <v>IWU-7410C000-24-2G</v>
          </cell>
          <cell r="B6678" t="str">
            <v>ST7410CLST 2YR GLD7X24 STK SVC</v>
          </cell>
          <cell r="C6678">
            <v>12693542</v>
          </cell>
          <cell r="D6678" t="str">
            <v>K</v>
          </cell>
        </row>
        <row r="6679">
          <cell r="A6679" t="str">
            <v>IWU-7410C000-24-3G</v>
          </cell>
          <cell r="B6679" t="str">
            <v>ST7410CLST 3YR GLD7X24 STK SVC</v>
          </cell>
          <cell r="C6679">
            <v>18246967</v>
          </cell>
          <cell r="D6679" t="str">
            <v>K</v>
          </cell>
        </row>
        <row r="6680">
          <cell r="A6680" t="str">
            <v>IWU-7410C000-2G</v>
          </cell>
          <cell r="B6680" t="str">
            <v>ST7410CLST 2YR GOLD STK SVC</v>
          </cell>
          <cell r="C6680">
            <v>9520157</v>
          </cell>
          <cell r="D6680" t="str">
            <v>K</v>
          </cell>
        </row>
        <row r="6681">
          <cell r="A6681" t="str">
            <v>IWU-7410C000-2P</v>
          </cell>
          <cell r="B6681" t="str">
            <v>ST7410CLST 2YR PLAT STK SVC</v>
          </cell>
          <cell r="C6681">
            <v>16924723</v>
          </cell>
          <cell r="D6681" t="str">
            <v>K</v>
          </cell>
        </row>
        <row r="6682">
          <cell r="A6682" t="str">
            <v>IWU-7410C000-2S</v>
          </cell>
          <cell r="B6682" t="str">
            <v>ST7410CLST 2YR SLVR STK SVC</v>
          </cell>
          <cell r="C6682">
            <v>6154445</v>
          </cell>
          <cell r="D6682" t="str">
            <v>K</v>
          </cell>
        </row>
        <row r="6683">
          <cell r="A6683" t="str">
            <v>IWU-7410C000-3G</v>
          </cell>
          <cell r="B6683" t="str">
            <v>ST7410CLST 3YR GOLD STK SVC</v>
          </cell>
          <cell r="C6683">
            <v>13685225</v>
          </cell>
          <cell r="D6683" t="str">
            <v>K</v>
          </cell>
        </row>
        <row r="6684">
          <cell r="A6684" t="str">
            <v>IWU-7410C000-3P</v>
          </cell>
          <cell r="B6684" t="str">
            <v>ST7410CLST 3YR PLAT STK SVC</v>
          </cell>
          <cell r="C6684">
            <v>24329290</v>
          </cell>
          <cell r="D6684" t="str">
            <v>K</v>
          </cell>
        </row>
        <row r="6685">
          <cell r="A6685" t="str">
            <v>IWU-7410C000-3S</v>
          </cell>
          <cell r="B6685" t="str">
            <v>ST7410CLST 3YR SLVR STK SVC</v>
          </cell>
          <cell r="C6685">
            <v>8847014</v>
          </cell>
          <cell r="D6685" t="str">
            <v>K</v>
          </cell>
        </row>
        <row r="6686">
          <cell r="A6686" t="str">
            <v>IWU-7410C100-1G</v>
          </cell>
          <cell r="B6686" t="str">
            <v>ST7410C100CLST 1YR GOLD STKSVC</v>
          </cell>
          <cell r="C6686">
            <v>5852385</v>
          </cell>
          <cell r="D6686" t="str">
            <v>K</v>
          </cell>
        </row>
        <row r="6687">
          <cell r="A6687" t="str">
            <v>IWU-7410C100-1P</v>
          </cell>
          <cell r="B6687" t="str">
            <v>ST7410C100CLST 1YR PLAT STKSVC</v>
          </cell>
          <cell r="C6687">
            <v>10404240</v>
          </cell>
          <cell r="D6687" t="str">
            <v>K</v>
          </cell>
        </row>
        <row r="6688">
          <cell r="A6688" t="str">
            <v>IWU-7410C100-1S</v>
          </cell>
          <cell r="B6688" t="str">
            <v>ST7410C100CLST 1YR SLVR STKSVC</v>
          </cell>
          <cell r="C6688">
            <v>3783360</v>
          </cell>
          <cell r="D6688" t="str">
            <v>K</v>
          </cell>
        </row>
        <row r="6689">
          <cell r="A6689" t="str">
            <v>IWU-7410C100-24-1G</v>
          </cell>
          <cell r="B6689" t="str">
            <v>ST7410C100CLST1YRGLD7X24STKSVC</v>
          </cell>
          <cell r="C6689">
            <v>7803180</v>
          </cell>
          <cell r="D6689" t="str">
            <v>K</v>
          </cell>
        </row>
        <row r="6690">
          <cell r="A6690" t="str">
            <v>IWU-7410C100-24-2G</v>
          </cell>
          <cell r="B6690" t="str">
            <v>ST7410C100CLST2YRGLD7X24STKSVC</v>
          </cell>
          <cell r="C6690">
            <v>14982106</v>
          </cell>
          <cell r="D6690" t="str">
            <v>K</v>
          </cell>
        </row>
        <row r="6691">
          <cell r="A6691" t="str">
            <v>IWU-7410C100-24-3G</v>
          </cell>
          <cell r="B6691" t="str">
            <v>ST7410C100CLST3YRGLD7X24STKSVC</v>
          </cell>
          <cell r="C6691">
            <v>21536777</v>
          </cell>
          <cell r="D6691" t="str">
            <v>K</v>
          </cell>
        </row>
        <row r="6692">
          <cell r="A6692" t="str">
            <v>IWU-7410C100-2G</v>
          </cell>
          <cell r="B6692" t="str">
            <v>ST7410C100CLST 2YR GOLD STKSVC</v>
          </cell>
          <cell r="C6692">
            <v>11236579</v>
          </cell>
          <cell r="D6692" t="str">
            <v>K</v>
          </cell>
        </row>
        <row r="6693">
          <cell r="A6693" t="str">
            <v>IWU-7410C100-2P</v>
          </cell>
          <cell r="B6693" t="str">
            <v>ST7410C100CLST 2YR PLAT STKSVC</v>
          </cell>
          <cell r="C6693">
            <v>19976141</v>
          </cell>
          <cell r="D6693" t="str">
            <v>K</v>
          </cell>
        </row>
        <row r="6694">
          <cell r="A6694" t="str">
            <v>IWU-7410C100-2S</v>
          </cell>
          <cell r="B6694" t="str">
            <v>ST7410C100CLST 2YR SLVR STKSVC</v>
          </cell>
          <cell r="C6694">
            <v>7264051</v>
          </cell>
          <cell r="D6694" t="str">
            <v>K</v>
          </cell>
        </row>
        <row r="6695">
          <cell r="A6695" t="str">
            <v>IWU-7410C100-3G</v>
          </cell>
          <cell r="B6695" t="str">
            <v>ST7410C100CLST 3YR GOLD STKSVC</v>
          </cell>
          <cell r="C6695">
            <v>16152583</v>
          </cell>
          <cell r="D6695" t="str">
            <v>K</v>
          </cell>
        </row>
        <row r="6696">
          <cell r="A6696" t="str">
            <v>IWU-7410C100-3P</v>
          </cell>
          <cell r="B6696" t="str">
            <v>ST7410C100CLST 3YR PLAT STKSVC</v>
          </cell>
          <cell r="C6696">
            <v>28715702</v>
          </cell>
          <cell r="D6696" t="str">
            <v>K</v>
          </cell>
        </row>
        <row r="6697">
          <cell r="A6697" t="str">
            <v>IWU-7410C100-3S</v>
          </cell>
          <cell r="B6697" t="str">
            <v>ST7410C100CLST 3YR SLVR STKSVC</v>
          </cell>
          <cell r="C6697">
            <v>10442074</v>
          </cell>
          <cell r="D6697" t="str">
            <v>K</v>
          </cell>
        </row>
        <row r="6698">
          <cell r="A6698" t="str">
            <v>IWU-7410C200-1G</v>
          </cell>
          <cell r="B6698" t="str">
            <v>ST7410C2CLST 1YR GOLD STK SVC</v>
          </cell>
          <cell r="C6698">
            <v>8690220</v>
          </cell>
          <cell r="D6698" t="str">
            <v>K</v>
          </cell>
        </row>
        <row r="6699">
          <cell r="A6699" t="str">
            <v>IWU-7410C200-1P</v>
          </cell>
          <cell r="B6699" t="str">
            <v>ST7410C2CLST 1YR PLAT STK SVC</v>
          </cell>
          <cell r="C6699">
            <v>15449280</v>
          </cell>
          <cell r="D6699" t="str">
            <v>K</v>
          </cell>
        </row>
        <row r="6700">
          <cell r="A6700" t="str">
            <v>IWU-7410C200-1S</v>
          </cell>
          <cell r="B6700" t="str">
            <v>ST7410CLST 1YR SILVER STK SVC</v>
          </cell>
          <cell r="C6700">
            <v>5617920</v>
          </cell>
          <cell r="D6700" t="str">
            <v>K</v>
          </cell>
        </row>
        <row r="6701">
          <cell r="A6701" t="str">
            <v>IWU-7410C200-24-1G</v>
          </cell>
          <cell r="B6701" t="str">
            <v>ST7410CLST 1YR GLD7X24 STK SVC</v>
          </cell>
          <cell r="C6701">
            <v>11586960</v>
          </cell>
          <cell r="D6701" t="str">
            <v>K</v>
          </cell>
        </row>
        <row r="6702">
          <cell r="A6702" t="str">
            <v>IWU-7410C200-24-2G</v>
          </cell>
          <cell r="B6702" t="str">
            <v>ST7410CLST 2YR GLD7X24 STK SVC</v>
          </cell>
          <cell r="C6702">
            <v>22246963</v>
          </cell>
          <cell r="D6702" t="str">
            <v>K</v>
          </cell>
        </row>
        <row r="6703">
          <cell r="A6703" t="str">
            <v>IWU-7410C200-24-3G</v>
          </cell>
          <cell r="B6703" t="str">
            <v>ST7410CLST 3YR GLD7X24 STK SVC</v>
          </cell>
          <cell r="C6703">
            <v>31980010</v>
          </cell>
          <cell r="D6703" t="str">
            <v>K</v>
          </cell>
        </row>
        <row r="6704">
          <cell r="A6704" t="str">
            <v>IWU-7410C200-2G</v>
          </cell>
          <cell r="B6704" t="str">
            <v>ST7410C2CLST 2YR GOLD STK SVC</v>
          </cell>
          <cell r="C6704">
            <v>16685222</v>
          </cell>
          <cell r="D6704" t="str">
            <v>K</v>
          </cell>
        </row>
        <row r="6705">
          <cell r="A6705" t="str">
            <v>IWU-7410C200-2P</v>
          </cell>
          <cell r="B6705" t="str">
            <v>ST7410C2CLST 2YR PLAT STK SVC</v>
          </cell>
          <cell r="C6705">
            <v>29662618</v>
          </cell>
          <cell r="D6705" t="str">
            <v>K</v>
          </cell>
        </row>
        <row r="6706">
          <cell r="A6706" t="str">
            <v>IWU-7410C200-2S</v>
          </cell>
          <cell r="B6706" t="str">
            <v>ST7410CLST 2YR SILVER STK SVC</v>
          </cell>
          <cell r="C6706">
            <v>10786406</v>
          </cell>
          <cell r="D6706" t="str">
            <v>K</v>
          </cell>
        </row>
        <row r="6707">
          <cell r="A6707" t="str">
            <v>IWU-7410C200-3G</v>
          </cell>
          <cell r="B6707" t="str">
            <v>ST7410C2CLST 3YR GOLD STK SVC</v>
          </cell>
          <cell r="C6707">
            <v>23985007</v>
          </cell>
          <cell r="D6707" t="str">
            <v>K</v>
          </cell>
        </row>
        <row r="6708">
          <cell r="A6708" t="str">
            <v>IWU-7410C200-3P</v>
          </cell>
          <cell r="B6708" t="str">
            <v>ST7410C2CLST 3YR PLAT STK SVC</v>
          </cell>
          <cell r="C6708">
            <v>42640013</v>
          </cell>
          <cell r="D6708" t="str">
            <v>K</v>
          </cell>
        </row>
        <row r="6709">
          <cell r="A6709" t="str">
            <v>IWU-7410C200-3S</v>
          </cell>
          <cell r="B6709" t="str">
            <v>ST7410CLST 3YR SILVER STK SVC</v>
          </cell>
          <cell r="C6709">
            <v>15505459</v>
          </cell>
          <cell r="D6709" t="str">
            <v>K</v>
          </cell>
        </row>
        <row r="6710">
          <cell r="A6710" t="str">
            <v>IWU-7410CAT0-1G</v>
          </cell>
          <cell r="B6710" t="str">
            <v>ST7410CATO 1YR GOLD STK SVC</v>
          </cell>
          <cell r="C6710">
            <v>2479208</v>
          </cell>
          <cell r="D6710" t="str">
            <v>K</v>
          </cell>
        </row>
        <row r="6711">
          <cell r="A6711" t="str">
            <v>IWU-7410CAT0-1P</v>
          </cell>
          <cell r="B6711" t="str">
            <v>ST7410CATO 1YR PLAT STK SVC</v>
          </cell>
          <cell r="C6711">
            <v>4407480</v>
          </cell>
          <cell r="D6711" t="str">
            <v>K</v>
          </cell>
        </row>
        <row r="6712">
          <cell r="A6712" t="str">
            <v>IWU-7410CAT0-1S</v>
          </cell>
          <cell r="B6712" t="str">
            <v>ST7410CATO 1YR SILVER STK SVC</v>
          </cell>
          <cell r="C6712">
            <v>1602720</v>
          </cell>
          <cell r="D6712" t="str">
            <v>K</v>
          </cell>
        </row>
        <row r="6713">
          <cell r="A6713" t="str">
            <v>IWU-7410CAT0-24-1G</v>
          </cell>
          <cell r="B6713" t="str">
            <v>ST7410CATO 1YR GLD7X24 STKSVC</v>
          </cell>
          <cell r="C6713">
            <v>3305610</v>
          </cell>
          <cell r="D6713" t="str">
            <v>K</v>
          </cell>
        </row>
        <row r="6714">
          <cell r="A6714" t="str">
            <v>IWU-7410CAT0-24-2G</v>
          </cell>
          <cell r="B6714" t="str">
            <v>ST7410CATO 2YR GLD7X24 STKSVC</v>
          </cell>
          <cell r="C6714">
            <v>6346771</v>
          </cell>
          <cell r="D6714" t="str">
            <v>K</v>
          </cell>
        </row>
        <row r="6715">
          <cell r="A6715" t="str">
            <v>IWU-7410CAT0-24-3G</v>
          </cell>
          <cell r="B6715" t="str">
            <v>ST7410CATO 3YR GLD7X24 STKSVC</v>
          </cell>
          <cell r="C6715">
            <v>9123484</v>
          </cell>
          <cell r="D6715" t="str">
            <v>K</v>
          </cell>
        </row>
        <row r="6716">
          <cell r="A6716" t="str">
            <v>IWU-7410CAT0-2G</v>
          </cell>
          <cell r="B6716" t="str">
            <v>ST7410CATO 2YR GOLD STK SVC</v>
          </cell>
          <cell r="C6716">
            <v>4760079</v>
          </cell>
          <cell r="D6716" t="str">
            <v>K</v>
          </cell>
        </row>
        <row r="6717">
          <cell r="A6717" t="str">
            <v>IWU-7410CAT0-2P</v>
          </cell>
          <cell r="B6717" t="str">
            <v>ST7410CATO 2YR PLAT STK SVC</v>
          </cell>
          <cell r="C6717">
            <v>8462362</v>
          </cell>
          <cell r="D6717" t="str">
            <v>K</v>
          </cell>
        </row>
        <row r="6718">
          <cell r="A6718" t="str">
            <v>IWU-7410CAT0-2S</v>
          </cell>
          <cell r="B6718" t="str">
            <v>ST7410CATO 2YR SILVER STK SVC</v>
          </cell>
          <cell r="C6718">
            <v>3077222</v>
          </cell>
          <cell r="D6718" t="str">
            <v>K</v>
          </cell>
        </row>
        <row r="6719">
          <cell r="A6719" t="str">
            <v>IWU-7410CAT0-3G</v>
          </cell>
          <cell r="B6719" t="str">
            <v>ST7410CATO 3YR GOLD STK SVC</v>
          </cell>
          <cell r="C6719">
            <v>6842613</v>
          </cell>
          <cell r="D6719" t="str">
            <v>K</v>
          </cell>
        </row>
        <row r="6720">
          <cell r="A6720" t="str">
            <v>IWU-7410CAT0-3P</v>
          </cell>
          <cell r="B6720" t="str">
            <v>ST7410CATO 3YR PLAT STK SVC</v>
          </cell>
          <cell r="C6720">
            <v>12164645</v>
          </cell>
          <cell r="D6720" t="str">
            <v>K</v>
          </cell>
        </row>
        <row r="6721">
          <cell r="A6721" t="str">
            <v>IWU-7410CAT0-3S</v>
          </cell>
          <cell r="B6721" t="str">
            <v>ST7410CATO 3YR SILVER STK SVC</v>
          </cell>
          <cell r="C6721">
            <v>4423507</v>
          </cell>
          <cell r="D6721" t="str">
            <v>K</v>
          </cell>
        </row>
        <row r="6722">
          <cell r="A6722" t="str">
            <v>IWU-7410CAT1-1G</v>
          </cell>
          <cell r="B6722" t="str">
            <v>S7410CATO1 1YR GOLD STK SVC</v>
          </cell>
          <cell r="C6722">
            <v>2926193</v>
          </cell>
          <cell r="D6722" t="str">
            <v>K</v>
          </cell>
        </row>
        <row r="6723">
          <cell r="A6723" t="str">
            <v>IWU-7410CAT1-1P</v>
          </cell>
          <cell r="B6723" t="str">
            <v>S7410CATO1 1YR PLAT STK SVC</v>
          </cell>
          <cell r="C6723">
            <v>5202120</v>
          </cell>
          <cell r="D6723" t="str">
            <v>K</v>
          </cell>
        </row>
        <row r="6724">
          <cell r="A6724" t="str">
            <v>IWU-7410CAT1-1S</v>
          </cell>
          <cell r="B6724" t="str">
            <v>S7410CATO1 1YR SILVER STK SVC</v>
          </cell>
          <cell r="C6724">
            <v>1891680</v>
          </cell>
          <cell r="D6724" t="str">
            <v>K</v>
          </cell>
        </row>
        <row r="6725">
          <cell r="A6725" t="str">
            <v>IWU-7410CAT1-24-1G</v>
          </cell>
          <cell r="B6725" t="str">
            <v>S7410CATO1 1YR GLD7X24 STKSVC</v>
          </cell>
          <cell r="C6725">
            <v>3901590</v>
          </cell>
          <cell r="D6725" t="str">
            <v>K</v>
          </cell>
        </row>
        <row r="6726">
          <cell r="A6726" t="str">
            <v>IWU-7410CAT1-24-2G</v>
          </cell>
          <cell r="B6726" t="str">
            <v>S7410CATO1 2YR GLD7X24 STKSVC</v>
          </cell>
          <cell r="C6726">
            <v>7491053</v>
          </cell>
          <cell r="D6726" t="str">
            <v>K</v>
          </cell>
        </row>
        <row r="6727">
          <cell r="A6727" t="str">
            <v>IWU-7410CAT1-24-3G</v>
          </cell>
          <cell r="B6727" t="str">
            <v>S7410CATO1 3YR GLD7X24 STKSVC</v>
          </cell>
          <cell r="C6727">
            <v>10768388</v>
          </cell>
          <cell r="D6727" t="str">
            <v>K</v>
          </cell>
        </row>
        <row r="6728">
          <cell r="A6728" t="str">
            <v>IWU-7410CAT1-2G</v>
          </cell>
          <cell r="B6728" t="str">
            <v>S7410CATO1 2YR GOLD STK SVC</v>
          </cell>
          <cell r="C6728">
            <v>5618290</v>
          </cell>
          <cell r="D6728" t="str">
            <v>K</v>
          </cell>
        </row>
        <row r="6729">
          <cell r="A6729" t="str">
            <v>IWU-7410CAT1-2P</v>
          </cell>
          <cell r="B6729" t="str">
            <v>S7410CATO1 2YR PLAT STK SVC</v>
          </cell>
          <cell r="C6729">
            <v>9988070</v>
          </cell>
          <cell r="D6729" t="str">
            <v>K</v>
          </cell>
        </row>
        <row r="6730">
          <cell r="A6730" t="str">
            <v>IWU-7410CAT1-2S</v>
          </cell>
          <cell r="B6730" t="str">
            <v>S7410CATO1 2YR SILVER STK SVC</v>
          </cell>
          <cell r="C6730">
            <v>3632026</v>
          </cell>
          <cell r="D6730" t="str">
            <v>K</v>
          </cell>
        </row>
        <row r="6731">
          <cell r="A6731" t="str">
            <v>IWU-7410CAT1-3G</v>
          </cell>
          <cell r="B6731" t="str">
            <v>S7410CATO1 3YR GOLD STK SVC</v>
          </cell>
          <cell r="C6731">
            <v>8076291</v>
          </cell>
          <cell r="D6731" t="str">
            <v>K</v>
          </cell>
        </row>
        <row r="6732">
          <cell r="A6732" t="str">
            <v>IWU-7410CAT1-3P</v>
          </cell>
          <cell r="B6732" t="str">
            <v>S7410CATO1 3YR PLAT STK SVC</v>
          </cell>
          <cell r="C6732">
            <v>14357851</v>
          </cell>
          <cell r="D6732" t="str">
            <v>K</v>
          </cell>
        </row>
        <row r="6733">
          <cell r="A6733" t="str">
            <v>IWU-7410CAT1-3S</v>
          </cell>
          <cell r="B6733" t="str">
            <v>S7410CATO1 3YR SILVER STK SVC</v>
          </cell>
          <cell r="C6733">
            <v>5221037</v>
          </cell>
          <cell r="D6733" t="str">
            <v>K</v>
          </cell>
        </row>
        <row r="6734">
          <cell r="A6734" t="str">
            <v>IWU-7410CAT2-1G</v>
          </cell>
          <cell r="B6734" t="str">
            <v>S7410CATO2 1YR GOLD STK SVC</v>
          </cell>
          <cell r="C6734">
            <v>4345110</v>
          </cell>
          <cell r="D6734" t="str">
            <v>K</v>
          </cell>
        </row>
        <row r="6735">
          <cell r="A6735" t="str">
            <v>IWU-7410CAT2-1P</v>
          </cell>
          <cell r="B6735" t="str">
            <v>S7410CATO2 1YR PLAT STK SVC</v>
          </cell>
          <cell r="C6735">
            <v>7724640</v>
          </cell>
          <cell r="D6735" t="str">
            <v>K</v>
          </cell>
        </row>
        <row r="6736">
          <cell r="A6736" t="str">
            <v>IWU-7410CAT2-1S</v>
          </cell>
          <cell r="B6736" t="str">
            <v>S7410CATO2 1YR SILVER STK SVC</v>
          </cell>
          <cell r="C6736">
            <v>2808960</v>
          </cell>
          <cell r="D6736" t="str">
            <v>K</v>
          </cell>
        </row>
        <row r="6737">
          <cell r="A6737" t="str">
            <v>IWU-7410CAT2-24-1G</v>
          </cell>
          <cell r="B6737" t="str">
            <v>S7410CATO2 1YR GLD7X24 STK SVC</v>
          </cell>
          <cell r="C6737">
            <v>5793480</v>
          </cell>
          <cell r="D6737" t="str">
            <v>K</v>
          </cell>
        </row>
        <row r="6738">
          <cell r="A6738" t="str">
            <v>IWU-7410CAT2-24-2G</v>
          </cell>
          <cell r="B6738" t="str">
            <v>S7410CATO2 2YR GLD7X24 STK SVC</v>
          </cell>
          <cell r="C6738">
            <v>11123482</v>
          </cell>
          <cell r="D6738" t="str">
            <v>K</v>
          </cell>
        </row>
        <row r="6739">
          <cell r="A6739" t="str">
            <v>IWU-7410CAT2-24-3G</v>
          </cell>
          <cell r="B6739" t="str">
            <v>S7410CATO2 3YR GLD7X24 STK SVC</v>
          </cell>
          <cell r="C6739">
            <v>15990005</v>
          </cell>
          <cell r="D6739" t="str">
            <v>K</v>
          </cell>
        </row>
        <row r="6740">
          <cell r="A6740" t="str">
            <v>IWU-7410CAT2-2G</v>
          </cell>
          <cell r="B6740" t="str">
            <v>S7410CATO2 2YR GOLD STK SVC</v>
          </cell>
          <cell r="C6740">
            <v>8342611</v>
          </cell>
          <cell r="D6740" t="str">
            <v>K</v>
          </cell>
        </row>
        <row r="6741">
          <cell r="A6741" t="str">
            <v>IWU-7410CAT2-2P</v>
          </cell>
          <cell r="B6741" t="str">
            <v>S7410CATO2 2YR PLAT STK SVC</v>
          </cell>
          <cell r="C6741">
            <v>14831309</v>
          </cell>
          <cell r="D6741" t="str">
            <v>K</v>
          </cell>
        </row>
        <row r="6742">
          <cell r="A6742" t="str">
            <v>IWU-7410CAT2-2S</v>
          </cell>
          <cell r="B6742" t="str">
            <v>S7410CATO2 2YR SILVER STK SVC</v>
          </cell>
          <cell r="C6742">
            <v>5393203</v>
          </cell>
          <cell r="D6742" t="str">
            <v>K</v>
          </cell>
        </row>
        <row r="6743">
          <cell r="A6743" t="str">
            <v>IWU-7410CAT2-3G</v>
          </cell>
          <cell r="B6743" t="str">
            <v>S7410CATO2 3YR GOLD STK SVC</v>
          </cell>
          <cell r="C6743">
            <v>11992504</v>
          </cell>
          <cell r="D6743" t="str">
            <v>K</v>
          </cell>
        </row>
        <row r="6744">
          <cell r="A6744" t="str">
            <v>IWU-7410CAT2-3P</v>
          </cell>
          <cell r="B6744" t="str">
            <v>S7410CATO2 3YR PLAT STK SVC</v>
          </cell>
          <cell r="C6744">
            <v>21320006</v>
          </cell>
          <cell r="D6744" t="str">
            <v>K</v>
          </cell>
        </row>
        <row r="6745">
          <cell r="A6745" t="str">
            <v>IWU-7410CAT2-3S</v>
          </cell>
          <cell r="B6745" t="str">
            <v>S7410CATO2 3YR SILVER STK SVC</v>
          </cell>
          <cell r="C6745">
            <v>7752730</v>
          </cell>
          <cell r="D6745" t="str">
            <v>K</v>
          </cell>
        </row>
        <row r="6746">
          <cell r="A6746" t="str">
            <v>IWU-7X00SSD-1G</v>
          </cell>
          <cell r="B6746" t="str">
            <v>S7XOPTSSD 1YR GOLD STKSVC</v>
          </cell>
          <cell r="C6746">
            <v>301455</v>
          </cell>
          <cell r="D6746" t="str">
            <v>K</v>
          </cell>
        </row>
        <row r="6747">
          <cell r="A6747" t="str">
            <v>IWU-7X00SSD-1P</v>
          </cell>
          <cell r="B6747" t="str">
            <v>S7XOPTSSD 1YR PLAT STK SVC</v>
          </cell>
          <cell r="C6747">
            <v>535920</v>
          </cell>
          <cell r="D6747" t="str">
            <v>K</v>
          </cell>
        </row>
        <row r="6748">
          <cell r="A6748" t="str">
            <v>IWU-7X00SSD-1S</v>
          </cell>
          <cell r="B6748" t="str">
            <v>S7XOPTSSD 1YR SILVER STKSVC</v>
          </cell>
          <cell r="C6748">
            <v>194880</v>
          </cell>
          <cell r="D6748" t="str">
            <v>K</v>
          </cell>
        </row>
        <row r="6749">
          <cell r="A6749" t="str">
            <v>IWU-7X00SSD-24-1G</v>
          </cell>
          <cell r="B6749" t="str">
            <v>S7XOPTSSD 1YRGLD7X24STKSVC</v>
          </cell>
          <cell r="C6749">
            <v>401940</v>
          </cell>
          <cell r="D6749" t="str">
            <v>K</v>
          </cell>
        </row>
        <row r="6750">
          <cell r="A6750" t="str">
            <v>IWU-7X00SSD-24-2G</v>
          </cell>
          <cell r="B6750" t="str">
            <v>S7XOPTSSD 2YRGLD7X24STKSVC</v>
          </cell>
          <cell r="C6750">
            <v>1157587</v>
          </cell>
          <cell r="D6750" t="str">
            <v>K</v>
          </cell>
        </row>
        <row r="6751">
          <cell r="A6751" t="str">
            <v>IWU-7X00SSD-24-3G</v>
          </cell>
          <cell r="B6751" t="str">
            <v>S7XOPTSSD 3YRGLD7X24STKSVC</v>
          </cell>
          <cell r="C6751">
            <v>1848924</v>
          </cell>
          <cell r="D6751" t="str">
            <v>K</v>
          </cell>
        </row>
        <row r="6752">
          <cell r="A6752" t="str">
            <v>IWU-7X00SSD-2G</v>
          </cell>
          <cell r="B6752" t="str">
            <v>S7XOPTSSD 2YR GOLD STKSVC</v>
          </cell>
          <cell r="C6752">
            <v>932501</v>
          </cell>
          <cell r="D6752" t="str">
            <v>K</v>
          </cell>
        </row>
        <row r="6753">
          <cell r="A6753" t="str">
            <v>IWU-7X00SSD-2P</v>
          </cell>
          <cell r="B6753" t="str">
            <v>S7XOPTSSD 2YR PLAT STKSVC</v>
          </cell>
          <cell r="C6753">
            <v>1449907</v>
          </cell>
          <cell r="D6753" t="str">
            <v>K</v>
          </cell>
        </row>
        <row r="6754">
          <cell r="A6754" t="str">
            <v>IWU-7X00SSD-2S</v>
          </cell>
          <cell r="B6754" t="str">
            <v>S7XOPTSSD 2YR SILVER STKSVC</v>
          </cell>
          <cell r="C6754">
            <v>654797</v>
          </cell>
          <cell r="D6754" t="str">
            <v>K</v>
          </cell>
        </row>
        <row r="6755">
          <cell r="A6755" t="str">
            <v>IWU-7X00SSD-3G</v>
          </cell>
          <cell r="B6755" t="str">
            <v>S7XOPTSSD 3YR GOLD STKSVC</v>
          </cell>
          <cell r="C6755">
            <v>1509955</v>
          </cell>
          <cell r="D6755" t="str">
            <v>K</v>
          </cell>
        </row>
        <row r="6756">
          <cell r="A6756" t="str">
            <v>IWU-7X00SSD-3P</v>
          </cell>
          <cell r="B6756" t="str">
            <v>S7XOPTSSD 3YR PLAT STKSVC</v>
          </cell>
          <cell r="C6756">
            <v>2285942</v>
          </cell>
          <cell r="D6756" t="str">
            <v>K</v>
          </cell>
        </row>
        <row r="6757">
          <cell r="A6757" t="str">
            <v>IWU-7X00SSD-3S</v>
          </cell>
          <cell r="B6757" t="str">
            <v>S7XOPTSSD 3YR SILVER STKSVC</v>
          </cell>
          <cell r="C6757">
            <v>1075738</v>
          </cell>
          <cell r="D6757" t="str">
            <v>K</v>
          </cell>
        </row>
        <row r="6758">
          <cell r="A6758" t="str">
            <v>IWU-9840-FC-1G</v>
          </cell>
          <cell r="B6758" t="str">
            <v>9840C, SL8500 FC  1Y GLD</v>
          </cell>
          <cell r="C6758">
            <v>2626492</v>
          </cell>
          <cell r="D6758" t="str">
            <v>K</v>
          </cell>
        </row>
        <row r="6759">
          <cell r="A6759" t="str">
            <v>IWU-9840-FC-1P</v>
          </cell>
          <cell r="B6759" t="str">
            <v>9840C, SL8500 FC  1Y PLT</v>
          </cell>
          <cell r="C6759">
            <v>4669319</v>
          </cell>
          <cell r="D6759" t="str">
            <v>K</v>
          </cell>
        </row>
        <row r="6760">
          <cell r="A6760" t="str">
            <v>IWU-9840-FC-1S</v>
          </cell>
          <cell r="B6760" t="str">
            <v>9840C, SL8500 FC  1Y SLV</v>
          </cell>
          <cell r="C6760">
            <v>1697934</v>
          </cell>
          <cell r="D6760" t="str">
            <v>K</v>
          </cell>
        </row>
        <row r="6761">
          <cell r="A6761" t="str">
            <v>IWU-9840-FC-24-1G</v>
          </cell>
          <cell r="B6761" t="str">
            <v>9840C, SL8500 FC OS 1Y GLD</v>
          </cell>
          <cell r="C6761">
            <v>3501990</v>
          </cell>
          <cell r="D6761" t="str">
            <v>K</v>
          </cell>
        </row>
        <row r="6762">
          <cell r="A6762" t="str">
            <v>IWU-9840-FC-24-2G</v>
          </cell>
          <cell r="B6762" t="str">
            <v>9840C, SL8500 FC OS 2Y GLD</v>
          </cell>
          <cell r="C6762">
            <v>10085730</v>
          </cell>
          <cell r="D6762" t="str">
            <v>K</v>
          </cell>
        </row>
        <row r="6763">
          <cell r="A6763" t="str">
            <v>IWU-9840-FC-24-3G</v>
          </cell>
          <cell r="B6763" t="str">
            <v>9840C, SL8500 FC OS 3Y GLD</v>
          </cell>
          <cell r="C6763">
            <v>16109152</v>
          </cell>
          <cell r="D6763" t="str">
            <v>K</v>
          </cell>
        </row>
        <row r="6764">
          <cell r="A6764" t="str">
            <v>IWU-9840-FC-2G</v>
          </cell>
          <cell r="B6764" t="str">
            <v>9840C, SL8500 FC  2Y GLD</v>
          </cell>
          <cell r="C6764">
            <v>8124616</v>
          </cell>
          <cell r="D6764" t="str">
            <v>K</v>
          </cell>
        </row>
        <row r="6765">
          <cell r="A6765" t="str">
            <v>IWU-9840-FC-2P</v>
          </cell>
          <cell r="B6765" t="str">
            <v>9840C, SL8500 FC  2Y PLT</v>
          </cell>
          <cell r="C6765">
            <v>12632631</v>
          </cell>
          <cell r="D6765" t="str">
            <v>K</v>
          </cell>
        </row>
        <row r="6766">
          <cell r="A6766" t="str">
            <v>IWU-9840-FC-2S</v>
          </cell>
          <cell r="B6766" t="str">
            <v>9840C, SL8500 FC  2Y SLV</v>
          </cell>
          <cell r="C6766">
            <v>5705059</v>
          </cell>
          <cell r="D6766" t="str">
            <v>K</v>
          </cell>
        </row>
        <row r="6767">
          <cell r="A6767" t="str">
            <v>IWU-9840-FC-3G</v>
          </cell>
          <cell r="B6767" t="str">
            <v>9840C, SL8500 FC  3Y GLD</v>
          </cell>
          <cell r="C6767">
            <v>13155808</v>
          </cell>
          <cell r="D6767" t="str">
            <v>K</v>
          </cell>
        </row>
        <row r="6768">
          <cell r="A6768" t="str">
            <v>IWU-9840-FC-3P</v>
          </cell>
          <cell r="B6768" t="str">
            <v>9840C, SL8500 FC  3Y PLT</v>
          </cell>
          <cell r="C6768">
            <v>19916770</v>
          </cell>
          <cell r="D6768" t="str">
            <v>K</v>
          </cell>
        </row>
        <row r="6769">
          <cell r="A6769" t="str">
            <v>IWU-9840-FC-3S</v>
          </cell>
          <cell r="B6769" t="str">
            <v>9840C, SL8500 FC  3Y SLV</v>
          </cell>
          <cell r="C6769">
            <v>9372598</v>
          </cell>
          <cell r="D6769" t="str">
            <v>K</v>
          </cell>
        </row>
        <row r="6770">
          <cell r="A6770" t="str">
            <v>IWU-9840-FCR-1G</v>
          </cell>
          <cell r="B6770" t="str">
            <v>9840C,RK W/2-FC DRV 1Y GLD</v>
          </cell>
          <cell r="C6770">
            <v>5237109</v>
          </cell>
          <cell r="D6770" t="str">
            <v>K</v>
          </cell>
        </row>
        <row r="6771">
          <cell r="A6771" t="str">
            <v>IWU-9840-FCR-1P</v>
          </cell>
          <cell r="B6771" t="str">
            <v>9840C,RK W/2-FC DRV 1Y PLT</v>
          </cell>
          <cell r="C6771">
            <v>9310416</v>
          </cell>
          <cell r="D6771" t="str">
            <v>K</v>
          </cell>
        </row>
        <row r="6772">
          <cell r="A6772" t="str">
            <v>IWU-9840-FCR-1S</v>
          </cell>
          <cell r="B6772" t="str">
            <v>9840C,RK W/2-FC DRV 1Y SLV</v>
          </cell>
          <cell r="C6772">
            <v>3385606</v>
          </cell>
          <cell r="D6772" t="str">
            <v>K</v>
          </cell>
        </row>
        <row r="6773">
          <cell r="A6773" t="str">
            <v>IWU-9840-FCR-24-1G</v>
          </cell>
          <cell r="B6773" t="str">
            <v>9840C,RK W/2-FC DRV OS 1Y GLD</v>
          </cell>
          <cell r="C6773">
            <v>6982812</v>
          </cell>
          <cell r="D6773" t="str">
            <v>K</v>
          </cell>
        </row>
        <row r="6774">
          <cell r="A6774" t="str">
            <v>IWU-9840-FCR-24-2G</v>
          </cell>
          <cell r="B6774" t="str">
            <v>9840C,RK W/2-FC DRV OS 2Y GLD</v>
          </cell>
          <cell r="C6774">
            <v>20110499</v>
          </cell>
          <cell r="D6774" t="str">
            <v>K</v>
          </cell>
        </row>
        <row r="6775">
          <cell r="A6775" t="str">
            <v>IWU-9840-FCR-24-3G</v>
          </cell>
          <cell r="B6775" t="str">
            <v>9840C,RK W/2-FC DRV OS 3Y GLD</v>
          </cell>
          <cell r="C6775">
            <v>32120936</v>
          </cell>
          <cell r="D6775" t="str">
            <v>K</v>
          </cell>
        </row>
        <row r="6776">
          <cell r="A6776" t="str">
            <v>IWU-9840-FCR-2G</v>
          </cell>
          <cell r="B6776" t="str">
            <v>9840C,RK W/2-FC DRV 2Y GLD</v>
          </cell>
          <cell r="C6776">
            <v>16200124</v>
          </cell>
          <cell r="D6776" t="str">
            <v>K</v>
          </cell>
        </row>
        <row r="6777">
          <cell r="A6777" t="str">
            <v>IWU-9840-FCR-2P</v>
          </cell>
          <cell r="B6777" t="str">
            <v>9840C,RK W/2-FC DRV  2Y PLT</v>
          </cell>
          <cell r="C6777">
            <v>25188908</v>
          </cell>
          <cell r="D6777" t="str">
            <v>K</v>
          </cell>
        </row>
        <row r="6778">
          <cell r="A6778" t="str">
            <v>IWU-9840-FCR-2S</v>
          </cell>
          <cell r="B6778" t="str">
            <v>9840C,RK W/2-FC DRV 2Y SLV</v>
          </cell>
          <cell r="C6778">
            <v>11375636</v>
          </cell>
          <cell r="D6778" t="str">
            <v>K</v>
          </cell>
        </row>
        <row r="6779">
          <cell r="A6779" t="str">
            <v>IWU-9840-FCR-3G</v>
          </cell>
          <cell r="B6779" t="str">
            <v>9840C,RK W/2-FC DRV 3Y GLD</v>
          </cell>
          <cell r="C6779">
            <v>26232098</v>
          </cell>
          <cell r="D6779" t="str">
            <v>K</v>
          </cell>
        </row>
        <row r="6780">
          <cell r="A6780" t="str">
            <v>IWU-9840-FCR-3P</v>
          </cell>
          <cell r="B6780" t="str">
            <v>9840C,RK W/2-FC DRV  3Y PLT</v>
          </cell>
          <cell r="C6780">
            <v>39713157</v>
          </cell>
          <cell r="D6780" t="str">
            <v>K</v>
          </cell>
        </row>
        <row r="6781">
          <cell r="A6781" t="str">
            <v>IWU-9840-FCR-3S</v>
          </cell>
          <cell r="B6781" t="str">
            <v>9840C,RK W/2-FC DRV 3Y SLV</v>
          </cell>
          <cell r="C6781">
            <v>18688544</v>
          </cell>
          <cell r="D6781" t="str">
            <v>K</v>
          </cell>
        </row>
        <row r="6782">
          <cell r="A6782" t="str">
            <v>IWU-9840-FE-1P</v>
          </cell>
          <cell r="B6782" t="str">
            <v>9XXX FI/ES SL Large Libs 1YPLT</v>
          </cell>
          <cell r="C6782">
            <v>2213145</v>
          </cell>
          <cell r="D6782" t="str">
            <v>K</v>
          </cell>
        </row>
        <row r="6783">
          <cell r="A6783" t="str">
            <v>IWU-9840-FE-24-1G</v>
          </cell>
          <cell r="B6783" t="str">
            <v>9XXX FI/ES SL Large Libs 1YGLD</v>
          </cell>
          <cell r="C6783">
            <v>1460676</v>
          </cell>
          <cell r="D6783" t="str">
            <v>K</v>
          </cell>
        </row>
        <row r="6784">
          <cell r="A6784" t="str">
            <v>IWU-9840-FE-24-2G</v>
          </cell>
          <cell r="B6784" t="str">
            <v>9XXX FI/ES SL Large Libs 2YGLD</v>
          </cell>
          <cell r="C6784">
            <v>8413491</v>
          </cell>
          <cell r="D6784" t="str">
            <v>K</v>
          </cell>
        </row>
        <row r="6785">
          <cell r="A6785" t="str">
            <v>IWU-9840-FE-24-3G</v>
          </cell>
          <cell r="B6785" t="str">
            <v>9XXX FI/ES SL Large Libs 3YGLD</v>
          </cell>
          <cell r="C6785">
            <v>14782036</v>
          </cell>
          <cell r="D6785" t="str">
            <v>K</v>
          </cell>
        </row>
        <row r="6786">
          <cell r="A6786" t="str">
            <v>IWU-9840-FE-2P</v>
          </cell>
          <cell r="B6786" t="str">
            <v>9XXX FI/ES SL Large Libs 2YPLT</v>
          </cell>
          <cell r="C6786">
            <v>10623094</v>
          </cell>
          <cell r="D6786" t="str">
            <v>K</v>
          </cell>
        </row>
        <row r="6787">
          <cell r="A6787" t="str">
            <v>IWU-9840-FE-3P</v>
          </cell>
          <cell r="B6787" t="str">
            <v>9XXX FI/ES SL Large Libs 3YPLT</v>
          </cell>
          <cell r="C6787">
            <v>18324838</v>
          </cell>
          <cell r="D6787" t="str">
            <v>K</v>
          </cell>
        </row>
        <row r="6788">
          <cell r="A6788" t="str">
            <v>IWU-9840-FER-1P</v>
          </cell>
          <cell r="B6788" t="str">
            <v>9840C,RK W/2-ES DRV 1Y PLT</v>
          </cell>
          <cell r="C6788">
            <v>9751778</v>
          </cell>
          <cell r="D6788" t="str">
            <v>K</v>
          </cell>
        </row>
        <row r="6789">
          <cell r="A6789" t="str">
            <v>IWU-9840-FER-24-1G</v>
          </cell>
          <cell r="B6789" t="str">
            <v>9840C,RK W/2-ES DRV OS 1Y GLD</v>
          </cell>
          <cell r="C6789">
            <v>7313833</v>
          </cell>
          <cell r="D6789" t="str">
            <v>K</v>
          </cell>
        </row>
        <row r="6790">
          <cell r="A6790" t="str">
            <v>IWU-9840-FER-24-2G</v>
          </cell>
          <cell r="B6790" t="str">
            <v>9840C,RK W/2-ES DRV OS 2Y GLD</v>
          </cell>
          <cell r="C6790">
            <v>21063840</v>
          </cell>
          <cell r="D6790" t="str">
            <v>K</v>
          </cell>
        </row>
        <row r="6791">
          <cell r="A6791" t="str">
            <v>IWU-9840-FER-24-3G</v>
          </cell>
          <cell r="B6791" t="str">
            <v>9840C,RK W/2-ES DRV OS 3Y GLD</v>
          </cell>
          <cell r="C6791">
            <v>33643633</v>
          </cell>
          <cell r="D6791" t="str">
            <v>K</v>
          </cell>
        </row>
        <row r="6792">
          <cell r="A6792" t="str">
            <v>IWU-9840-FER-2P</v>
          </cell>
          <cell r="B6792" t="str">
            <v>9840C,RK W/2-ES DRV 2Y PLT</v>
          </cell>
          <cell r="C6792">
            <v>26382991</v>
          </cell>
          <cell r="D6792" t="str">
            <v>K</v>
          </cell>
        </row>
        <row r="6793">
          <cell r="A6793" t="str">
            <v>IWU-9840-FER-3P</v>
          </cell>
          <cell r="B6793" t="str">
            <v>9840C,RK W/2-ES DRV 3Y PLT</v>
          </cell>
          <cell r="C6793">
            <v>41595765</v>
          </cell>
          <cell r="D6793" t="str">
            <v>K</v>
          </cell>
        </row>
        <row r="6794">
          <cell r="A6794" t="str">
            <v>IWU-9840DFC-1G</v>
          </cell>
          <cell r="B6794" t="str">
            <v>T9840D 1 YR GOLD</v>
          </cell>
          <cell r="C6794">
            <v>1247400</v>
          </cell>
          <cell r="D6794" t="str">
            <v>K</v>
          </cell>
        </row>
        <row r="6795">
          <cell r="A6795" t="str">
            <v>IWU-9840DFC-1P</v>
          </cell>
          <cell r="B6795" t="str">
            <v>T9840D UPG 1 YR PLAT</v>
          </cell>
          <cell r="C6795">
            <v>2217600</v>
          </cell>
          <cell r="D6795" t="str">
            <v>K</v>
          </cell>
        </row>
        <row r="6796">
          <cell r="A6796" t="str">
            <v>IWU-9840DFC-1S</v>
          </cell>
          <cell r="B6796" t="str">
            <v>T9840D 1 YR Silver</v>
          </cell>
          <cell r="C6796">
            <v>806400</v>
          </cell>
          <cell r="D6796" t="str">
            <v>K</v>
          </cell>
        </row>
        <row r="6797">
          <cell r="A6797" t="str">
            <v>IWU-9840DFC-24-1G</v>
          </cell>
          <cell r="B6797" t="str">
            <v>T9840D UPG OS 7x24 1 YR GOLD</v>
          </cell>
          <cell r="C6797">
            <v>1663200</v>
          </cell>
          <cell r="D6797" t="str">
            <v>K</v>
          </cell>
        </row>
        <row r="6798">
          <cell r="A6798" t="str">
            <v>IWU-9840DFC-24-2G</v>
          </cell>
          <cell r="B6798" t="str">
            <v>T9840D UPG OS 7x24 2 YR GOLD</v>
          </cell>
          <cell r="C6798">
            <v>4790016</v>
          </cell>
          <cell r="D6798" t="str">
            <v>K</v>
          </cell>
        </row>
        <row r="6799">
          <cell r="A6799" t="str">
            <v>IWU-9840DFC-24-3G</v>
          </cell>
          <cell r="B6799" t="str">
            <v>T9840D UPG OS 7x24 3 YR GOLD</v>
          </cell>
          <cell r="C6799">
            <v>7650720</v>
          </cell>
          <cell r="D6799" t="str">
            <v>K</v>
          </cell>
        </row>
        <row r="6800">
          <cell r="A6800" t="str">
            <v>IWU-9840DFC-2G</v>
          </cell>
          <cell r="B6800" t="str">
            <v>T9840D 2 YR GOLD</v>
          </cell>
          <cell r="C6800">
            <v>3858624</v>
          </cell>
          <cell r="D6800" t="str">
            <v>K</v>
          </cell>
        </row>
        <row r="6801">
          <cell r="A6801" t="str">
            <v>IWU-9840DFC-2P</v>
          </cell>
          <cell r="B6801" t="str">
            <v>T9840D UPG 2 YR PLAT</v>
          </cell>
          <cell r="C6801">
            <v>5999616</v>
          </cell>
          <cell r="D6801" t="str">
            <v>K</v>
          </cell>
        </row>
        <row r="6802">
          <cell r="A6802" t="str">
            <v>IWU-9840DFC-2S</v>
          </cell>
          <cell r="B6802" t="str">
            <v>T9840D 2 YR Silver</v>
          </cell>
          <cell r="C6802">
            <v>2709504</v>
          </cell>
          <cell r="D6802" t="str">
            <v>K</v>
          </cell>
        </row>
        <row r="6803">
          <cell r="A6803" t="str">
            <v>IWU-9840DFC-3G</v>
          </cell>
          <cell r="B6803" t="str">
            <v>T9840D 3 YR GOLD</v>
          </cell>
          <cell r="C6803">
            <v>6248088</v>
          </cell>
          <cell r="D6803" t="str">
            <v>K</v>
          </cell>
        </row>
        <row r="6804">
          <cell r="A6804" t="str">
            <v>IWU-9840DFC-3P</v>
          </cell>
          <cell r="B6804" t="str">
            <v>T9840D UPG 3 YR PLAT</v>
          </cell>
          <cell r="C6804">
            <v>9459072</v>
          </cell>
          <cell r="D6804" t="str">
            <v>K</v>
          </cell>
        </row>
        <row r="6805">
          <cell r="A6805" t="str">
            <v>IWU-9840DFC-3S</v>
          </cell>
          <cell r="B6805" t="str">
            <v>T9840D 3 YR Silver</v>
          </cell>
          <cell r="C6805">
            <v>4451328</v>
          </cell>
          <cell r="D6805" t="str">
            <v>K</v>
          </cell>
        </row>
        <row r="6806">
          <cell r="A6806" t="str">
            <v>IWU-984DFIES-1P</v>
          </cell>
          <cell r="B6806" t="str">
            <v>T9840D UG 1Y PLAT</v>
          </cell>
          <cell r="C6806">
            <v>1947456</v>
          </cell>
          <cell r="D6806" t="str">
            <v>K</v>
          </cell>
        </row>
        <row r="6807">
          <cell r="A6807" t="str">
            <v>IWU-984DFIES-24-1G</v>
          </cell>
          <cell r="B6807" t="str">
            <v>T9840D UG OS 7x24 1Y GOLD</v>
          </cell>
          <cell r="C6807">
            <v>1285321</v>
          </cell>
          <cell r="D6807" t="str">
            <v>K</v>
          </cell>
        </row>
        <row r="6808">
          <cell r="A6808" t="str">
            <v>IWU-984DFIES-24-2G</v>
          </cell>
          <cell r="B6808" t="str">
            <v>T9840D UG OS 7x24 2Y GOLD</v>
          </cell>
          <cell r="C6808">
            <v>7403449</v>
          </cell>
          <cell r="D6808" t="str">
            <v>K</v>
          </cell>
        </row>
        <row r="6809">
          <cell r="A6809" t="str">
            <v>IWU-984DFIES-24-3G</v>
          </cell>
          <cell r="B6809" t="str">
            <v>T9840D UG OS 7x24 3Y GOLD</v>
          </cell>
          <cell r="C6809">
            <v>13007448</v>
          </cell>
          <cell r="D6809" t="str">
            <v>K</v>
          </cell>
        </row>
        <row r="6810">
          <cell r="A6810" t="str">
            <v>IWU-984DFIES-2P</v>
          </cell>
          <cell r="B6810" t="str">
            <v>T9840D UG 2Y PLAT</v>
          </cell>
          <cell r="C6810">
            <v>9347789</v>
          </cell>
          <cell r="D6810" t="str">
            <v>K</v>
          </cell>
        </row>
        <row r="6811">
          <cell r="A6811" t="str">
            <v>IWU-984DFIES-3P</v>
          </cell>
          <cell r="B6811" t="str">
            <v>T9840D UG 3Y PLAT</v>
          </cell>
          <cell r="C6811">
            <v>16124936</v>
          </cell>
          <cell r="D6811" t="str">
            <v>K</v>
          </cell>
        </row>
        <row r="6812">
          <cell r="A6812" t="str">
            <v>IWU-9940-01-1G</v>
          </cell>
          <cell r="B6812" t="str">
            <v>T9940B FC DR, 9310 UG 1Y GOLD</v>
          </cell>
          <cell r="C6812">
            <v>3136795</v>
          </cell>
          <cell r="D6812" t="str">
            <v>K</v>
          </cell>
        </row>
        <row r="6813">
          <cell r="A6813" t="str">
            <v>IWU-9940-01-1P</v>
          </cell>
          <cell r="B6813" t="str">
            <v>T9940B FC DR, 9310 UG 1Y PLAT</v>
          </cell>
          <cell r="C6813">
            <v>5576525</v>
          </cell>
          <cell r="D6813" t="str">
            <v>K</v>
          </cell>
        </row>
        <row r="6814">
          <cell r="A6814" t="str">
            <v>IWU-9940-01-1S</v>
          </cell>
          <cell r="B6814" t="str">
            <v>T9940B FC DR, 9310 UG 1Y SLVR</v>
          </cell>
          <cell r="C6814">
            <v>2027827</v>
          </cell>
          <cell r="D6814" t="str">
            <v>K</v>
          </cell>
        </row>
        <row r="6815">
          <cell r="A6815" t="str">
            <v>IWU-9940-01-24-1G</v>
          </cell>
          <cell r="B6815" t="str">
            <v>T9940B FC DR, 9310 UGOS 1Y GLD</v>
          </cell>
          <cell r="C6815">
            <v>4182394</v>
          </cell>
          <cell r="D6815" t="str">
            <v>K</v>
          </cell>
        </row>
        <row r="6816">
          <cell r="A6816" t="str">
            <v>IWU-9940-01-24-2G</v>
          </cell>
          <cell r="B6816" t="str">
            <v>T9940B FC DR, 9310 UGOS 2Y GLD</v>
          </cell>
          <cell r="C6816">
            <v>12045294</v>
          </cell>
          <cell r="D6816" t="str">
            <v>K</v>
          </cell>
        </row>
        <row r="6817">
          <cell r="A6817" t="str">
            <v>IWU-9940-01-24-3G</v>
          </cell>
          <cell r="B6817" t="str">
            <v>T9940B FC DR, 9310 UGOS 3Y GLD</v>
          </cell>
          <cell r="C6817">
            <v>19239011</v>
          </cell>
          <cell r="D6817" t="str">
            <v>K</v>
          </cell>
        </row>
        <row r="6818">
          <cell r="A6818" t="str">
            <v>IWU-9940-01-2G</v>
          </cell>
          <cell r="B6818" t="str">
            <v>T9940B FC DR, 9310 UG 2Y GLD</v>
          </cell>
          <cell r="C6818">
            <v>9703153</v>
          </cell>
          <cell r="D6818" t="str">
            <v>K</v>
          </cell>
        </row>
        <row r="6819">
          <cell r="A6819" t="str">
            <v>IWU-9940-01-2P</v>
          </cell>
          <cell r="B6819" t="str">
            <v>T9940B FC DR, 9310 UG 2Y PLT</v>
          </cell>
          <cell r="C6819">
            <v>15087034</v>
          </cell>
          <cell r="D6819" t="str">
            <v>K</v>
          </cell>
        </row>
        <row r="6820">
          <cell r="A6820" t="str">
            <v>IWU-9940-01-2S</v>
          </cell>
          <cell r="B6820" t="str">
            <v>T9940B FC DR, 9310 UG 2Y SLV</v>
          </cell>
          <cell r="C6820">
            <v>6813499</v>
          </cell>
          <cell r="D6820" t="str">
            <v>K</v>
          </cell>
        </row>
        <row r="6821">
          <cell r="A6821" t="str">
            <v>IWU-9940-01-3G</v>
          </cell>
          <cell r="B6821" t="str">
            <v>T9940B FC DR, 9310 UG 3Y GLD</v>
          </cell>
          <cell r="C6821">
            <v>15711859</v>
          </cell>
          <cell r="D6821" t="str">
            <v>K</v>
          </cell>
        </row>
        <row r="6822">
          <cell r="A6822" t="str">
            <v>IWU-9940-01-3P</v>
          </cell>
          <cell r="B6822" t="str">
            <v>T9940B FC DR, 9310 UG 3Y PLT</v>
          </cell>
          <cell r="C6822">
            <v>23786413</v>
          </cell>
          <cell r="D6822" t="str">
            <v>K</v>
          </cell>
        </row>
        <row r="6823">
          <cell r="A6823" t="str">
            <v>IWU-9940-01-3S</v>
          </cell>
          <cell r="B6823" t="str">
            <v>T9940B FC DR, 9310 UG 3Y SLV</v>
          </cell>
          <cell r="C6823">
            <v>11193606</v>
          </cell>
          <cell r="D6823" t="str">
            <v>K</v>
          </cell>
        </row>
        <row r="6824">
          <cell r="A6824" t="str">
            <v>IWU-9940-02-1P</v>
          </cell>
          <cell r="B6824" t="str">
            <v>T9940B FI DR, 9310 UG 1Y PLAT</v>
          </cell>
          <cell r="C6824">
            <v>2646067</v>
          </cell>
          <cell r="D6824" t="str">
            <v>K</v>
          </cell>
        </row>
        <row r="6825">
          <cell r="A6825" t="str">
            <v>IWU-9940-02-24-1G</v>
          </cell>
          <cell r="B6825" t="str">
            <v>T9940B FI DR, 9310 UGOS 1Y GLD</v>
          </cell>
          <cell r="C6825">
            <v>1746404</v>
          </cell>
          <cell r="D6825" t="str">
            <v>K</v>
          </cell>
        </row>
        <row r="6826">
          <cell r="A6826" t="str">
            <v>IWU-9940-02-24-2G</v>
          </cell>
          <cell r="B6826" t="str">
            <v>T9940B FI DR, 9310 UGOS 2Y GLD</v>
          </cell>
          <cell r="C6826">
            <v>10059289</v>
          </cell>
          <cell r="D6826" t="str">
            <v>K</v>
          </cell>
        </row>
        <row r="6827">
          <cell r="A6827" t="str">
            <v>IWU-9940-02-24-3G</v>
          </cell>
          <cell r="B6827" t="str">
            <v>T9940B FI DR, 9310 UGOS 3Y GLD</v>
          </cell>
          <cell r="C6827">
            <v>17673612</v>
          </cell>
          <cell r="D6827" t="str">
            <v>K</v>
          </cell>
        </row>
        <row r="6828">
          <cell r="A6828" t="str">
            <v>IWU-9940-02-2P</v>
          </cell>
          <cell r="B6828" t="str">
            <v>T9940B FI DR, 9310 UG 2Y PLT</v>
          </cell>
          <cell r="C6828">
            <v>12701123</v>
          </cell>
          <cell r="D6828" t="str">
            <v>K</v>
          </cell>
        </row>
        <row r="6829">
          <cell r="A6829" t="str">
            <v>IWU-9940-02-3P</v>
          </cell>
          <cell r="B6829" t="str">
            <v>T9940B FI DR, 9310 UG 3Y PLT</v>
          </cell>
          <cell r="C6829">
            <v>21909436</v>
          </cell>
          <cell r="D6829" t="str">
            <v>K</v>
          </cell>
        </row>
        <row r="6830">
          <cell r="A6830" t="str">
            <v>IWU-9940-RK-1G</v>
          </cell>
          <cell r="B6830" t="str">
            <v>T9940B FC, RACK, S UG 1Y GLD</v>
          </cell>
          <cell r="C6830">
            <v>6242988</v>
          </cell>
          <cell r="D6830" t="str">
            <v>K</v>
          </cell>
        </row>
        <row r="6831">
          <cell r="A6831" t="str">
            <v>IWU-9940-RK-1P</v>
          </cell>
          <cell r="B6831" t="str">
            <v>T9940B FC, RACK, S UG 1Y PLT</v>
          </cell>
          <cell r="C6831">
            <v>11098644</v>
          </cell>
          <cell r="D6831" t="str">
            <v>K</v>
          </cell>
        </row>
        <row r="6832">
          <cell r="A6832" t="str">
            <v>IWU-9940-RK-1S</v>
          </cell>
          <cell r="B6832" t="str">
            <v>T9940B FC, RACK, S UG 1Y SLV</v>
          </cell>
          <cell r="C6832">
            <v>4035871</v>
          </cell>
          <cell r="D6832" t="str">
            <v>K</v>
          </cell>
        </row>
        <row r="6833">
          <cell r="A6833" t="str">
            <v>IWU-9940-RK-24-1G</v>
          </cell>
          <cell r="B6833" t="str">
            <v>T9940B FC, RACK, S UGOS 1Y GLD</v>
          </cell>
          <cell r="C6833">
            <v>8323983</v>
          </cell>
          <cell r="D6833" t="str">
            <v>K</v>
          </cell>
        </row>
        <row r="6834">
          <cell r="A6834" t="str">
            <v>IWU-9940-RK-24-2G</v>
          </cell>
          <cell r="B6834" t="str">
            <v>T9940B FC, RACK, S UGOS 2Y GLD</v>
          </cell>
          <cell r="C6834">
            <v>23973072</v>
          </cell>
          <cell r="D6834" t="str">
            <v>K</v>
          </cell>
        </row>
        <row r="6835">
          <cell r="A6835" t="str">
            <v>IWU-9940-RK-24-3G</v>
          </cell>
          <cell r="B6835" t="str">
            <v>T9940B FC, RACK, S UGOS 3Y GLD</v>
          </cell>
          <cell r="C6835">
            <v>38290323</v>
          </cell>
          <cell r="D6835" t="str">
            <v>K</v>
          </cell>
        </row>
        <row r="6836">
          <cell r="A6836" t="str">
            <v>IWU-9940-RK-2G</v>
          </cell>
          <cell r="B6836" t="str">
            <v>T9940B FC, RACK, S UG 2Y GLD</v>
          </cell>
          <cell r="C6836">
            <v>19311641</v>
          </cell>
          <cell r="D6836" t="str">
            <v>K</v>
          </cell>
        </row>
        <row r="6837">
          <cell r="A6837" t="str">
            <v>IWU-9940-RK-2P</v>
          </cell>
          <cell r="B6837" t="str">
            <v>T9940B FC, RACK, S UG 2Y PLT</v>
          </cell>
          <cell r="C6837">
            <v>30026878</v>
          </cell>
          <cell r="D6837" t="str">
            <v>K</v>
          </cell>
        </row>
        <row r="6838">
          <cell r="A6838" t="str">
            <v>IWU-9940-RK-2S</v>
          </cell>
          <cell r="B6838" t="str">
            <v>T9940B FC, RACK, S UG 2Y SLV</v>
          </cell>
          <cell r="C6838">
            <v>13560526</v>
          </cell>
          <cell r="D6838" t="str">
            <v>K</v>
          </cell>
        </row>
        <row r="6839">
          <cell r="A6839" t="str">
            <v>IWU-9940-RK-3G</v>
          </cell>
          <cell r="B6839" t="str">
            <v>T9940B FC, RACK, S UG 3Y GLD</v>
          </cell>
          <cell r="C6839">
            <v>31270431</v>
          </cell>
          <cell r="D6839" t="str">
            <v>K</v>
          </cell>
        </row>
        <row r="6840">
          <cell r="A6840" t="str">
            <v>IWU-9940-RK-3P</v>
          </cell>
          <cell r="B6840" t="str">
            <v>T9940B FC, RACK, S UG 3Y PLT</v>
          </cell>
          <cell r="C6840">
            <v>47340764</v>
          </cell>
          <cell r="D6840" t="str">
            <v>K</v>
          </cell>
        </row>
        <row r="6841">
          <cell r="A6841" t="str">
            <v>IWU-9940-RK-3S</v>
          </cell>
          <cell r="B6841" t="str">
            <v>T9940B FC, RACK, S UG 3Y SLV</v>
          </cell>
          <cell r="C6841">
            <v>22278006</v>
          </cell>
          <cell r="D6841" t="str">
            <v>K</v>
          </cell>
        </row>
        <row r="6842">
          <cell r="A6842" t="str">
            <v>IWU-9940-RK2-1P</v>
          </cell>
          <cell r="B6842" t="str">
            <v>T9940B FI, RACK,2P UG 1Y PLT</v>
          </cell>
          <cell r="C6842">
            <v>5292134</v>
          </cell>
          <cell r="D6842" t="str">
            <v>K</v>
          </cell>
        </row>
        <row r="6843">
          <cell r="A6843" t="str">
            <v>IWU-9940-RK2-24-1G</v>
          </cell>
          <cell r="B6843" t="str">
            <v>T9940B FI, RACK,2P UGOS 1Y GLD</v>
          </cell>
          <cell r="C6843">
            <v>3492809</v>
          </cell>
          <cell r="D6843" t="str">
            <v>K</v>
          </cell>
        </row>
        <row r="6844">
          <cell r="A6844" t="str">
            <v>IWU-9940-RK2-24-2G</v>
          </cell>
          <cell r="B6844" t="str">
            <v>T9940B FI, RACK,2P UGOS 2Y GLD</v>
          </cell>
          <cell r="C6844">
            <v>20118578</v>
          </cell>
          <cell r="D6844" t="str">
            <v>K</v>
          </cell>
        </row>
        <row r="6845">
          <cell r="A6845" t="str">
            <v>IWU-9940-RK2-24-3G</v>
          </cell>
          <cell r="B6845" t="str">
            <v>T9940B FI, RACK,2P UGOS 3Y GLD</v>
          </cell>
          <cell r="C6845">
            <v>35347224</v>
          </cell>
          <cell r="D6845" t="str">
            <v>K</v>
          </cell>
        </row>
        <row r="6846">
          <cell r="A6846" t="str">
            <v>IWU-9940-RK2-2P</v>
          </cell>
          <cell r="B6846" t="str">
            <v>T9940B FI, RACK,2P UG 2Y PLT</v>
          </cell>
          <cell r="C6846">
            <v>25402245</v>
          </cell>
          <cell r="D6846" t="str">
            <v>K</v>
          </cell>
        </row>
        <row r="6847">
          <cell r="A6847" t="str">
            <v>IWU-9940-RK2-3P</v>
          </cell>
          <cell r="B6847" t="str">
            <v>T9940B FI, RACK,2P UG 3Y PLT</v>
          </cell>
          <cell r="C6847">
            <v>43818873</v>
          </cell>
          <cell r="D6847" t="str">
            <v>K</v>
          </cell>
        </row>
        <row r="6848">
          <cell r="A6848" t="str">
            <v>IWU-A30-2P-1G</v>
          </cell>
          <cell r="B6848" t="str">
            <v>SF V880 2-WAY UPG 1 YR GOLD</v>
          </cell>
          <cell r="C6848">
            <v>4065600</v>
          </cell>
          <cell r="D6848" t="str">
            <v>K</v>
          </cell>
        </row>
        <row r="6849">
          <cell r="A6849" t="str">
            <v>IWU-A30-2P-1P</v>
          </cell>
          <cell r="B6849" t="str">
            <v>SF V880 2-WAY UPG 1 YR PLAT</v>
          </cell>
          <cell r="C6849">
            <v>6988800</v>
          </cell>
          <cell r="D6849" t="str">
            <v>K</v>
          </cell>
        </row>
        <row r="6850">
          <cell r="A6850" t="str">
            <v>IWU-A30-2P-1S</v>
          </cell>
          <cell r="B6850" t="str">
            <v>SF V880 2-WAY UPG 1 YR SILV</v>
          </cell>
          <cell r="C6850">
            <v>2688000</v>
          </cell>
          <cell r="D6850" t="str">
            <v>K</v>
          </cell>
        </row>
        <row r="6851">
          <cell r="A6851" t="str">
            <v>IWU-A30-2P-22-1H</v>
          </cell>
          <cell r="B6851" t="str">
            <v>SF V880 2WY 7x24x2 UG 1Y SHWN</v>
          </cell>
          <cell r="C6851">
            <v>5336100</v>
          </cell>
          <cell r="D6851" t="str">
            <v>K</v>
          </cell>
        </row>
        <row r="6852">
          <cell r="A6852" t="str">
            <v>IWU-A30-2P-22-3H</v>
          </cell>
          <cell r="B6852" t="str">
            <v>SF V880 2WY 7x24x2 UG 3Y SHWN</v>
          </cell>
          <cell r="C6852">
            <v>14727636</v>
          </cell>
          <cell r="D6852" t="str">
            <v>K</v>
          </cell>
        </row>
        <row r="6853">
          <cell r="A6853" t="str">
            <v>IWU-A30-2P-24-1G</v>
          </cell>
          <cell r="B6853" t="str">
            <v>SF V880 2WAY O/S UPG 1 YR GOLD</v>
          </cell>
          <cell r="C6853">
            <v>5322240</v>
          </cell>
          <cell r="D6853" t="str">
            <v>K</v>
          </cell>
        </row>
        <row r="6854">
          <cell r="A6854" t="str">
            <v>IWU-A30-2P-24-1H</v>
          </cell>
          <cell r="B6854" t="str">
            <v>SF V880 2WY 7x24x4 UG 1Y SHWN</v>
          </cell>
          <cell r="C6854">
            <v>3863160</v>
          </cell>
          <cell r="D6854" t="str">
            <v>K</v>
          </cell>
        </row>
        <row r="6855">
          <cell r="A6855" t="str">
            <v>IWU-A30-2P-24-2G</v>
          </cell>
          <cell r="B6855" t="str">
            <v>SF V880 2WAY O/S UPG 2 YR GOLD</v>
          </cell>
          <cell r="C6855">
            <v>10218701</v>
          </cell>
          <cell r="D6855" t="str">
            <v>K</v>
          </cell>
        </row>
        <row r="6856">
          <cell r="A6856" t="str">
            <v>IWU-A30-2P-24-3G</v>
          </cell>
          <cell r="B6856" t="str">
            <v>SF V880 2WAY O/S UPG 3 YR GOLD</v>
          </cell>
          <cell r="C6856">
            <v>14689382</v>
          </cell>
          <cell r="D6856" t="str">
            <v>K</v>
          </cell>
        </row>
        <row r="6857">
          <cell r="A6857" t="str">
            <v>IWU-A30-2P-24-3H</v>
          </cell>
          <cell r="B6857" t="str">
            <v>SF V880 2WY 7x24x4 UG 3Y SHWN</v>
          </cell>
          <cell r="C6857">
            <v>10662322</v>
          </cell>
          <cell r="D6857" t="str">
            <v>K</v>
          </cell>
        </row>
        <row r="6858">
          <cell r="A6858" t="str">
            <v>IWU-A30-2P-2G</v>
          </cell>
          <cell r="B6858" t="str">
            <v>SF V880 2-WAY UPG 2 YR GOLD</v>
          </cell>
          <cell r="C6858">
            <v>7805952</v>
          </cell>
          <cell r="D6858" t="str">
            <v>K</v>
          </cell>
        </row>
        <row r="6859">
          <cell r="A6859" t="str">
            <v>IWU-A30-2P-2P</v>
          </cell>
          <cell r="B6859" t="str">
            <v>SF V880 2-WAY UPG 2 YR PLAT</v>
          </cell>
          <cell r="C6859">
            <v>13418496</v>
          </cell>
          <cell r="D6859" t="str">
            <v>K</v>
          </cell>
        </row>
        <row r="6860">
          <cell r="A6860" t="str">
            <v>IWU-A30-2P-2S</v>
          </cell>
          <cell r="B6860" t="str">
            <v>SF V880 2-WAY UPG 2 YR SILV</v>
          </cell>
          <cell r="C6860">
            <v>5160960</v>
          </cell>
          <cell r="D6860" t="str">
            <v>K</v>
          </cell>
        </row>
        <row r="6861">
          <cell r="A6861" t="str">
            <v>IWU-A30-2P-3G</v>
          </cell>
          <cell r="B6861" t="str">
            <v>SF V880 2-WAY UPG 3 YR GOLD</v>
          </cell>
          <cell r="C6861">
            <v>11221056</v>
          </cell>
          <cell r="D6861" t="str">
            <v>K</v>
          </cell>
        </row>
        <row r="6862">
          <cell r="A6862" t="str">
            <v>IWU-A30-2P-3P</v>
          </cell>
          <cell r="B6862" t="str">
            <v>SF V880 2-WAY UPG 3 YR PLAT</v>
          </cell>
          <cell r="C6862">
            <v>19289088</v>
          </cell>
          <cell r="D6862" t="str">
            <v>K</v>
          </cell>
        </row>
        <row r="6863">
          <cell r="A6863" t="str">
            <v>IWU-A30-2P-3S</v>
          </cell>
          <cell r="B6863" t="str">
            <v>SF V880 2-WAY UPG 3 YR SILV</v>
          </cell>
          <cell r="C6863">
            <v>7418880</v>
          </cell>
          <cell r="D6863" t="str">
            <v>K</v>
          </cell>
        </row>
        <row r="6864">
          <cell r="A6864" t="str">
            <v>IWU-A30-2P-R4-1Y</v>
          </cell>
          <cell r="B6864" t="str">
            <v>SF V880 2-WAY UPG 1YR 4HR TTR</v>
          </cell>
          <cell r="C6864">
            <v>8037120</v>
          </cell>
          <cell r="D6864" t="str">
            <v>K</v>
          </cell>
        </row>
        <row r="6865">
          <cell r="A6865" t="str">
            <v>IWU-A30-2P-R6-1Y</v>
          </cell>
          <cell r="B6865" t="str">
            <v>SF V880 2-WAY UPG 1YR 6HR TTR</v>
          </cell>
          <cell r="C6865">
            <v>8037120</v>
          </cell>
          <cell r="D6865" t="str">
            <v>K</v>
          </cell>
        </row>
        <row r="6866">
          <cell r="A6866" t="str">
            <v>IWU-A30-2P-R8-1Y</v>
          </cell>
          <cell r="B6866" t="str">
            <v>SF V880 2-WAY UPG 1YR 8HR TTR</v>
          </cell>
          <cell r="C6866">
            <v>8037120</v>
          </cell>
          <cell r="D6866" t="str">
            <v>K</v>
          </cell>
        </row>
        <row r="6867">
          <cell r="A6867" t="str">
            <v>IWU-A30-2P-SD-1H</v>
          </cell>
          <cell r="B6867" t="str">
            <v>SF V880 2WY SDAY UG 1YR SHWN</v>
          </cell>
          <cell r="C6867">
            <v>1834560</v>
          </cell>
          <cell r="D6867" t="str">
            <v>K</v>
          </cell>
        </row>
        <row r="6868">
          <cell r="A6868" t="str">
            <v>IWU-A30-2P-SD-3H</v>
          </cell>
          <cell r="B6868" t="str">
            <v>SF V880 2WY SDAY UG 3Y SHWN</v>
          </cell>
          <cell r="C6868">
            <v>5063386</v>
          </cell>
          <cell r="D6868" t="str">
            <v>K</v>
          </cell>
        </row>
        <row r="6869">
          <cell r="A6869" t="str">
            <v>IWU-A30-4P-1G</v>
          </cell>
          <cell r="B6869" t="str">
            <v>SF V880 4-WAY UPG 1 YR GOLD</v>
          </cell>
          <cell r="C6869">
            <v>5895120</v>
          </cell>
          <cell r="D6869" t="str">
            <v>K</v>
          </cell>
        </row>
        <row r="6870">
          <cell r="A6870" t="str">
            <v>IWU-A30-4P-1P</v>
          </cell>
          <cell r="B6870" t="str">
            <v>SF V880 4-WAY UPG 1 YR PLAT</v>
          </cell>
          <cell r="C6870">
            <v>10133760</v>
          </cell>
          <cell r="D6870" t="str">
            <v>K</v>
          </cell>
        </row>
        <row r="6871">
          <cell r="A6871" t="str">
            <v>IWU-A30-4P-1S</v>
          </cell>
          <cell r="B6871" t="str">
            <v>SF V880 4-WAY UPG 1 YR SILV</v>
          </cell>
          <cell r="C6871">
            <v>3897600</v>
          </cell>
          <cell r="D6871" t="str">
            <v>K</v>
          </cell>
        </row>
        <row r="6872">
          <cell r="A6872" t="str">
            <v>IWU-A30-4P-22-1H</v>
          </cell>
          <cell r="B6872" t="str">
            <v>SF V880 4WY 7x24x2 UG 1Y SHWN</v>
          </cell>
          <cell r="C6872">
            <v>7257096</v>
          </cell>
          <cell r="D6872" t="str">
            <v>K</v>
          </cell>
        </row>
        <row r="6873">
          <cell r="A6873" t="str">
            <v>IWU-A30-4P-22-3H</v>
          </cell>
          <cell r="B6873" t="str">
            <v>SF V880 4WY 7x24x2 UG 3Y SHWN</v>
          </cell>
          <cell r="C6873">
            <v>20029585</v>
          </cell>
          <cell r="D6873" t="str">
            <v>K</v>
          </cell>
        </row>
        <row r="6874">
          <cell r="A6874" t="str">
            <v>IWU-A30-4P-24-1G</v>
          </cell>
          <cell r="B6874" t="str">
            <v>SF V880 4WAY O/S UPG 1 YR GOLD</v>
          </cell>
          <cell r="C6874">
            <v>7717248</v>
          </cell>
          <cell r="D6874" t="str">
            <v>K</v>
          </cell>
        </row>
        <row r="6875">
          <cell r="A6875" t="str">
            <v>IWU-A30-4P-24-1H</v>
          </cell>
          <cell r="B6875" t="str">
            <v>SF V880 4WY 7x24x4 UG 1Y SHWN</v>
          </cell>
          <cell r="C6875">
            <v>5164992</v>
          </cell>
          <cell r="D6875" t="str">
            <v>K</v>
          </cell>
        </row>
        <row r="6876">
          <cell r="A6876" t="str">
            <v>IWU-A30-4P-24-2G</v>
          </cell>
          <cell r="B6876" t="str">
            <v>SF V880 4WAY O/S UPG 2 YR GOLD</v>
          </cell>
          <cell r="C6876">
            <v>14817116</v>
          </cell>
          <cell r="D6876" t="str">
            <v>K</v>
          </cell>
        </row>
        <row r="6877">
          <cell r="A6877" t="str">
            <v>IWU-A30-4P-24-3G</v>
          </cell>
          <cell r="B6877" t="str">
            <v>SF V880 4WAY O/S UPG 3 YR GOLD</v>
          </cell>
          <cell r="C6877">
            <v>21299604</v>
          </cell>
          <cell r="D6877" t="str">
            <v>K</v>
          </cell>
        </row>
        <row r="6878">
          <cell r="A6878" t="str">
            <v>IWU-A30-4P-24-3H</v>
          </cell>
          <cell r="B6878" t="str">
            <v>SF V880 4WY 7x24x4 UG 3Y SHWN</v>
          </cell>
          <cell r="C6878">
            <v>14255378</v>
          </cell>
          <cell r="D6878" t="str">
            <v>K</v>
          </cell>
        </row>
        <row r="6879">
          <cell r="A6879" t="str">
            <v>IWU-A30-4P-2G</v>
          </cell>
          <cell r="B6879" t="str">
            <v>SF V880 4-WAY UPG 2 YR GOLD</v>
          </cell>
          <cell r="C6879">
            <v>11318630</v>
          </cell>
          <cell r="D6879" t="str">
            <v>K</v>
          </cell>
        </row>
        <row r="6880">
          <cell r="A6880" t="str">
            <v>IWU-A30-4P-2P</v>
          </cell>
          <cell r="B6880" t="str">
            <v>SF V880 4-WAY UPG 2 YR PLAT</v>
          </cell>
          <cell r="C6880">
            <v>19456819</v>
          </cell>
          <cell r="D6880" t="str">
            <v>K</v>
          </cell>
        </row>
        <row r="6881">
          <cell r="A6881" t="str">
            <v>IWU-A30-4P-2S</v>
          </cell>
          <cell r="B6881" t="str">
            <v>SF V880 4-WAY UPG 2 YR SILV</v>
          </cell>
          <cell r="C6881">
            <v>7483392</v>
          </cell>
          <cell r="D6881" t="str">
            <v>K</v>
          </cell>
        </row>
        <row r="6882">
          <cell r="A6882" t="str">
            <v>IWU-A30-4P-3G</v>
          </cell>
          <cell r="B6882" t="str">
            <v>SF V880 4-WAY UPG 3 YR GOLD</v>
          </cell>
          <cell r="C6882">
            <v>16270531</v>
          </cell>
          <cell r="D6882" t="str">
            <v>K</v>
          </cell>
        </row>
        <row r="6883">
          <cell r="A6883" t="str">
            <v>IWU-A30-4P-3P</v>
          </cell>
          <cell r="B6883" t="str">
            <v>SF V880 4-WAY UPG 3 YR PLAT</v>
          </cell>
          <cell r="C6883">
            <v>27969178</v>
          </cell>
          <cell r="D6883" t="str">
            <v>K</v>
          </cell>
        </row>
        <row r="6884">
          <cell r="A6884" t="str">
            <v>IWU-A30-4P-3S</v>
          </cell>
          <cell r="B6884" t="str">
            <v>SF V880 4-WAY UPG 3 YR SILV</v>
          </cell>
          <cell r="C6884">
            <v>10757376</v>
          </cell>
          <cell r="D6884" t="str">
            <v>K</v>
          </cell>
        </row>
        <row r="6885">
          <cell r="A6885" t="str">
            <v>IWU-A30-4P-R4-1Y</v>
          </cell>
          <cell r="B6885" t="str">
            <v>SF V880 4-WAY UPG 1YR 4HR TTR</v>
          </cell>
          <cell r="C6885">
            <v>11653824</v>
          </cell>
          <cell r="D6885" t="str">
            <v>K</v>
          </cell>
        </row>
        <row r="6886">
          <cell r="A6886" t="str">
            <v>IWU-A30-4P-R6-1Y</v>
          </cell>
          <cell r="B6886" t="str">
            <v>SF V880 4-WAY UPG 1YR 6HR TTR</v>
          </cell>
          <cell r="C6886">
            <v>11653824</v>
          </cell>
          <cell r="D6886" t="str">
            <v>K</v>
          </cell>
        </row>
        <row r="6887">
          <cell r="A6887" t="str">
            <v>IWU-A30-4P-R8-1Y</v>
          </cell>
          <cell r="B6887" t="str">
            <v>SF V880 4-WAY UPG 1YR 8HR TTR</v>
          </cell>
          <cell r="C6887">
            <v>11653824</v>
          </cell>
          <cell r="D6887" t="str">
            <v>K</v>
          </cell>
        </row>
        <row r="6888">
          <cell r="A6888" t="str">
            <v>IWU-A30-4P-SD-1H</v>
          </cell>
          <cell r="B6888" t="str">
            <v>SF V880 4WY SDAY UG 1Y SHWN</v>
          </cell>
          <cell r="C6888">
            <v>2427264</v>
          </cell>
          <cell r="D6888" t="str">
            <v>K</v>
          </cell>
        </row>
        <row r="6889">
          <cell r="A6889" t="str">
            <v>IWU-A30-4P-SD-3H</v>
          </cell>
          <cell r="B6889" t="str">
            <v>SF V880 4WY SDAY UG 3Y SHWN</v>
          </cell>
          <cell r="C6889">
            <v>6699249</v>
          </cell>
          <cell r="D6889" t="str">
            <v>K</v>
          </cell>
        </row>
        <row r="6890">
          <cell r="A6890" t="str">
            <v>IWU-A30-6P-1G</v>
          </cell>
          <cell r="B6890" t="str">
            <v>SF V880 6-WAY UPG 1 YR GOLD</v>
          </cell>
          <cell r="C6890">
            <v>7724640</v>
          </cell>
          <cell r="D6890" t="str">
            <v>K</v>
          </cell>
        </row>
        <row r="6891">
          <cell r="A6891" t="str">
            <v>IWU-A30-6P-1P</v>
          </cell>
          <cell r="B6891" t="str">
            <v>SF V880 6-WAY UPG 1 YR PLAT</v>
          </cell>
          <cell r="C6891">
            <v>13278720</v>
          </cell>
          <cell r="D6891" t="str">
            <v>K</v>
          </cell>
        </row>
        <row r="6892">
          <cell r="A6892" t="str">
            <v>IWU-A30-6P-1S</v>
          </cell>
          <cell r="B6892" t="str">
            <v>SF V880 6-WAY UPG 1 YR SILV</v>
          </cell>
          <cell r="C6892">
            <v>5107200</v>
          </cell>
          <cell r="D6892" t="str">
            <v>K</v>
          </cell>
        </row>
        <row r="6893">
          <cell r="A6893" t="str">
            <v>IWU-A30-6P-24-1G</v>
          </cell>
          <cell r="B6893" t="str">
            <v>SF V880 6WAY O/S UPG 1 YR GOLD</v>
          </cell>
          <cell r="C6893">
            <v>10112256</v>
          </cell>
          <cell r="D6893" t="str">
            <v>K</v>
          </cell>
        </row>
        <row r="6894">
          <cell r="A6894" t="str">
            <v>IWU-A30-6P-24-2G</v>
          </cell>
          <cell r="B6894" t="str">
            <v>SF V880 6WAY O/S UPG 2 YR GOLD</v>
          </cell>
          <cell r="C6894">
            <v>19415532</v>
          </cell>
          <cell r="D6894" t="str">
            <v>K</v>
          </cell>
        </row>
        <row r="6895">
          <cell r="A6895" t="str">
            <v>IWU-A30-6P-24-3G</v>
          </cell>
          <cell r="B6895" t="str">
            <v>SF V880 6WAY OS UPG 3 YR GOLD</v>
          </cell>
          <cell r="C6895">
            <v>27909827</v>
          </cell>
          <cell r="D6895" t="str">
            <v>K</v>
          </cell>
        </row>
        <row r="6896">
          <cell r="A6896" t="str">
            <v>IWU-A30-6P-2G</v>
          </cell>
          <cell r="B6896" t="str">
            <v>SF V880 6WAY UPG 2 YR GOLD</v>
          </cell>
          <cell r="C6896">
            <v>14831309</v>
          </cell>
          <cell r="D6896" t="str">
            <v>K</v>
          </cell>
        </row>
        <row r="6897">
          <cell r="A6897" t="str">
            <v>IWU-A30-6P-2P</v>
          </cell>
          <cell r="B6897" t="str">
            <v>SF V880 6-WAY UPG 2 YR PLAT</v>
          </cell>
          <cell r="C6897">
            <v>25495142</v>
          </cell>
          <cell r="D6897" t="str">
            <v>K</v>
          </cell>
        </row>
        <row r="6898">
          <cell r="A6898" t="str">
            <v>IWU-A30-6P-2S</v>
          </cell>
          <cell r="B6898" t="str">
            <v>SF V880 6-WAY UPG 2 YR SILV</v>
          </cell>
          <cell r="C6898">
            <v>9805824</v>
          </cell>
          <cell r="D6898" t="str">
            <v>K</v>
          </cell>
        </row>
        <row r="6899">
          <cell r="A6899" t="str">
            <v>IWU-A30-6P-3G</v>
          </cell>
          <cell r="B6899" t="str">
            <v>SF V880 6-WAY UPG 3 YR GOLD</v>
          </cell>
          <cell r="C6899">
            <v>21320006</v>
          </cell>
          <cell r="D6899" t="str">
            <v>K</v>
          </cell>
        </row>
        <row r="6900">
          <cell r="A6900" t="str">
            <v>IWU-A30-6P-3P</v>
          </cell>
          <cell r="B6900" t="str">
            <v>SF V880 6-WAY UPG 3 YR PLAT</v>
          </cell>
          <cell r="C6900">
            <v>36649267</v>
          </cell>
          <cell r="D6900" t="str">
            <v>K</v>
          </cell>
        </row>
        <row r="6901">
          <cell r="A6901" t="str">
            <v>IWU-A30-6P-3S</v>
          </cell>
          <cell r="B6901" t="str">
            <v>SF V880 6-WAY UPG 3 YR SILV</v>
          </cell>
          <cell r="C6901">
            <v>14095872</v>
          </cell>
          <cell r="D6901" t="str">
            <v>K</v>
          </cell>
        </row>
        <row r="6902">
          <cell r="A6902" t="str">
            <v>IWU-A30-6P-R4-1Y</v>
          </cell>
          <cell r="B6902" t="str">
            <v>SF V880 6-WAY UPG 1YR 4HR TTR</v>
          </cell>
          <cell r="C6902">
            <v>15270528</v>
          </cell>
          <cell r="D6902" t="str">
            <v>K</v>
          </cell>
        </row>
        <row r="6903">
          <cell r="A6903" t="str">
            <v>IWU-A30-6P-R6-1Y</v>
          </cell>
          <cell r="B6903" t="str">
            <v>SF V880 6-WAY UPG 1YR 6HR TTR</v>
          </cell>
          <cell r="C6903">
            <v>15270528</v>
          </cell>
          <cell r="D6903" t="str">
            <v>K</v>
          </cell>
        </row>
        <row r="6904">
          <cell r="A6904" t="str">
            <v>IWU-A30-6P-R8-1Y</v>
          </cell>
          <cell r="B6904" t="str">
            <v>SF V880 6-WAY UPG 1YR 8HR TTR</v>
          </cell>
          <cell r="C6904">
            <v>15270528</v>
          </cell>
          <cell r="D6904" t="str">
            <v>K</v>
          </cell>
        </row>
        <row r="6905">
          <cell r="A6905" t="str">
            <v>IWU-A30-8P-1G</v>
          </cell>
          <cell r="B6905" t="str">
            <v>SF V880 8-WAY UPG 1 YR GOLD</v>
          </cell>
          <cell r="C6905">
            <v>9554160</v>
          </cell>
          <cell r="D6905" t="str">
            <v>K</v>
          </cell>
        </row>
        <row r="6906">
          <cell r="A6906" t="str">
            <v>IWU-A30-8P-1P</v>
          </cell>
          <cell r="B6906" t="str">
            <v>SF V880 8-WAY UPG 1 YR PLAT</v>
          </cell>
          <cell r="C6906">
            <v>16423680</v>
          </cell>
          <cell r="D6906" t="str">
            <v>K</v>
          </cell>
        </row>
        <row r="6907">
          <cell r="A6907" t="str">
            <v>IWU-A30-8P-1S</v>
          </cell>
          <cell r="B6907" t="str">
            <v>SF V880 8-WAY UPG 1 YR SILV</v>
          </cell>
          <cell r="C6907">
            <v>6316800</v>
          </cell>
          <cell r="D6907" t="str">
            <v>K</v>
          </cell>
        </row>
        <row r="6908">
          <cell r="A6908" t="str">
            <v>IWU-A30-8P-24-1G</v>
          </cell>
          <cell r="B6908" t="str">
            <v>SF V880 8WAY O/S UPG 1 YR GOLD</v>
          </cell>
          <cell r="C6908">
            <v>12507264</v>
          </cell>
          <cell r="D6908" t="str">
            <v>K</v>
          </cell>
        </row>
        <row r="6909">
          <cell r="A6909" t="str">
            <v>IWU-A30-8P-24-2G</v>
          </cell>
          <cell r="B6909" t="str">
            <v>SF V880 8WAY O/S UPG 2 YR GOLD</v>
          </cell>
          <cell r="C6909">
            <v>24013947</v>
          </cell>
          <cell r="D6909" t="str">
            <v>K</v>
          </cell>
        </row>
        <row r="6910">
          <cell r="A6910" t="str">
            <v>IWU-A30-8P-24-3G</v>
          </cell>
          <cell r="B6910" t="str">
            <v>SF V880 8WAY O/S UPG 3 YR GOLD</v>
          </cell>
          <cell r="C6910">
            <v>34520049</v>
          </cell>
          <cell r="D6910" t="str">
            <v>K</v>
          </cell>
        </row>
        <row r="6911">
          <cell r="A6911" t="str">
            <v>IWU-A30-8P-2G</v>
          </cell>
          <cell r="B6911" t="str">
            <v>SF V880 8WAY UPG 2 YR GOLD</v>
          </cell>
          <cell r="C6911">
            <v>18343987</v>
          </cell>
          <cell r="D6911" t="str">
            <v>K</v>
          </cell>
        </row>
        <row r="6912">
          <cell r="A6912" t="str">
            <v>IWU-A30-8P-2P</v>
          </cell>
          <cell r="B6912" t="str">
            <v>SF V880 8-WAY UPG 2 YR PLAT</v>
          </cell>
          <cell r="C6912">
            <v>31533466</v>
          </cell>
          <cell r="D6912" t="str">
            <v>K</v>
          </cell>
        </row>
        <row r="6913">
          <cell r="A6913" t="str">
            <v>IWU-A30-8P-2S</v>
          </cell>
          <cell r="B6913" t="str">
            <v>SF V880 8-WAY UPG 2 YR SILV</v>
          </cell>
          <cell r="C6913">
            <v>12128256</v>
          </cell>
          <cell r="D6913" t="str">
            <v>K</v>
          </cell>
        </row>
        <row r="6914">
          <cell r="A6914" t="str">
            <v>IWU-A30-8P-3G</v>
          </cell>
          <cell r="B6914" t="str">
            <v>SF V880 8-WAY UPG 3 YR GOLD</v>
          </cell>
          <cell r="C6914">
            <v>26369482</v>
          </cell>
          <cell r="D6914" t="str">
            <v>K</v>
          </cell>
        </row>
        <row r="6915">
          <cell r="A6915" t="str">
            <v>IWU-A30-8P-3P</v>
          </cell>
          <cell r="B6915" t="str">
            <v>SF V880 8-WAY UPG 3 YR PLAT</v>
          </cell>
          <cell r="C6915">
            <v>45329357</v>
          </cell>
          <cell r="D6915" t="str">
            <v>K</v>
          </cell>
        </row>
        <row r="6916">
          <cell r="A6916" t="str">
            <v>IWU-A30-8P-3S</v>
          </cell>
          <cell r="B6916" t="str">
            <v>SF V880 8-WAY UPG 3 YR SILV</v>
          </cell>
          <cell r="C6916">
            <v>17434368</v>
          </cell>
          <cell r="D6916" t="str">
            <v>K</v>
          </cell>
        </row>
        <row r="6917">
          <cell r="A6917" t="str">
            <v>IWU-A30-8P-R4-1Y</v>
          </cell>
          <cell r="B6917" t="str">
            <v>SF V880 8-WAY UPG 1YR 4HR TTR</v>
          </cell>
          <cell r="C6917">
            <v>18887232</v>
          </cell>
          <cell r="D6917" t="str">
            <v>K</v>
          </cell>
        </row>
        <row r="6918">
          <cell r="A6918" t="str">
            <v>IWU-A30-8P-R6-1Y</v>
          </cell>
          <cell r="B6918" t="str">
            <v>SF V880 8-WAY UPG 1YR 6HR TTR</v>
          </cell>
          <cell r="C6918">
            <v>18887232</v>
          </cell>
          <cell r="D6918" t="str">
            <v>K</v>
          </cell>
        </row>
        <row r="6919">
          <cell r="A6919" t="str">
            <v>IWU-A30-8P-R8-1Y</v>
          </cell>
          <cell r="B6919" t="str">
            <v>SF V880 8-WAY UPG 1YR 8HR TTR</v>
          </cell>
          <cell r="C6919">
            <v>18887232</v>
          </cell>
          <cell r="D6919" t="str">
            <v>K</v>
          </cell>
        </row>
        <row r="6920">
          <cell r="A6920" t="str">
            <v>IWU-A30-BD2-1G</v>
          </cell>
          <cell r="B6920" t="str">
            <v>SF V880 2CPU BDS UPG 1 YR GOLD</v>
          </cell>
          <cell r="C6920">
            <v>1829520</v>
          </cell>
          <cell r="D6920" t="str">
            <v>K</v>
          </cell>
        </row>
        <row r="6921">
          <cell r="A6921" t="str">
            <v>IWU-A30-BD2-1P</v>
          </cell>
          <cell r="B6921" t="str">
            <v>SF V880 2CPU BD UPG 1 YR PLAT</v>
          </cell>
          <cell r="C6921">
            <v>3144960</v>
          </cell>
          <cell r="D6921" t="str">
            <v>K</v>
          </cell>
        </row>
        <row r="6922">
          <cell r="A6922" t="str">
            <v>IWU-A30-BD2-1S</v>
          </cell>
          <cell r="B6922" t="str">
            <v>SF V880 2CPU BD UPG 1 YR SILV</v>
          </cell>
          <cell r="C6922">
            <v>1209600</v>
          </cell>
          <cell r="D6922" t="str">
            <v>K</v>
          </cell>
        </row>
        <row r="6923">
          <cell r="A6923" t="str">
            <v>IWU-A30-BD2-24-1G</v>
          </cell>
          <cell r="B6923" t="str">
            <v>SF V880 2CPU O/S UPG 1 YR GOLD</v>
          </cell>
          <cell r="C6923">
            <v>2395008</v>
          </cell>
          <cell r="D6923" t="str">
            <v>K</v>
          </cell>
        </row>
        <row r="6924">
          <cell r="A6924" t="str">
            <v>IWU-A30-BD2-24-2G</v>
          </cell>
          <cell r="B6924" t="str">
            <v>SF V880 2CPU O/S UPG 2 YR GOLD</v>
          </cell>
          <cell r="C6924">
            <v>4598415</v>
          </cell>
          <cell r="D6924" t="str">
            <v>K</v>
          </cell>
        </row>
        <row r="6925">
          <cell r="A6925" t="str">
            <v>IWU-A30-BD2-24-3G</v>
          </cell>
          <cell r="B6925" t="str">
            <v>SF V880 2CPU O/S UPG 3 YR GOLD</v>
          </cell>
          <cell r="C6925">
            <v>6610222</v>
          </cell>
          <cell r="D6925" t="str">
            <v>K</v>
          </cell>
        </row>
        <row r="6926">
          <cell r="A6926" t="str">
            <v>IWU-A30-BD2-2G</v>
          </cell>
          <cell r="B6926" t="str">
            <v>SF V880 2CPU BD UPG 2 YR GOLD</v>
          </cell>
          <cell r="C6926">
            <v>3512678</v>
          </cell>
          <cell r="D6926" t="str">
            <v>K</v>
          </cell>
        </row>
        <row r="6927">
          <cell r="A6927" t="str">
            <v>IWU-A30-BD2-2P</v>
          </cell>
          <cell r="B6927" t="str">
            <v>SF V880 2CPU BD UPG 2 YR PLAT</v>
          </cell>
          <cell r="C6927">
            <v>6038323</v>
          </cell>
          <cell r="D6927" t="str">
            <v>K</v>
          </cell>
        </row>
        <row r="6928">
          <cell r="A6928" t="str">
            <v>IWU-A30-BD2-2S</v>
          </cell>
          <cell r="B6928" t="str">
            <v>SF V880 2CPU BD UPG 2 YR SILV</v>
          </cell>
          <cell r="C6928">
            <v>2322432</v>
          </cell>
          <cell r="D6928" t="str">
            <v>K</v>
          </cell>
        </row>
        <row r="6929">
          <cell r="A6929" t="str">
            <v>IWU-A30-BD2-3G</v>
          </cell>
          <cell r="B6929" t="str">
            <v>SF V880 2-CPU BD UPG 3 YR GOLD</v>
          </cell>
          <cell r="C6929">
            <v>5049475</v>
          </cell>
          <cell r="D6929" t="str">
            <v>K</v>
          </cell>
        </row>
        <row r="6930">
          <cell r="A6930" t="str">
            <v>IWU-A30-BD2-3P</v>
          </cell>
          <cell r="B6930" t="str">
            <v>SF V880 2CPU BD UPG 3 YR PLAT</v>
          </cell>
          <cell r="C6930">
            <v>8680090</v>
          </cell>
          <cell r="D6930" t="str">
            <v>K</v>
          </cell>
        </row>
        <row r="6931">
          <cell r="A6931" t="str">
            <v>IWU-A30-BD2-3S</v>
          </cell>
          <cell r="B6931" t="str">
            <v>SF V880 2CPU BD UPG 3 YR SILV</v>
          </cell>
          <cell r="C6931">
            <v>3338496</v>
          </cell>
          <cell r="D6931" t="str">
            <v>K</v>
          </cell>
        </row>
        <row r="6932">
          <cell r="A6932" t="str">
            <v>IWU-A30-BD2-R4-1Y</v>
          </cell>
          <cell r="B6932" t="str">
            <v>SF V880 2CPU BD UG 1YR 4HR TTR</v>
          </cell>
          <cell r="C6932">
            <v>3616704</v>
          </cell>
          <cell r="D6932" t="str">
            <v>K</v>
          </cell>
        </row>
        <row r="6933">
          <cell r="A6933" t="str">
            <v>IWU-A30-BD2-R6-1Y</v>
          </cell>
          <cell r="B6933" t="str">
            <v>SF V880 2CPU BD UG 1YR 6HR TTR</v>
          </cell>
          <cell r="C6933">
            <v>3616704</v>
          </cell>
          <cell r="D6933" t="str">
            <v>K</v>
          </cell>
        </row>
        <row r="6934">
          <cell r="A6934" t="str">
            <v>IWU-A30-BD2-R8-1Y</v>
          </cell>
          <cell r="B6934" t="str">
            <v>SF V880 2CPU BD UG 1YR 8HR TTR</v>
          </cell>
          <cell r="C6934">
            <v>3616704</v>
          </cell>
          <cell r="D6934" t="str">
            <v>K</v>
          </cell>
        </row>
        <row r="6935">
          <cell r="A6935" t="str">
            <v>IWU-A37-1G</v>
          </cell>
          <cell r="B6935" t="str">
            <v>SUNFIRE V480/A37 UPG 1YR GOLD</v>
          </cell>
          <cell r="C6935">
            <v>4319700</v>
          </cell>
          <cell r="D6935" t="str">
            <v>K</v>
          </cell>
        </row>
        <row r="6936">
          <cell r="A6936" t="str">
            <v>IWU-A37-1P</v>
          </cell>
          <cell r="B6936" t="str">
            <v>SUN FIRE V480/A37 UPG 1YR PLAT</v>
          </cell>
          <cell r="C6936">
            <v>7425600</v>
          </cell>
          <cell r="D6936" t="str">
            <v>K</v>
          </cell>
        </row>
        <row r="6937">
          <cell r="A6937" t="str">
            <v>IWU-A37-1S</v>
          </cell>
          <cell r="B6937" t="str">
            <v>SUN FIRE V480/A37 UPG 1YR SLVR</v>
          </cell>
          <cell r="C6937">
            <v>2856000</v>
          </cell>
          <cell r="D6937" t="str">
            <v>K</v>
          </cell>
        </row>
        <row r="6938">
          <cell r="A6938" t="str">
            <v>IWU-A37-22-1H</v>
          </cell>
          <cell r="B6938" t="str">
            <v>SF V480 7x24x2 UG 1Y SHWN</v>
          </cell>
          <cell r="C6938">
            <v>4851000</v>
          </cell>
          <cell r="D6938" t="str">
            <v>K</v>
          </cell>
        </row>
        <row r="6939">
          <cell r="A6939" t="str">
            <v>IWU-A37-22-3H</v>
          </cell>
          <cell r="B6939" t="str">
            <v>SF V480 7x24x2 UG 3Y SHWN</v>
          </cell>
          <cell r="C6939">
            <v>13388760</v>
          </cell>
          <cell r="D6939" t="str">
            <v>K</v>
          </cell>
        </row>
        <row r="6940">
          <cell r="A6940" t="str">
            <v>IWU-A37-24-1G</v>
          </cell>
          <cell r="B6940" t="str">
            <v>SUNFIRE V480 O/S UPG 1YR GOLD</v>
          </cell>
          <cell r="C6940">
            <v>5654880</v>
          </cell>
          <cell r="D6940" t="str">
            <v>K</v>
          </cell>
        </row>
        <row r="6941">
          <cell r="A6941" t="str">
            <v>IWU-A37-24-1H</v>
          </cell>
          <cell r="B6941" t="str">
            <v>SF V480 7x24x4 UG 1Y SHWN</v>
          </cell>
          <cell r="C6941">
            <v>3360420</v>
          </cell>
          <cell r="D6941" t="str">
            <v>K</v>
          </cell>
        </row>
        <row r="6942">
          <cell r="A6942" t="str">
            <v>IWU-A37-24-2G</v>
          </cell>
          <cell r="B6942" t="str">
            <v>SUNFIRE V480 O/S UPG 2YR GOLD</v>
          </cell>
          <cell r="C6942">
            <v>10857370</v>
          </cell>
          <cell r="D6942" t="str">
            <v>K</v>
          </cell>
        </row>
        <row r="6943">
          <cell r="A6943" t="str">
            <v>IWU-A37-24-3G</v>
          </cell>
          <cell r="B6943" t="str">
            <v>SUNFIRE V480 O/S UPG 3YR GOLD</v>
          </cell>
          <cell r="C6943">
            <v>15607469</v>
          </cell>
          <cell r="D6943" t="str">
            <v>K</v>
          </cell>
        </row>
        <row r="6944">
          <cell r="A6944" t="str">
            <v>IWU-A37-24-3H</v>
          </cell>
          <cell r="B6944" t="str">
            <v>SF V480 7x24x4 UG 3Y SHWN</v>
          </cell>
          <cell r="C6944">
            <v>9274759</v>
          </cell>
          <cell r="D6944" t="str">
            <v>K</v>
          </cell>
        </row>
        <row r="6945">
          <cell r="A6945" t="str">
            <v>IWU-A37-2G</v>
          </cell>
          <cell r="B6945" t="str">
            <v>SUN FIRE V480/A37 UPG 2YR GOLD</v>
          </cell>
          <cell r="C6945">
            <v>8293824</v>
          </cell>
          <cell r="D6945" t="str">
            <v>K</v>
          </cell>
        </row>
        <row r="6946">
          <cell r="A6946" t="str">
            <v>IWU-A37-2P</v>
          </cell>
          <cell r="B6946" t="str">
            <v>SUN FIRE V480/A37 UPG 2YR PLAT</v>
          </cell>
          <cell r="C6946">
            <v>14257152</v>
          </cell>
          <cell r="D6946" t="str">
            <v>K</v>
          </cell>
        </row>
        <row r="6947">
          <cell r="A6947" t="str">
            <v>IWU-A37-2S</v>
          </cell>
          <cell r="B6947" t="str">
            <v>SUN FIRE V480/A37 UPG 2YR SLVR</v>
          </cell>
          <cell r="C6947">
            <v>5483520</v>
          </cell>
          <cell r="D6947" t="str">
            <v>K</v>
          </cell>
        </row>
        <row r="6948">
          <cell r="A6948" t="str">
            <v>IWU-A37-3G</v>
          </cell>
          <cell r="B6948" t="str">
            <v>SUN FIRE V480/A37 UPG 3YR GOLD</v>
          </cell>
          <cell r="C6948">
            <v>11922372</v>
          </cell>
          <cell r="D6948" t="str">
            <v>K</v>
          </cell>
        </row>
        <row r="6949">
          <cell r="A6949" t="str">
            <v>IWU-A37-3P</v>
          </cell>
          <cell r="B6949" t="str">
            <v>SUN FIRE V480/A37 UPG 3YR PLAT</v>
          </cell>
          <cell r="C6949">
            <v>20494656</v>
          </cell>
          <cell r="D6949" t="str">
            <v>K</v>
          </cell>
        </row>
        <row r="6950">
          <cell r="A6950" t="str">
            <v>IWU-A37-3S</v>
          </cell>
          <cell r="B6950" t="str">
            <v>SUN FIRE V480/A37 UPG 3YR SLVR</v>
          </cell>
          <cell r="C6950">
            <v>7882560</v>
          </cell>
          <cell r="D6950" t="str">
            <v>K</v>
          </cell>
        </row>
        <row r="6951">
          <cell r="A6951" t="str">
            <v>IWU-A37-R4-1Y</v>
          </cell>
          <cell r="B6951" t="str">
            <v>SUNFIRE V480 UPG 1YR 4HR TTR</v>
          </cell>
          <cell r="C6951">
            <v>8539440</v>
          </cell>
          <cell r="D6951" t="str">
            <v>K</v>
          </cell>
        </row>
        <row r="6952">
          <cell r="A6952" t="str">
            <v>IWU-A37-R6-1Y</v>
          </cell>
          <cell r="B6952" t="str">
            <v>SUNFIRE V480 UPG 1YR 6HR TTR</v>
          </cell>
          <cell r="C6952">
            <v>8539440</v>
          </cell>
          <cell r="D6952" t="str">
            <v>K</v>
          </cell>
        </row>
        <row r="6953">
          <cell r="A6953" t="str">
            <v>IWU-A37-R8-1Y</v>
          </cell>
          <cell r="B6953" t="str">
            <v>SUN FIRE V480 UPG 1YR 8HR TTR</v>
          </cell>
          <cell r="C6953">
            <v>8539440</v>
          </cell>
          <cell r="D6953" t="str">
            <v>K</v>
          </cell>
        </row>
        <row r="6954">
          <cell r="A6954" t="str">
            <v>IWU-A37-SD-1H</v>
          </cell>
          <cell r="B6954" t="str">
            <v>SF V480 SDAY UG 1Y SHWN</v>
          </cell>
          <cell r="C6954">
            <v>1552320</v>
          </cell>
          <cell r="D6954" t="str">
            <v>K</v>
          </cell>
        </row>
        <row r="6955">
          <cell r="A6955" t="str">
            <v>IWU-A37-SD-3H</v>
          </cell>
          <cell r="B6955" t="str">
            <v>SF V480 SDAY UG 3Y SHWN</v>
          </cell>
          <cell r="C6955">
            <v>4284403</v>
          </cell>
          <cell r="D6955" t="str">
            <v>K</v>
          </cell>
        </row>
        <row r="6956">
          <cell r="A6956" t="str">
            <v>IWU-A40-12P-1G</v>
          </cell>
          <cell r="B6956" t="str">
            <v>SF V1280 12WY UPG 1 YR GOLD</v>
          </cell>
          <cell r="C6956">
            <v>15855840</v>
          </cell>
          <cell r="D6956" t="str">
            <v>K</v>
          </cell>
        </row>
        <row r="6957">
          <cell r="A6957" t="str">
            <v>IWU-A40-12P-1P</v>
          </cell>
          <cell r="B6957" t="str">
            <v>SF V1280 12WY UPG 1 YR PLAT</v>
          </cell>
          <cell r="C6957">
            <v>27256320</v>
          </cell>
          <cell r="D6957" t="str">
            <v>K</v>
          </cell>
        </row>
        <row r="6958">
          <cell r="A6958" t="str">
            <v>IWU-A40-12P-1S</v>
          </cell>
          <cell r="B6958" t="str">
            <v>SF V1280 12WY UPG 1 YR SILV</v>
          </cell>
          <cell r="C6958">
            <v>10483200</v>
          </cell>
          <cell r="D6958" t="str">
            <v>K</v>
          </cell>
        </row>
        <row r="6959">
          <cell r="A6959" t="str">
            <v>IWU-A40-12P-24-1G</v>
          </cell>
          <cell r="B6959" t="str">
            <v>SF V1280 12WY O/S UPG 1 YR GLD</v>
          </cell>
          <cell r="C6959">
            <v>20756736</v>
          </cell>
          <cell r="D6959" t="str">
            <v>K</v>
          </cell>
        </row>
        <row r="6960">
          <cell r="A6960" t="str">
            <v>IWU-A41-1G</v>
          </cell>
          <cell r="B6960" t="str">
            <v>SUNBLADE 150 UPG 1 YR GOLD</v>
          </cell>
          <cell r="C6960">
            <v>745911</v>
          </cell>
          <cell r="D6960" t="str">
            <v>K</v>
          </cell>
        </row>
        <row r="6961">
          <cell r="A6961" t="str">
            <v>IWU-A41-1P</v>
          </cell>
          <cell r="B6961" t="str">
            <v>SUNBLADE 150 UPG 1 YR PLAT</v>
          </cell>
          <cell r="C6961">
            <v>1174233</v>
          </cell>
          <cell r="D6961" t="str">
            <v>K</v>
          </cell>
        </row>
        <row r="6962">
          <cell r="A6962" t="str">
            <v>IWU-A41-1S</v>
          </cell>
          <cell r="B6962" t="str">
            <v>SUNBLADE 150 UPG 1 YR SILV</v>
          </cell>
          <cell r="C6962">
            <v>594510</v>
          </cell>
          <cell r="D6962" t="str">
            <v>K</v>
          </cell>
        </row>
        <row r="6963">
          <cell r="A6963" t="str">
            <v>IWU-A41-24-1G</v>
          </cell>
          <cell r="B6963" t="str">
            <v>SUNBLADE 150 O/S UPG 1 YR GOLD</v>
          </cell>
          <cell r="C6963">
            <v>884822</v>
          </cell>
          <cell r="D6963" t="str">
            <v>K</v>
          </cell>
        </row>
        <row r="6964">
          <cell r="A6964" t="str">
            <v>IWU-A41-24-2G</v>
          </cell>
          <cell r="B6964" t="str">
            <v>SUNBLADE 150 O/S UPG 2YR GOLD</v>
          </cell>
          <cell r="C6964">
            <v>2265145</v>
          </cell>
          <cell r="D6964" t="str">
            <v>K</v>
          </cell>
        </row>
        <row r="6965">
          <cell r="A6965" t="str">
            <v>IWU-A41-24-3G</v>
          </cell>
          <cell r="B6965" t="str">
            <v>SUNBLADE 150 O/S UPG 3 YR GOLD</v>
          </cell>
          <cell r="C6965">
            <v>3527492</v>
          </cell>
          <cell r="D6965" t="str">
            <v>K</v>
          </cell>
        </row>
        <row r="6966">
          <cell r="A6966" t="str">
            <v>IWU-A41-2G</v>
          </cell>
          <cell r="B6966" t="str">
            <v>SUNBLADE 150 UPG 2 YR GOLD</v>
          </cell>
          <cell r="C6966">
            <v>2018027</v>
          </cell>
          <cell r="D6966" t="str">
            <v>K</v>
          </cell>
        </row>
        <row r="6967">
          <cell r="A6967" t="str">
            <v>IWU-A41-2P</v>
          </cell>
          <cell r="B6967" t="str">
            <v>SUNBLADE 150 UPG 2 YR PLAT</v>
          </cell>
          <cell r="C6967">
            <v>2861516</v>
          </cell>
          <cell r="D6967" t="str">
            <v>K</v>
          </cell>
        </row>
        <row r="6968">
          <cell r="A6968" t="str">
            <v>IWU-A41-2S</v>
          </cell>
          <cell r="B6968" t="str">
            <v>SUNBLADE 150 UPG 2 YR SILV</v>
          </cell>
          <cell r="C6968">
            <v>1712189</v>
          </cell>
          <cell r="D6968" t="str">
            <v>K</v>
          </cell>
        </row>
        <row r="6969">
          <cell r="A6969" t="str">
            <v>IWU-A41-3G</v>
          </cell>
          <cell r="B6969" t="str">
            <v>SUNBLADE 150 UPG 3 YR GOLD</v>
          </cell>
          <cell r="C6969">
            <v>3181648</v>
          </cell>
          <cell r="D6969" t="str">
            <v>K</v>
          </cell>
        </row>
        <row r="6970">
          <cell r="A6970" t="str">
            <v>IWU-A41-3P</v>
          </cell>
          <cell r="B6970" t="str">
            <v>SUNBLADE 150 UPG 3 YR PLAT</v>
          </cell>
          <cell r="C6970">
            <v>4404277</v>
          </cell>
          <cell r="D6970" t="str">
            <v>K</v>
          </cell>
        </row>
        <row r="6971">
          <cell r="A6971" t="str">
            <v>IWU-A41-3S</v>
          </cell>
          <cell r="B6971" t="str">
            <v>SUNBLADE 150 UPG 3 YR SILV</v>
          </cell>
          <cell r="C6971">
            <v>2734746</v>
          </cell>
          <cell r="D6971" t="str">
            <v>K</v>
          </cell>
        </row>
        <row r="6972">
          <cell r="A6972" t="str">
            <v>IWU-A41-R4-1Y</v>
          </cell>
          <cell r="B6972" t="str">
            <v>SUNBLADE 150 UPG 1YR 4HR TTR</v>
          </cell>
          <cell r="C6972">
            <v>1420719</v>
          </cell>
          <cell r="D6972" t="str">
            <v>K</v>
          </cell>
        </row>
        <row r="6973">
          <cell r="A6973" t="str">
            <v>IWU-A41-R6-1Y</v>
          </cell>
          <cell r="B6973" t="str">
            <v>SUNBLADE 150 UPG 1 YR 6HR TTR</v>
          </cell>
          <cell r="C6973">
            <v>1420719</v>
          </cell>
          <cell r="D6973" t="str">
            <v>K</v>
          </cell>
        </row>
        <row r="6974">
          <cell r="A6974" t="str">
            <v>IWU-A41-R8-1Y</v>
          </cell>
          <cell r="B6974" t="str">
            <v>SUNBLADE 150 UPG 1YR 8HR TTR</v>
          </cell>
          <cell r="C6974">
            <v>1420719</v>
          </cell>
          <cell r="D6974" t="str">
            <v>K</v>
          </cell>
        </row>
        <row r="6975">
          <cell r="A6975" t="str">
            <v>IWU-A42-1G</v>
          </cell>
          <cell r="B6975" t="str">
            <v>SUNFIRE V440 UPG 1 YR GOLD</v>
          </cell>
          <cell r="C6975">
            <v>3354120</v>
          </cell>
          <cell r="D6975" t="str">
            <v>K</v>
          </cell>
        </row>
        <row r="6976">
          <cell r="A6976" t="str">
            <v>IWU-A42-1P</v>
          </cell>
          <cell r="B6976" t="str">
            <v>SUNFIRE V440 UPG 1 YR PLAT</v>
          </cell>
          <cell r="C6976">
            <v>5765760</v>
          </cell>
          <cell r="D6976" t="str">
            <v>K</v>
          </cell>
        </row>
        <row r="6977">
          <cell r="A6977" t="str">
            <v>IWU-A42-1S</v>
          </cell>
          <cell r="B6977" t="str">
            <v>SUNFIRE V440 UPG 1 YR SILV</v>
          </cell>
          <cell r="C6977">
            <v>2217600</v>
          </cell>
          <cell r="D6977" t="str">
            <v>K</v>
          </cell>
        </row>
        <row r="6978">
          <cell r="A6978" t="str">
            <v>IWU-A42-22-1H</v>
          </cell>
          <cell r="B6978" t="str">
            <v>SUNFIRE 440 7x24x2 UG 1Y SHWN</v>
          </cell>
          <cell r="C6978">
            <v>3376296</v>
          </cell>
          <cell r="D6978" t="str">
            <v>K</v>
          </cell>
        </row>
        <row r="6979">
          <cell r="A6979" t="str">
            <v>IWU-A42-22-3H</v>
          </cell>
          <cell r="B6979" t="str">
            <v>SUNFIRE 440 7x24x2 UPG 3Y SHWN</v>
          </cell>
          <cell r="C6979">
            <v>9318577</v>
          </cell>
          <cell r="D6979" t="str">
            <v>K</v>
          </cell>
        </row>
        <row r="6980">
          <cell r="A6980" t="str">
            <v>IWU-A42-24-1G</v>
          </cell>
          <cell r="B6980" t="str">
            <v>SUNFIRE V440 O/S UPG 1 YR GOLD</v>
          </cell>
          <cell r="C6980">
            <v>4390848</v>
          </cell>
          <cell r="D6980" t="str">
            <v>K</v>
          </cell>
        </row>
        <row r="6981">
          <cell r="A6981" t="str">
            <v>IWU-A42-24-1H</v>
          </cell>
          <cell r="B6981" t="str">
            <v>SUNFIRE 440 7x24x4 UPG 1Y SHWN</v>
          </cell>
          <cell r="C6981">
            <v>2254392</v>
          </cell>
          <cell r="D6981" t="str">
            <v>K</v>
          </cell>
        </row>
        <row r="6982">
          <cell r="A6982" t="str">
            <v>IWU-A42-24-2G</v>
          </cell>
          <cell r="B6982" t="str">
            <v>SUNFIRE V440 O/S UPG 2 YR GOLD</v>
          </cell>
          <cell r="C6982">
            <v>8430428</v>
          </cell>
          <cell r="D6982" t="str">
            <v>K</v>
          </cell>
        </row>
        <row r="6983">
          <cell r="A6983" t="str">
            <v>IWU-A42-24-3G</v>
          </cell>
          <cell r="B6983" t="str">
            <v>SUNFIRE V440 O/S UPG 3 YR GOLD</v>
          </cell>
          <cell r="C6983">
            <v>12118740</v>
          </cell>
          <cell r="D6983" t="str">
            <v>K</v>
          </cell>
        </row>
        <row r="6984">
          <cell r="A6984" t="str">
            <v>IWU-A42-24-3H</v>
          </cell>
          <cell r="B6984" t="str">
            <v>SUNFIRE 440 7x24x4 UPG 3Y SHWN</v>
          </cell>
          <cell r="C6984">
            <v>6222122</v>
          </cell>
          <cell r="D6984" t="str">
            <v>K</v>
          </cell>
        </row>
        <row r="6985">
          <cell r="A6985" t="str">
            <v>IWU-A42-2G</v>
          </cell>
          <cell r="B6985" t="str">
            <v>SUNFIRE V440 UPG 2 YR GOLD</v>
          </cell>
          <cell r="C6985">
            <v>6439910</v>
          </cell>
          <cell r="D6985" t="str">
            <v>K</v>
          </cell>
        </row>
        <row r="6986">
          <cell r="A6986" t="str">
            <v>IWU-A42-2P</v>
          </cell>
          <cell r="B6986" t="str">
            <v>SUN FIRE V440 UPG 2 YR PLAT</v>
          </cell>
          <cell r="C6986">
            <v>11070259</v>
          </cell>
          <cell r="D6986" t="str">
            <v>K</v>
          </cell>
        </row>
        <row r="6987">
          <cell r="A6987" t="str">
            <v>IWU-A42-2S</v>
          </cell>
          <cell r="B6987" t="str">
            <v>SUNFIRE V440 UPG 2 YR SILV</v>
          </cell>
          <cell r="C6987">
            <v>4257792</v>
          </cell>
          <cell r="D6987" t="str">
            <v>K</v>
          </cell>
        </row>
        <row r="6988">
          <cell r="A6988" t="str">
            <v>IWU-A42-3G</v>
          </cell>
          <cell r="B6988" t="str">
            <v>SUNFIRE V440 UPG 3 YR GOLD</v>
          </cell>
          <cell r="C6988">
            <v>9257371</v>
          </cell>
          <cell r="D6988" t="str">
            <v>K</v>
          </cell>
        </row>
        <row r="6989">
          <cell r="A6989" t="str">
            <v>IWU-A42-3P</v>
          </cell>
          <cell r="B6989" t="str">
            <v>SUNFIRE V440 UPG 3 YR PLAT</v>
          </cell>
          <cell r="C6989">
            <v>15913498</v>
          </cell>
          <cell r="D6989" t="str">
            <v>K</v>
          </cell>
        </row>
        <row r="6990">
          <cell r="A6990" t="str">
            <v>IWU-A42-3S</v>
          </cell>
          <cell r="B6990" t="str">
            <v>SUNFIRE V440 UPG 3 YR SILV</v>
          </cell>
          <cell r="C6990">
            <v>6120576</v>
          </cell>
          <cell r="D6990" t="str">
            <v>K</v>
          </cell>
        </row>
        <row r="6991">
          <cell r="A6991" t="str">
            <v>IWU-A42-R4-1Y</v>
          </cell>
          <cell r="B6991" t="str">
            <v>SUNFIRE V440 UPG 1YR 4HR TTR</v>
          </cell>
          <cell r="C6991">
            <v>6630624</v>
          </cell>
          <cell r="D6991" t="str">
            <v>K</v>
          </cell>
        </row>
        <row r="6992">
          <cell r="A6992" t="str">
            <v>IWU-A42-R6-1Y</v>
          </cell>
          <cell r="B6992" t="str">
            <v>SUNFIRE V440 UPG 1 YR 6HR TTR</v>
          </cell>
          <cell r="C6992">
            <v>6630624</v>
          </cell>
          <cell r="D6992" t="str">
            <v>K</v>
          </cell>
        </row>
        <row r="6993">
          <cell r="A6993" t="str">
            <v>IWU-A42-R8-1Y</v>
          </cell>
          <cell r="B6993" t="str">
            <v>SUNFIRE V440 UPG 1YR 8HR TTR</v>
          </cell>
          <cell r="C6993">
            <v>6630624</v>
          </cell>
          <cell r="D6993" t="str">
            <v>K</v>
          </cell>
        </row>
        <row r="6994">
          <cell r="A6994" t="str">
            <v>IWU-A42-SD-1H</v>
          </cell>
          <cell r="B6994" t="str">
            <v>SUNFIRE 440 SDAY UPG 1Y SHWN</v>
          </cell>
          <cell r="C6994">
            <v>1016064</v>
          </cell>
          <cell r="D6994" t="str">
            <v>K</v>
          </cell>
        </row>
        <row r="6995">
          <cell r="A6995" t="str">
            <v>IWU-A42-SD-3H</v>
          </cell>
          <cell r="B6995" t="str">
            <v>SUNFIRE 440 SDAY UPG 3Y SHWN</v>
          </cell>
          <cell r="C6995">
            <v>2804337</v>
          </cell>
          <cell r="D6995" t="str">
            <v>K</v>
          </cell>
        </row>
        <row r="6996">
          <cell r="A6996" t="str">
            <v>IWU-A52-1G</v>
          </cell>
          <cell r="B6996" t="str">
            <v>SF V490 USIV UPG 1 YR GOLD</v>
          </cell>
          <cell r="C6996">
            <v>5386920</v>
          </cell>
          <cell r="D6996" t="str">
            <v>K</v>
          </cell>
        </row>
        <row r="6997">
          <cell r="A6997" t="str">
            <v>IWU-A52-1P</v>
          </cell>
          <cell r="B6997" t="str">
            <v>SF V490 USIV UPG 1 YR PLAT</v>
          </cell>
          <cell r="C6997">
            <v>9260160</v>
          </cell>
          <cell r="D6997" t="str">
            <v>K</v>
          </cell>
        </row>
        <row r="6998">
          <cell r="A6998" t="str">
            <v>IWU-A52-1S</v>
          </cell>
          <cell r="B6998" t="str">
            <v>SF V490 USIV UPG 1 YR SILV</v>
          </cell>
          <cell r="C6998">
            <v>3561600</v>
          </cell>
          <cell r="D6998" t="str">
            <v>K</v>
          </cell>
        </row>
        <row r="6999">
          <cell r="A6999" t="str">
            <v>IWU-A52-22-1H</v>
          </cell>
          <cell r="B6999" t="str">
            <v>SF V490 USIV 7x24x2 UG 1Y SHWN</v>
          </cell>
          <cell r="C6999">
            <v>6480936</v>
          </cell>
          <cell r="D6999" t="str">
            <v>K</v>
          </cell>
        </row>
        <row r="7000">
          <cell r="A7000" t="str">
            <v>IWU-A52-22-3H</v>
          </cell>
          <cell r="B7000" t="str">
            <v>SF V490 USIV 7x24x2 UG 3Y SHWN</v>
          </cell>
          <cell r="C7000">
            <v>17887383</v>
          </cell>
          <cell r="D7000" t="str">
            <v>K</v>
          </cell>
        </row>
        <row r="7001">
          <cell r="A7001" t="str">
            <v>IWU-A52-24-1G</v>
          </cell>
          <cell r="B7001" t="str">
            <v>SF V490 USIV O/S UPG 1YR GOLD</v>
          </cell>
          <cell r="C7001">
            <v>7051968</v>
          </cell>
          <cell r="D7001" t="str">
            <v>K</v>
          </cell>
        </row>
        <row r="7002">
          <cell r="A7002" t="str">
            <v>IWU-A52-24-1H</v>
          </cell>
          <cell r="B7002" t="str">
            <v>SF V490 USIV 7x24x4 UG 1Y SHWN</v>
          </cell>
          <cell r="C7002">
            <v>4582872</v>
          </cell>
          <cell r="D7002" t="str">
            <v>K</v>
          </cell>
        </row>
        <row r="7003">
          <cell r="A7003" t="str">
            <v>IWU-A52-24-2G</v>
          </cell>
          <cell r="B7003" t="str">
            <v>SF V490 USIV O/S UPG 2YR GOLD</v>
          </cell>
          <cell r="C7003">
            <v>13539779</v>
          </cell>
          <cell r="D7003" t="str">
            <v>K</v>
          </cell>
        </row>
        <row r="7004">
          <cell r="A7004" t="str">
            <v>IWU-A52-24-3G</v>
          </cell>
          <cell r="B7004" t="str">
            <v>SF V490 USIV O/S UPG 3YR GOLD</v>
          </cell>
          <cell r="C7004">
            <v>19463432</v>
          </cell>
          <cell r="D7004" t="str">
            <v>K</v>
          </cell>
        </row>
        <row r="7005">
          <cell r="A7005" t="str">
            <v>IWU-A52-24-3H</v>
          </cell>
          <cell r="B7005" t="str">
            <v>SF V490 USIV 7x24x4 UG 3Y SHWN</v>
          </cell>
          <cell r="C7005">
            <v>12648727</v>
          </cell>
          <cell r="D7005" t="str">
            <v>K</v>
          </cell>
        </row>
        <row r="7006">
          <cell r="A7006" t="str">
            <v>IWU-A52-2G</v>
          </cell>
          <cell r="B7006" t="str">
            <v>SF V490 USIV UPG 2 YR GOLD</v>
          </cell>
          <cell r="C7006">
            <v>10342886</v>
          </cell>
          <cell r="D7006" t="str">
            <v>K</v>
          </cell>
        </row>
        <row r="7007">
          <cell r="A7007" t="str">
            <v>IWU-A52-2P</v>
          </cell>
          <cell r="B7007" t="str">
            <v>SF V490 USIV UPG 2 YR PLAT</v>
          </cell>
          <cell r="C7007">
            <v>17779507</v>
          </cell>
          <cell r="D7007" t="str">
            <v>K</v>
          </cell>
        </row>
        <row r="7008">
          <cell r="A7008" t="str">
            <v>IWU-A52-2S</v>
          </cell>
          <cell r="B7008" t="str">
            <v>SF V490 USIV UPG 2 YR SILV</v>
          </cell>
          <cell r="C7008">
            <v>6838272</v>
          </cell>
          <cell r="D7008" t="str">
            <v>K</v>
          </cell>
        </row>
        <row r="7009">
          <cell r="A7009" t="str">
            <v>IWU-A52-3G</v>
          </cell>
          <cell r="B7009" t="str">
            <v>SF V490 USIV UPG 3 YR GOLD</v>
          </cell>
          <cell r="C7009">
            <v>14867899</v>
          </cell>
          <cell r="D7009" t="str">
            <v>K</v>
          </cell>
        </row>
        <row r="7010">
          <cell r="A7010" t="str">
            <v>IWU-A52-3P</v>
          </cell>
          <cell r="B7010" t="str">
            <v>SF V490 USIV UPG 3 YR PLAT</v>
          </cell>
          <cell r="C7010">
            <v>25558042</v>
          </cell>
          <cell r="D7010" t="str">
            <v>K</v>
          </cell>
        </row>
        <row r="7011">
          <cell r="A7011" t="str">
            <v>IWU-A52-3S</v>
          </cell>
          <cell r="B7011" t="str">
            <v>SF V490 USIV UPG 3 YR SILV</v>
          </cell>
          <cell r="C7011">
            <v>9830016</v>
          </cell>
          <cell r="D7011" t="str">
            <v>K</v>
          </cell>
        </row>
        <row r="7012">
          <cell r="A7012" t="str">
            <v>IWU-A52-R4-1Y</v>
          </cell>
          <cell r="B7012" t="str">
            <v>SUN FIRE V490 UPG 1YR 4HR TTR</v>
          </cell>
          <cell r="C7012">
            <v>10649184</v>
          </cell>
          <cell r="D7012" t="str">
            <v>K</v>
          </cell>
        </row>
        <row r="7013">
          <cell r="A7013" t="str">
            <v>IWU-A52-R6-1Y</v>
          </cell>
          <cell r="B7013" t="str">
            <v>SUN FIRE V490 UPG 1YR 6HR TTR</v>
          </cell>
          <cell r="C7013">
            <v>10649184</v>
          </cell>
          <cell r="D7013" t="str">
            <v>K</v>
          </cell>
        </row>
        <row r="7014">
          <cell r="A7014" t="str">
            <v>IWU-A52-R8-1Y</v>
          </cell>
          <cell r="B7014" t="str">
            <v>SUN FIRE V490 UPG 1YR 8HR TTR</v>
          </cell>
          <cell r="C7014">
            <v>10649184</v>
          </cell>
          <cell r="D7014" t="str">
            <v>K</v>
          </cell>
        </row>
        <row r="7015">
          <cell r="A7015" t="str">
            <v>IWU-A52-SD-1H</v>
          </cell>
          <cell r="B7015" t="str">
            <v>SF V490 USIV SDAY UG 1Y SHWN</v>
          </cell>
          <cell r="C7015">
            <v>2145024</v>
          </cell>
          <cell r="D7015" t="str">
            <v>K</v>
          </cell>
        </row>
        <row r="7016">
          <cell r="A7016" t="str">
            <v>IWU-A52-SD-3H</v>
          </cell>
          <cell r="B7016" t="str">
            <v>SF V490 USIV SDAY UG 3Y SHWN</v>
          </cell>
          <cell r="C7016">
            <v>5920266</v>
          </cell>
          <cell r="D7016" t="str">
            <v>K</v>
          </cell>
        </row>
        <row r="7017">
          <cell r="A7017" t="str">
            <v>IWU-A52PLS-1G</v>
          </cell>
          <cell r="B7017" t="str">
            <v>SF V490 USIV UPG 1 YR GOLD</v>
          </cell>
          <cell r="C7017">
            <v>5653725</v>
          </cell>
          <cell r="D7017" t="str">
            <v>K</v>
          </cell>
        </row>
        <row r="7018">
          <cell r="A7018" t="str">
            <v>IWU-A52PLS-1P</v>
          </cell>
          <cell r="B7018" t="str">
            <v>SF V490 USIV UPG 1 YR PLAT</v>
          </cell>
          <cell r="C7018">
            <v>9718800</v>
          </cell>
          <cell r="D7018" t="str">
            <v>K</v>
          </cell>
        </row>
        <row r="7019">
          <cell r="A7019" t="str">
            <v>IWU-A52PLS-1S</v>
          </cell>
          <cell r="B7019" t="str">
            <v>SF V490 USIV UPG 1 YR SILV</v>
          </cell>
          <cell r="C7019">
            <v>3738000</v>
          </cell>
          <cell r="D7019" t="str">
            <v>K</v>
          </cell>
        </row>
        <row r="7020">
          <cell r="A7020" t="str">
            <v>IWU-A52PLS-24-1G</v>
          </cell>
          <cell r="B7020" t="str">
            <v>SF V490 USIV O/S UPG 1YR GOLD</v>
          </cell>
          <cell r="C7020">
            <v>7401240</v>
          </cell>
          <cell r="D7020" t="str">
            <v>K</v>
          </cell>
        </row>
        <row r="7021">
          <cell r="A7021" t="str">
            <v>IWU-A52PLS-24-2G</v>
          </cell>
          <cell r="B7021" t="str">
            <v>SF V490 USIV+ OS UPG 2Y GOLD</v>
          </cell>
          <cell r="C7021">
            <v>14210381</v>
          </cell>
          <cell r="D7021" t="str">
            <v>K</v>
          </cell>
        </row>
        <row r="7022">
          <cell r="A7022" t="str">
            <v>IWU-A52PLS-24-3G</v>
          </cell>
          <cell r="B7022" t="str">
            <v>SF V490 USIV O/S UPG 3YR GOLD</v>
          </cell>
          <cell r="C7022">
            <v>20427422</v>
          </cell>
          <cell r="D7022" t="str">
            <v>K</v>
          </cell>
        </row>
        <row r="7023">
          <cell r="A7023" t="str">
            <v>IWU-A52PLS-2G</v>
          </cell>
          <cell r="B7023" t="str">
            <v>SF V490 USIV+ UPG 2 YR GOLD</v>
          </cell>
          <cell r="C7023">
            <v>10855152</v>
          </cell>
          <cell r="D7023" t="str">
            <v>K</v>
          </cell>
        </row>
        <row r="7024">
          <cell r="A7024" t="str">
            <v>IWU-A52PLS-2P</v>
          </cell>
          <cell r="B7024" t="str">
            <v>SF V490 USIV UPG 2 YR PLAT</v>
          </cell>
          <cell r="C7024">
            <v>18660096</v>
          </cell>
          <cell r="D7024" t="str">
            <v>K</v>
          </cell>
        </row>
        <row r="7025">
          <cell r="A7025" t="str">
            <v>IWU-A52PLS-2S</v>
          </cell>
          <cell r="B7025" t="str">
            <v>SF V490 USIV+ UPG 2 YR SILV</v>
          </cell>
          <cell r="C7025">
            <v>7176960</v>
          </cell>
          <cell r="D7025" t="str">
            <v>K</v>
          </cell>
        </row>
        <row r="7026">
          <cell r="A7026" t="str">
            <v>IWU-A52PLS-3G</v>
          </cell>
          <cell r="B7026" t="str">
            <v>SF V490 USIV UPG 3 YR GOLD</v>
          </cell>
          <cell r="C7026">
            <v>15604281</v>
          </cell>
          <cell r="D7026" t="str">
            <v>K</v>
          </cell>
        </row>
        <row r="7027">
          <cell r="A7027" t="str">
            <v>IWU-A52PLS-3P</v>
          </cell>
          <cell r="B7027" t="str">
            <v>SF V490 USIV UPG 3 YR PLAT</v>
          </cell>
          <cell r="C7027">
            <v>26823888</v>
          </cell>
          <cell r="D7027" t="str">
            <v>K</v>
          </cell>
        </row>
        <row r="7028">
          <cell r="A7028" t="str">
            <v>IWU-A52PLS-3S</v>
          </cell>
          <cell r="B7028" t="str">
            <v>SF V490 USIV UPG 3 YR SILV</v>
          </cell>
          <cell r="C7028">
            <v>10316880</v>
          </cell>
          <cell r="D7028" t="str">
            <v>K</v>
          </cell>
        </row>
        <row r="7029">
          <cell r="A7029" t="str">
            <v>IWU-A53-2P-1G</v>
          </cell>
          <cell r="B7029" t="str">
            <v>SUN FIRE V890 2CPU UPG 1Y GOLD</v>
          </cell>
          <cell r="C7029">
            <v>4878720</v>
          </cell>
          <cell r="D7029" t="str">
            <v>K</v>
          </cell>
        </row>
        <row r="7030">
          <cell r="A7030" t="str">
            <v>IWU-A53-2P-1P</v>
          </cell>
          <cell r="B7030" t="str">
            <v>SUN FIRE V890 2CPU UPG 1Y PLAT</v>
          </cell>
          <cell r="C7030">
            <v>8386560</v>
          </cell>
          <cell r="D7030" t="str">
            <v>K</v>
          </cell>
        </row>
        <row r="7031">
          <cell r="A7031" t="str">
            <v>IWU-A53-2P-1S</v>
          </cell>
          <cell r="B7031" t="str">
            <v>SUN FIRE V890 2CPU UPG 1Y SILV</v>
          </cell>
          <cell r="C7031">
            <v>3225600</v>
          </cell>
          <cell r="D7031" t="str">
            <v>K</v>
          </cell>
        </row>
        <row r="7032">
          <cell r="A7032" t="str">
            <v>IWU-A53-2P-22-1H</v>
          </cell>
          <cell r="B7032" t="str">
            <v>SF V890 2CPU 7x24x2 UG 1Y SHWN</v>
          </cell>
          <cell r="C7032">
            <v>6577956</v>
          </cell>
          <cell r="D7032" t="str">
            <v>K</v>
          </cell>
        </row>
        <row r="7033">
          <cell r="A7033" t="str">
            <v>IWU-A53-2P-22-3H</v>
          </cell>
          <cell r="B7033" t="str">
            <v>SF V890 2CPU 7x24x2 UG 3Y SHWN</v>
          </cell>
          <cell r="C7033">
            <v>18155159</v>
          </cell>
          <cell r="D7033" t="str">
            <v>K</v>
          </cell>
        </row>
        <row r="7034">
          <cell r="A7034" t="str">
            <v>IWU-A53-2P-24-1G</v>
          </cell>
          <cell r="B7034" t="str">
            <v>SUNFIRE V890 2CPU OS UG 1Y GLD</v>
          </cell>
          <cell r="C7034">
            <v>6386688</v>
          </cell>
          <cell r="D7034" t="str">
            <v>K</v>
          </cell>
        </row>
        <row r="7035">
          <cell r="A7035" t="str">
            <v>IWU-A53-2P-24-1H</v>
          </cell>
          <cell r="B7035" t="str">
            <v>SF V890 2CPU 7x24x4 UG 1Y SHWN</v>
          </cell>
          <cell r="C7035">
            <v>4794552</v>
          </cell>
          <cell r="D7035" t="str">
            <v>K</v>
          </cell>
        </row>
        <row r="7036">
          <cell r="A7036" t="str">
            <v>IWU-A53-2P-24-2G</v>
          </cell>
          <cell r="B7036" t="str">
            <v>SUNFIRE V890 2CPU OS UG 2Y GLD</v>
          </cell>
          <cell r="C7036">
            <v>12262441</v>
          </cell>
          <cell r="D7036" t="str">
            <v>K</v>
          </cell>
        </row>
        <row r="7037">
          <cell r="A7037" t="str">
            <v>IWU-A53-2P-24-3G</v>
          </cell>
          <cell r="B7037" t="str">
            <v>SUNFIRE V890 2CPU OS UG 3Y GLD</v>
          </cell>
          <cell r="C7037">
            <v>17627259</v>
          </cell>
          <cell r="D7037" t="str">
            <v>K</v>
          </cell>
        </row>
        <row r="7038">
          <cell r="A7038" t="str">
            <v>IWU-A53-2P-24-3H</v>
          </cell>
          <cell r="B7038" t="str">
            <v>SF V890 2CPU 7x24x4 UG 3Y SHWN</v>
          </cell>
          <cell r="C7038">
            <v>13232964</v>
          </cell>
          <cell r="D7038" t="str">
            <v>K</v>
          </cell>
        </row>
        <row r="7039">
          <cell r="A7039" t="str">
            <v>IWU-A53-2P-2G</v>
          </cell>
          <cell r="B7039" t="str">
            <v>SUN FIRE V890 2CPU UPG 2Y GOLD</v>
          </cell>
          <cell r="C7039">
            <v>9367142</v>
          </cell>
          <cell r="D7039" t="str">
            <v>K</v>
          </cell>
        </row>
        <row r="7040">
          <cell r="A7040" t="str">
            <v>IWU-A53-2P-2P</v>
          </cell>
          <cell r="B7040" t="str">
            <v>SUN FIRE V890 2COU UPG 2Y PLAT</v>
          </cell>
          <cell r="C7040">
            <v>16102195</v>
          </cell>
          <cell r="D7040" t="str">
            <v>K</v>
          </cell>
        </row>
        <row r="7041">
          <cell r="A7041" t="str">
            <v>IWU-A53-2P-2S</v>
          </cell>
          <cell r="B7041" t="str">
            <v>SUN FIRE V890 2CPU UPG 2Y SILV</v>
          </cell>
          <cell r="C7041">
            <v>6193152</v>
          </cell>
          <cell r="D7041" t="str">
            <v>K</v>
          </cell>
        </row>
        <row r="7042">
          <cell r="A7042" t="str">
            <v>IWU-A53-2P-3G</v>
          </cell>
          <cell r="B7042" t="str">
            <v>SUN FIRE V890 2CPU UPG 3Y GOLD</v>
          </cell>
          <cell r="C7042">
            <v>13465267</v>
          </cell>
          <cell r="D7042" t="str">
            <v>K</v>
          </cell>
        </row>
        <row r="7043">
          <cell r="A7043" t="str">
            <v>IWU-A53-2P-3P</v>
          </cell>
          <cell r="B7043" t="str">
            <v>SUN FIRE V890 2CPU UPG 3Y PLAT</v>
          </cell>
          <cell r="C7043">
            <v>23146906</v>
          </cell>
          <cell r="D7043" t="str">
            <v>K</v>
          </cell>
        </row>
        <row r="7044">
          <cell r="A7044" t="str">
            <v>IWU-A53-2P-3S</v>
          </cell>
          <cell r="B7044" t="str">
            <v>SUN FIRE V890 2CPU UPG 3Y SILV</v>
          </cell>
          <cell r="C7044">
            <v>8902656</v>
          </cell>
          <cell r="D7044" t="str">
            <v>K</v>
          </cell>
        </row>
        <row r="7045">
          <cell r="A7045" t="str">
            <v>IWU-A53-2P-R4-1Y</v>
          </cell>
          <cell r="B7045" t="str">
            <v>SF V890 2CPU UPG 1YR 4HR TTR</v>
          </cell>
          <cell r="C7045">
            <v>9644544</v>
          </cell>
          <cell r="D7045" t="str">
            <v>K</v>
          </cell>
        </row>
        <row r="7046">
          <cell r="A7046" t="str">
            <v>IWU-A53-2P-R6-1Y</v>
          </cell>
          <cell r="B7046" t="str">
            <v>SF V890 2CPU UPG 1YR 6HR TTR</v>
          </cell>
          <cell r="C7046">
            <v>9644544</v>
          </cell>
          <cell r="D7046" t="str">
            <v>K</v>
          </cell>
        </row>
        <row r="7047">
          <cell r="A7047" t="str">
            <v>IWU-A53-2P-R8-1Y</v>
          </cell>
          <cell r="B7047" t="str">
            <v>SF V890 2CPU UPG 1YR 8HR TTR</v>
          </cell>
          <cell r="C7047">
            <v>9644544</v>
          </cell>
          <cell r="D7047" t="str">
            <v>K</v>
          </cell>
        </row>
        <row r="7048">
          <cell r="A7048" t="str">
            <v>IWU-A53-2P-SD-1H</v>
          </cell>
          <cell r="B7048" t="str">
            <v>SF V890 2CPU SDAY UG 1Y SHWN</v>
          </cell>
          <cell r="C7048">
            <v>2286144</v>
          </cell>
          <cell r="D7048" t="str">
            <v>K</v>
          </cell>
        </row>
        <row r="7049">
          <cell r="A7049" t="str">
            <v>IWU-A53-2P-SD-3H</v>
          </cell>
          <cell r="B7049" t="str">
            <v>SF V890 2CPU SDAY UG 3Y SHWN</v>
          </cell>
          <cell r="C7049">
            <v>6309757</v>
          </cell>
          <cell r="D7049" t="str">
            <v>K</v>
          </cell>
        </row>
        <row r="7050">
          <cell r="A7050" t="str">
            <v>IWU-A53-4P-1G</v>
          </cell>
          <cell r="B7050" t="str">
            <v>SUN FIRE V890 4CPU UPG 1Y GOLD</v>
          </cell>
          <cell r="C7050">
            <v>7074144</v>
          </cell>
          <cell r="D7050" t="str">
            <v>K</v>
          </cell>
        </row>
        <row r="7051">
          <cell r="A7051" t="str">
            <v>IWU-A53-4P-1P</v>
          </cell>
          <cell r="B7051" t="str">
            <v>SUN FIRE V890 4CPU UPG 1Y PLAT</v>
          </cell>
          <cell r="C7051">
            <v>12160512</v>
          </cell>
          <cell r="D7051" t="str">
            <v>K</v>
          </cell>
        </row>
        <row r="7052">
          <cell r="A7052" t="str">
            <v>IWU-A53-4P-1S</v>
          </cell>
          <cell r="B7052" t="str">
            <v>SUN FIRE V890 4CPU UPG 1Y SILV</v>
          </cell>
          <cell r="C7052">
            <v>4677120</v>
          </cell>
          <cell r="D7052" t="str">
            <v>K</v>
          </cell>
        </row>
        <row r="7053">
          <cell r="A7053" t="str">
            <v>IWU-A53-4P-22-1H</v>
          </cell>
          <cell r="B7053" t="str">
            <v>SF V890 4CPU 7x24x2 UG 1Y SHWN</v>
          </cell>
          <cell r="C7053">
            <v>9057787</v>
          </cell>
          <cell r="D7053" t="str">
            <v>K</v>
          </cell>
        </row>
        <row r="7054">
          <cell r="A7054" t="str">
            <v>IWU-A53-4P-22-3H</v>
          </cell>
          <cell r="B7054" t="str">
            <v>SF V890 4CPU 7x24x2 UG 3Y SHWN</v>
          </cell>
          <cell r="C7054">
            <v>24999493</v>
          </cell>
          <cell r="D7054" t="str">
            <v>K</v>
          </cell>
        </row>
        <row r="7055">
          <cell r="A7055" t="str">
            <v>IWU-A53-4P-24-1G</v>
          </cell>
          <cell r="B7055" t="str">
            <v>SUNFIRE V890 4CPU OS UG 1Y GLD</v>
          </cell>
          <cell r="C7055">
            <v>9260698</v>
          </cell>
          <cell r="D7055" t="str">
            <v>K</v>
          </cell>
        </row>
        <row r="7056">
          <cell r="A7056" t="str">
            <v>IWU-A53-4P-24-1H</v>
          </cell>
          <cell r="B7056" t="str">
            <v>SF V890 4CPU 7x24x4 UG 1Y SHWN</v>
          </cell>
          <cell r="C7056">
            <v>6515510</v>
          </cell>
          <cell r="D7056" t="str">
            <v>K</v>
          </cell>
        </row>
        <row r="7057">
          <cell r="A7057" t="str">
            <v>IWU-A53-4P-24-2G</v>
          </cell>
          <cell r="B7057" t="str">
            <v>SUNFIRE V890 4CPU OS UG 2Y GLD</v>
          </cell>
          <cell r="C7057">
            <v>17780539</v>
          </cell>
          <cell r="D7057" t="str">
            <v>K</v>
          </cell>
        </row>
        <row r="7058">
          <cell r="A7058" t="str">
            <v>IWU-A53-4P-24-3G</v>
          </cell>
          <cell r="B7058" t="str">
            <v>SUNFIRE V890 4CPU OS UG 3Y GLD</v>
          </cell>
          <cell r="C7058">
            <v>25559525</v>
          </cell>
          <cell r="D7058" t="str">
            <v>K</v>
          </cell>
        </row>
        <row r="7059">
          <cell r="A7059" t="str">
            <v>IWU-A53-4P-24-3H</v>
          </cell>
          <cell r="B7059" t="str">
            <v>SF V890 4CPU 7x24x4 UG 3Y SHWN</v>
          </cell>
          <cell r="C7059">
            <v>17982809</v>
          </cell>
          <cell r="D7059" t="str">
            <v>K</v>
          </cell>
        </row>
        <row r="7060">
          <cell r="A7060" t="str">
            <v>IWU-A53-4P-2G</v>
          </cell>
          <cell r="B7060" t="str">
            <v>SUN FIRE V890 4CPU UPG 2Y GOLD</v>
          </cell>
          <cell r="C7060">
            <v>13582356</v>
          </cell>
          <cell r="D7060" t="str">
            <v>K</v>
          </cell>
        </row>
        <row r="7061">
          <cell r="A7061" t="str">
            <v>IWU-A53-4P-2P</v>
          </cell>
          <cell r="B7061" t="str">
            <v>SUN FIRE V890 4CPU UPG 2Y PLAT</v>
          </cell>
          <cell r="C7061">
            <v>23348183</v>
          </cell>
          <cell r="D7061" t="str">
            <v>K</v>
          </cell>
        </row>
        <row r="7062">
          <cell r="A7062" t="str">
            <v>IWU-A53-4P-2S</v>
          </cell>
          <cell r="B7062" t="str">
            <v>SUN FIRE V890 4CPU UPG 2Y SILV</v>
          </cell>
          <cell r="C7062">
            <v>8980070</v>
          </cell>
          <cell r="D7062" t="str">
            <v>K</v>
          </cell>
        </row>
        <row r="7063">
          <cell r="A7063" t="str">
            <v>IWU-A53-4P-3G</v>
          </cell>
          <cell r="B7063" t="str">
            <v>SUN FIRE V890 4CPU UPG 3Y GOLD</v>
          </cell>
          <cell r="C7063">
            <v>19524637</v>
          </cell>
          <cell r="D7063" t="str">
            <v>K</v>
          </cell>
        </row>
        <row r="7064">
          <cell r="A7064" t="str">
            <v>IWU-A53-4P-3P</v>
          </cell>
          <cell r="B7064" t="str">
            <v>SUN FIRE V890 4CPU UPG 3Y PLAT</v>
          </cell>
          <cell r="C7064">
            <v>33563013</v>
          </cell>
          <cell r="D7064" t="str">
            <v>K</v>
          </cell>
        </row>
        <row r="7065">
          <cell r="A7065" t="str">
            <v>IWU-A53-4P-3S</v>
          </cell>
          <cell r="B7065" t="str">
            <v>SUN FIRE V890 4CPU UPG 3Y SILV</v>
          </cell>
          <cell r="C7065">
            <v>12908851</v>
          </cell>
          <cell r="D7065" t="str">
            <v>K</v>
          </cell>
        </row>
        <row r="7066">
          <cell r="A7066" t="str">
            <v>IWU-A53-4P-R4-1Y</v>
          </cell>
          <cell r="B7066" t="str">
            <v>SF V890 4CPU UPG 1YR 4HR TTR</v>
          </cell>
          <cell r="C7066">
            <v>13984589</v>
          </cell>
          <cell r="D7066" t="str">
            <v>K</v>
          </cell>
        </row>
        <row r="7067">
          <cell r="A7067" t="str">
            <v>IWU-A53-4P-R6-1Y</v>
          </cell>
          <cell r="B7067" t="str">
            <v>SF V890 4CPU UPG 1YR 6HR TTR</v>
          </cell>
          <cell r="C7067">
            <v>13984589</v>
          </cell>
          <cell r="D7067" t="str">
            <v>K</v>
          </cell>
        </row>
        <row r="7068">
          <cell r="A7068" t="str">
            <v>IWU-A53-4P-R8-1Y</v>
          </cell>
          <cell r="B7068" t="str">
            <v>SF V890 4CPU UPG 1YR 8HR TTR</v>
          </cell>
          <cell r="C7068">
            <v>13984589</v>
          </cell>
          <cell r="D7068" t="str">
            <v>K</v>
          </cell>
        </row>
        <row r="7069">
          <cell r="A7069" t="str">
            <v>IWU-A53-4P-SD-1H</v>
          </cell>
          <cell r="B7069" t="str">
            <v>SF V890 4CPU SDAY UG 1Y SHWN</v>
          </cell>
          <cell r="C7069">
            <v>3082061</v>
          </cell>
          <cell r="D7069" t="str">
            <v>K</v>
          </cell>
        </row>
        <row r="7070">
          <cell r="A7070" t="str">
            <v>IWU-A53-4P-SD-3H</v>
          </cell>
          <cell r="B7070" t="str">
            <v>SF V890 4CPU SDAY UG 3Y SHWN</v>
          </cell>
          <cell r="C7070">
            <v>8506488</v>
          </cell>
          <cell r="D7070" t="str">
            <v>K</v>
          </cell>
        </row>
        <row r="7071">
          <cell r="A7071" t="str">
            <v>IWU-A53-8P-1G</v>
          </cell>
          <cell r="B7071" t="str">
            <v>SUN FIRE V890 8CPU UPG 1Y GOLD</v>
          </cell>
          <cell r="C7071">
            <v>11464992</v>
          </cell>
          <cell r="D7071" t="str">
            <v>K</v>
          </cell>
        </row>
        <row r="7072">
          <cell r="A7072" t="str">
            <v>IWU-A53-8P-1P</v>
          </cell>
          <cell r="B7072" t="str">
            <v>SUN FIRE V890 8CPU UPG 1Y PLAT</v>
          </cell>
          <cell r="C7072">
            <v>19708416</v>
          </cell>
          <cell r="D7072" t="str">
            <v>K</v>
          </cell>
        </row>
        <row r="7073">
          <cell r="A7073" t="str">
            <v>IWU-A53-8P-1S</v>
          </cell>
          <cell r="B7073" t="str">
            <v>SUN FIRE V890 8CPU UPG 1Y SILV</v>
          </cell>
          <cell r="C7073">
            <v>7580160</v>
          </cell>
          <cell r="D7073" t="str">
            <v>K</v>
          </cell>
        </row>
        <row r="7074">
          <cell r="A7074" t="str">
            <v>IWU-A53-8P-22-1H</v>
          </cell>
          <cell r="B7074" t="str">
            <v>SF V890 8CPU 7x24x2 UG 1Y SHWN</v>
          </cell>
          <cell r="C7074">
            <v>14017450</v>
          </cell>
          <cell r="D7074" t="str">
            <v>K</v>
          </cell>
        </row>
        <row r="7075">
          <cell r="A7075" t="str">
            <v>IWU-A53-8P-22-3H</v>
          </cell>
          <cell r="B7075" t="str">
            <v>SF V890 8CPU 7x24x2 UG 3Y SHWN</v>
          </cell>
          <cell r="C7075">
            <v>38688161</v>
          </cell>
          <cell r="D7075" t="str">
            <v>K</v>
          </cell>
        </row>
        <row r="7076">
          <cell r="A7076" t="str">
            <v>IWU-A53-8P-24-1G</v>
          </cell>
          <cell r="B7076" t="str">
            <v>SUNFIRE V890 8CPU OS UG 1Y GLD</v>
          </cell>
          <cell r="C7076">
            <v>15008717</v>
          </cell>
          <cell r="D7076" t="str">
            <v>K</v>
          </cell>
        </row>
        <row r="7077">
          <cell r="A7077" t="str">
            <v>IWU-A53-8P-24-1H</v>
          </cell>
          <cell r="B7077" t="str">
            <v>SF V890 8CPU 7x24x4 UG 1Y SHWN</v>
          </cell>
          <cell r="C7077">
            <v>9957427</v>
          </cell>
          <cell r="D7077" t="str">
            <v>K</v>
          </cell>
        </row>
        <row r="7078">
          <cell r="A7078" t="str">
            <v>IWU-A53-8P-24-2G</v>
          </cell>
          <cell r="B7078" t="str">
            <v>SUNFIRE V890 8CPU OS UG 2Y GLD</v>
          </cell>
          <cell r="C7078">
            <v>28816736</v>
          </cell>
          <cell r="D7078" t="str">
            <v>K</v>
          </cell>
        </row>
        <row r="7079">
          <cell r="A7079" t="str">
            <v>IWU-A53-8P-24-3G</v>
          </cell>
          <cell r="B7079" t="str">
            <v>SUNFIRE V890 8CPU OS UG 3Y GLD</v>
          </cell>
          <cell r="C7079">
            <v>41424058</v>
          </cell>
          <cell r="D7079" t="str">
            <v>K</v>
          </cell>
        </row>
        <row r="7080">
          <cell r="A7080" t="str">
            <v>IWU-A53-8P-24-3H</v>
          </cell>
          <cell r="B7080" t="str">
            <v>SF V890 8CPU 7x24x4 UG 3Y SHWN</v>
          </cell>
          <cell r="C7080">
            <v>27482499</v>
          </cell>
          <cell r="D7080" t="str">
            <v>K</v>
          </cell>
        </row>
        <row r="7081">
          <cell r="A7081" t="str">
            <v>IWU-A53-8P-2G</v>
          </cell>
          <cell r="B7081" t="str">
            <v>SUN FIRE V890 8CPU UPG 2Y GOLD</v>
          </cell>
          <cell r="C7081">
            <v>22012785</v>
          </cell>
          <cell r="D7081" t="str">
            <v>K</v>
          </cell>
        </row>
        <row r="7082">
          <cell r="A7082" t="str">
            <v>IWU-A53-8P-2P</v>
          </cell>
          <cell r="B7082" t="str">
            <v>SUN FIRE V890 8CPU UPG 2Y PLAT</v>
          </cell>
          <cell r="C7082">
            <v>37840159</v>
          </cell>
          <cell r="D7082" t="str">
            <v>K</v>
          </cell>
        </row>
        <row r="7083">
          <cell r="A7083" t="str">
            <v>IWU-A53-8P-2S</v>
          </cell>
          <cell r="B7083" t="str">
            <v>SUN FIRE V890 8CPU UPG 2Y SILV</v>
          </cell>
          <cell r="C7083">
            <v>14553907</v>
          </cell>
          <cell r="D7083" t="str">
            <v>K</v>
          </cell>
        </row>
        <row r="7084">
          <cell r="A7084" t="str">
            <v>IWU-A53-8P-3G</v>
          </cell>
          <cell r="B7084" t="str">
            <v>SUN FIRE V890 8CPU UPG 3Y GOLD</v>
          </cell>
          <cell r="C7084">
            <v>31643378</v>
          </cell>
          <cell r="D7084" t="str">
            <v>K</v>
          </cell>
        </row>
        <row r="7085">
          <cell r="A7085" t="str">
            <v>IWU-A53-8P-3P</v>
          </cell>
          <cell r="B7085" t="str">
            <v>SUN FIRE V890 8CPU UPG 3Y PLAT</v>
          </cell>
          <cell r="C7085">
            <v>54395228</v>
          </cell>
          <cell r="D7085" t="str">
            <v>K</v>
          </cell>
        </row>
        <row r="7086">
          <cell r="A7086" t="str">
            <v>IWU-A53-8P-3S</v>
          </cell>
          <cell r="B7086" t="str">
            <v>SUN FIRE V890 8CPU UPG 3Y SLVR</v>
          </cell>
          <cell r="C7086">
            <v>20921242</v>
          </cell>
          <cell r="D7086" t="str">
            <v>K</v>
          </cell>
        </row>
        <row r="7087">
          <cell r="A7087" t="str">
            <v>IWU-A53-8P-R4-1Y</v>
          </cell>
          <cell r="B7087" t="str">
            <v>SF V890 8CPU UPG 1YR 4HR TTR</v>
          </cell>
          <cell r="C7087">
            <v>22664678</v>
          </cell>
          <cell r="D7087" t="str">
            <v>K</v>
          </cell>
        </row>
        <row r="7088">
          <cell r="A7088" t="str">
            <v>IWU-A53-8P-R6-1Y</v>
          </cell>
          <cell r="B7088" t="str">
            <v>SF V890 8CPU UPG 1YR 6HR TTR</v>
          </cell>
          <cell r="C7088">
            <v>22664678</v>
          </cell>
          <cell r="D7088" t="str">
            <v>K</v>
          </cell>
        </row>
        <row r="7089">
          <cell r="A7089" t="str">
            <v>IWU-A53-8P-R8-1Y</v>
          </cell>
          <cell r="B7089" t="str">
            <v>SF V890 8CPU UPG 1YR 8HR TTR</v>
          </cell>
          <cell r="C7089">
            <v>22664678</v>
          </cell>
          <cell r="D7089" t="str">
            <v>K</v>
          </cell>
        </row>
        <row r="7090">
          <cell r="A7090" t="str">
            <v>IWU-A53-8P-SD-1H</v>
          </cell>
          <cell r="B7090" t="str">
            <v>SF V890 8CPU SDAY UG 1Y SHWN</v>
          </cell>
          <cell r="C7090">
            <v>4673894</v>
          </cell>
          <cell r="D7090" t="str">
            <v>K</v>
          </cell>
        </row>
        <row r="7091">
          <cell r="A7091" t="str">
            <v>IWU-A53-8P-SD-3H</v>
          </cell>
          <cell r="B7091" t="str">
            <v>SF V890 8CPU SDAY UG 3Y SHWN</v>
          </cell>
          <cell r="C7091">
            <v>12899949</v>
          </cell>
          <cell r="D7091" t="str">
            <v>K</v>
          </cell>
        </row>
        <row r="7092">
          <cell r="A7092" t="str">
            <v>IWU-A53-BASE-1G</v>
          </cell>
          <cell r="B7092" t="str">
            <v>SUN FIRE V890 BASE UPG 1Y GOLD</v>
          </cell>
          <cell r="C7092">
            <v>1608768</v>
          </cell>
          <cell r="D7092" t="str">
            <v>K</v>
          </cell>
        </row>
        <row r="7093">
          <cell r="A7093" t="str">
            <v>IWU-A53-BASE-1P</v>
          </cell>
          <cell r="B7093" t="str">
            <v>SUN FIRE V890 BASE UPG 1Y PLAT</v>
          </cell>
          <cell r="C7093">
            <v>3474939</v>
          </cell>
          <cell r="D7093" t="str">
            <v>K</v>
          </cell>
        </row>
        <row r="7094">
          <cell r="A7094" t="str">
            <v>IWU-A53-BASE-1S</v>
          </cell>
          <cell r="B7094" t="str">
            <v>SUN FIRE V890 BASE UPG 1Y SILV</v>
          </cell>
          <cell r="C7094">
            <v>1225728</v>
          </cell>
          <cell r="D7094" t="str">
            <v>K</v>
          </cell>
        </row>
        <row r="7095">
          <cell r="A7095" t="str">
            <v>IWU-A53-BASE-22-1H</v>
          </cell>
          <cell r="B7095" t="str">
            <v>SF V490 BASE 7x24x2 UG 1Y SHWN</v>
          </cell>
          <cell r="C7095">
            <v>2612736</v>
          </cell>
          <cell r="D7095" t="str">
            <v>K</v>
          </cell>
        </row>
        <row r="7096">
          <cell r="A7096" t="str">
            <v>IWU-A53-BASE-22-3H</v>
          </cell>
          <cell r="B7096" t="str">
            <v>SF V490 BASE 7x24x2 UG 3Y SHWN</v>
          </cell>
          <cell r="C7096">
            <v>7211151</v>
          </cell>
          <cell r="D7096" t="str">
            <v>K</v>
          </cell>
        </row>
        <row r="7097">
          <cell r="A7097" t="str">
            <v>IWU-A53-BASE-24-1G</v>
          </cell>
          <cell r="B7097" t="str">
            <v>SUNFIRE V890 BASE OS UG 1Y GLD</v>
          </cell>
          <cell r="C7097">
            <v>2206310</v>
          </cell>
          <cell r="D7097" t="str">
            <v>K</v>
          </cell>
        </row>
        <row r="7098">
          <cell r="A7098" t="str">
            <v>IWU-A53-BASE-24-1H</v>
          </cell>
          <cell r="B7098" t="str">
            <v>SF V490 BASE 7x24x4 UG 1Y SHWN</v>
          </cell>
          <cell r="C7098">
            <v>1548288</v>
          </cell>
          <cell r="D7098" t="str">
            <v>K</v>
          </cell>
        </row>
        <row r="7099">
          <cell r="A7099" t="str">
            <v>IWU-A53-BASE-24-2G</v>
          </cell>
          <cell r="B7099" t="str">
            <v>SUNFIRE V890 BASE OS UG 2Y GLD</v>
          </cell>
          <cell r="C7099">
            <v>4236116</v>
          </cell>
          <cell r="D7099" t="str">
            <v>K</v>
          </cell>
        </row>
        <row r="7100">
          <cell r="A7100" t="str">
            <v>IWU-A53-BASE-24-3G</v>
          </cell>
          <cell r="B7100" t="str">
            <v>SUNFIRE V890 BASE OS UG 3Y GLD</v>
          </cell>
          <cell r="C7100">
            <v>6089417</v>
          </cell>
          <cell r="D7100" t="str">
            <v>K</v>
          </cell>
        </row>
        <row r="7101">
          <cell r="A7101" t="str">
            <v>IWU-A53-BASE-24-3H</v>
          </cell>
          <cell r="B7101" t="str">
            <v>SF V490 BASE 7x24x4 UG 3Y SHWN</v>
          </cell>
          <cell r="C7101">
            <v>4273275</v>
          </cell>
          <cell r="D7101" t="str">
            <v>K</v>
          </cell>
        </row>
        <row r="7102">
          <cell r="A7102" t="str">
            <v>IWU-A53-BASE-2G</v>
          </cell>
          <cell r="B7102" t="str">
            <v>SUN FIRE V890 BASE UPG 2Y GOLD</v>
          </cell>
          <cell r="C7102">
            <v>3088835</v>
          </cell>
          <cell r="D7102" t="str">
            <v>K</v>
          </cell>
        </row>
        <row r="7103">
          <cell r="A7103" t="str">
            <v>IWU-A53-BASE-2P</v>
          </cell>
          <cell r="B7103" t="str">
            <v>SUN FIRE V890 BASE UPG 2Y PLAT</v>
          </cell>
          <cell r="C7103">
            <v>6671883</v>
          </cell>
          <cell r="D7103" t="str">
            <v>K</v>
          </cell>
        </row>
        <row r="7104">
          <cell r="A7104" t="str">
            <v>IWU-A53-BASE-2S</v>
          </cell>
          <cell r="B7104" t="str">
            <v>SUN FIRE V890 BASE UPG 2Y SILV</v>
          </cell>
          <cell r="C7104">
            <v>2353398</v>
          </cell>
          <cell r="D7104" t="str">
            <v>K</v>
          </cell>
        </row>
        <row r="7105">
          <cell r="A7105" t="str">
            <v>IWU-A53-BASE-3G</v>
          </cell>
          <cell r="B7105" t="str">
            <v>SUN FIRE V890 BASE UPG 3Y GOLD</v>
          </cell>
          <cell r="C7105">
            <v>4440200</v>
          </cell>
          <cell r="D7105" t="str">
            <v>K</v>
          </cell>
        </row>
        <row r="7106">
          <cell r="A7106" t="str">
            <v>IWU-A53-BASE-3P</v>
          </cell>
          <cell r="B7106" t="str">
            <v>SUN FIRE V890 BASE UPG 3Y PLAT</v>
          </cell>
          <cell r="C7106">
            <v>9590831</v>
          </cell>
          <cell r="D7106" t="str">
            <v>K</v>
          </cell>
        </row>
        <row r="7107">
          <cell r="A7107" t="str">
            <v>IWU-A53-BASE-3S</v>
          </cell>
          <cell r="B7107" t="str">
            <v>SUN FIRE V890 BASE UPG 3Y SLVR</v>
          </cell>
          <cell r="C7107">
            <v>3383009</v>
          </cell>
          <cell r="D7107" t="str">
            <v>K</v>
          </cell>
        </row>
        <row r="7108">
          <cell r="A7108" t="str">
            <v>IWU-A53-BASE-SD-1H</v>
          </cell>
          <cell r="B7108" t="str">
            <v>SF V490 BASE SDAY UG 1Y SHWN</v>
          </cell>
          <cell r="C7108">
            <v>645120</v>
          </cell>
          <cell r="D7108" t="str">
            <v>K</v>
          </cell>
        </row>
        <row r="7109">
          <cell r="A7109" t="str">
            <v>IWU-A53-BASE-SD-3H</v>
          </cell>
          <cell r="B7109" t="str">
            <v>SF V490 BASE SDAY UG 3Y SHWN</v>
          </cell>
          <cell r="C7109">
            <v>1780531</v>
          </cell>
          <cell r="D7109" t="str">
            <v>K</v>
          </cell>
        </row>
        <row r="7110">
          <cell r="A7110" t="str">
            <v>IWU-A53-BD2-1G</v>
          </cell>
          <cell r="B7110" t="str">
            <v>SUN FIRE V890 2BRD UPG 1Y GOLD</v>
          </cell>
          <cell r="C7110">
            <v>2312310</v>
          </cell>
          <cell r="D7110" t="str">
            <v>K</v>
          </cell>
        </row>
        <row r="7111">
          <cell r="A7111" t="str">
            <v>IWU-A53-BD2-1P</v>
          </cell>
          <cell r="B7111" t="str">
            <v>SUN FIRE V890 2BRD UPG 1Y PLAT</v>
          </cell>
          <cell r="C7111">
            <v>3974880</v>
          </cell>
          <cell r="D7111" t="str">
            <v>K</v>
          </cell>
        </row>
        <row r="7112">
          <cell r="A7112" t="str">
            <v>IWU-A53-BD2-1S</v>
          </cell>
          <cell r="B7112" t="str">
            <v>SUN FIRE V890 2BRD UPG 1Y SILV</v>
          </cell>
          <cell r="C7112">
            <v>1528800</v>
          </cell>
          <cell r="D7112" t="str">
            <v>K</v>
          </cell>
        </row>
        <row r="7113">
          <cell r="A7113" t="str">
            <v>IWU-A53-BD2-22-1H</v>
          </cell>
          <cell r="B7113" t="str">
            <v>SF V490 2BRD 7x24x2 UG 1Y SHWN</v>
          </cell>
          <cell r="C7113">
            <v>2658348</v>
          </cell>
          <cell r="D7113" t="str">
            <v>K</v>
          </cell>
        </row>
        <row r="7114">
          <cell r="A7114" t="str">
            <v>IWU-A53-BD2-22-3H</v>
          </cell>
          <cell r="B7114" t="str">
            <v>SF V490 2BRD 7x24x2 UG 3Y SHWN</v>
          </cell>
          <cell r="C7114">
            <v>7337040</v>
          </cell>
          <cell r="D7114" t="str">
            <v>K</v>
          </cell>
        </row>
        <row r="7115">
          <cell r="A7115" t="str">
            <v>IWU-A53-BD2-24-1G</v>
          </cell>
          <cell r="B7115" t="str">
            <v>SUNFIRE V890 2BRD OS UG 1Y GLD</v>
          </cell>
          <cell r="C7115">
            <v>3027024</v>
          </cell>
          <cell r="D7115" t="str">
            <v>K</v>
          </cell>
        </row>
        <row r="7116">
          <cell r="A7116" t="str">
            <v>IWU-A53-BD2-24-1H</v>
          </cell>
          <cell r="B7116" t="str">
            <v>SF V490 2BRD 7x24x4 UG 1Y SHWN</v>
          </cell>
          <cell r="C7116">
            <v>1854846</v>
          </cell>
          <cell r="D7116" t="str">
            <v>K</v>
          </cell>
        </row>
        <row r="7117">
          <cell r="A7117" t="str">
            <v>IWU-A53-BD2-24-2G</v>
          </cell>
          <cell r="B7117" t="str">
            <v>SUNFIRE V890 2BRD OS UG 2Y GLD</v>
          </cell>
          <cell r="C7117">
            <v>5811886</v>
          </cell>
          <cell r="D7117" t="str">
            <v>K</v>
          </cell>
        </row>
        <row r="7118">
          <cell r="A7118" t="str">
            <v>IWU-A53-BD2-24-3G</v>
          </cell>
          <cell r="B7118" t="str">
            <v>SUNFIRE V890 2BRD OS UG 3Y GLD</v>
          </cell>
          <cell r="C7118">
            <v>8354586</v>
          </cell>
          <cell r="D7118" t="str">
            <v>K</v>
          </cell>
        </row>
        <row r="7119">
          <cell r="A7119" t="str">
            <v>IWU-A53-BD2-24-3H</v>
          </cell>
          <cell r="B7119" t="str">
            <v>SF V490 2BRD 7x24x4 UG 3Y SHWN</v>
          </cell>
          <cell r="C7119">
            <v>5119375</v>
          </cell>
          <cell r="D7119" t="str">
            <v>K</v>
          </cell>
        </row>
        <row r="7120">
          <cell r="A7120" t="str">
            <v>IWU-A53-BD2-2G</v>
          </cell>
          <cell r="B7120" t="str">
            <v>SUN FIRE V890 2BRD UPG 2Y GOLD</v>
          </cell>
          <cell r="C7120">
            <v>4439635</v>
          </cell>
          <cell r="D7120" t="str">
            <v>K</v>
          </cell>
        </row>
        <row r="7121">
          <cell r="A7121" t="str">
            <v>IWU-A53-BD2-2P</v>
          </cell>
          <cell r="B7121" t="str">
            <v>SUN FIRE V890 2BRD UPG 2Y PLAT</v>
          </cell>
          <cell r="C7121">
            <v>7631770</v>
          </cell>
          <cell r="D7121" t="str">
            <v>K</v>
          </cell>
        </row>
        <row r="7122">
          <cell r="A7122" t="str">
            <v>IWU-A53-BD2-2S</v>
          </cell>
          <cell r="B7122" t="str">
            <v>SUN FIRE V890 2BRD UPG 2Y SILV</v>
          </cell>
          <cell r="C7122">
            <v>2935296</v>
          </cell>
          <cell r="D7122" t="str">
            <v>K</v>
          </cell>
        </row>
        <row r="7123">
          <cell r="A7123" t="str">
            <v>IWU-A53-BD2-3G</v>
          </cell>
          <cell r="B7123" t="str">
            <v>SUN FIRE V890 2BRD UPG 3Y GOLD</v>
          </cell>
          <cell r="C7123">
            <v>6381976</v>
          </cell>
          <cell r="D7123" t="str">
            <v>K</v>
          </cell>
        </row>
        <row r="7124">
          <cell r="A7124" t="str">
            <v>IWU-A53-BD2-3P</v>
          </cell>
          <cell r="B7124" t="str">
            <v>SUN FIRE V890 2BRD UPG 3Y PLAT</v>
          </cell>
          <cell r="C7124">
            <v>10970669</v>
          </cell>
          <cell r="D7124" t="str">
            <v>K</v>
          </cell>
        </row>
        <row r="7125">
          <cell r="A7125" t="str">
            <v>IWU-A53-BD2-3S</v>
          </cell>
          <cell r="B7125" t="str">
            <v>SUN FIRE V890 2BRD UPG 3Y SILV</v>
          </cell>
          <cell r="C7125">
            <v>4219488</v>
          </cell>
          <cell r="D7125" t="str">
            <v>K</v>
          </cell>
        </row>
        <row r="7126">
          <cell r="A7126" t="str">
            <v>IWU-A53-BD2-R4-1Y</v>
          </cell>
          <cell r="B7126" t="str">
            <v>SF V890 2BRD UPG 1YR 4HR TTR</v>
          </cell>
          <cell r="C7126">
            <v>4571112</v>
          </cell>
          <cell r="D7126" t="str">
            <v>K</v>
          </cell>
        </row>
        <row r="7127">
          <cell r="A7127" t="str">
            <v>IWU-A53-BD2-R6-1Y</v>
          </cell>
          <cell r="B7127" t="str">
            <v>SF V890 2BRD UPG 1YR 6HR TTR</v>
          </cell>
          <cell r="C7127">
            <v>4571112</v>
          </cell>
          <cell r="D7127" t="str">
            <v>K</v>
          </cell>
        </row>
        <row r="7128">
          <cell r="A7128" t="str">
            <v>IWU-A53-BD2-R8-1Y</v>
          </cell>
          <cell r="B7128" t="str">
            <v>SF V890 2BRD UPG 1YR 8HR TTR</v>
          </cell>
          <cell r="C7128">
            <v>4571112</v>
          </cell>
          <cell r="D7128" t="str">
            <v>K</v>
          </cell>
        </row>
        <row r="7129">
          <cell r="A7129" t="str">
            <v>IWU-A53-BD2-SD-1H</v>
          </cell>
          <cell r="B7129" t="str">
            <v>SF V490 2BRD SDAY UG 1Y SHWN</v>
          </cell>
          <cell r="C7129">
            <v>860832</v>
          </cell>
          <cell r="D7129" t="str">
            <v>K</v>
          </cell>
        </row>
        <row r="7130">
          <cell r="A7130" t="str">
            <v>IWU-A53-BD2-SD-3H</v>
          </cell>
          <cell r="B7130" t="str">
            <v>SF V490 2BRD SDAY UG 3Y SHWN</v>
          </cell>
          <cell r="C7130">
            <v>2375896</v>
          </cell>
          <cell r="D7130" t="str">
            <v>K</v>
          </cell>
        </row>
        <row r="7131">
          <cell r="A7131" t="str">
            <v>IWU-A53-BDPL-1G</v>
          </cell>
          <cell r="B7131" t="str">
            <v>SF V890 USIV+ BRD UPG 1Y GOLD</v>
          </cell>
          <cell r="C7131">
            <v>2312310</v>
          </cell>
          <cell r="D7131" t="str">
            <v>K</v>
          </cell>
        </row>
        <row r="7132">
          <cell r="A7132" t="str">
            <v>IWU-A53-BDPL-1P</v>
          </cell>
          <cell r="B7132" t="str">
            <v>SF V890 USIV+ BRD UPG 1Y PLAT</v>
          </cell>
          <cell r="C7132">
            <v>3974880</v>
          </cell>
          <cell r="D7132" t="str">
            <v>K</v>
          </cell>
        </row>
        <row r="7133">
          <cell r="A7133" t="str">
            <v>IWU-A53-BDPL-1S</v>
          </cell>
          <cell r="B7133" t="str">
            <v>SF V890 USIV+ BRD UPG 1Y SILV</v>
          </cell>
          <cell r="C7133">
            <v>1528800</v>
          </cell>
          <cell r="D7133" t="str">
            <v>K</v>
          </cell>
        </row>
        <row r="7134">
          <cell r="A7134" t="str">
            <v>IWU-A53-BDPL-22-1H</v>
          </cell>
          <cell r="B7134" t="str">
            <v>SF V490 2BD+ 7x24x2 UG 1Y SHWN</v>
          </cell>
          <cell r="C7134">
            <v>2658348</v>
          </cell>
          <cell r="D7134" t="str">
            <v>K</v>
          </cell>
        </row>
        <row r="7135">
          <cell r="A7135" t="str">
            <v>IWU-A53-BDPL-22-3H</v>
          </cell>
          <cell r="B7135" t="str">
            <v>SF V490 2BD+ 7x24x2 UG 3Y SHWN</v>
          </cell>
          <cell r="C7135">
            <v>7337040</v>
          </cell>
          <cell r="D7135" t="str">
            <v>K</v>
          </cell>
        </row>
        <row r="7136">
          <cell r="A7136" t="str">
            <v>IWU-A53-BDPL-24-1G</v>
          </cell>
          <cell r="B7136" t="str">
            <v>SF V890 USIV+ BRD OS UG 1Y GLD</v>
          </cell>
          <cell r="C7136">
            <v>3027024</v>
          </cell>
          <cell r="D7136" t="str">
            <v>K</v>
          </cell>
        </row>
        <row r="7137">
          <cell r="A7137" t="str">
            <v>IWU-A53-BDPL-24-1H</v>
          </cell>
          <cell r="B7137" t="str">
            <v>SF V490 2BD+ 7x24x4 UG 1Y SHWN</v>
          </cell>
          <cell r="C7137">
            <v>1854846</v>
          </cell>
          <cell r="D7137" t="str">
            <v>K</v>
          </cell>
        </row>
        <row r="7138">
          <cell r="A7138" t="str">
            <v>IWU-A53-BDPL-24-2G</v>
          </cell>
          <cell r="B7138" t="str">
            <v>SF V890 USIV+ BRD OS UG 2Y GLD</v>
          </cell>
          <cell r="C7138">
            <v>5811886</v>
          </cell>
          <cell r="D7138" t="str">
            <v>K</v>
          </cell>
        </row>
        <row r="7139">
          <cell r="A7139" t="str">
            <v>IWU-A53-BDPL-24-3G</v>
          </cell>
          <cell r="B7139" t="str">
            <v>SF V890 USIV+ BRD OS UG 3Y GLD</v>
          </cell>
          <cell r="C7139">
            <v>8354586</v>
          </cell>
          <cell r="D7139" t="str">
            <v>K</v>
          </cell>
        </row>
        <row r="7140">
          <cell r="A7140" t="str">
            <v>IWU-A53-BDPL-24-3H</v>
          </cell>
          <cell r="B7140" t="str">
            <v>SF V490 2BD+ 7x24x4 UG 3Y SHWN</v>
          </cell>
          <cell r="C7140">
            <v>5119375</v>
          </cell>
          <cell r="D7140" t="str">
            <v>K</v>
          </cell>
        </row>
        <row r="7141">
          <cell r="A7141" t="str">
            <v>IWU-A53-BDPL-2G</v>
          </cell>
          <cell r="B7141" t="str">
            <v>SF V890 USIV+ SYSBD UG 2Y GOLD</v>
          </cell>
          <cell r="C7141">
            <v>4439635</v>
          </cell>
          <cell r="D7141" t="str">
            <v>K</v>
          </cell>
        </row>
        <row r="7142">
          <cell r="A7142" t="str">
            <v>IWU-A53-BDPL-2P</v>
          </cell>
          <cell r="B7142" t="str">
            <v>SF V890 USIV+ SYSBD UG 2Y PLAT</v>
          </cell>
          <cell r="C7142">
            <v>7631770</v>
          </cell>
          <cell r="D7142" t="str">
            <v>K</v>
          </cell>
        </row>
        <row r="7143">
          <cell r="A7143" t="str">
            <v>IWU-A53-BDPL-2S</v>
          </cell>
          <cell r="B7143" t="str">
            <v>SF V890 USIV+ SYSBD UG 2Y SILV</v>
          </cell>
          <cell r="C7143">
            <v>2935296</v>
          </cell>
          <cell r="D7143" t="str">
            <v>K</v>
          </cell>
        </row>
        <row r="7144">
          <cell r="A7144" t="str">
            <v>IWU-A53-BDPL-3G</v>
          </cell>
          <cell r="B7144" t="str">
            <v>SF V890 USIV+ BRD UPG 3Y GOLD</v>
          </cell>
          <cell r="C7144">
            <v>6381976</v>
          </cell>
          <cell r="D7144" t="str">
            <v>K</v>
          </cell>
        </row>
        <row r="7145">
          <cell r="A7145" t="str">
            <v>IWU-A53-BDPL-3P</v>
          </cell>
          <cell r="B7145" t="str">
            <v>SF V890 USIV+ BRD UPG 3Y PLAT</v>
          </cell>
          <cell r="C7145">
            <v>10970669</v>
          </cell>
          <cell r="D7145" t="str">
            <v>K</v>
          </cell>
        </row>
        <row r="7146">
          <cell r="A7146" t="str">
            <v>IWU-A53-BDPL-3S</v>
          </cell>
          <cell r="B7146" t="str">
            <v>SF V890 USIV+ BRD UPG 3Y SILV</v>
          </cell>
          <cell r="C7146">
            <v>4219488</v>
          </cell>
          <cell r="D7146" t="str">
            <v>K</v>
          </cell>
        </row>
        <row r="7147">
          <cell r="A7147" t="str">
            <v>IWU-A53-BDPL-SD-1H</v>
          </cell>
          <cell r="B7147" t="str">
            <v>SF V490 2BD+ SDAY UG 1Y SHWN</v>
          </cell>
          <cell r="C7147">
            <v>860832</v>
          </cell>
          <cell r="D7147" t="str">
            <v>K</v>
          </cell>
        </row>
        <row r="7148">
          <cell r="A7148" t="str">
            <v>IWU-A53-BDPL-SD-3H</v>
          </cell>
          <cell r="B7148" t="str">
            <v>SF V490 2BD+ SDAY UG 3Y SHWN</v>
          </cell>
          <cell r="C7148">
            <v>2375896</v>
          </cell>
          <cell r="D7148" t="str">
            <v>K</v>
          </cell>
        </row>
        <row r="7149">
          <cell r="A7149" t="str">
            <v>IWU-A53PL-2P-1G</v>
          </cell>
          <cell r="B7149" t="str">
            <v>SUN FIRE V890 2CPU+ UPG 1Y GLD</v>
          </cell>
          <cell r="C7149">
            <v>5120115</v>
          </cell>
          <cell r="D7149" t="str">
            <v>K</v>
          </cell>
        </row>
        <row r="7150">
          <cell r="A7150" t="str">
            <v>IWU-A53PL-2P-1P</v>
          </cell>
          <cell r="B7150" t="str">
            <v>SUN FIRE V890 2CPU+ UPG 1Y PLT</v>
          </cell>
          <cell r="C7150">
            <v>8801520</v>
          </cell>
          <cell r="D7150" t="str">
            <v>K</v>
          </cell>
        </row>
        <row r="7151">
          <cell r="A7151" t="str">
            <v>IWU-A53PL-2P-1S</v>
          </cell>
          <cell r="B7151" t="str">
            <v>SUN FIRE V890 2CPU+ UPG 1Y SLV</v>
          </cell>
          <cell r="C7151">
            <v>3385200</v>
          </cell>
          <cell r="D7151" t="str">
            <v>K</v>
          </cell>
        </row>
        <row r="7152">
          <cell r="A7152" t="str">
            <v>IWU-A53PL-2P-22-1H</v>
          </cell>
          <cell r="B7152" t="str">
            <v>V890 2USIV+ 7x24x2 UG 1Y SHWN</v>
          </cell>
          <cell r="C7152">
            <v>6946632</v>
          </cell>
          <cell r="D7152" t="str">
            <v>K</v>
          </cell>
        </row>
        <row r="7153">
          <cell r="A7153" t="str">
            <v>IWU-A53PL-2P-22-3H</v>
          </cell>
          <cell r="B7153" t="str">
            <v>V890 2USIV+ 7x24x2 UG 3Y SHWN</v>
          </cell>
          <cell r="C7153">
            <v>19172704</v>
          </cell>
          <cell r="D7153" t="str">
            <v>K</v>
          </cell>
        </row>
        <row r="7154">
          <cell r="A7154" t="str">
            <v>IWU-A53PL-2P-24-1G</v>
          </cell>
          <cell r="B7154" t="str">
            <v>SUNFIRE V890 2CPU+ OSUG 1Y GLD</v>
          </cell>
          <cell r="C7154">
            <v>6702696</v>
          </cell>
          <cell r="D7154" t="str">
            <v>K</v>
          </cell>
        </row>
        <row r="7155">
          <cell r="A7155" t="str">
            <v>IWU-A53PL-2P-24-1H</v>
          </cell>
          <cell r="B7155" t="str">
            <v>V890 2USIV+ 7x24x4 UG 1Y SHWN</v>
          </cell>
          <cell r="C7155">
            <v>5071059</v>
          </cell>
          <cell r="D7155" t="str">
            <v>K</v>
          </cell>
        </row>
        <row r="7156">
          <cell r="A7156" t="str">
            <v>IWU-A53PL-2P-24-2G</v>
          </cell>
          <cell r="B7156" t="str">
            <v>SF V890 2-USIV+ OS UG 2Y GLD</v>
          </cell>
          <cell r="C7156">
            <v>12869176</v>
          </cell>
          <cell r="D7156" t="str">
            <v>K</v>
          </cell>
        </row>
        <row r="7157">
          <cell r="A7157" t="str">
            <v>IWU-A53PL-2P-24-3G</v>
          </cell>
          <cell r="B7157" t="str">
            <v>SUNFIRE V890 2CPU+ OSUG 3Y GLD</v>
          </cell>
          <cell r="C7157">
            <v>18499441</v>
          </cell>
          <cell r="D7157" t="str">
            <v>K</v>
          </cell>
        </row>
        <row r="7158">
          <cell r="A7158" t="str">
            <v>IWU-A53PL-2P-24-3H</v>
          </cell>
          <cell r="B7158" t="str">
            <v>V890 2USIV+ 7x24x4 UG 3Y SHWN</v>
          </cell>
          <cell r="C7158">
            <v>13996123</v>
          </cell>
          <cell r="D7158" t="str">
            <v>K</v>
          </cell>
        </row>
        <row r="7159">
          <cell r="A7159" t="str">
            <v>IWU-A53PL-2P-2G</v>
          </cell>
          <cell r="B7159" t="str">
            <v>SF V890 2CPU USIV+ UPG 2Y GOLD</v>
          </cell>
          <cell r="C7159">
            <v>9830621</v>
          </cell>
          <cell r="D7159" t="str">
            <v>K</v>
          </cell>
        </row>
        <row r="7160">
          <cell r="A7160" t="str">
            <v>IWU-A53PL-2P-2P</v>
          </cell>
          <cell r="B7160" t="str">
            <v>SF V890 2CPU USIV+ UPG 2Y PLAT</v>
          </cell>
          <cell r="C7160">
            <v>16898918</v>
          </cell>
          <cell r="D7160" t="str">
            <v>K</v>
          </cell>
        </row>
        <row r="7161">
          <cell r="A7161" t="str">
            <v>IWU-A53PL-2P-2S</v>
          </cell>
          <cell r="B7161" t="str">
            <v>SF V890 2CPU USIV+ UPG 2Y SILV</v>
          </cell>
          <cell r="C7161">
            <v>6499584</v>
          </cell>
          <cell r="D7161" t="str">
            <v>K</v>
          </cell>
        </row>
        <row r="7162">
          <cell r="A7162" t="str">
            <v>IWU-A53PL-2P-3G</v>
          </cell>
          <cell r="B7162" t="str">
            <v>SUN FIRE V890 2CPU+ UPG 3Y GLD</v>
          </cell>
          <cell r="C7162">
            <v>14131517</v>
          </cell>
          <cell r="D7162" t="str">
            <v>K</v>
          </cell>
        </row>
        <row r="7163">
          <cell r="A7163" t="str">
            <v>IWU-A53PL-2P-3P</v>
          </cell>
          <cell r="B7163" t="str">
            <v>SUN FIRE V890 2CPU+ UPG 3Y PLT</v>
          </cell>
          <cell r="C7163">
            <v>24292195</v>
          </cell>
          <cell r="D7163" t="str">
            <v>K</v>
          </cell>
        </row>
        <row r="7164">
          <cell r="A7164" t="str">
            <v>IWU-A53PL-2P-3S</v>
          </cell>
          <cell r="B7164" t="str">
            <v>SUN FIRE V890 2CPU+ UPG 3Y SLV</v>
          </cell>
          <cell r="C7164">
            <v>9343152</v>
          </cell>
          <cell r="D7164" t="str">
            <v>K</v>
          </cell>
        </row>
        <row r="7165">
          <cell r="A7165" t="str">
            <v>IWU-A53PL-2P-SD-1H</v>
          </cell>
          <cell r="B7165" t="str">
            <v>V890 2USIV+ SDAY UG 1Y SHWN</v>
          </cell>
          <cell r="C7165">
            <v>2420208</v>
          </cell>
          <cell r="D7165" t="str">
            <v>K</v>
          </cell>
        </row>
        <row r="7166">
          <cell r="A7166" t="str">
            <v>IWU-A53PL-2P-SD-3H</v>
          </cell>
          <cell r="B7166" t="str">
            <v>V890 2USIV+ SDAY UG 3Y SHWN</v>
          </cell>
          <cell r="C7166">
            <v>6679774</v>
          </cell>
          <cell r="D7166" t="str">
            <v>K</v>
          </cell>
        </row>
        <row r="7167">
          <cell r="A7167" t="str">
            <v>IWU-A53PL-4P-1G</v>
          </cell>
          <cell r="B7167" t="str">
            <v>SUN FIRE V890 4CPU+ UPG 1Y GLD</v>
          </cell>
          <cell r="C7167">
            <v>7432425</v>
          </cell>
          <cell r="D7167" t="str">
            <v>K</v>
          </cell>
        </row>
        <row r="7168">
          <cell r="A7168" t="str">
            <v>IWU-A53PL-4P-1P</v>
          </cell>
          <cell r="B7168" t="str">
            <v>SUN FIRE V890 4CPU+ UPG 1Y PLT</v>
          </cell>
          <cell r="C7168">
            <v>12776400</v>
          </cell>
          <cell r="D7168" t="str">
            <v>K</v>
          </cell>
        </row>
        <row r="7169">
          <cell r="A7169" t="str">
            <v>IWU-A53PL-4P-1S</v>
          </cell>
          <cell r="B7169" t="str">
            <v>SUN FIRE V890 4CPU+ UPG 1Y SLV</v>
          </cell>
          <cell r="C7169">
            <v>4914000</v>
          </cell>
          <cell r="D7169" t="str">
            <v>K</v>
          </cell>
        </row>
        <row r="7170">
          <cell r="A7170" t="str">
            <v>IWU-A53PL-4P-22-1H</v>
          </cell>
          <cell r="B7170" t="str">
            <v>V890 4USIV+ 7x24x2 UG 1Y SHWN</v>
          </cell>
          <cell r="C7170">
            <v>9604980</v>
          </cell>
          <cell r="D7170" t="str">
            <v>K</v>
          </cell>
        </row>
        <row r="7171">
          <cell r="A7171" t="str">
            <v>IWU-A53PL-4P-22-3H</v>
          </cell>
          <cell r="B7171" t="str">
            <v>V890 4USIV+ 7x24x2 UG 3Y SHWN</v>
          </cell>
          <cell r="C7171">
            <v>26509745</v>
          </cell>
          <cell r="D7171" t="str">
            <v>K</v>
          </cell>
        </row>
        <row r="7172">
          <cell r="A7172" t="str">
            <v>IWU-A53PL-4P-24-1G</v>
          </cell>
          <cell r="B7172" t="str">
            <v>SUNFIRE V890 4CPU+ OSUG 1Y GLD</v>
          </cell>
          <cell r="C7172">
            <v>9729720</v>
          </cell>
          <cell r="D7172" t="str">
            <v>K</v>
          </cell>
        </row>
        <row r="7173">
          <cell r="A7173" t="str">
            <v>IWU-A53PL-4P-24-1H</v>
          </cell>
          <cell r="B7173" t="str">
            <v>V890 4USIV+ 7x24x4 UG 1Y SHWN</v>
          </cell>
          <cell r="C7173">
            <v>6925905</v>
          </cell>
          <cell r="D7173" t="str">
            <v>K</v>
          </cell>
        </row>
        <row r="7174">
          <cell r="A7174" t="str">
            <v>IWU-A53PL-4P-24-2G</v>
          </cell>
          <cell r="B7174" t="str">
            <v>SF V890 4-USIV+ OS UG 2Y GOLD</v>
          </cell>
          <cell r="C7174">
            <v>18681062</v>
          </cell>
          <cell r="D7174" t="str">
            <v>K</v>
          </cell>
        </row>
        <row r="7175">
          <cell r="A7175" t="str">
            <v>IWU-A53PL-4P-24-3G</v>
          </cell>
          <cell r="B7175" t="str">
            <v>SUNFIRE V890 4CPU+ OSUG 3Y GLD</v>
          </cell>
          <cell r="C7175">
            <v>26854027</v>
          </cell>
          <cell r="D7175" t="str">
            <v>K</v>
          </cell>
        </row>
        <row r="7176">
          <cell r="A7176" t="str">
            <v>IWU-A53PL-4P-24-3H</v>
          </cell>
          <cell r="B7176" t="str">
            <v>V890 4USIV+ 7x24x4 UG 3Y SHWN</v>
          </cell>
          <cell r="C7176">
            <v>19115498</v>
          </cell>
          <cell r="D7176" t="str">
            <v>K</v>
          </cell>
        </row>
        <row r="7177">
          <cell r="A7177" t="str">
            <v>IWU-A53PL-4P-2G</v>
          </cell>
          <cell r="B7177" t="str">
            <v>SF V890 4CPU USIV+ UPG 2Y GOLD</v>
          </cell>
          <cell r="C7177">
            <v>14270256</v>
          </cell>
          <cell r="D7177" t="str">
            <v>K</v>
          </cell>
        </row>
        <row r="7178">
          <cell r="A7178" t="str">
            <v>IWU-A53PL-4P-2P</v>
          </cell>
          <cell r="B7178" t="str">
            <v>SF V890 4CPU USIV+ UPG 2Y PLAT</v>
          </cell>
          <cell r="C7178">
            <v>24530688</v>
          </cell>
          <cell r="D7178" t="str">
            <v>K</v>
          </cell>
        </row>
        <row r="7179">
          <cell r="A7179" t="str">
            <v>IWU-A53PL-4P-2S</v>
          </cell>
          <cell r="B7179" t="str">
            <v>SF V890 4CPU USIV+ UPG 2Y SILV</v>
          </cell>
          <cell r="C7179">
            <v>9434880</v>
          </cell>
          <cell r="D7179" t="str">
            <v>K</v>
          </cell>
        </row>
        <row r="7180">
          <cell r="A7180" t="str">
            <v>IWU-A53PL-4P-3G</v>
          </cell>
          <cell r="B7180" t="str">
            <v>SUN FIRE V890 4CPU+ UPG 3Y GLD</v>
          </cell>
          <cell r="C7180">
            <v>20513493</v>
          </cell>
          <cell r="D7180" t="str">
            <v>K</v>
          </cell>
        </row>
        <row r="7181">
          <cell r="A7181" t="str">
            <v>IWU-A53PL-4P-3P</v>
          </cell>
          <cell r="B7181" t="str">
            <v>SUN FIRE V890 4CPU+ UPG 3Y PLT</v>
          </cell>
          <cell r="C7181">
            <v>35262864</v>
          </cell>
          <cell r="D7181" t="str">
            <v>K</v>
          </cell>
        </row>
        <row r="7182">
          <cell r="A7182" t="str">
            <v>IWU-A53PL-4P-3S</v>
          </cell>
          <cell r="B7182" t="str">
            <v>SUN FIRE V890 4CPU+ UPG 3Y SLV</v>
          </cell>
          <cell r="C7182">
            <v>13562640</v>
          </cell>
          <cell r="D7182" t="str">
            <v>K</v>
          </cell>
        </row>
        <row r="7183">
          <cell r="A7183" t="str">
            <v>IWU-A53PL-4P-SD-1H</v>
          </cell>
          <cell r="B7183" t="str">
            <v>V890 4USIV+ SDAY UG 1Y SHWN</v>
          </cell>
          <cell r="C7183">
            <v>3281040</v>
          </cell>
          <cell r="D7183" t="str">
            <v>K</v>
          </cell>
        </row>
        <row r="7184">
          <cell r="A7184" t="str">
            <v>IWU-A53PL-4P-SD-3H</v>
          </cell>
          <cell r="B7184" t="str">
            <v>V890 4USIV+ SDAY UG 3Y SHWN</v>
          </cell>
          <cell r="C7184">
            <v>9055670</v>
          </cell>
          <cell r="D7184" t="str">
            <v>K</v>
          </cell>
        </row>
        <row r="7185">
          <cell r="A7185" t="str">
            <v>IWU-A53PL-8P-1G</v>
          </cell>
          <cell r="B7185" t="str">
            <v>SUN FIRE V890 8CPU+ UPG 1Y GLD</v>
          </cell>
          <cell r="C7185">
            <v>12031635</v>
          </cell>
          <cell r="D7185" t="str">
            <v>K</v>
          </cell>
        </row>
        <row r="7186">
          <cell r="A7186" t="str">
            <v>IWU-A53PL-8P-1P</v>
          </cell>
          <cell r="B7186" t="str">
            <v>SUN FIRE V890 8CPU+ UPG 1Y PLT</v>
          </cell>
          <cell r="C7186">
            <v>20682480</v>
          </cell>
          <cell r="D7186" t="str">
            <v>K</v>
          </cell>
        </row>
        <row r="7187">
          <cell r="A7187" t="str">
            <v>IWU-A53PL-8P-1S</v>
          </cell>
          <cell r="B7187" t="str">
            <v>SUN FIRE V890 8CPU+ UPG 1Y SLV</v>
          </cell>
          <cell r="C7187">
            <v>7954800</v>
          </cell>
          <cell r="D7187" t="str">
            <v>K</v>
          </cell>
        </row>
        <row r="7188">
          <cell r="A7188" t="str">
            <v>IWU-A53PL-8P-22-1H</v>
          </cell>
          <cell r="B7188" t="str">
            <v>V890 8USIV+ 7x24x2 UG 1Y SHWN</v>
          </cell>
          <cell r="C7188">
            <v>14882868</v>
          </cell>
          <cell r="D7188" t="str">
            <v>K</v>
          </cell>
        </row>
        <row r="7189">
          <cell r="A7189" t="str">
            <v>IWU-A53PL-8P-22-3H</v>
          </cell>
          <cell r="B7189" t="str">
            <v>V890 8USIV+ 7x24x2 UG 3Y SHWN</v>
          </cell>
          <cell r="C7189">
            <v>41076716</v>
          </cell>
          <cell r="D7189" t="str">
            <v>K</v>
          </cell>
        </row>
        <row r="7190">
          <cell r="A7190" t="str">
            <v>IWU-A53PL-8P-24-1G</v>
          </cell>
          <cell r="B7190" t="str">
            <v>SUNFIRE V890 8CPU+ OSUG 1Y GLD</v>
          </cell>
          <cell r="C7190">
            <v>15750504</v>
          </cell>
          <cell r="D7190" t="str">
            <v>K</v>
          </cell>
        </row>
        <row r="7191">
          <cell r="A7191" t="str">
            <v>IWU-A53PL-8P-24-1H</v>
          </cell>
          <cell r="B7191" t="str">
            <v>V890 8USIV+ 7x24x4 UG 1Y SHWN</v>
          </cell>
          <cell r="C7191">
            <v>10606491</v>
          </cell>
          <cell r="D7191" t="str">
            <v>K</v>
          </cell>
        </row>
        <row r="7192">
          <cell r="A7192" t="str">
            <v>IWU-A53PL-8P-24-2G</v>
          </cell>
          <cell r="B7192" t="str">
            <v>SF V890 8-USIV+ OS UG 2Y GOLD</v>
          </cell>
          <cell r="C7192">
            <v>30240968</v>
          </cell>
          <cell r="D7192" t="str">
            <v>K</v>
          </cell>
        </row>
        <row r="7193">
          <cell r="A7193" t="str">
            <v>IWU-A53PL-8P-24-3G</v>
          </cell>
          <cell r="B7193" t="str">
            <v>SUNFIRE V890 8CPU+ OSUG 3Y GLD</v>
          </cell>
          <cell r="C7193">
            <v>43471391</v>
          </cell>
          <cell r="D7193" t="str">
            <v>K</v>
          </cell>
        </row>
        <row r="7194">
          <cell r="A7194" t="str">
            <v>IWU-A53PL-8P-24-3H</v>
          </cell>
          <cell r="B7194" t="str">
            <v>V890 8USIV+ 7x24x4 UG 3Y SHWN</v>
          </cell>
          <cell r="C7194">
            <v>29273915</v>
          </cell>
          <cell r="D7194" t="str">
            <v>K</v>
          </cell>
        </row>
        <row r="7195">
          <cell r="A7195" t="str">
            <v>IWU-A53PL-8P-2G</v>
          </cell>
          <cell r="B7195" t="str">
            <v>SF V890 8CPU USIV+ UPG 2Y GOLD</v>
          </cell>
          <cell r="C7195">
            <v>23100739</v>
          </cell>
          <cell r="D7195" t="str">
            <v>K</v>
          </cell>
        </row>
        <row r="7196">
          <cell r="A7196" t="str">
            <v>IWU-A53PL-8P-2P</v>
          </cell>
          <cell r="B7196" t="str">
            <v>SF V890 8CPU USIV+ UPG 2Y PLAT</v>
          </cell>
          <cell r="C7196">
            <v>39710362</v>
          </cell>
          <cell r="D7196" t="str">
            <v>K</v>
          </cell>
        </row>
        <row r="7197">
          <cell r="A7197" t="str">
            <v>IWU-A53PL-8P-2S</v>
          </cell>
          <cell r="B7197" t="str">
            <v>SF V890 8CPU USIV+ UPG 2Y SILV</v>
          </cell>
          <cell r="C7197">
            <v>15273216</v>
          </cell>
          <cell r="D7197" t="str">
            <v>K</v>
          </cell>
        </row>
        <row r="7198">
          <cell r="A7198" t="str">
            <v>IWU-A53PL-8P-3G</v>
          </cell>
          <cell r="B7198" t="str">
            <v>SUN FIRE V890 8CPU+ UPG 3Y GLD</v>
          </cell>
          <cell r="C7198">
            <v>33207313</v>
          </cell>
          <cell r="D7198" t="str">
            <v>K</v>
          </cell>
        </row>
        <row r="7199">
          <cell r="A7199" t="str">
            <v>IWU-A53PL-8P-3P</v>
          </cell>
          <cell r="B7199" t="str">
            <v>SUN FIRE V890 8CPU+ UPG 3Y PLT</v>
          </cell>
          <cell r="C7199">
            <v>57083645</v>
          </cell>
          <cell r="D7199" t="str">
            <v>K</v>
          </cell>
        </row>
        <row r="7200">
          <cell r="A7200" t="str">
            <v>IWU-A53PL-8P-3S</v>
          </cell>
          <cell r="B7200" t="str">
            <v>SUN FIRE V890 8CPU+ UPG 3Y SLV</v>
          </cell>
          <cell r="C7200">
            <v>21955248</v>
          </cell>
          <cell r="D7200" t="str">
            <v>K</v>
          </cell>
        </row>
        <row r="7201">
          <cell r="A7201" t="str">
            <v>IWU-A53PL-8P-SD-1H</v>
          </cell>
          <cell r="B7201" t="str">
            <v>V890 8USIV+ SDAY UG 1Y SHWN</v>
          </cell>
          <cell r="C7201">
            <v>4988592</v>
          </cell>
          <cell r="D7201" t="str">
            <v>K</v>
          </cell>
        </row>
        <row r="7202">
          <cell r="A7202" t="str">
            <v>IWU-A53PL-8P-SD-3H</v>
          </cell>
          <cell r="B7202" t="str">
            <v>SF V890 8USIV+ SDAY UG 3Y SHWN</v>
          </cell>
          <cell r="C7202">
            <v>13768514</v>
          </cell>
          <cell r="D7202" t="str">
            <v>K</v>
          </cell>
        </row>
        <row r="7203">
          <cell r="A7203" t="str">
            <v>IWU-A55-1G</v>
          </cell>
          <cell r="B7203" t="str">
            <v>SUN FIRE V20z UPG 1 YR GOLD</v>
          </cell>
          <cell r="C7203">
            <v>1066527</v>
          </cell>
          <cell r="D7203" t="str">
            <v>K</v>
          </cell>
        </row>
        <row r="7204">
          <cell r="A7204" t="str">
            <v>IWU-A55-1P</v>
          </cell>
          <cell r="B7204" t="str">
            <v>SUN FIRE V20z UPG 1 YR PLAT</v>
          </cell>
          <cell r="C7204">
            <v>1437836</v>
          </cell>
          <cell r="D7204" t="str">
            <v>K</v>
          </cell>
        </row>
        <row r="7205">
          <cell r="A7205" t="str">
            <v>IWU-A55-1S</v>
          </cell>
          <cell r="B7205" t="str">
            <v>SUN FIRE V20z UPG 1 YR SILV</v>
          </cell>
          <cell r="C7205">
            <v>718200</v>
          </cell>
          <cell r="D7205" t="str">
            <v>K</v>
          </cell>
        </row>
        <row r="7206">
          <cell r="A7206" t="str">
            <v>IWU-A55-24-1G</v>
          </cell>
          <cell r="B7206" t="str">
            <v>SUNFIRE V20z O/S UPG 1 YR GOLD</v>
          </cell>
          <cell r="C7206">
            <v>1206576</v>
          </cell>
          <cell r="D7206" t="str">
            <v>K</v>
          </cell>
        </row>
        <row r="7207">
          <cell r="A7207" t="str">
            <v>IWU-A55-24-1H</v>
          </cell>
          <cell r="B7207" t="str">
            <v>SUNFIRE V20z 7x24 UPG 1YR SHWN</v>
          </cell>
          <cell r="C7207">
            <v>302400</v>
          </cell>
          <cell r="D7207" t="str">
            <v>K</v>
          </cell>
        </row>
        <row r="7208">
          <cell r="A7208" t="str">
            <v>IWU-A55-24-2G</v>
          </cell>
          <cell r="B7208" t="str">
            <v>SUNFIRE V20z O/S UPG 2 YR GOLD</v>
          </cell>
          <cell r="C7208">
            <v>2316626</v>
          </cell>
          <cell r="D7208" t="str">
            <v>K</v>
          </cell>
        </row>
        <row r="7209">
          <cell r="A7209" t="str">
            <v>IWU-A55-24-2H</v>
          </cell>
          <cell r="B7209" t="str">
            <v>SUNFIRE V20z 7x24 UPG 2YR SHWN</v>
          </cell>
          <cell r="C7209">
            <v>580608</v>
          </cell>
          <cell r="D7209" t="str">
            <v>K</v>
          </cell>
        </row>
        <row r="7210">
          <cell r="A7210" t="str">
            <v>IWU-A55-24-3G</v>
          </cell>
          <cell r="B7210" t="str">
            <v>SUNFIRE V20z O/S UPG 3 YR GOLD</v>
          </cell>
          <cell r="C7210">
            <v>3330150</v>
          </cell>
          <cell r="D7210" t="str">
            <v>K</v>
          </cell>
        </row>
        <row r="7211">
          <cell r="A7211" t="str">
            <v>IWU-A55-24-3H</v>
          </cell>
          <cell r="B7211" t="str">
            <v>SUNFIRE V20z 7x24 UPG 3YR SHWN</v>
          </cell>
          <cell r="C7211">
            <v>834624</v>
          </cell>
          <cell r="D7211" t="str">
            <v>K</v>
          </cell>
        </row>
        <row r="7212">
          <cell r="A7212" t="str">
            <v>IWU-A55-2G</v>
          </cell>
          <cell r="B7212" t="str">
            <v>SUN FIRE V20z UPG 2 YR GOLD</v>
          </cell>
          <cell r="C7212">
            <v>2047732</v>
          </cell>
          <cell r="D7212" t="str">
            <v>K</v>
          </cell>
        </row>
        <row r="7213">
          <cell r="A7213" t="str">
            <v>IWU-A55-2P</v>
          </cell>
          <cell r="B7213" t="str">
            <v>SUN FIRE V20z UPG 2 YR PLAT</v>
          </cell>
          <cell r="C7213">
            <v>2760646</v>
          </cell>
          <cell r="D7213" t="str">
            <v>K</v>
          </cell>
        </row>
        <row r="7214">
          <cell r="A7214" t="str">
            <v>IWU-A55-2S</v>
          </cell>
          <cell r="B7214" t="str">
            <v>SUN FIRE V20z UPG 2 YR SILV</v>
          </cell>
          <cell r="C7214">
            <v>1378944</v>
          </cell>
          <cell r="D7214" t="str">
            <v>K</v>
          </cell>
        </row>
        <row r="7215">
          <cell r="A7215" t="str">
            <v>IWU-A55-3G</v>
          </cell>
          <cell r="B7215" t="str">
            <v>SUN FIRE V20z UPG 3 YR GOLD</v>
          </cell>
          <cell r="C7215">
            <v>2943615</v>
          </cell>
          <cell r="D7215" t="str">
            <v>K</v>
          </cell>
        </row>
        <row r="7216">
          <cell r="A7216" t="str">
            <v>IWU-A55-3P</v>
          </cell>
          <cell r="B7216" t="str">
            <v>SUN FIRE V20z UPG 3 YR PLAT</v>
          </cell>
          <cell r="C7216">
            <v>3968428</v>
          </cell>
          <cell r="D7216" t="str">
            <v>K</v>
          </cell>
        </row>
        <row r="7217">
          <cell r="A7217" t="str">
            <v>IWU-A55-3S</v>
          </cell>
          <cell r="B7217" t="str">
            <v>SUN FIRE V20z UPG 3 YR SILV</v>
          </cell>
          <cell r="C7217">
            <v>1982232</v>
          </cell>
          <cell r="D7217" t="str">
            <v>K</v>
          </cell>
        </row>
        <row r="7218">
          <cell r="A7218" t="str">
            <v>IWU-A55-SD-1H</v>
          </cell>
          <cell r="B7218" t="str">
            <v>SUNFIRE V20z SDAY UPG 1YR SHWN</v>
          </cell>
          <cell r="C7218">
            <v>201600</v>
          </cell>
          <cell r="D7218" t="str">
            <v>K</v>
          </cell>
        </row>
        <row r="7219">
          <cell r="A7219" t="str">
            <v>IWU-A55-SD-2H</v>
          </cell>
          <cell r="B7219" t="str">
            <v>SUNFIRE V20z SDAY UPG 2YR SHWN</v>
          </cell>
          <cell r="C7219">
            <v>387072</v>
          </cell>
          <cell r="D7219" t="str">
            <v>K</v>
          </cell>
        </row>
        <row r="7220">
          <cell r="A7220" t="str">
            <v>IWU-A55-SD-3H</v>
          </cell>
          <cell r="B7220" t="str">
            <v>SUNFIRE V20z SDAY UPG 3YR SHWN</v>
          </cell>
          <cell r="C7220">
            <v>556416</v>
          </cell>
          <cell r="D7220" t="str">
            <v>K</v>
          </cell>
        </row>
        <row r="7221">
          <cell r="A7221" t="str">
            <v>IWU-A57-1G</v>
          </cell>
          <cell r="B7221" t="str">
            <v>SUN FIRE V40z UPG 1 YR GOLD</v>
          </cell>
          <cell r="C7221">
            <v>2125812</v>
          </cell>
          <cell r="D7221" t="str">
            <v>K</v>
          </cell>
        </row>
        <row r="7222">
          <cell r="A7222" t="str">
            <v>IWU-A57-1P</v>
          </cell>
          <cell r="B7222" t="str">
            <v>SUN FIRE V40z UPG 1 YR PLAT</v>
          </cell>
          <cell r="C7222">
            <v>2946942</v>
          </cell>
          <cell r="D7222" t="str">
            <v>K</v>
          </cell>
        </row>
        <row r="7223">
          <cell r="A7223" t="str">
            <v>IWU-A57-1S</v>
          </cell>
          <cell r="B7223" t="str">
            <v>SUN FIRE V40z UPG 1 YR SILV</v>
          </cell>
          <cell r="C7223">
            <v>1464330</v>
          </cell>
          <cell r="D7223" t="str">
            <v>K</v>
          </cell>
        </row>
        <row r="7224">
          <cell r="A7224" t="str">
            <v>IWU-A57-22-1H</v>
          </cell>
          <cell r="B7224" t="str">
            <v>SF V40z 7x24x2 UPG 1YR SHWN</v>
          </cell>
          <cell r="C7224">
            <v>1100207</v>
          </cell>
          <cell r="D7224" t="str">
            <v>K</v>
          </cell>
        </row>
        <row r="7225">
          <cell r="A7225" t="str">
            <v>IWU-A57-22-2H</v>
          </cell>
          <cell r="B7225" t="str">
            <v>SF V40z 7x24x2 UPG 2YR SHWN</v>
          </cell>
          <cell r="C7225">
            <v>2112397</v>
          </cell>
          <cell r="D7225" t="str">
            <v>K</v>
          </cell>
        </row>
        <row r="7226">
          <cell r="A7226" t="str">
            <v>IWU-A57-22-3H</v>
          </cell>
          <cell r="B7226" t="str">
            <v>SF V40z 7x24x2 UPG 3YR SHWN</v>
          </cell>
          <cell r="C7226">
            <v>3036571</v>
          </cell>
          <cell r="D7226" t="str">
            <v>K</v>
          </cell>
        </row>
        <row r="7227">
          <cell r="A7227" t="str">
            <v>IWU-A57-24-1G</v>
          </cell>
          <cell r="B7227" t="str">
            <v>SUNFIRE V40z O/S UPG 1 YR GOLD</v>
          </cell>
          <cell r="C7227">
            <v>2424643</v>
          </cell>
          <cell r="D7227" t="str">
            <v>K</v>
          </cell>
        </row>
        <row r="7228">
          <cell r="A7228" t="str">
            <v>IWU-A57-24-1H</v>
          </cell>
          <cell r="B7228" t="str">
            <v>SUNFIRE V40z 7x24x4 UG 1Y SHWN</v>
          </cell>
          <cell r="C7228">
            <v>740880</v>
          </cell>
          <cell r="D7228" t="str">
            <v>K</v>
          </cell>
        </row>
        <row r="7229">
          <cell r="A7229" t="str">
            <v>IWU-A57-24-2G</v>
          </cell>
          <cell r="B7229" t="str">
            <v>SUNFIRE V40z O/S UPG 2 YR GOLD</v>
          </cell>
          <cell r="C7229">
            <v>4655315</v>
          </cell>
          <cell r="D7229" t="str">
            <v>K</v>
          </cell>
        </row>
        <row r="7230">
          <cell r="A7230" t="str">
            <v>IWU-A57-24-2H</v>
          </cell>
          <cell r="B7230" t="str">
            <v>SF V40z 7x24x4 UPG 2YR SHWN</v>
          </cell>
          <cell r="C7230">
            <v>1422490</v>
          </cell>
          <cell r="D7230" t="str">
            <v>K</v>
          </cell>
        </row>
        <row r="7231">
          <cell r="A7231" t="str">
            <v>IWU-A57-24-3G</v>
          </cell>
          <cell r="B7231" t="str">
            <v>SUNFIRE V40z O/S UPG 3 YR GOLD</v>
          </cell>
          <cell r="C7231">
            <v>6692015</v>
          </cell>
          <cell r="D7231" t="str">
            <v>K</v>
          </cell>
        </row>
        <row r="7232">
          <cell r="A7232" t="str">
            <v>IWU-A57-24-3H</v>
          </cell>
          <cell r="B7232" t="str">
            <v>SUNFIRE V40z 7x24x4 UG 3Y SHWN</v>
          </cell>
          <cell r="C7232">
            <v>2044829</v>
          </cell>
          <cell r="D7232" t="str">
            <v>K</v>
          </cell>
        </row>
        <row r="7233">
          <cell r="A7233" t="str">
            <v>IWU-A57-2G</v>
          </cell>
          <cell r="B7233" t="str">
            <v>SUN FIRE V40z UPG 2 YR GOLD</v>
          </cell>
          <cell r="C7233">
            <v>4081559</v>
          </cell>
          <cell r="D7233" t="str">
            <v>K</v>
          </cell>
        </row>
        <row r="7234">
          <cell r="A7234" t="str">
            <v>IWU-A57-2P</v>
          </cell>
          <cell r="B7234" t="str">
            <v>SUN FIRE V40z UPG 2 YR PLAT</v>
          </cell>
          <cell r="C7234">
            <v>5658129</v>
          </cell>
          <cell r="D7234" t="str">
            <v>K</v>
          </cell>
        </row>
        <row r="7235">
          <cell r="A7235" t="str">
            <v>IWU-A57-2S</v>
          </cell>
          <cell r="B7235" t="str">
            <v>SUN FIRE V40z UPG 2 YR SILV</v>
          </cell>
          <cell r="C7235">
            <v>2811514</v>
          </cell>
          <cell r="D7235" t="str">
            <v>K</v>
          </cell>
        </row>
        <row r="7236">
          <cell r="A7236" t="str">
            <v>IWU-A57-3G</v>
          </cell>
          <cell r="B7236" t="str">
            <v>SUN FIRE V40z UPG 3 YR GOLD</v>
          </cell>
          <cell r="C7236">
            <v>5867241</v>
          </cell>
          <cell r="D7236" t="str">
            <v>K</v>
          </cell>
        </row>
        <row r="7237">
          <cell r="A7237" t="str">
            <v>IWU-A57-3P</v>
          </cell>
          <cell r="B7237" t="str">
            <v>SUN FIRE V40z UPG 3 YR PLAT</v>
          </cell>
          <cell r="C7237">
            <v>8133561</v>
          </cell>
          <cell r="D7237" t="str">
            <v>K</v>
          </cell>
        </row>
        <row r="7238">
          <cell r="A7238" t="str">
            <v>IWU-A57-3S</v>
          </cell>
          <cell r="B7238" t="str">
            <v>SUN FIRE V40z UPG 3 YR SILV</v>
          </cell>
          <cell r="C7238">
            <v>4041551</v>
          </cell>
          <cell r="D7238" t="str">
            <v>K</v>
          </cell>
        </row>
        <row r="7239">
          <cell r="A7239" t="str">
            <v>IWU-A57-SD-1H</v>
          </cell>
          <cell r="B7239" t="str">
            <v>SUNFIRE V40z SDAY UPG 1YR SHWN</v>
          </cell>
          <cell r="C7239">
            <v>493920</v>
          </cell>
          <cell r="D7239" t="str">
            <v>K</v>
          </cell>
        </row>
        <row r="7240">
          <cell r="A7240" t="str">
            <v>IWU-A57-SD-2H</v>
          </cell>
          <cell r="B7240" t="str">
            <v>SUNFIRE V40z SDAY UPG 2YR SHWN</v>
          </cell>
          <cell r="C7240">
            <v>948326</v>
          </cell>
          <cell r="D7240" t="str">
            <v>K</v>
          </cell>
        </row>
        <row r="7241">
          <cell r="A7241" t="str">
            <v>IWU-A57-SD-3H</v>
          </cell>
          <cell r="B7241" t="str">
            <v>SUNFIRE V40z SDAY UPG 3YR SHWN</v>
          </cell>
          <cell r="C7241">
            <v>1363219</v>
          </cell>
          <cell r="D7241" t="str">
            <v>K</v>
          </cell>
        </row>
        <row r="7242">
          <cell r="A7242" t="str">
            <v>IWU-A59-1G</v>
          </cell>
          <cell r="B7242" t="str">
            <v>W1100z/W2100z WS UPG 1 YR GOLD</v>
          </cell>
          <cell r="C7242">
            <v>472169</v>
          </cell>
          <cell r="D7242" t="str">
            <v>K</v>
          </cell>
        </row>
        <row r="7243">
          <cell r="A7243" t="str">
            <v>IWU-A59-1P</v>
          </cell>
          <cell r="B7243" t="str">
            <v>W1100z/W2100z WS UPG 1YR PLAT</v>
          </cell>
          <cell r="C7243">
            <v>675098</v>
          </cell>
          <cell r="D7243" t="str">
            <v>K</v>
          </cell>
        </row>
        <row r="7244">
          <cell r="A7244" t="str">
            <v>IWU-A59-1S</v>
          </cell>
          <cell r="B7244" t="str">
            <v>W1100z/W2100z WS UPG 1YR SILV</v>
          </cell>
          <cell r="C7244">
            <v>357504</v>
          </cell>
          <cell r="D7244" t="str">
            <v>K</v>
          </cell>
        </row>
        <row r="7245">
          <cell r="A7245" t="str">
            <v>IWU-A59-24-1G</v>
          </cell>
          <cell r="B7245" t="str">
            <v>W1100z/W2100z O/S UPG 1YR GOLD</v>
          </cell>
          <cell r="C7245">
            <v>543534</v>
          </cell>
          <cell r="D7245" t="str">
            <v>K</v>
          </cell>
        </row>
        <row r="7246">
          <cell r="A7246" t="str">
            <v>IWU-A59-24-1H</v>
          </cell>
          <cell r="B7246" t="str">
            <v>W1100z/W2100z 7x24 UG 1YR SHWN</v>
          </cell>
          <cell r="C7246">
            <v>199584</v>
          </cell>
          <cell r="D7246" t="str">
            <v>K</v>
          </cell>
        </row>
        <row r="7247">
          <cell r="A7247" t="str">
            <v>IWU-A59-24-2G</v>
          </cell>
          <cell r="B7247" t="str">
            <v>W1100z/W2100z O/S UPG 2YR GOLD</v>
          </cell>
          <cell r="C7247">
            <v>1391446</v>
          </cell>
          <cell r="D7247" t="str">
            <v>K</v>
          </cell>
        </row>
        <row r="7248">
          <cell r="A7248" t="str">
            <v>IWU-A59-24-3G</v>
          </cell>
          <cell r="B7248" t="str">
            <v>W1100z/W2100z OS UPG 3 YR GOLD</v>
          </cell>
          <cell r="C7248">
            <v>2166888</v>
          </cell>
          <cell r="D7248" t="str">
            <v>K</v>
          </cell>
        </row>
        <row r="7249">
          <cell r="A7249" t="str">
            <v>IWU-A59-24-3H</v>
          </cell>
          <cell r="B7249" t="str">
            <v>W1100z/W2100z 7x24 UG 3YR SHWN</v>
          </cell>
          <cell r="C7249">
            <v>918086</v>
          </cell>
          <cell r="D7249" t="str">
            <v>K</v>
          </cell>
        </row>
        <row r="7250">
          <cell r="A7250" t="str">
            <v>IWU-A59-2G</v>
          </cell>
          <cell r="B7250" t="str">
            <v>W1100z/W2100z WS UPG 2 YR GOLD</v>
          </cell>
          <cell r="C7250">
            <v>1277431</v>
          </cell>
          <cell r="D7250" t="str">
            <v>K</v>
          </cell>
        </row>
        <row r="7251">
          <cell r="A7251" t="str">
            <v>IWU-A59-2P</v>
          </cell>
          <cell r="B7251" t="str">
            <v>W1100z/W2100z UPG 2 YR PLAT</v>
          </cell>
          <cell r="C7251">
            <v>1645163</v>
          </cell>
          <cell r="D7251" t="str">
            <v>K</v>
          </cell>
        </row>
        <row r="7252">
          <cell r="A7252" t="str">
            <v>IWU-A59-2S</v>
          </cell>
          <cell r="B7252" t="str">
            <v>W1100z/W2100z UPG 2 YR SILV</v>
          </cell>
          <cell r="C7252">
            <v>1029612</v>
          </cell>
          <cell r="D7252" t="str">
            <v>K</v>
          </cell>
        </row>
        <row r="7253">
          <cell r="A7253" t="str">
            <v>IWU-A59-3G</v>
          </cell>
          <cell r="B7253" t="str">
            <v>W1100z/W2100z WS UPG 3 YR GOLD</v>
          </cell>
          <cell r="C7253">
            <v>2014014</v>
          </cell>
          <cell r="D7253" t="str">
            <v>K</v>
          </cell>
        </row>
        <row r="7254">
          <cell r="A7254" t="str">
            <v>IWU-A59-3P</v>
          </cell>
          <cell r="B7254" t="str">
            <v>W1100z/W2100z WS UPG 3 YR PLAT</v>
          </cell>
          <cell r="C7254">
            <v>2532138</v>
          </cell>
          <cell r="D7254" t="str">
            <v>K</v>
          </cell>
        </row>
        <row r="7255">
          <cell r="A7255" t="str">
            <v>IWU-A59-3S</v>
          </cell>
          <cell r="B7255" t="str">
            <v>W1100z/W2100z UPG 3 YR SILV</v>
          </cell>
          <cell r="C7255">
            <v>1644518</v>
          </cell>
          <cell r="D7255" t="str">
            <v>K</v>
          </cell>
        </row>
        <row r="7256">
          <cell r="A7256" t="str">
            <v>IWU-A59-SD-1H</v>
          </cell>
          <cell r="B7256" t="str">
            <v>W1100z/W2100z SDAY UG 1YR SHWN</v>
          </cell>
          <cell r="C7256">
            <v>133056</v>
          </cell>
          <cell r="D7256" t="str">
            <v>K</v>
          </cell>
        </row>
        <row r="7257">
          <cell r="A7257" t="str">
            <v>IWU-A59-SD-3H</v>
          </cell>
          <cell r="B7257" t="str">
            <v>W1100z/W2100z SDAY UG 3YR SHWN</v>
          </cell>
          <cell r="C7257">
            <v>734469</v>
          </cell>
          <cell r="D7257" t="str">
            <v>K</v>
          </cell>
        </row>
        <row r="7258">
          <cell r="A7258" t="str">
            <v>IWU-A63-1G</v>
          </cell>
          <cell r="B7258" t="str">
            <v>ULTRA 20 WS UPG 1YR GOLD</v>
          </cell>
          <cell r="C7258">
            <v>463873</v>
          </cell>
          <cell r="D7258" t="str">
            <v>K</v>
          </cell>
        </row>
        <row r="7259">
          <cell r="A7259" t="str">
            <v>IWU-A63-1P</v>
          </cell>
          <cell r="B7259" t="str">
            <v>ULTRA 20 WS UPG 1YR PLAT</v>
          </cell>
          <cell r="C7259">
            <v>659973</v>
          </cell>
          <cell r="D7259" t="str">
            <v>K</v>
          </cell>
        </row>
        <row r="7260">
          <cell r="A7260" t="str">
            <v>IWU-A63-1S</v>
          </cell>
          <cell r="B7260" t="str">
            <v>ULTRA 20 WS UPG 1 YR SILV</v>
          </cell>
          <cell r="C7260">
            <v>350322</v>
          </cell>
          <cell r="D7260" t="str">
            <v>K</v>
          </cell>
        </row>
        <row r="7261">
          <cell r="A7261" t="str">
            <v>IWU-A63-22-1H</v>
          </cell>
          <cell r="B7261" t="str">
            <v>ULTRA 20 WS 7x24x2 UPG 1Y SHWN</v>
          </cell>
          <cell r="C7261">
            <v>282910</v>
          </cell>
          <cell r="D7261" t="str">
            <v>K</v>
          </cell>
        </row>
        <row r="7262">
          <cell r="A7262" t="str">
            <v>IWU-A63-22-3H</v>
          </cell>
          <cell r="B7262" t="str">
            <v>ULTRA 20 WS 7x24x2 UPG 3Y SHWN</v>
          </cell>
          <cell r="C7262">
            <v>780832</v>
          </cell>
          <cell r="D7262" t="str">
            <v>K</v>
          </cell>
        </row>
        <row r="7263">
          <cell r="A7263" t="str">
            <v>IWU-A63-24-1G</v>
          </cell>
          <cell r="B7263" t="str">
            <v>ULTRA 20 WS O/S UPG 1 YR GOLD</v>
          </cell>
          <cell r="C7263">
            <v>533192</v>
          </cell>
          <cell r="D7263" t="str">
            <v>K</v>
          </cell>
        </row>
        <row r="7264">
          <cell r="A7264" t="str">
            <v>IWU-A63-24-1H</v>
          </cell>
          <cell r="B7264" t="str">
            <v>ULTRA 20 WS 7x24x4 UPG 1Y SHWN</v>
          </cell>
          <cell r="C7264">
            <v>190512</v>
          </cell>
          <cell r="D7264" t="str">
            <v>K</v>
          </cell>
        </row>
        <row r="7265">
          <cell r="A7265" t="str">
            <v>IWU-A63-24-2G</v>
          </cell>
          <cell r="B7265" t="str">
            <v>ULTRA 20 WS O/S UPG 2 YR GOLD</v>
          </cell>
          <cell r="C7265">
            <v>1023728</v>
          </cell>
          <cell r="D7265" t="str">
            <v>K</v>
          </cell>
        </row>
        <row r="7266">
          <cell r="A7266" t="str">
            <v>IWU-A63-24-3G</v>
          </cell>
          <cell r="B7266" t="str">
            <v>ULTRA 20 WS O/S UPG 3 YR GOLD</v>
          </cell>
          <cell r="C7266">
            <v>1471609</v>
          </cell>
          <cell r="D7266" t="str">
            <v>K</v>
          </cell>
        </row>
        <row r="7267">
          <cell r="A7267" t="str">
            <v>IWU-A63-24-3H</v>
          </cell>
          <cell r="B7267" t="str">
            <v>ULTRA 20 WS 7x24x4 UPG 3Y SHWN</v>
          </cell>
          <cell r="C7267">
            <v>525813</v>
          </cell>
          <cell r="D7267" t="str">
            <v>K</v>
          </cell>
        </row>
        <row r="7268">
          <cell r="A7268" t="str">
            <v>IWU-A63-2G</v>
          </cell>
          <cell r="B7268" t="str">
            <v>ULTRA 20 WS UPG 2 YR GOLD</v>
          </cell>
          <cell r="C7268">
            <v>890637</v>
          </cell>
          <cell r="D7268" t="str">
            <v>K</v>
          </cell>
        </row>
        <row r="7269">
          <cell r="A7269" t="str">
            <v>IWU-A63-2P</v>
          </cell>
          <cell r="B7269" t="str">
            <v>ULTRA 20 WS UPG 2 YR PLAT</v>
          </cell>
          <cell r="C7269">
            <v>1267148</v>
          </cell>
          <cell r="D7269" t="str">
            <v>K</v>
          </cell>
        </row>
        <row r="7270">
          <cell r="A7270" t="str">
            <v>IWU-A63-2S</v>
          </cell>
          <cell r="B7270" t="str">
            <v>ULTRA 20 WS UPG 2 YR SILV</v>
          </cell>
          <cell r="C7270">
            <v>672618</v>
          </cell>
          <cell r="D7270" t="str">
            <v>K</v>
          </cell>
        </row>
        <row r="7271">
          <cell r="A7271" t="str">
            <v>IWU-A63-3G</v>
          </cell>
          <cell r="B7271" t="str">
            <v>ULTRA 20 WS UPG 3 YR GOLD</v>
          </cell>
          <cell r="C7271">
            <v>1280291</v>
          </cell>
          <cell r="D7271" t="str">
            <v>K</v>
          </cell>
        </row>
        <row r="7272">
          <cell r="A7272" t="str">
            <v>IWU-A63-3P</v>
          </cell>
          <cell r="B7272" t="str">
            <v>ULTRA 20 WS UPG 3 YR PLAT</v>
          </cell>
          <cell r="C7272">
            <v>1821526</v>
          </cell>
          <cell r="D7272" t="str">
            <v>K</v>
          </cell>
        </row>
        <row r="7273">
          <cell r="A7273" t="str">
            <v>IWU-A63-3S</v>
          </cell>
          <cell r="B7273" t="str">
            <v>ULTRA 20 WS UPG 3 YR SILV</v>
          </cell>
          <cell r="C7273">
            <v>966889</v>
          </cell>
          <cell r="D7273" t="str">
            <v>K</v>
          </cell>
        </row>
        <row r="7274">
          <cell r="A7274" t="str">
            <v>IWU-A63-SD-1H</v>
          </cell>
          <cell r="B7274" t="str">
            <v>ULTRA 20 WS SDAY UPG 1YR SHWN</v>
          </cell>
          <cell r="C7274">
            <v>127008</v>
          </cell>
          <cell r="D7274" t="str">
            <v>K</v>
          </cell>
        </row>
        <row r="7275">
          <cell r="A7275" t="str">
            <v>IWU-A63-SD-3H</v>
          </cell>
          <cell r="B7275" t="str">
            <v>ULTRA 20 WS SDAY UPG 3YR SHWN</v>
          </cell>
          <cell r="C7275">
            <v>350542</v>
          </cell>
          <cell r="D7275" t="str">
            <v>K</v>
          </cell>
        </row>
        <row r="7276">
          <cell r="A7276" t="str">
            <v>IWU-A63W-1G</v>
          </cell>
          <cell r="B7276" t="str">
            <v>ULTRA 20 WS WIN UPG 1YR GOLD</v>
          </cell>
          <cell r="C7276">
            <v>463873</v>
          </cell>
          <cell r="D7276" t="str">
            <v>K</v>
          </cell>
        </row>
        <row r="7277">
          <cell r="A7277" t="str">
            <v>IWU-A63W-1P</v>
          </cell>
          <cell r="B7277" t="str">
            <v>ULTRA 20 WS WIN UPG 1YR PLAT</v>
          </cell>
          <cell r="C7277">
            <v>659973</v>
          </cell>
          <cell r="D7277" t="str">
            <v>K</v>
          </cell>
        </row>
        <row r="7278">
          <cell r="A7278" t="str">
            <v>IWU-A63W-1S</v>
          </cell>
          <cell r="B7278" t="str">
            <v>ULTRA 20 WS WIN UPG 1 YR SILV</v>
          </cell>
          <cell r="C7278">
            <v>350322</v>
          </cell>
          <cell r="D7278" t="str">
            <v>K</v>
          </cell>
        </row>
        <row r="7279">
          <cell r="A7279" t="str">
            <v>IWU-A63W-2G</v>
          </cell>
          <cell r="B7279" t="str">
            <v>ULTRA 20 WS WIN UPG 2YR GOLD</v>
          </cell>
          <cell r="C7279">
            <v>890637</v>
          </cell>
          <cell r="D7279" t="str">
            <v>K</v>
          </cell>
        </row>
        <row r="7280">
          <cell r="A7280" t="str">
            <v>IWU-A63W-2P</v>
          </cell>
          <cell r="B7280" t="str">
            <v>ULTRA 20 WS WIN UPG 2YR PLAT</v>
          </cell>
          <cell r="C7280">
            <v>1267148</v>
          </cell>
          <cell r="D7280" t="str">
            <v>K</v>
          </cell>
        </row>
        <row r="7281">
          <cell r="A7281" t="str">
            <v>IWU-A63W-2S</v>
          </cell>
          <cell r="B7281" t="str">
            <v>ULTRA 20 WS WIN UPG 2 YR SILV</v>
          </cell>
          <cell r="C7281">
            <v>672618</v>
          </cell>
          <cell r="D7281" t="str">
            <v>K</v>
          </cell>
        </row>
        <row r="7282">
          <cell r="A7282" t="str">
            <v>IWU-A63W-3G</v>
          </cell>
          <cell r="B7282" t="str">
            <v>ULTRA 20 WS WIN UPG 3YR GOLD</v>
          </cell>
          <cell r="C7282">
            <v>1280291</v>
          </cell>
          <cell r="D7282" t="str">
            <v>K</v>
          </cell>
        </row>
        <row r="7283">
          <cell r="A7283" t="str">
            <v>IWU-A63W-3P</v>
          </cell>
          <cell r="B7283" t="str">
            <v>ULTRA 20 WS WIN UPG 3YR PLAT</v>
          </cell>
          <cell r="C7283">
            <v>1821526</v>
          </cell>
          <cell r="D7283" t="str">
            <v>K</v>
          </cell>
        </row>
        <row r="7284">
          <cell r="A7284" t="str">
            <v>IWU-A63W-3S</v>
          </cell>
          <cell r="B7284" t="str">
            <v>ULTRA 20 WS WIN UPG 3YR SILV</v>
          </cell>
          <cell r="C7284">
            <v>966889</v>
          </cell>
          <cell r="D7284" t="str">
            <v>K</v>
          </cell>
        </row>
        <row r="7285">
          <cell r="A7285" t="str">
            <v>IWU-A64-1G</v>
          </cell>
          <cell r="B7285" t="str">
            <v>SUN FIRE X4100 UPG 1 YR GOLD</v>
          </cell>
          <cell r="C7285">
            <v>1109386</v>
          </cell>
          <cell r="D7285" t="str">
            <v>K</v>
          </cell>
        </row>
        <row r="7286">
          <cell r="A7286" t="str">
            <v>IWU-A64-1P</v>
          </cell>
          <cell r="B7286" t="str">
            <v>SUN FIRE X4100 UPG 1 YR PLAT</v>
          </cell>
          <cell r="C7286">
            <v>1515984</v>
          </cell>
          <cell r="D7286" t="str">
            <v>K</v>
          </cell>
        </row>
        <row r="7287">
          <cell r="A7287" t="str">
            <v>IWU-A64-1S</v>
          </cell>
          <cell r="B7287" t="str">
            <v>SUN FIRE X4100 UPG 1 YR SILV</v>
          </cell>
          <cell r="C7287">
            <v>755307</v>
          </cell>
          <cell r="D7287" t="str">
            <v>K</v>
          </cell>
        </row>
        <row r="7288">
          <cell r="A7288" t="str">
            <v>IWU-A64-22-1H</v>
          </cell>
          <cell r="B7288" t="str">
            <v>SF X4100 7x24x2 UPG 1YR SHWN</v>
          </cell>
          <cell r="C7288">
            <v>518669</v>
          </cell>
          <cell r="D7288" t="str">
            <v>K</v>
          </cell>
        </row>
        <row r="7289">
          <cell r="A7289" t="str">
            <v>IWU-A64-22-2H</v>
          </cell>
          <cell r="B7289" t="str">
            <v>SF X4100 7x24x2 UPG 2YR SHWN</v>
          </cell>
          <cell r="C7289">
            <v>995844</v>
          </cell>
          <cell r="D7289" t="str">
            <v>K</v>
          </cell>
        </row>
        <row r="7290">
          <cell r="A7290" t="str">
            <v>IWU-A64-22-3H</v>
          </cell>
          <cell r="B7290" t="str">
            <v>SF X4100 7x24x2 UPG 3YR SHWN</v>
          </cell>
          <cell r="C7290">
            <v>1431526</v>
          </cell>
          <cell r="D7290" t="str">
            <v>K</v>
          </cell>
        </row>
        <row r="7291">
          <cell r="A7291" t="str">
            <v>IWU-A64-24-1G</v>
          </cell>
          <cell r="B7291" t="str">
            <v>SUNFIRE X4100 O/S UG 1 YR GLD</v>
          </cell>
          <cell r="C7291">
            <v>1260010</v>
          </cell>
          <cell r="D7291" t="str">
            <v>K</v>
          </cell>
        </row>
        <row r="7292">
          <cell r="A7292" t="str">
            <v>IWU-A64-24-1H</v>
          </cell>
          <cell r="B7292" t="str">
            <v>SUNFIRE X4100 7x24x4 UG1Y SHWN</v>
          </cell>
          <cell r="C7292">
            <v>349272</v>
          </cell>
          <cell r="D7292" t="str">
            <v>K</v>
          </cell>
        </row>
        <row r="7293">
          <cell r="A7293" t="str">
            <v>IWU-A64-24-2G</v>
          </cell>
          <cell r="B7293" t="str">
            <v>SF X4100 O/S UPG 2 YR GOLD</v>
          </cell>
          <cell r="C7293">
            <v>2419219</v>
          </cell>
          <cell r="D7293" t="str">
            <v>K</v>
          </cell>
        </row>
        <row r="7294">
          <cell r="A7294" t="str">
            <v>IWU-A64-24-2H</v>
          </cell>
          <cell r="B7294" t="str">
            <v>SF X4100 7x24x4 UPG 2YR SHWN</v>
          </cell>
          <cell r="C7294">
            <v>670602</v>
          </cell>
          <cell r="D7294" t="str">
            <v>K</v>
          </cell>
        </row>
        <row r="7295">
          <cell r="A7295" t="str">
            <v>IWU-A64-24-3G</v>
          </cell>
          <cell r="B7295" t="str">
            <v>SUNFIRE X4100 O/S UPG 3YR GOLD</v>
          </cell>
          <cell r="C7295">
            <v>3477628</v>
          </cell>
          <cell r="D7295" t="str">
            <v>K</v>
          </cell>
        </row>
        <row r="7296">
          <cell r="A7296" t="str">
            <v>IWU-A64-24-3H</v>
          </cell>
          <cell r="B7296" t="str">
            <v>SUNFIRE X4100 7x24x4 UG3Y SHWN</v>
          </cell>
          <cell r="C7296">
            <v>963991</v>
          </cell>
          <cell r="D7296" t="str">
            <v>K</v>
          </cell>
        </row>
        <row r="7297">
          <cell r="A7297" t="str">
            <v>IWU-A64-2G</v>
          </cell>
          <cell r="B7297" t="str">
            <v>SF X4100 SVR UPG 2 YR GOLD</v>
          </cell>
          <cell r="C7297">
            <v>2130020</v>
          </cell>
          <cell r="D7297" t="str">
            <v>K</v>
          </cell>
        </row>
        <row r="7298">
          <cell r="A7298" t="str">
            <v>IWU-A64-2P</v>
          </cell>
          <cell r="B7298" t="str">
            <v>SF X4100 SVR UPG 2 YR PLAT</v>
          </cell>
          <cell r="C7298">
            <v>2910689</v>
          </cell>
          <cell r="D7298" t="str">
            <v>K</v>
          </cell>
        </row>
        <row r="7299">
          <cell r="A7299" t="str">
            <v>IWU-A64-2S</v>
          </cell>
          <cell r="B7299" t="str">
            <v>SF X4100 SVR UPG 2 YR SILV</v>
          </cell>
          <cell r="C7299">
            <v>1450189</v>
          </cell>
          <cell r="D7299" t="str">
            <v>K</v>
          </cell>
        </row>
        <row r="7300">
          <cell r="A7300" t="str">
            <v>IWU-A64-3G</v>
          </cell>
          <cell r="B7300" t="str">
            <v>SUN FIRE X4100 UPG 3 YR GOLD</v>
          </cell>
          <cell r="C7300">
            <v>3061904</v>
          </cell>
          <cell r="D7300" t="str">
            <v>K</v>
          </cell>
        </row>
        <row r="7301">
          <cell r="A7301" t="str">
            <v>IWU-A64-3P</v>
          </cell>
          <cell r="B7301" t="str">
            <v>SUN FIRE X4100 UPG 3 YR PLAT</v>
          </cell>
          <cell r="C7301">
            <v>4184115</v>
          </cell>
          <cell r="D7301" t="str">
            <v>K</v>
          </cell>
        </row>
        <row r="7302">
          <cell r="A7302" t="str">
            <v>IWU-A64-3S</v>
          </cell>
          <cell r="B7302" t="str">
            <v>SUN FIRE X4100 UPG 3 YR SILV</v>
          </cell>
          <cell r="C7302">
            <v>2084647</v>
          </cell>
          <cell r="D7302" t="str">
            <v>K</v>
          </cell>
        </row>
        <row r="7303">
          <cell r="A7303" t="str">
            <v>IWU-A64-SD-1H</v>
          </cell>
          <cell r="B7303" t="str">
            <v>SUNFIRE X4100 SDAY UPG 1Y SHWN</v>
          </cell>
          <cell r="C7303">
            <v>232848</v>
          </cell>
          <cell r="D7303" t="str">
            <v>K</v>
          </cell>
        </row>
        <row r="7304">
          <cell r="A7304" t="str">
            <v>IWU-A64-SD-2H</v>
          </cell>
          <cell r="B7304" t="str">
            <v>SF X4100 SDAY UPG 2YR SHWN</v>
          </cell>
          <cell r="C7304">
            <v>447068</v>
          </cell>
          <cell r="D7304" t="str">
            <v>K</v>
          </cell>
        </row>
        <row r="7305">
          <cell r="A7305" t="str">
            <v>IWU-A64-SD-3H</v>
          </cell>
          <cell r="B7305" t="str">
            <v>SUNFIRE X4100 SDAY UPG 3Y SHWN</v>
          </cell>
          <cell r="C7305">
            <v>642660</v>
          </cell>
          <cell r="D7305" t="str">
            <v>K</v>
          </cell>
        </row>
        <row r="7306">
          <cell r="A7306" t="str">
            <v>IWU-A65-1G</v>
          </cell>
          <cell r="B7306" t="str">
            <v>SUN FIRE X4200 UPG 1 YR GOLD</v>
          </cell>
          <cell r="C7306">
            <v>1128741</v>
          </cell>
          <cell r="D7306" t="str">
            <v>K</v>
          </cell>
        </row>
        <row r="7307">
          <cell r="A7307" t="str">
            <v>IWU-A65-1P</v>
          </cell>
          <cell r="B7307" t="str">
            <v>SUN FIRE X4200 UPG 1 YR PLAT</v>
          </cell>
          <cell r="C7307">
            <v>1551276</v>
          </cell>
          <cell r="D7307" t="str">
            <v>K</v>
          </cell>
        </row>
        <row r="7308">
          <cell r="A7308" t="str">
            <v>IWU-A65-1S</v>
          </cell>
          <cell r="B7308" t="str">
            <v>SUN FIRE X4200 UPG 1 YR SILV</v>
          </cell>
          <cell r="C7308">
            <v>772065</v>
          </cell>
          <cell r="D7308" t="str">
            <v>K</v>
          </cell>
        </row>
        <row r="7309">
          <cell r="A7309" t="str">
            <v>IWU-A65-22-1H</v>
          </cell>
          <cell r="B7309" t="str">
            <v>SUNFIRE X4200 7x24x2 UG1Y SHWN</v>
          </cell>
          <cell r="C7309">
            <v>550103</v>
          </cell>
          <cell r="D7309" t="str">
            <v>K</v>
          </cell>
        </row>
        <row r="7310">
          <cell r="A7310" t="str">
            <v>IWU-A65-22-2H</v>
          </cell>
          <cell r="B7310" t="str">
            <v>SF X4200 7x24x2 UPG 2YR SHWN</v>
          </cell>
          <cell r="C7310">
            <v>1056199</v>
          </cell>
          <cell r="D7310" t="str">
            <v>K</v>
          </cell>
        </row>
        <row r="7311">
          <cell r="A7311" t="str">
            <v>IWU-A65-22-3H</v>
          </cell>
          <cell r="B7311" t="str">
            <v>SUNFIRE X4200 7x24x2 UG3Y SHWN</v>
          </cell>
          <cell r="C7311">
            <v>1518285</v>
          </cell>
          <cell r="D7311" t="str">
            <v>K</v>
          </cell>
        </row>
        <row r="7312">
          <cell r="A7312" t="str">
            <v>IWU-A65-24-1G</v>
          </cell>
          <cell r="B7312" t="str">
            <v>SUNFIRE X4200 O/S UPG 1YR GOLD</v>
          </cell>
          <cell r="C7312">
            <v>1284142</v>
          </cell>
          <cell r="D7312" t="str">
            <v>K</v>
          </cell>
        </row>
        <row r="7313">
          <cell r="A7313" t="str">
            <v>IWU-A65-24-1H</v>
          </cell>
          <cell r="B7313" t="str">
            <v>SUNFIRE X4200 7x24x4 UG1Y SHWN</v>
          </cell>
          <cell r="C7313">
            <v>370440</v>
          </cell>
          <cell r="D7313" t="str">
            <v>K</v>
          </cell>
        </row>
        <row r="7314">
          <cell r="A7314" t="str">
            <v>IWU-A65-24-2G</v>
          </cell>
          <cell r="B7314" t="str">
            <v>SF X4200 O/S UPG 2 YR GOLD</v>
          </cell>
          <cell r="C7314">
            <v>2465552</v>
          </cell>
          <cell r="D7314" t="str">
            <v>K</v>
          </cell>
        </row>
        <row r="7315">
          <cell r="A7315" t="str">
            <v>IWU-A65-24-2H</v>
          </cell>
          <cell r="B7315" t="str">
            <v>SF X4200 7x24x4 UPG 2YR SHWN</v>
          </cell>
          <cell r="C7315">
            <v>711245</v>
          </cell>
          <cell r="D7315" t="str">
            <v>K</v>
          </cell>
        </row>
        <row r="7316">
          <cell r="A7316" t="str">
            <v>IWU-A65-24-3G</v>
          </cell>
          <cell r="B7316" t="str">
            <v>SUNFIRE X4200 O/S UPG 3YR GOLD</v>
          </cell>
          <cell r="C7316">
            <v>3544231</v>
          </cell>
          <cell r="D7316" t="str">
            <v>K</v>
          </cell>
        </row>
        <row r="7317">
          <cell r="A7317" t="str">
            <v>IWU-A65-24-3H</v>
          </cell>
          <cell r="B7317" t="str">
            <v>SUNFIRE X4200 7x24x4 UG3Y SHWN</v>
          </cell>
          <cell r="C7317">
            <v>1022414</v>
          </cell>
          <cell r="D7317" t="str">
            <v>K</v>
          </cell>
        </row>
        <row r="7318">
          <cell r="A7318" t="str">
            <v>IWU-A65-2G</v>
          </cell>
          <cell r="B7318" t="str">
            <v>SF X4200 SVR UPG 2 YR GOLD</v>
          </cell>
          <cell r="C7318">
            <v>2167183</v>
          </cell>
          <cell r="D7318" t="str">
            <v>K</v>
          </cell>
        </row>
        <row r="7319">
          <cell r="A7319" t="str">
            <v>IWU-A65-2P</v>
          </cell>
          <cell r="B7319" t="str">
            <v>SF X4200 SVR UPG 2 YR PLAT</v>
          </cell>
          <cell r="C7319">
            <v>2978450</v>
          </cell>
          <cell r="D7319" t="str">
            <v>K</v>
          </cell>
        </row>
        <row r="7320">
          <cell r="A7320" t="str">
            <v>IWU-A65-2S</v>
          </cell>
          <cell r="B7320" t="str">
            <v>SF X4200 SVR UPG 2 YR SILV</v>
          </cell>
          <cell r="C7320">
            <v>1482365</v>
          </cell>
          <cell r="D7320" t="str">
            <v>K</v>
          </cell>
        </row>
        <row r="7321">
          <cell r="A7321" t="str">
            <v>IWU-A65-3G</v>
          </cell>
          <cell r="B7321" t="str">
            <v>SUN FIRE X4200 UPG 3 YR GOLD</v>
          </cell>
          <cell r="C7321">
            <v>3115325</v>
          </cell>
          <cell r="D7321" t="str">
            <v>K</v>
          </cell>
        </row>
        <row r="7322">
          <cell r="A7322" t="str">
            <v>IWU-A65-3P</v>
          </cell>
          <cell r="B7322" t="str">
            <v>SUN FIRE X4200 UPG 3 YR PLAT</v>
          </cell>
          <cell r="C7322">
            <v>4281522</v>
          </cell>
          <cell r="D7322" t="str">
            <v>K</v>
          </cell>
        </row>
        <row r="7323">
          <cell r="A7323" t="str">
            <v>IWU-A65-3S</v>
          </cell>
          <cell r="B7323" t="str">
            <v>SUN FIRE X4200 UPG 3 YR SILV</v>
          </cell>
          <cell r="C7323">
            <v>2130899</v>
          </cell>
          <cell r="D7323" t="str">
            <v>K</v>
          </cell>
        </row>
        <row r="7324">
          <cell r="A7324" t="str">
            <v>IWU-A65-SD-1H</v>
          </cell>
          <cell r="B7324" t="str">
            <v>SUNFIRE X4200 SDAY UPG 1Y SHWN</v>
          </cell>
          <cell r="C7324">
            <v>246960</v>
          </cell>
          <cell r="D7324" t="str">
            <v>K</v>
          </cell>
        </row>
        <row r="7325">
          <cell r="A7325" t="str">
            <v>IWU-A65-SD-2H</v>
          </cell>
          <cell r="B7325" t="str">
            <v>SD X4200 SDAY UPG 2YR SHWN</v>
          </cell>
          <cell r="C7325">
            <v>474163</v>
          </cell>
          <cell r="D7325" t="str">
            <v>K</v>
          </cell>
        </row>
        <row r="7326">
          <cell r="A7326" t="str">
            <v>IWU-A65-SD-3H</v>
          </cell>
          <cell r="B7326" t="str">
            <v>SUNFIRE X4200 SDAY UPG 3Y SHWN</v>
          </cell>
          <cell r="C7326">
            <v>681610</v>
          </cell>
          <cell r="D7326" t="str">
            <v>K</v>
          </cell>
        </row>
        <row r="7327">
          <cell r="A7327" t="str">
            <v>IWU-A67-2M-1G</v>
          </cell>
          <cell r="B7327" t="str">
            <v>SF M4600M2 1YR GOLD SYS SVC</v>
          </cell>
          <cell r="C7327">
            <v>1481288</v>
          </cell>
          <cell r="D7327" t="str">
            <v>K</v>
          </cell>
        </row>
        <row r="7328">
          <cell r="A7328" t="str">
            <v>IWU-A67-2M-1P</v>
          </cell>
          <cell r="B7328" t="str">
            <v>SF M4600M2 1YR PLAT SYS SVC</v>
          </cell>
          <cell r="C7328">
            <v>2194101</v>
          </cell>
          <cell r="D7328" t="str">
            <v>K</v>
          </cell>
        </row>
        <row r="7329">
          <cell r="A7329" t="str">
            <v>IWU-A67-2M-1S</v>
          </cell>
          <cell r="B7329" t="str">
            <v>SF M4600M2 1YR SILVER SYS SVC</v>
          </cell>
          <cell r="C7329">
            <v>1077300</v>
          </cell>
          <cell r="D7329" t="str">
            <v>K</v>
          </cell>
        </row>
        <row r="7330">
          <cell r="A7330" t="str">
            <v>IWU-A67-2M-22-1H</v>
          </cell>
          <cell r="B7330" t="str">
            <v>SF M4600M2 1YR PLAT HW SVC</v>
          </cell>
          <cell r="C7330">
            <v>1122660</v>
          </cell>
          <cell r="D7330" t="str">
            <v>K</v>
          </cell>
        </row>
        <row r="7331">
          <cell r="A7331" t="str">
            <v>IWU-A67-2M-22-2H</v>
          </cell>
          <cell r="B7331" t="str">
            <v>SF M4600M2 2YR PLAT HW SVC</v>
          </cell>
          <cell r="C7331">
            <v>2155507</v>
          </cell>
          <cell r="D7331" t="str">
            <v>K</v>
          </cell>
        </row>
        <row r="7332">
          <cell r="A7332" t="str">
            <v>IWU-A67-2M-22-3H</v>
          </cell>
          <cell r="B7332" t="str">
            <v>SF M4600M2 3YR PLAT HW SVC</v>
          </cell>
          <cell r="C7332">
            <v>3098542</v>
          </cell>
          <cell r="D7332" t="str">
            <v>K</v>
          </cell>
        </row>
        <row r="7333">
          <cell r="A7333" t="str">
            <v>IWU-A67-2M-24-1G</v>
          </cell>
          <cell r="B7333" t="str">
            <v>SF M4600M2 1YR GLD7X24 SYS SVC</v>
          </cell>
          <cell r="C7333">
            <v>1723680</v>
          </cell>
          <cell r="D7333" t="str">
            <v>K</v>
          </cell>
        </row>
        <row r="7334">
          <cell r="A7334" t="str">
            <v>IWU-A67-2M-24-1H</v>
          </cell>
          <cell r="B7334" t="str">
            <v>SF M4600M2 1YR GLD7X24 HW SVC</v>
          </cell>
          <cell r="C7334">
            <v>756000</v>
          </cell>
          <cell r="D7334" t="str">
            <v>K</v>
          </cell>
        </row>
        <row r="7335">
          <cell r="A7335" t="str">
            <v>IWU-A67-2M-24-2G</v>
          </cell>
          <cell r="B7335" t="str">
            <v>SF M4600M2 2YR GLD7X24 SYS SVC</v>
          </cell>
          <cell r="C7335">
            <v>3309466</v>
          </cell>
          <cell r="D7335" t="str">
            <v>K</v>
          </cell>
        </row>
        <row r="7336">
          <cell r="A7336" t="str">
            <v>IWU-A67-2M-24-2H</v>
          </cell>
          <cell r="B7336" t="str">
            <v>SF M4600M2 2YR GLD7X24 HW SVC</v>
          </cell>
          <cell r="C7336">
            <v>1451520</v>
          </cell>
          <cell r="D7336" t="str">
            <v>K</v>
          </cell>
        </row>
        <row r="7337">
          <cell r="A7337" t="str">
            <v>IWU-A67-2M-24-3G</v>
          </cell>
          <cell r="B7337" t="str">
            <v>SF M4600M2 3YR GLD7X24 SYS SVC</v>
          </cell>
          <cell r="C7337">
            <v>4757357</v>
          </cell>
          <cell r="D7337" t="str">
            <v>K</v>
          </cell>
        </row>
        <row r="7338">
          <cell r="A7338" t="str">
            <v>IWU-A67-2M-24-3H</v>
          </cell>
          <cell r="B7338" t="str">
            <v>SF M4600M2 3YR GLD7X24 HW SVC</v>
          </cell>
          <cell r="C7338">
            <v>2086560</v>
          </cell>
          <cell r="D7338" t="str">
            <v>K</v>
          </cell>
        </row>
        <row r="7339">
          <cell r="A7339" t="str">
            <v>IWU-A67-2M-2G</v>
          </cell>
          <cell r="B7339" t="str">
            <v>SF M4600M2 2YR GOLD SYS SVC</v>
          </cell>
          <cell r="C7339">
            <v>2844072</v>
          </cell>
          <cell r="D7339" t="str">
            <v>K</v>
          </cell>
        </row>
        <row r="7340">
          <cell r="A7340" t="str">
            <v>IWU-A67-2M-2P</v>
          </cell>
          <cell r="B7340" t="str">
            <v>SF M4600M2 2YR PLAT SYS SVC</v>
          </cell>
          <cell r="C7340">
            <v>4212674</v>
          </cell>
          <cell r="D7340" t="str">
            <v>K</v>
          </cell>
        </row>
        <row r="7341">
          <cell r="A7341" t="str">
            <v>IWU-A67-2M-2S</v>
          </cell>
          <cell r="B7341" t="str">
            <v>SF M4600M2 2YR SILVER SYS SVC</v>
          </cell>
          <cell r="C7341">
            <v>2068416</v>
          </cell>
          <cell r="D7341" t="str">
            <v>K</v>
          </cell>
        </row>
        <row r="7342">
          <cell r="A7342" t="str">
            <v>IWU-A67-2M-3G</v>
          </cell>
          <cell r="B7342" t="str">
            <v>SF M4600M2 3YR GOLD SYS SVC</v>
          </cell>
          <cell r="C7342">
            <v>4088354</v>
          </cell>
          <cell r="D7342" t="str">
            <v>K</v>
          </cell>
        </row>
        <row r="7343">
          <cell r="A7343" t="str">
            <v>IWU-A67-2M-3P</v>
          </cell>
          <cell r="B7343" t="str">
            <v>SF M4600M2 3YR PLAT SYS SVC</v>
          </cell>
          <cell r="C7343">
            <v>6055719</v>
          </cell>
          <cell r="D7343" t="str">
            <v>K</v>
          </cell>
        </row>
        <row r="7344">
          <cell r="A7344" t="str">
            <v>IWU-A67-2M-3S</v>
          </cell>
          <cell r="B7344" t="str">
            <v>SF M4600M2 3YR SILVER SYS SVC</v>
          </cell>
          <cell r="C7344">
            <v>2973348</v>
          </cell>
          <cell r="D7344" t="str">
            <v>K</v>
          </cell>
        </row>
        <row r="7345">
          <cell r="A7345" t="str">
            <v>IWU-A67-2M-SD-1H</v>
          </cell>
          <cell r="B7345" t="str">
            <v>SF M4600M2 1YR SDAY HW SVC</v>
          </cell>
          <cell r="C7345">
            <v>504000</v>
          </cell>
          <cell r="D7345" t="str">
            <v>K</v>
          </cell>
        </row>
        <row r="7346">
          <cell r="A7346" t="str">
            <v>IWU-A67-2M-SD-2H</v>
          </cell>
          <cell r="B7346" t="str">
            <v>SF M4600M2 2YR SDAY HW SVC</v>
          </cell>
          <cell r="C7346">
            <v>967680</v>
          </cell>
          <cell r="D7346" t="str">
            <v>K</v>
          </cell>
        </row>
        <row r="7347">
          <cell r="A7347" t="str">
            <v>IWU-A67-2M-SD-3H</v>
          </cell>
          <cell r="B7347" t="str">
            <v>SF M4600M2 3YR SDAY HW SVC</v>
          </cell>
          <cell r="C7347">
            <v>1391040</v>
          </cell>
          <cell r="D7347" t="str">
            <v>K</v>
          </cell>
        </row>
        <row r="7348">
          <cell r="A7348" t="str">
            <v>IWU-A67-2MW-1G</v>
          </cell>
          <cell r="B7348" t="str">
            <v>SF M4600M2 1YR GOLD WIN SVC</v>
          </cell>
          <cell r="C7348">
            <v>1481288</v>
          </cell>
          <cell r="D7348" t="str">
            <v>K</v>
          </cell>
        </row>
        <row r="7349">
          <cell r="A7349" t="str">
            <v>IWU-A67-2MW-1P</v>
          </cell>
          <cell r="B7349" t="str">
            <v>SF M4600M2 1YR PLAT WIN SVC</v>
          </cell>
          <cell r="C7349">
            <v>2194101</v>
          </cell>
          <cell r="D7349" t="str">
            <v>K</v>
          </cell>
        </row>
        <row r="7350">
          <cell r="A7350" t="str">
            <v>IWU-A67-2MW-1S</v>
          </cell>
          <cell r="B7350" t="str">
            <v>SF M4600M2 1YR SILVER WIN SVC</v>
          </cell>
          <cell r="C7350">
            <v>1077300</v>
          </cell>
          <cell r="D7350" t="str">
            <v>K</v>
          </cell>
        </row>
        <row r="7351">
          <cell r="A7351" t="str">
            <v>IWU-A67-2MW-2G</v>
          </cell>
          <cell r="B7351" t="str">
            <v>SF M4600M2 2YR GOLD WIN SVC</v>
          </cell>
          <cell r="C7351">
            <v>2844072</v>
          </cell>
          <cell r="D7351" t="str">
            <v>K</v>
          </cell>
        </row>
        <row r="7352">
          <cell r="A7352" t="str">
            <v>IWU-A67-2MW-2P</v>
          </cell>
          <cell r="B7352" t="str">
            <v>SF M4600M2 2YR PLAT WIN SVC</v>
          </cell>
          <cell r="C7352">
            <v>4212674</v>
          </cell>
          <cell r="D7352" t="str">
            <v>K</v>
          </cell>
        </row>
        <row r="7353">
          <cell r="A7353" t="str">
            <v>IWU-A67-2MW-2S</v>
          </cell>
          <cell r="B7353" t="str">
            <v>SF M4600M2 2YR SILVER WIN SVC</v>
          </cell>
          <cell r="C7353">
            <v>2068416</v>
          </cell>
          <cell r="D7353" t="str">
            <v>K</v>
          </cell>
        </row>
        <row r="7354">
          <cell r="A7354" t="str">
            <v>IWU-A67-2MW-3G</v>
          </cell>
          <cell r="B7354" t="str">
            <v>SF M4600M2 3YR GOLD WIN SVC</v>
          </cell>
          <cell r="C7354">
            <v>4088354</v>
          </cell>
          <cell r="D7354" t="str">
            <v>K</v>
          </cell>
        </row>
        <row r="7355">
          <cell r="A7355" t="str">
            <v>IWU-A67-2MW-3P</v>
          </cell>
          <cell r="B7355" t="str">
            <v>SF M4600M2 3YR PLAT WIN SVC</v>
          </cell>
          <cell r="C7355">
            <v>6055719</v>
          </cell>
          <cell r="D7355" t="str">
            <v>K</v>
          </cell>
        </row>
        <row r="7356">
          <cell r="A7356" t="str">
            <v>IWU-A67-2MW-3S</v>
          </cell>
          <cell r="B7356" t="str">
            <v>SF M4600M2 3YR SILVER WIN SVC</v>
          </cell>
          <cell r="C7356">
            <v>2973348</v>
          </cell>
          <cell r="D7356" t="str">
            <v>K</v>
          </cell>
        </row>
        <row r="7357">
          <cell r="A7357" t="str">
            <v>IWU-A67-4-1G</v>
          </cell>
          <cell r="B7357" t="str">
            <v>SF  X4600 4CPU UPG 1 YR GOLD</v>
          </cell>
          <cell r="C7357">
            <v>2296325</v>
          </cell>
          <cell r="D7357" t="str">
            <v>K</v>
          </cell>
        </row>
        <row r="7358">
          <cell r="A7358" t="str">
            <v>IWU-A67-4-1P</v>
          </cell>
          <cell r="B7358" t="str">
            <v>SF  X4600 4CPU UPG 1 YR PLAT</v>
          </cell>
          <cell r="C7358">
            <v>3257851</v>
          </cell>
          <cell r="D7358" t="str">
            <v>K</v>
          </cell>
        </row>
        <row r="7359">
          <cell r="A7359" t="str">
            <v>IWU-A67-4-1S</v>
          </cell>
          <cell r="B7359" t="str">
            <v>SF  X4600 4CPU UPG 1 YR SILV</v>
          </cell>
          <cell r="C7359">
            <v>1611960</v>
          </cell>
          <cell r="D7359" t="str">
            <v>K</v>
          </cell>
        </row>
        <row r="7360">
          <cell r="A7360" t="str">
            <v>IWU-A67-4-22-1H</v>
          </cell>
          <cell r="B7360" t="str">
            <v>SF  X4600-4 7x24x2 UG 1Y SHWN</v>
          </cell>
          <cell r="C7360">
            <v>1377130</v>
          </cell>
          <cell r="D7360" t="str">
            <v>K</v>
          </cell>
        </row>
        <row r="7361">
          <cell r="A7361" t="str">
            <v>IWU-A67-4-22-2H</v>
          </cell>
          <cell r="B7361" t="str">
            <v>SF X4600 4U 7x24x2 UPG 2Y SHWN</v>
          </cell>
          <cell r="C7361">
            <v>2644089</v>
          </cell>
          <cell r="D7361" t="str">
            <v>K</v>
          </cell>
        </row>
        <row r="7362">
          <cell r="A7362" t="str">
            <v>IWU-A67-4-22-3H</v>
          </cell>
          <cell r="B7362" t="str">
            <v>SF  X4600-4 7x24x2 UG 3Y SHWN</v>
          </cell>
          <cell r="C7362">
            <v>3800878</v>
          </cell>
          <cell r="D7362" t="str">
            <v>K</v>
          </cell>
        </row>
        <row r="7363">
          <cell r="A7363" t="str">
            <v>IWU-A67-4-24-1G</v>
          </cell>
          <cell r="B7363" t="str">
            <v>SF  X4600-4 O/S UPG 1 YR GOLD</v>
          </cell>
          <cell r="C7363">
            <v>2637230</v>
          </cell>
          <cell r="D7363" t="str">
            <v>K</v>
          </cell>
        </row>
        <row r="7364">
          <cell r="A7364" t="str">
            <v>IWU-A67-4-24-1H</v>
          </cell>
          <cell r="B7364" t="str">
            <v>SF  X4600-4U 7x24x4 UG 1Y SHWN</v>
          </cell>
          <cell r="C7364">
            <v>927360</v>
          </cell>
          <cell r="D7364" t="str">
            <v>K</v>
          </cell>
        </row>
        <row r="7365">
          <cell r="A7365" t="str">
            <v>IWU-A67-4-24-2G</v>
          </cell>
          <cell r="B7365" t="str">
            <v>SF X4600 4U O/S UPG 2 YR GOLD</v>
          </cell>
          <cell r="C7365">
            <v>5063482</v>
          </cell>
          <cell r="D7365" t="str">
            <v>K</v>
          </cell>
        </row>
        <row r="7366">
          <cell r="A7366" t="str">
            <v>IWU-A67-4-24-2H</v>
          </cell>
          <cell r="B7366" t="str">
            <v>SF X4600 4U 7x24x4 UPG 2Y SHWN</v>
          </cell>
          <cell r="C7366">
            <v>1780531</v>
          </cell>
          <cell r="D7366" t="str">
            <v>K</v>
          </cell>
        </row>
        <row r="7367">
          <cell r="A7367" t="str">
            <v>IWU-A67-4-24-3G</v>
          </cell>
          <cell r="B7367" t="str">
            <v>SF  X4600-4U O/S UPG 3 YR GOLD</v>
          </cell>
          <cell r="C7367">
            <v>7278756</v>
          </cell>
          <cell r="D7367" t="str">
            <v>K</v>
          </cell>
        </row>
        <row r="7368">
          <cell r="A7368" t="str">
            <v>IWU-A67-4-24-3H</v>
          </cell>
          <cell r="B7368" t="str">
            <v>SF  X4600-4 7x24x4 UG 3Y SHWN</v>
          </cell>
          <cell r="C7368">
            <v>2559514</v>
          </cell>
          <cell r="D7368" t="str">
            <v>K</v>
          </cell>
        </row>
        <row r="7369">
          <cell r="A7369" t="str">
            <v>IWU-A67-4-2G</v>
          </cell>
          <cell r="B7369" t="str">
            <v>SF X4600 4U UPG 2 YR GOLD</v>
          </cell>
          <cell r="C7369">
            <v>4408944</v>
          </cell>
          <cell r="D7369" t="str">
            <v>K</v>
          </cell>
        </row>
        <row r="7370">
          <cell r="A7370" t="str">
            <v>IWU-A67-4-2P</v>
          </cell>
          <cell r="B7370" t="str">
            <v>SF X4600 4U UPG 2 YR PLAT</v>
          </cell>
          <cell r="C7370">
            <v>6255074</v>
          </cell>
          <cell r="D7370" t="str">
            <v>K</v>
          </cell>
        </row>
        <row r="7371">
          <cell r="A7371" t="str">
            <v>IWU-A67-4-2S</v>
          </cell>
          <cell r="B7371" t="str">
            <v>SF X4600 4U UPG 2 YR SILV</v>
          </cell>
          <cell r="C7371">
            <v>3094963</v>
          </cell>
          <cell r="D7371" t="str">
            <v>K</v>
          </cell>
        </row>
        <row r="7372">
          <cell r="A7372" t="str">
            <v>IWU-A67-4-3G</v>
          </cell>
          <cell r="B7372" t="str">
            <v>SF  X4600 4CPU UPG 3 YR GOLD</v>
          </cell>
          <cell r="C7372">
            <v>6337856</v>
          </cell>
          <cell r="D7372" t="str">
            <v>K</v>
          </cell>
        </row>
        <row r="7373">
          <cell r="A7373" t="str">
            <v>IWU-A67-4-3P</v>
          </cell>
          <cell r="B7373" t="str">
            <v>SF  X4600 4CPU UPG 3 YR PLAT</v>
          </cell>
          <cell r="C7373">
            <v>8991669</v>
          </cell>
          <cell r="D7373" t="str">
            <v>K</v>
          </cell>
        </row>
        <row r="7374">
          <cell r="A7374" t="str">
            <v>IWU-A67-4-3S</v>
          </cell>
          <cell r="B7374" t="str">
            <v>SF  X4600 4CPU UPG 3 YR SILV</v>
          </cell>
          <cell r="C7374">
            <v>4449010</v>
          </cell>
          <cell r="D7374" t="str">
            <v>K</v>
          </cell>
        </row>
        <row r="7375">
          <cell r="A7375" t="str">
            <v>IWU-A67-4-SD-1H</v>
          </cell>
          <cell r="B7375" t="str">
            <v>SF  X4600 4CPU SDAY UG 1Y SHWN</v>
          </cell>
          <cell r="C7375">
            <v>618240</v>
          </cell>
          <cell r="D7375" t="str">
            <v>K</v>
          </cell>
        </row>
        <row r="7376">
          <cell r="A7376" t="str">
            <v>IWU-A67-4-SD-2H</v>
          </cell>
          <cell r="B7376" t="str">
            <v>SF X4600 4U SDAY UPG 2YR SHWN</v>
          </cell>
          <cell r="C7376">
            <v>1187021</v>
          </cell>
          <cell r="D7376" t="str">
            <v>K</v>
          </cell>
        </row>
        <row r="7377">
          <cell r="A7377" t="str">
            <v>IWU-A67-4-SD-3H</v>
          </cell>
          <cell r="B7377" t="str">
            <v>SF  X4600 4CPU SDAY UG 3Y SHWN</v>
          </cell>
          <cell r="C7377">
            <v>1706342</v>
          </cell>
          <cell r="D7377" t="str">
            <v>K</v>
          </cell>
        </row>
        <row r="7378">
          <cell r="A7378" t="str">
            <v>IWU-A67-4M-1G</v>
          </cell>
          <cell r="B7378" t="str">
            <v>SF X4600 M2 UPG 1 YR GOLD</v>
          </cell>
          <cell r="C7378">
            <v>2323976</v>
          </cell>
          <cell r="D7378" t="str">
            <v>K</v>
          </cell>
        </row>
        <row r="7379">
          <cell r="A7379" t="str">
            <v>IWU-A67-4M-1P</v>
          </cell>
          <cell r="B7379" t="str">
            <v>SF X4600 M2 UPG 1 YR PLAT</v>
          </cell>
          <cell r="C7379">
            <v>3308269</v>
          </cell>
          <cell r="D7379" t="str">
            <v>K</v>
          </cell>
        </row>
        <row r="7380">
          <cell r="A7380" t="str">
            <v>IWU-A67-4M-1S</v>
          </cell>
          <cell r="B7380" t="str">
            <v>SF X4600 M2 UPG 1 YR SILV</v>
          </cell>
          <cell r="C7380">
            <v>1635900</v>
          </cell>
          <cell r="D7380" t="str">
            <v>K</v>
          </cell>
        </row>
        <row r="7381">
          <cell r="A7381" t="str">
            <v>IWU-A67-4M-22-1H</v>
          </cell>
          <cell r="B7381" t="str">
            <v>SF X4600 M2 7x24x2 UG 1Y SHWN</v>
          </cell>
          <cell r="C7381">
            <v>1422036</v>
          </cell>
          <cell r="D7381" t="str">
            <v>K</v>
          </cell>
        </row>
        <row r="7382">
          <cell r="A7382" t="str">
            <v>IWU-A67-4M-22-2H</v>
          </cell>
          <cell r="B7382" t="str">
            <v>SF X4600 M2 7x24x2 UPG 2Y SHWN</v>
          </cell>
          <cell r="C7382">
            <v>2730309</v>
          </cell>
          <cell r="D7382" t="str">
            <v>K</v>
          </cell>
        </row>
        <row r="7383">
          <cell r="A7383" t="str">
            <v>IWU-A67-4M-22-3H</v>
          </cell>
          <cell r="B7383" t="str">
            <v>SF X4600 M2 7x24x2 UG 3Y SHWN</v>
          </cell>
          <cell r="C7383">
            <v>3924819</v>
          </cell>
          <cell r="D7383" t="str">
            <v>K</v>
          </cell>
        </row>
        <row r="7384">
          <cell r="A7384" t="str">
            <v>IWU-A67-4M-24-1G</v>
          </cell>
          <cell r="B7384" t="str">
            <v>SF X4600 M2  O/S UPG 1 YR GOLD</v>
          </cell>
          <cell r="C7384">
            <v>2671704</v>
          </cell>
          <cell r="D7384" t="str">
            <v>K</v>
          </cell>
        </row>
        <row r="7385">
          <cell r="A7385" t="str">
            <v>IWU-A67-4M-24-1H</v>
          </cell>
          <cell r="B7385" t="str">
            <v>SF X4600 M2 7x24x4 UG 1Y SHWN</v>
          </cell>
          <cell r="C7385">
            <v>957600</v>
          </cell>
          <cell r="D7385" t="str">
            <v>K</v>
          </cell>
        </row>
        <row r="7386">
          <cell r="A7386" t="str">
            <v>IWU-A67-4M-24-2G</v>
          </cell>
          <cell r="B7386" t="str">
            <v>SF X4600 M2  O/S UPG 2 YR GOLD</v>
          </cell>
          <cell r="C7386">
            <v>5129672</v>
          </cell>
          <cell r="D7386" t="str">
            <v>K</v>
          </cell>
        </row>
        <row r="7387">
          <cell r="A7387" t="str">
            <v>IWU-A67-4M-24-2H</v>
          </cell>
          <cell r="B7387" t="str">
            <v>SF X4600 M2 7x24x4 UPG 2Y SHWN</v>
          </cell>
          <cell r="C7387">
            <v>1838592</v>
          </cell>
          <cell r="D7387" t="str">
            <v>K</v>
          </cell>
        </row>
        <row r="7388">
          <cell r="A7388" t="str">
            <v>IWU-A67-4M-24-3G</v>
          </cell>
          <cell r="B7388" t="str">
            <v>SF X4600 M2  O/S UPG 3 YR GOLD</v>
          </cell>
          <cell r="C7388">
            <v>7373903</v>
          </cell>
          <cell r="D7388" t="str">
            <v>K</v>
          </cell>
        </row>
        <row r="7389">
          <cell r="A7389" t="str">
            <v>IWU-A67-4M-24-3H</v>
          </cell>
          <cell r="B7389" t="str">
            <v>SF X4600 M2 7x24x4 UG 3Y SHWN</v>
          </cell>
          <cell r="C7389">
            <v>2642976</v>
          </cell>
          <cell r="D7389" t="str">
            <v>K</v>
          </cell>
        </row>
        <row r="7390">
          <cell r="A7390" t="str">
            <v>IWU-A67-4M-2G</v>
          </cell>
          <cell r="B7390" t="str">
            <v>SF X4600 M2 UPG 2 YR GOLD</v>
          </cell>
          <cell r="C7390">
            <v>4462033</v>
          </cell>
          <cell r="D7390" t="str">
            <v>K</v>
          </cell>
        </row>
        <row r="7391">
          <cell r="A7391" t="str">
            <v>IWU-A67-4M-2P</v>
          </cell>
          <cell r="B7391" t="str">
            <v>SF X4600 M2 UPG 2 YR PLAT</v>
          </cell>
          <cell r="C7391">
            <v>6351876</v>
          </cell>
          <cell r="D7391" t="str">
            <v>K</v>
          </cell>
        </row>
        <row r="7392">
          <cell r="A7392" t="str">
            <v>IWU-A67-4M-2S</v>
          </cell>
          <cell r="B7392" t="str">
            <v>SF X4600 M2 UPG 2 YR SILV</v>
          </cell>
          <cell r="C7392">
            <v>3140928</v>
          </cell>
          <cell r="D7392" t="str">
            <v>K</v>
          </cell>
        </row>
        <row r="7393">
          <cell r="A7393" t="str">
            <v>IWU-A67-4M-3G</v>
          </cell>
          <cell r="B7393" t="str">
            <v>SF X4600 M2 UPG 3 YR GOLD</v>
          </cell>
          <cell r="C7393">
            <v>6414173</v>
          </cell>
          <cell r="D7393" t="str">
            <v>K</v>
          </cell>
        </row>
        <row r="7394">
          <cell r="A7394" t="str">
            <v>IWU-A67-4M-3P</v>
          </cell>
          <cell r="B7394" t="str">
            <v>SF X4600 M2 UPG 3 YR PLAT</v>
          </cell>
          <cell r="C7394">
            <v>9130821</v>
          </cell>
          <cell r="D7394" t="str">
            <v>K</v>
          </cell>
        </row>
        <row r="7395">
          <cell r="A7395" t="str">
            <v>IWU-A67-4M-3S</v>
          </cell>
          <cell r="B7395" t="str">
            <v>SF X4600 M2 UPG 3 YR SILV</v>
          </cell>
          <cell r="C7395">
            <v>4515084</v>
          </cell>
          <cell r="D7395" t="str">
            <v>K</v>
          </cell>
        </row>
        <row r="7396">
          <cell r="A7396" t="str">
            <v>IWU-A67-4M-SD-1H</v>
          </cell>
          <cell r="B7396" t="str">
            <v>SF X4600 M2 SDAY UG 1Y SHWN</v>
          </cell>
          <cell r="C7396">
            <v>638400</v>
          </cell>
          <cell r="D7396" t="str">
            <v>K</v>
          </cell>
        </row>
        <row r="7397">
          <cell r="A7397" t="str">
            <v>IWU-A67-4M-SD-2H</v>
          </cell>
          <cell r="B7397" t="str">
            <v>SF X4600 M2 SDAY UG 2Y SHWN</v>
          </cell>
          <cell r="C7397">
            <v>1225728</v>
          </cell>
          <cell r="D7397" t="str">
            <v>K</v>
          </cell>
        </row>
        <row r="7398">
          <cell r="A7398" t="str">
            <v>IWU-A67-4M-SD-3H</v>
          </cell>
          <cell r="B7398" t="str">
            <v>SF X4600 M2 SDAY UG 3Y SHWN</v>
          </cell>
          <cell r="C7398">
            <v>1761984</v>
          </cell>
          <cell r="D7398" t="str">
            <v>K</v>
          </cell>
        </row>
        <row r="7399">
          <cell r="A7399" t="str">
            <v>IWU-A67-4MW-1G</v>
          </cell>
          <cell r="B7399" t="str">
            <v>SF X4600 M2 WIN UPG 1 YR GOLD</v>
          </cell>
          <cell r="C7399">
            <v>2323976</v>
          </cell>
          <cell r="D7399" t="str">
            <v>K</v>
          </cell>
        </row>
        <row r="7400">
          <cell r="A7400" t="str">
            <v>IWU-A67-4MW-1P</v>
          </cell>
          <cell r="B7400" t="str">
            <v>SF X4600 M2 WIN UPG 1 YR PLAT</v>
          </cell>
          <cell r="C7400">
            <v>3308269</v>
          </cell>
          <cell r="D7400" t="str">
            <v>K</v>
          </cell>
        </row>
        <row r="7401">
          <cell r="A7401" t="str">
            <v>IWU-A67-4MW-1S</v>
          </cell>
          <cell r="B7401" t="str">
            <v>SF X4600 M2 WIN UPG 1 YR SLVR</v>
          </cell>
          <cell r="C7401">
            <v>1635900</v>
          </cell>
          <cell r="D7401" t="str">
            <v>K</v>
          </cell>
        </row>
        <row r="7402">
          <cell r="A7402" t="str">
            <v>IWU-A67-4MW-2G</v>
          </cell>
          <cell r="B7402" t="str">
            <v>SF X4600 M2 WIN UPG 2 YR GOLD</v>
          </cell>
          <cell r="C7402">
            <v>4462033</v>
          </cell>
          <cell r="D7402" t="str">
            <v>K</v>
          </cell>
        </row>
        <row r="7403">
          <cell r="A7403" t="str">
            <v>IWU-A67-4MW-2P</v>
          </cell>
          <cell r="B7403" t="str">
            <v>SF X4600 M2 WIN UPG 2 YR PLAT</v>
          </cell>
          <cell r="C7403">
            <v>6351876</v>
          </cell>
          <cell r="D7403" t="str">
            <v>K</v>
          </cell>
        </row>
        <row r="7404">
          <cell r="A7404" t="str">
            <v>IWU-A67-4MW-2S</v>
          </cell>
          <cell r="B7404" t="str">
            <v>SF X4600 M2 WIN UPG 2 YR SLVR</v>
          </cell>
          <cell r="C7404">
            <v>3140928</v>
          </cell>
          <cell r="D7404" t="str">
            <v>K</v>
          </cell>
        </row>
        <row r="7405">
          <cell r="A7405" t="str">
            <v>IWU-A67-4MW-3G</v>
          </cell>
          <cell r="B7405" t="str">
            <v>SF X4600 M2 WIN UPG 3 YR GOLD</v>
          </cell>
          <cell r="C7405">
            <v>6414173</v>
          </cell>
          <cell r="D7405" t="str">
            <v>K</v>
          </cell>
        </row>
        <row r="7406">
          <cell r="A7406" t="str">
            <v>IWU-A67-4MW-3P</v>
          </cell>
          <cell r="B7406" t="str">
            <v>SF X4600 M2 WIN UPG 3 YR PLAT</v>
          </cell>
          <cell r="C7406">
            <v>9130821</v>
          </cell>
          <cell r="D7406" t="str">
            <v>K</v>
          </cell>
        </row>
        <row r="7407">
          <cell r="A7407" t="str">
            <v>IWU-A67-4MW-3S</v>
          </cell>
          <cell r="B7407" t="str">
            <v>SF X4600 M2 WIN UPG 3 YR SLVR</v>
          </cell>
          <cell r="C7407">
            <v>4515084</v>
          </cell>
          <cell r="D7407" t="str">
            <v>K</v>
          </cell>
        </row>
        <row r="7408">
          <cell r="A7408" t="str">
            <v>IWU-A67-4W-1G</v>
          </cell>
          <cell r="B7408" t="str">
            <v>SF X4600 4CPU UPG WIN 1YR GOLD</v>
          </cell>
          <cell r="C7408">
            <v>2296325</v>
          </cell>
          <cell r="D7408" t="str">
            <v>K</v>
          </cell>
        </row>
        <row r="7409">
          <cell r="A7409" t="str">
            <v>IWU-A67-4W-1P</v>
          </cell>
          <cell r="B7409" t="str">
            <v>SF X4600 4CPU UPG WIN  PLAT</v>
          </cell>
          <cell r="C7409">
            <v>3257851</v>
          </cell>
          <cell r="D7409" t="str">
            <v>K</v>
          </cell>
        </row>
        <row r="7410">
          <cell r="A7410" t="str">
            <v>IWU-A67-4W-1S</v>
          </cell>
          <cell r="B7410" t="str">
            <v>SF X4600 4CPU UPG WIN 1YR SILV</v>
          </cell>
          <cell r="C7410">
            <v>1611960</v>
          </cell>
          <cell r="D7410" t="str">
            <v>K</v>
          </cell>
        </row>
        <row r="7411">
          <cell r="A7411" t="str">
            <v>IWU-A67-4W-2G</v>
          </cell>
          <cell r="B7411" t="str">
            <v>SF X4600 4CPU UPG WIN 2YR GOLD</v>
          </cell>
          <cell r="C7411">
            <v>4408944</v>
          </cell>
          <cell r="D7411" t="str">
            <v>K</v>
          </cell>
        </row>
        <row r="7412">
          <cell r="A7412" t="str">
            <v>IWU-A67-4W-2P</v>
          </cell>
          <cell r="B7412" t="str">
            <v>SF X4600 4CPU UPG WIN 2YR PLAT</v>
          </cell>
          <cell r="C7412">
            <v>6255074</v>
          </cell>
          <cell r="D7412" t="str">
            <v>K</v>
          </cell>
        </row>
        <row r="7413">
          <cell r="A7413" t="str">
            <v>IWU-A67-4W-2S</v>
          </cell>
          <cell r="B7413" t="str">
            <v>SF X4600 4CPU UPG WIN 2YR SILV</v>
          </cell>
          <cell r="C7413">
            <v>3094963</v>
          </cell>
          <cell r="D7413" t="str">
            <v>K</v>
          </cell>
        </row>
        <row r="7414">
          <cell r="A7414" t="str">
            <v>IWU-A67-4W-3G</v>
          </cell>
          <cell r="B7414" t="str">
            <v>SF X4600 4CPU UPG WIN 3YR GOLD</v>
          </cell>
          <cell r="C7414">
            <v>6337856</v>
          </cell>
          <cell r="D7414" t="str">
            <v>K</v>
          </cell>
        </row>
        <row r="7415">
          <cell r="A7415" t="str">
            <v>IWU-A67-4W-3P</v>
          </cell>
          <cell r="B7415" t="str">
            <v>SF X4600 4CPU UPG WIN 3YR PLAT</v>
          </cell>
          <cell r="C7415">
            <v>8991669</v>
          </cell>
          <cell r="D7415" t="str">
            <v>K</v>
          </cell>
        </row>
        <row r="7416">
          <cell r="A7416" t="str">
            <v>IWU-A67-4W-3S</v>
          </cell>
          <cell r="B7416" t="str">
            <v>SF X4600 4CPU UPG WIN 3YR SILV</v>
          </cell>
          <cell r="C7416">
            <v>4449010</v>
          </cell>
          <cell r="D7416" t="str">
            <v>K</v>
          </cell>
        </row>
        <row r="7417">
          <cell r="A7417" t="str">
            <v>IWU-A67-8-1G</v>
          </cell>
          <cell r="B7417" t="str">
            <v>SF  X4600 8CPU UPG 1 YR GOLD</v>
          </cell>
          <cell r="C7417">
            <v>2692652</v>
          </cell>
          <cell r="D7417" t="str">
            <v>K</v>
          </cell>
        </row>
        <row r="7418">
          <cell r="A7418" t="str">
            <v>IWU-A67-8-1P</v>
          </cell>
          <cell r="B7418" t="str">
            <v>SF  X4600 8CPU UPG 1 YR PLAT</v>
          </cell>
          <cell r="C7418">
            <v>3980504</v>
          </cell>
          <cell r="D7418" t="str">
            <v>K</v>
          </cell>
        </row>
        <row r="7419">
          <cell r="A7419" t="str">
            <v>IWU-A67-8-1S</v>
          </cell>
          <cell r="B7419" t="str">
            <v>SF  X4600 8CPU UPG 1 YR SILV</v>
          </cell>
          <cell r="C7419">
            <v>1955100</v>
          </cell>
          <cell r="D7419" t="str">
            <v>K</v>
          </cell>
        </row>
        <row r="7420">
          <cell r="A7420" t="str">
            <v>IWU-A67-8-22-1H</v>
          </cell>
          <cell r="B7420" t="str">
            <v>SF  X4600-8 7x24x2 UG 1Y SHWN</v>
          </cell>
          <cell r="C7420">
            <v>2020788</v>
          </cell>
          <cell r="D7420" t="str">
            <v>K</v>
          </cell>
        </row>
        <row r="7421">
          <cell r="A7421" t="str">
            <v>IWU-A67-8-22-2H</v>
          </cell>
          <cell r="B7421" t="str">
            <v>SF X4600 4U 7x24x2 UPG 2Y SHWN</v>
          </cell>
          <cell r="C7421">
            <v>3879913</v>
          </cell>
          <cell r="D7421" t="str">
            <v>K</v>
          </cell>
        </row>
        <row r="7422">
          <cell r="A7422" t="str">
            <v>IWU-A67-8-22-3H</v>
          </cell>
          <cell r="B7422" t="str">
            <v>SF  X4600-8 7x24x2 UG 3Y SHWN</v>
          </cell>
          <cell r="C7422">
            <v>5577375</v>
          </cell>
          <cell r="D7422" t="str">
            <v>K</v>
          </cell>
        </row>
        <row r="7423">
          <cell r="A7423" t="str">
            <v>IWU-A67-8-24-1G</v>
          </cell>
          <cell r="B7423" t="str">
            <v>SF  X4600-8 O/S UPG 1 YR GOLD</v>
          </cell>
          <cell r="C7423">
            <v>3131352</v>
          </cell>
          <cell r="D7423" t="str">
            <v>K</v>
          </cell>
        </row>
        <row r="7424">
          <cell r="A7424" t="str">
            <v>IWU-A67-8-24-1H</v>
          </cell>
          <cell r="B7424" t="str">
            <v>SF  X4600-8 7x24x4 UG 1Y SHWN</v>
          </cell>
          <cell r="C7424">
            <v>1360800</v>
          </cell>
          <cell r="D7424" t="str">
            <v>K</v>
          </cell>
        </row>
        <row r="7425">
          <cell r="A7425" t="str">
            <v>IWU-A67-8-24-2G</v>
          </cell>
          <cell r="B7425" t="str">
            <v>SF X4600 8U O/S UPG 2 YR GOLD</v>
          </cell>
          <cell r="C7425">
            <v>6012196</v>
          </cell>
          <cell r="D7425" t="str">
            <v>K</v>
          </cell>
        </row>
        <row r="7426">
          <cell r="A7426" t="str">
            <v>IWU-A67-8-24-2H</v>
          </cell>
          <cell r="B7426" t="str">
            <v>SF X4600 4U 7x24x4 UPG 2Y SHWN</v>
          </cell>
          <cell r="C7426">
            <v>2612736</v>
          </cell>
          <cell r="D7426" t="str">
            <v>K</v>
          </cell>
        </row>
        <row r="7427">
          <cell r="A7427" t="str">
            <v>IWU-A67-8-24-3G</v>
          </cell>
          <cell r="B7427" t="str">
            <v>SF  X4600-8 O/S UPG 3 YR GOLD</v>
          </cell>
          <cell r="C7427">
            <v>8642532</v>
          </cell>
          <cell r="D7427" t="str">
            <v>K</v>
          </cell>
        </row>
        <row r="7428">
          <cell r="A7428" t="str">
            <v>IWU-A67-8-24-3H</v>
          </cell>
          <cell r="B7428" t="str">
            <v>SF  X4600-8 7x24x4 UG 3Y SHWN</v>
          </cell>
          <cell r="C7428">
            <v>3755808</v>
          </cell>
          <cell r="D7428" t="str">
            <v>K</v>
          </cell>
        </row>
        <row r="7429">
          <cell r="A7429" t="str">
            <v>IWU-A67-8-2G</v>
          </cell>
          <cell r="B7429" t="str">
            <v>SF X4600 8U UPG 2 YR GOLD</v>
          </cell>
          <cell r="C7429">
            <v>5169891</v>
          </cell>
          <cell r="D7429" t="str">
            <v>K</v>
          </cell>
        </row>
        <row r="7430">
          <cell r="A7430" t="str">
            <v>IWU-A67-8-2P</v>
          </cell>
          <cell r="B7430" t="str">
            <v>SF X4600 4U UPG 2 YR PLAT</v>
          </cell>
          <cell r="C7430">
            <v>7642567</v>
          </cell>
          <cell r="D7430" t="str">
            <v>K</v>
          </cell>
        </row>
        <row r="7431">
          <cell r="A7431" t="str">
            <v>IWU-A67-8-2S</v>
          </cell>
          <cell r="B7431" t="str">
            <v>SF X4600 8U UPG 2 YR SILV</v>
          </cell>
          <cell r="C7431">
            <v>3753792</v>
          </cell>
          <cell r="D7431" t="str">
            <v>K</v>
          </cell>
        </row>
        <row r="7432">
          <cell r="A7432" t="str">
            <v>IWU-A67-8-3G</v>
          </cell>
          <cell r="B7432" t="str">
            <v>SF  X4600 8CPU UPG 3 YR GOLD</v>
          </cell>
          <cell r="C7432">
            <v>7431718</v>
          </cell>
          <cell r="D7432" t="str">
            <v>K</v>
          </cell>
        </row>
        <row r="7433">
          <cell r="A7433" t="str">
            <v>IWU-A67-8-3P</v>
          </cell>
          <cell r="B7433" t="str">
            <v>SF  X4600 8CPU UPG 3 YR PLAT</v>
          </cell>
          <cell r="C7433">
            <v>10986190</v>
          </cell>
          <cell r="D7433" t="str">
            <v>K</v>
          </cell>
        </row>
        <row r="7434">
          <cell r="A7434" t="str">
            <v>IWU-A67-8-3S</v>
          </cell>
          <cell r="B7434" t="str">
            <v>SF  X4600 8CPU UPG 3 YR SILV</v>
          </cell>
          <cell r="C7434">
            <v>5396076</v>
          </cell>
          <cell r="D7434" t="str">
            <v>K</v>
          </cell>
        </row>
        <row r="7435">
          <cell r="A7435" t="str">
            <v>IWU-A67-8-SD-1H</v>
          </cell>
          <cell r="B7435" t="str">
            <v>SF  X4600 8CPU SD UPG 1Y SHWN</v>
          </cell>
          <cell r="C7435">
            <v>907200</v>
          </cell>
          <cell r="D7435" t="str">
            <v>K</v>
          </cell>
        </row>
        <row r="7436">
          <cell r="A7436" t="str">
            <v>IWU-A67-8-SD-2H</v>
          </cell>
          <cell r="B7436" t="str">
            <v>SF X4600 8U SDAY UPG 2YR SHWN</v>
          </cell>
          <cell r="C7436">
            <v>1741824</v>
          </cell>
          <cell r="D7436" t="str">
            <v>K</v>
          </cell>
        </row>
        <row r="7437">
          <cell r="A7437" t="str">
            <v>IWU-A67-8-SD-3H</v>
          </cell>
          <cell r="B7437" t="str">
            <v>SF  X4600 8CPU SD UPG 3Y SHWN</v>
          </cell>
          <cell r="C7437">
            <v>2503872</v>
          </cell>
          <cell r="D7437" t="str">
            <v>K</v>
          </cell>
        </row>
        <row r="7438">
          <cell r="A7438" t="str">
            <v>IWU-A67-8M-1G</v>
          </cell>
          <cell r="B7438" t="str">
            <v>SF X4600 M2 UPG 1 YR GOLD</v>
          </cell>
          <cell r="C7438">
            <v>2692652</v>
          </cell>
          <cell r="D7438" t="str">
            <v>K</v>
          </cell>
        </row>
        <row r="7439">
          <cell r="A7439" t="str">
            <v>IWU-A67-8M-1P</v>
          </cell>
          <cell r="B7439" t="str">
            <v>SF X4600 M2 UPG 1 YR PLAT</v>
          </cell>
          <cell r="C7439">
            <v>3980504</v>
          </cell>
          <cell r="D7439" t="str">
            <v>K</v>
          </cell>
        </row>
        <row r="7440">
          <cell r="A7440" t="str">
            <v>IWU-A67-8M-1S</v>
          </cell>
          <cell r="B7440" t="str">
            <v>SF X4600 M2 UPG 1 YR SLVR</v>
          </cell>
          <cell r="C7440">
            <v>1955100</v>
          </cell>
          <cell r="D7440" t="str">
            <v>K</v>
          </cell>
        </row>
        <row r="7441">
          <cell r="A7441" t="str">
            <v>IWU-A67-8M-22-1H</v>
          </cell>
          <cell r="B7441" t="str">
            <v>SF X4600 M2 7x24x2 UG 1Y SHWN</v>
          </cell>
          <cell r="C7441">
            <v>2020788</v>
          </cell>
          <cell r="D7441" t="str">
            <v>K</v>
          </cell>
        </row>
        <row r="7442">
          <cell r="A7442" t="str">
            <v>IWU-A67-8M-22-2H</v>
          </cell>
          <cell r="B7442" t="str">
            <v>SF X4600 M2 7x24x2 UG 2Y SHWN</v>
          </cell>
          <cell r="C7442">
            <v>3879913</v>
          </cell>
          <cell r="D7442" t="str">
            <v>K</v>
          </cell>
        </row>
        <row r="7443">
          <cell r="A7443" t="str">
            <v>IWU-A67-8M-22-3H</v>
          </cell>
          <cell r="B7443" t="str">
            <v>SF X4600 M2 7x24x2 UG 3Y SHWN</v>
          </cell>
          <cell r="C7443">
            <v>5577375</v>
          </cell>
          <cell r="D7443" t="str">
            <v>K</v>
          </cell>
        </row>
        <row r="7444">
          <cell r="A7444" t="str">
            <v>IWU-A67-8M-24-1G</v>
          </cell>
          <cell r="B7444" t="str">
            <v>SF X4600 M2 O/S UPG 1 YR GOLD</v>
          </cell>
          <cell r="C7444">
            <v>3131352</v>
          </cell>
          <cell r="D7444" t="str">
            <v>K</v>
          </cell>
        </row>
        <row r="7445">
          <cell r="A7445" t="str">
            <v>IWU-A67-8M-24-1H</v>
          </cell>
          <cell r="B7445" t="str">
            <v>SF X4600 M2 7x24x4 UG 1Y SHWN</v>
          </cell>
          <cell r="C7445">
            <v>1360800</v>
          </cell>
          <cell r="D7445" t="str">
            <v>K</v>
          </cell>
        </row>
        <row r="7446">
          <cell r="A7446" t="str">
            <v>IWU-A67-8M-24-2G</v>
          </cell>
          <cell r="B7446" t="str">
            <v>SF X4600 M2 O/S UPG 2 YR GOLD</v>
          </cell>
          <cell r="C7446">
            <v>6012196</v>
          </cell>
          <cell r="D7446" t="str">
            <v>K</v>
          </cell>
        </row>
        <row r="7447">
          <cell r="A7447" t="str">
            <v>IWU-A67-8M-24-2H</v>
          </cell>
          <cell r="B7447" t="str">
            <v>SF X4600 M2 7x24x4 UG 2Y SHWN</v>
          </cell>
          <cell r="C7447">
            <v>2612736</v>
          </cell>
          <cell r="D7447" t="str">
            <v>K</v>
          </cell>
        </row>
        <row r="7448">
          <cell r="A7448" t="str">
            <v>IWU-A67-8M-24-3G</v>
          </cell>
          <cell r="B7448" t="str">
            <v>SF X4600 M2 O/S UPG 3 YR GOLD</v>
          </cell>
          <cell r="C7448">
            <v>8642532</v>
          </cell>
          <cell r="D7448" t="str">
            <v>K</v>
          </cell>
        </row>
        <row r="7449">
          <cell r="A7449" t="str">
            <v>IWU-A67-8M-24-3H</v>
          </cell>
          <cell r="B7449" t="str">
            <v>SF X4600 M2 7x24x4 UG 3Y SHWN</v>
          </cell>
          <cell r="C7449">
            <v>3755808</v>
          </cell>
          <cell r="D7449" t="str">
            <v>K</v>
          </cell>
        </row>
        <row r="7450">
          <cell r="A7450" t="str">
            <v>IWU-A67-8M-2G</v>
          </cell>
          <cell r="B7450" t="str">
            <v>SF X4600 M2 UPG 2 YR GOLD</v>
          </cell>
          <cell r="C7450">
            <v>5169891</v>
          </cell>
          <cell r="D7450" t="str">
            <v>K</v>
          </cell>
        </row>
        <row r="7451">
          <cell r="A7451" t="str">
            <v>IWU-A67-8M-2P</v>
          </cell>
          <cell r="B7451" t="str">
            <v>SF X4600 M2 UPG 2 YR PLAT</v>
          </cell>
          <cell r="C7451">
            <v>7642567</v>
          </cell>
          <cell r="D7451" t="str">
            <v>K</v>
          </cell>
        </row>
        <row r="7452">
          <cell r="A7452" t="str">
            <v>IWU-A67-8M-2S</v>
          </cell>
          <cell r="B7452" t="str">
            <v>SF X4600 M2 UPG 2 YR SLVR</v>
          </cell>
          <cell r="C7452">
            <v>3753792</v>
          </cell>
          <cell r="D7452" t="str">
            <v>K</v>
          </cell>
        </row>
        <row r="7453">
          <cell r="A7453" t="str">
            <v>IWU-A67-8M-3G</v>
          </cell>
          <cell r="B7453" t="str">
            <v>SF X4600 M2 UPG 3 YR GOLD</v>
          </cell>
          <cell r="C7453">
            <v>7431718</v>
          </cell>
          <cell r="D7453" t="str">
            <v>K</v>
          </cell>
        </row>
        <row r="7454">
          <cell r="A7454" t="str">
            <v>IWU-A67-8M-3P</v>
          </cell>
          <cell r="B7454" t="str">
            <v>SF X4600 M2 UPG 3 YR PLAT</v>
          </cell>
          <cell r="C7454">
            <v>10986190</v>
          </cell>
          <cell r="D7454" t="str">
            <v>K</v>
          </cell>
        </row>
        <row r="7455">
          <cell r="A7455" t="str">
            <v>IWU-A67-8M-3S</v>
          </cell>
          <cell r="B7455" t="str">
            <v>SF X4600 M2 UPG 3 YR SLVR</v>
          </cell>
          <cell r="C7455">
            <v>5396076</v>
          </cell>
          <cell r="D7455" t="str">
            <v>K</v>
          </cell>
        </row>
        <row r="7456">
          <cell r="A7456" t="str">
            <v>IWU-A67-8M-SD-1H</v>
          </cell>
          <cell r="B7456" t="str">
            <v>SF X4600 M2 SD UPG 1Y SHWN</v>
          </cell>
          <cell r="C7456">
            <v>907200</v>
          </cell>
          <cell r="D7456" t="str">
            <v>K</v>
          </cell>
        </row>
        <row r="7457">
          <cell r="A7457" t="str">
            <v>IWU-A67-8M-SD-2H</v>
          </cell>
          <cell r="B7457" t="str">
            <v>SF X4600 M2 SD UPG 2Y SHWN</v>
          </cell>
          <cell r="C7457">
            <v>1741824</v>
          </cell>
          <cell r="D7457" t="str">
            <v>K</v>
          </cell>
        </row>
        <row r="7458">
          <cell r="A7458" t="str">
            <v>IWU-A67-8M-SD-3H</v>
          </cell>
          <cell r="B7458" t="str">
            <v>SF X4600 M2 SD UPG 3Y SHWN</v>
          </cell>
          <cell r="C7458">
            <v>2503872</v>
          </cell>
          <cell r="D7458" t="str">
            <v>K</v>
          </cell>
        </row>
        <row r="7459">
          <cell r="A7459" t="str">
            <v>IWU-A67-8MW-1G</v>
          </cell>
          <cell r="B7459" t="str">
            <v>SF X4600 M2 WIN UPG 1 YR GOLD</v>
          </cell>
          <cell r="C7459">
            <v>2692652</v>
          </cell>
          <cell r="D7459" t="str">
            <v>K</v>
          </cell>
        </row>
        <row r="7460">
          <cell r="A7460" t="str">
            <v>IWU-A67-8MW-1P</v>
          </cell>
          <cell r="B7460" t="str">
            <v>SF X4600 M2 WIN UPG 1 YR PLAT</v>
          </cell>
          <cell r="C7460">
            <v>3980504</v>
          </cell>
          <cell r="D7460" t="str">
            <v>K</v>
          </cell>
        </row>
        <row r="7461">
          <cell r="A7461" t="str">
            <v>IWU-A67-8MW-1S</v>
          </cell>
          <cell r="B7461" t="str">
            <v>SF X4600 M2 WIN UPG 1 YR SLVR</v>
          </cell>
          <cell r="C7461">
            <v>1955100</v>
          </cell>
          <cell r="D7461" t="str">
            <v>K</v>
          </cell>
        </row>
        <row r="7462">
          <cell r="A7462" t="str">
            <v>IWU-A67-8MW-2G</v>
          </cell>
          <cell r="B7462" t="str">
            <v>SF X4600 M2 WIN UPG 2 YR GOLD</v>
          </cell>
          <cell r="C7462">
            <v>5169891</v>
          </cell>
          <cell r="D7462" t="str">
            <v>K</v>
          </cell>
        </row>
        <row r="7463">
          <cell r="A7463" t="str">
            <v>IWU-A67-8MW-2P</v>
          </cell>
          <cell r="B7463" t="str">
            <v>SF X4600 M2 WIN UPG 2 YR PLAT</v>
          </cell>
          <cell r="C7463">
            <v>7642567</v>
          </cell>
          <cell r="D7463" t="str">
            <v>K</v>
          </cell>
        </row>
        <row r="7464">
          <cell r="A7464" t="str">
            <v>IWU-A67-8MW-2S</v>
          </cell>
          <cell r="B7464" t="str">
            <v>SF X4600 M2 WIN UPG 2 YR SLVR</v>
          </cell>
          <cell r="C7464">
            <v>3753792</v>
          </cell>
          <cell r="D7464" t="str">
            <v>K</v>
          </cell>
        </row>
        <row r="7465">
          <cell r="A7465" t="str">
            <v>IWU-A67-8MW-3G</v>
          </cell>
          <cell r="B7465" t="str">
            <v>SF X4600 M2 WIN UPG 3 YR GOLD</v>
          </cell>
          <cell r="C7465">
            <v>7431718</v>
          </cell>
          <cell r="D7465" t="str">
            <v>K</v>
          </cell>
        </row>
        <row r="7466">
          <cell r="A7466" t="str">
            <v>IWU-A67-8MW-3P</v>
          </cell>
          <cell r="B7466" t="str">
            <v>SF X4600 M2 WIN UPG 3 YR PLAT</v>
          </cell>
          <cell r="C7466">
            <v>10986190</v>
          </cell>
          <cell r="D7466" t="str">
            <v>K</v>
          </cell>
        </row>
        <row r="7467">
          <cell r="A7467" t="str">
            <v>IWU-A67-8MW-3S</v>
          </cell>
          <cell r="B7467" t="str">
            <v>SF X4600 M2 WIN UPG 3 YR SLVR</v>
          </cell>
          <cell r="C7467">
            <v>5396076</v>
          </cell>
          <cell r="D7467" t="str">
            <v>K</v>
          </cell>
        </row>
        <row r="7468">
          <cell r="A7468" t="str">
            <v>IWU-A67-8W-1G</v>
          </cell>
          <cell r="B7468" t="str">
            <v>SF X4600 8CPU UPG WIN 1YR GOLD</v>
          </cell>
          <cell r="C7468">
            <v>2692652</v>
          </cell>
          <cell r="D7468" t="str">
            <v>K</v>
          </cell>
        </row>
        <row r="7469">
          <cell r="A7469" t="str">
            <v>IWU-A67-8W-1P</v>
          </cell>
          <cell r="B7469" t="str">
            <v>SF X4600 8CPU UPG WIN 1YR PLAT</v>
          </cell>
          <cell r="C7469">
            <v>3980504</v>
          </cell>
          <cell r="D7469" t="str">
            <v>K</v>
          </cell>
        </row>
        <row r="7470">
          <cell r="A7470" t="str">
            <v>IWU-A67-8W-1S</v>
          </cell>
          <cell r="B7470" t="str">
            <v>SF X4600 8CPU UPG WIN 1Y SILV</v>
          </cell>
          <cell r="C7470">
            <v>1955100</v>
          </cell>
          <cell r="D7470" t="str">
            <v>K</v>
          </cell>
        </row>
        <row r="7471">
          <cell r="A7471" t="str">
            <v>IWU-A67-8W-2G</v>
          </cell>
          <cell r="B7471" t="str">
            <v>SF X4600 8CPU UPG WIN 2YR GOLD</v>
          </cell>
          <cell r="C7471">
            <v>5169891</v>
          </cell>
          <cell r="D7471" t="str">
            <v>K</v>
          </cell>
        </row>
        <row r="7472">
          <cell r="A7472" t="str">
            <v>IWU-A67-8W-2P</v>
          </cell>
          <cell r="B7472" t="str">
            <v>SF X4600 8CPU UPG WIN 2YR PLAT</v>
          </cell>
          <cell r="C7472">
            <v>7642567</v>
          </cell>
          <cell r="D7472" t="str">
            <v>K</v>
          </cell>
        </row>
        <row r="7473">
          <cell r="A7473" t="str">
            <v>IWU-A67-8W-2S</v>
          </cell>
          <cell r="B7473" t="str">
            <v>SF X4600 8CPU UPG WIN 2YR SILV</v>
          </cell>
          <cell r="C7473">
            <v>3753792</v>
          </cell>
          <cell r="D7473" t="str">
            <v>K</v>
          </cell>
        </row>
        <row r="7474">
          <cell r="A7474" t="str">
            <v>IWU-A67-8W-3G</v>
          </cell>
          <cell r="B7474" t="str">
            <v>SF X4600 8CPU UPG WIN 3YR GOLD</v>
          </cell>
          <cell r="C7474">
            <v>7431718</v>
          </cell>
          <cell r="D7474" t="str">
            <v>K</v>
          </cell>
        </row>
        <row r="7475">
          <cell r="A7475" t="str">
            <v>IWU-A67-8W-3P</v>
          </cell>
          <cell r="B7475" t="str">
            <v>SF X4600 8CPU UPG WIN 3YR PLAT</v>
          </cell>
          <cell r="C7475">
            <v>10986190</v>
          </cell>
          <cell r="D7475" t="str">
            <v>K</v>
          </cell>
        </row>
        <row r="7476">
          <cell r="A7476" t="str">
            <v>IWU-A67-8W-3S</v>
          </cell>
          <cell r="B7476" t="str">
            <v>SF X4600 8CPU UPG WIN 3YR SILV</v>
          </cell>
          <cell r="C7476">
            <v>5396076</v>
          </cell>
          <cell r="D7476" t="str">
            <v>K</v>
          </cell>
        </row>
        <row r="7477">
          <cell r="A7477" t="str">
            <v>IWU-A67M-1G</v>
          </cell>
          <cell r="B7477" t="str">
            <v>SF M4600M2 1YR GOLD SYS SVC</v>
          </cell>
          <cell r="C7477">
            <v>506930</v>
          </cell>
          <cell r="D7477" t="str">
            <v>K</v>
          </cell>
        </row>
        <row r="7478">
          <cell r="A7478" t="str">
            <v>IWU-A67M-1P</v>
          </cell>
          <cell r="B7478" t="str">
            <v>SF M4600M2 1YR PLAT SYS SVC</v>
          </cell>
          <cell r="C7478">
            <v>924323</v>
          </cell>
          <cell r="D7478" t="str">
            <v>K</v>
          </cell>
        </row>
        <row r="7479">
          <cell r="A7479" t="str">
            <v>IWU-A67M-1S</v>
          </cell>
          <cell r="B7479" t="str">
            <v>SF M4600M2 1YR SILVER SYS SVC</v>
          </cell>
          <cell r="C7479">
            <v>438900</v>
          </cell>
          <cell r="D7479" t="str">
            <v>K</v>
          </cell>
        </row>
        <row r="7480">
          <cell r="A7480" t="str">
            <v>IWU-A67M-22-1H</v>
          </cell>
          <cell r="B7480" t="str">
            <v>SF M4600M2 1YR PLAT HW SVC</v>
          </cell>
          <cell r="C7480">
            <v>823284</v>
          </cell>
          <cell r="D7480" t="str">
            <v>K</v>
          </cell>
        </row>
        <row r="7481">
          <cell r="A7481" t="str">
            <v>IWU-A67M-22-2H</v>
          </cell>
          <cell r="B7481" t="str">
            <v>SF M4600M2 2YR PLAT HW SVC</v>
          </cell>
          <cell r="C7481">
            <v>1580705</v>
          </cell>
          <cell r="D7481" t="str">
            <v>K</v>
          </cell>
        </row>
        <row r="7482">
          <cell r="A7482" t="str">
            <v>IWU-A67M-22-3H</v>
          </cell>
          <cell r="B7482" t="str">
            <v>SF M4600M2 3YR PLAT HW SVC</v>
          </cell>
          <cell r="C7482">
            <v>2272264</v>
          </cell>
          <cell r="D7482" t="str">
            <v>K</v>
          </cell>
        </row>
        <row r="7483">
          <cell r="A7483" t="str">
            <v>IWU-A67M-24-1G</v>
          </cell>
          <cell r="B7483" t="str">
            <v>SF M4600M2 1YR GLD7X24 SYS SVC</v>
          </cell>
          <cell r="C7483">
            <v>632016</v>
          </cell>
          <cell r="D7483" t="str">
            <v>K</v>
          </cell>
        </row>
        <row r="7484">
          <cell r="A7484" t="str">
            <v>IWU-A67M-24-1H</v>
          </cell>
          <cell r="B7484" t="str">
            <v>SF M4600M2 1YR GLD7X24 HW SVC</v>
          </cell>
          <cell r="C7484">
            <v>554400</v>
          </cell>
          <cell r="D7484" t="str">
            <v>K</v>
          </cell>
        </row>
        <row r="7485">
          <cell r="A7485" t="str">
            <v>IWU-A67M-24-2G</v>
          </cell>
          <cell r="B7485" t="str">
            <v>SF M4600M2 2YR GLD7X24 SYS SVC</v>
          </cell>
          <cell r="C7485">
            <v>1213471</v>
          </cell>
          <cell r="D7485" t="str">
            <v>K</v>
          </cell>
        </row>
        <row r="7486">
          <cell r="A7486" t="str">
            <v>IWU-A67M-24-2H</v>
          </cell>
          <cell r="B7486" t="str">
            <v>SF M4600M2 2YR GLD7X24 HW SVC</v>
          </cell>
          <cell r="C7486">
            <v>1064448</v>
          </cell>
          <cell r="D7486" t="str">
            <v>K</v>
          </cell>
        </row>
        <row r="7487">
          <cell r="A7487" t="str">
            <v>IWU-A67M-24-3G</v>
          </cell>
          <cell r="B7487" t="str">
            <v>SF M4600M2 3YR GLD7X24 SYS SVC</v>
          </cell>
          <cell r="C7487">
            <v>1744364</v>
          </cell>
          <cell r="D7487" t="str">
            <v>K</v>
          </cell>
        </row>
        <row r="7488">
          <cell r="A7488" t="str">
            <v>IWU-A67M-24-3H</v>
          </cell>
          <cell r="B7488" t="str">
            <v>SF M4600M2 3YR GLD7X24 HW SVC</v>
          </cell>
          <cell r="C7488">
            <v>1530144</v>
          </cell>
          <cell r="D7488" t="str">
            <v>K</v>
          </cell>
        </row>
        <row r="7489">
          <cell r="A7489" t="str">
            <v>IWU-A67M-2G</v>
          </cell>
          <cell r="B7489" t="str">
            <v>SF M4600M2 2YR GOLD SYS SVC</v>
          </cell>
          <cell r="C7489">
            <v>973305</v>
          </cell>
          <cell r="D7489" t="str">
            <v>K</v>
          </cell>
        </row>
        <row r="7490">
          <cell r="A7490" t="str">
            <v>IWU-A67M-2P</v>
          </cell>
          <cell r="B7490" t="str">
            <v>SF M4600M2 2YR PLAT SYS SVC</v>
          </cell>
          <cell r="C7490">
            <v>1774701</v>
          </cell>
          <cell r="D7490" t="str">
            <v>K</v>
          </cell>
        </row>
        <row r="7491">
          <cell r="A7491" t="str">
            <v>IWU-A67M-2S</v>
          </cell>
          <cell r="B7491" t="str">
            <v>SF M4600M2 2YR SILVER SYS SVC</v>
          </cell>
          <cell r="C7491">
            <v>842688</v>
          </cell>
          <cell r="D7491" t="str">
            <v>K</v>
          </cell>
        </row>
        <row r="7492">
          <cell r="A7492" t="str">
            <v>IWU-A67M-3G</v>
          </cell>
          <cell r="B7492" t="str">
            <v>SF M4600M2 3YR GOLD SYS SVC</v>
          </cell>
          <cell r="C7492">
            <v>1399126</v>
          </cell>
          <cell r="D7492" t="str">
            <v>K</v>
          </cell>
        </row>
        <row r="7493">
          <cell r="A7493" t="str">
            <v>IWU-A67M-3P</v>
          </cell>
          <cell r="B7493" t="str">
            <v>SF M4600M2 3YR PLAT SYS SVC</v>
          </cell>
          <cell r="C7493">
            <v>2551133</v>
          </cell>
          <cell r="D7493" t="str">
            <v>K</v>
          </cell>
        </row>
        <row r="7494">
          <cell r="A7494" t="str">
            <v>IWU-A67M-3S</v>
          </cell>
          <cell r="B7494" t="str">
            <v>SF M4600M2 3YR SILVER SYS SVC</v>
          </cell>
          <cell r="C7494">
            <v>1211364</v>
          </cell>
          <cell r="D7494" t="str">
            <v>K</v>
          </cell>
        </row>
        <row r="7495">
          <cell r="A7495" t="str">
            <v>IWU-A67M-SD-1H</v>
          </cell>
          <cell r="B7495" t="str">
            <v>SF M4600M2 1YR SDAY HW SVC</v>
          </cell>
          <cell r="C7495">
            <v>369600</v>
          </cell>
          <cell r="D7495" t="str">
            <v>K</v>
          </cell>
        </row>
        <row r="7496">
          <cell r="A7496" t="str">
            <v>IWU-A67M-SD-2H</v>
          </cell>
          <cell r="B7496" t="str">
            <v>SF M4600M2 2YR SDAY HW SVC</v>
          </cell>
          <cell r="C7496">
            <v>709632</v>
          </cell>
          <cell r="D7496" t="str">
            <v>K</v>
          </cell>
        </row>
        <row r="7497">
          <cell r="A7497" t="str">
            <v>IWU-A67M-SD-3H</v>
          </cell>
          <cell r="B7497" t="str">
            <v>SF M4600M2 3YR SDAY HW SVC</v>
          </cell>
          <cell r="C7497">
            <v>1020096</v>
          </cell>
          <cell r="D7497" t="str">
            <v>K</v>
          </cell>
        </row>
        <row r="7498">
          <cell r="A7498" t="str">
            <v>IWU-A67M1WY-1G</v>
          </cell>
          <cell r="B7498" t="str">
            <v>SF M4600M2 1YR GOLD SYS SVC</v>
          </cell>
          <cell r="C7498">
            <v>381843</v>
          </cell>
          <cell r="D7498" t="str">
            <v>K</v>
          </cell>
        </row>
        <row r="7499">
          <cell r="A7499" t="str">
            <v>IWU-A67M1WY-1P</v>
          </cell>
          <cell r="B7499" t="str">
            <v>SF M4600M2 1YR PLAT SYS SVC</v>
          </cell>
          <cell r="C7499">
            <v>510401</v>
          </cell>
          <cell r="D7499" t="str">
            <v>K</v>
          </cell>
        </row>
        <row r="7500">
          <cell r="A7500" t="str">
            <v>IWU-A67M1WY-1S</v>
          </cell>
          <cell r="B7500" t="str">
            <v>SF M4600M2 1YR SILVER SYS SVC</v>
          </cell>
          <cell r="C7500">
            <v>279300</v>
          </cell>
          <cell r="D7500" t="str">
            <v>K</v>
          </cell>
        </row>
        <row r="7501">
          <cell r="A7501" t="str">
            <v>IWU-A67M1WY-22-1H</v>
          </cell>
          <cell r="B7501" t="str">
            <v>SF M4600M2 1YR PLAT HW SVC</v>
          </cell>
          <cell r="C7501">
            <v>149688</v>
          </cell>
          <cell r="D7501" t="str">
            <v>K</v>
          </cell>
        </row>
        <row r="7502">
          <cell r="A7502" t="str">
            <v>IWU-A67M1WY-22-2H</v>
          </cell>
          <cell r="B7502" t="str">
            <v>SF M4600M2 2YR PLAT HW SVC</v>
          </cell>
          <cell r="C7502">
            <v>287401</v>
          </cell>
          <cell r="D7502" t="str">
            <v>K</v>
          </cell>
        </row>
        <row r="7503">
          <cell r="A7503" t="str">
            <v>IWU-A67M1WY-22-3H</v>
          </cell>
          <cell r="B7503" t="str">
            <v>SF M4600M2 3YR PLAT HW SVC</v>
          </cell>
          <cell r="C7503">
            <v>413139</v>
          </cell>
          <cell r="D7503" t="str">
            <v>K</v>
          </cell>
        </row>
        <row r="7504">
          <cell r="A7504" t="str">
            <v>IWU-A67M1WY-24-1G</v>
          </cell>
          <cell r="B7504" t="str">
            <v>SF M4600M2 1YR GLD7X24 SYS SVC</v>
          </cell>
          <cell r="C7504">
            <v>430920</v>
          </cell>
          <cell r="D7504" t="str">
            <v>K</v>
          </cell>
        </row>
        <row r="7505">
          <cell r="A7505" t="str">
            <v>IWU-A67M1WY-24-1H</v>
          </cell>
          <cell r="B7505" t="str">
            <v>SF M4600M2 1YR GLD7X24 HW SVC</v>
          </cell>
          <cell r="C7505">
            <v>100800</v>
          </cell>
          <cell r="D7505" t="str">
            <v>K</v>
          </cell>
        </row>
        <row r="7506">
          <cell r="A7506" t="str">
            <v>IWU-A67M1WY-24-2G</v>
          </cell>
          <cell r="B7506" t="str">
            <v>SF M4600M2 2YR GLD7X24 SYS SVC</v>
          </cell>
          <cell r="C7506">
            <v>827366</v>
          </cell>
          <cell r="D7506" t="str">
            <v>K</v>
          </cell>
        </row>
        <row r="7507">
          <cell r="A7507" t="str">
            <v>IWU-A67M1WY-24-2H</v>
          </cell>
          <cell r="B7507" t="str">
            <v>SF M4600M2 2YR GLD7X24 HW SVC</v>
          </cell>
          <cell r="C7507">
            <v>193536</v>
          </cell>
          <cell r="D7507" t="str">
            <v>K</v>
          </cell>
        </row>
        <row r="7508">
          <cell r="A7508" t="str">
            <v>IWU-A67M1WY-24-3G</v>
          </cell>
          <cell r="B7508" t="str">
            <v>SF M4600M2 3YR GLD7X24 SYS SVC</v>
          </cell>
          <cell r="C7508">
            <v>1189339</v>
          </cell>
          <cell r="D7508" t="str">
            <v>K</v>
          </cell>
        </row>
        <row r="7509">
          <cell r="A7509" t="str">
            <v>IWU-A67M1WY-24-3H</v>
          </cell>
          <cell r="B7509" t="str">
            <v>SF M4600M2 3YR GLD7X24 HW SVC</v>
          </cell>
          <cell r="C7509">
            <v>278208</v>
          </cell>
          <cell r="D7509" t="str">
            <v>K</v>
          </cell>
        </row>
        <row r="7510">
          <cell r="A7510" t="str">
            <v>IWU-A67M1WY-2G</v>
          </cell>
          <cell r="B7510" t="str">
            <v>SF M4600M2 2YR GOLD SYS SVC</v>
          </cell>
          <cell r="C7510">
            <v>733139</v>
          </cell>
          <cell r="D7510" t="str">
            <v>K</v>
          </cell>
        </row>
        <row r="7511">
          <cell r="A7511" t="str">
            <v>IWU-A67M1WY-2P</v>
          </cell>
          <cell r="B7511" t="str">
            <v>SF M4600M2 2YR PLAT SYS SVC</v>
          </cell>
          <cell r="C7511">
            <v>979970</v>
          </cell>
          <cell r="D7511" t="str">
            <v>K</v>
          </cell>
        </row>
        <row r="7512">
          <cell r="A7512" t="str">
            <v>IWU-A67M1WY-2S</v>
          </cell>
          <cell r="B7512" t="str">
            <v>SF M4600M2 2YR SILVER SYS SVC</v>
          </cell>
          <cell r="C7512">
            <v>536256</v>
          </cell>
          <cell r="D7512" t="str">
            <v>K</v>
          </cell>
        </row>
        <row r="7513">
          <cell r="A7513" t="str">
            <v>IWU-A67M1WY-3G</v>
          </cell>
          <cell r="B7513" t="str">
            <v>SF M4600M2 3YR GOLD SYS SVC</v>
          </cell>
          <cell r="C7513">
            <v>1053887</v>
          </cell>
          <cell r="D7513" t="str">
            <v>K</v>
          </cell>
        </row>
        <row r="7514">
          <cell r="A7514" t="str">
            <v>IWU-A67M1WY-3P</v>
          </cell>
          <cell r="B7514" t="str">
            <v>SF M4600M2 3YR PLAT SYS SVC</v>
          </cell>
          <cell r="C7514">
            <v>1408706</v>
          </cell>
          <cell r="D7514" t="str">
            <v>K</v>
          </cell>
        </row>
        <row r="7515">
          <cell r="A7515" t="str">
            <v>IWU-A67M1WY-3S</v>
          </cell>
          <cell r="B7515" t="str">
            <v>SF M4600M2 3YR SILVER SYS SVC</v>
          </cell>
          <cell r="C7515">
            <v>770868</v>
          </cell>
          <cell r="D7515" t="str">
            <v>K</v>
          </cell>
        </row>
        <row r="7516">
          <cell r="A7516" t="str">
            <v>IWU-A67M1WY-SD-1H</v>
          </cell>
          <cell r="B7516" t="str">
            <v>SF M4600M2 1YR SDAY HW SVC</v>
          </cell>
          <cell r="C7516">
            <v>67200</v>
          </cell>
          <cell r="D7516" t="str">
            <v>K</v>
          </cell>
        </row>
        <row r="7517">
          <cell r="A7517" t="str">
            <v>IWU-A67M1WY-SD-2H</v>
          </cell>
          <cell r="B7517" t="str">
            <v>SF M4600M2 2YR SDAY HW SVC</v>
          </cell>
          <cell r="C7517">
            <v>129024</v>
          </cell>
          <cell r="D7517" t="str">
            <v>K</v>
          </cell>
        </row>
        <row r="7518">
          <cell r="A7518" t="str">
            <v>IWU-A67M1WY-SD-3H</v>
          </cell>
          <cell r="B7518" t="str">
            <v>SF M4600M2 3YR SDAY HW SVC</v>
          </cell>
          <cell r="C7518">
            <v>185472</v>
          </cell>
          <cell r="D7518" t="str">
            <v>K</v>
          </cell>
        </row>
        <row r="7519">
          <cell r="A7519" t="str">
            <v>IWU-A67M1WYW-1G</v>
          </cell>
          <cell r="B7519" t="str">
            <v>SF M4600M2 1YR GOLD WIN SVC</v>
          </cell>
          <cell r="C7519">
            <v>381843</v>
          </cell>
          <cell r="D7519" t="str">
            <v>K</v>
          </cell>
        </row>
        <row r="7520">
          <cell r="A7520" t="str">
            <v>IWU-A67M1WYW-1P</v>
          </cell>
          <cell r="B7520" t="str">
            <v>SF M4600M2 1YR PLAT WIN SVC</v>
          </cell>
          <cell r="C7520">
            <v>510401</v>
          </cell>
          <cell r="D7520" t="str">
            <v>K</v>
          </cell>
        </row>
        <row r="7521">
          <cell r="A7521" t="str">
            <v>IWU-A67M1WYW-1S</v>
          </cell>
          <cell r="B7521" t="str">
            <v>SF M4600M2 1YR SILVER WIN SVC</v>
          </cell>
          <cell r="C7521">
            <v>279300</v>
          </cell>
          <cell r="D7521" t="str">
            <v>K</v>
          </cell>
        </row>
        <row r="7522">
          <cell r="A7522" t="str">
            <v>IWU-A67M1WYW-2G</v>
          </cell>
          <cell r="B7522" t="str">
            <v>SF M4600M2 2YR GOLD WIN SVC</v>
          </cell>
          <cell r="C7522">
            <v>733139</v>
          </cell>
          <cell r="D7522" t="str">
            <v>K</v>
          </cell>
        </row>
        <row r="7523">
          <cell r="A7523" t="str">
            <v>IWU-A67M1WYW-2P</v>
          </cell>
          <cell r="B7523" t="str">
            <v>SF M4600M2 2YR PLAT WIN SVC</v>
          </cell>
          <cell r="C7523">
            <v>979970</v>
          </cell>
          <cell r="D7523" t="str">
            <v>K</v>
          </cell>
        </row>
        <row r="7524">
          <cell r="A7524" t="str">
            <v>IWU-A67M1WYW-2S</v>
          </cell>
          <cell r="B7524" t="str">
            <v>SF M4600M2 2YR SILVER WIN SVC</v>
          </cell>
          <cell r="C7524">
            <v>536256</v>
          </cell>
          <cell r="D7524" t="str">
            <v>K</v>
          </cell>
        </row>
        <row r="7525">
          <cell r="A7525" t="str">
            <v>IWU-A67M1WYW-3G</v>
          </cell>
          <cell r="B7525" t="str">
            <v>SF M4600M2 3YR GOLD WIN SVC</v>
          </cell>
          <cell r="C7525">
            <v>1053887</v>
          </cell>
          <cell r="D7525" t="str">
            <v>K</v>
          </cell>
        </row>
        <row r="7526">
          <cell r="A7526" t="str">
            <v>IWU-A67M1WYW-3P</v>
          </cell>
          <cell r="B7526" t="str">
            <v>SF M4600M2 3YR PLAT WIN SVC</v>
          </cell>
          <cell r="C7526">
            <v>1408706</v>
          </cell>
          <cell r="D7526" t="str">
            <v>K</v>
          </cell>
        </row>
        <row r="7527">
          <cell r="A7527" t="str">
            <v>IWU-A67M1WYW-3S</v>
          </cell>
          <cell r="B7527" t="str">
            <v>SF M4600M2 3YR SILVER WIN SVC</v>
          </cell>
          <cell r="C7527">
            <v>770868</v>
          </cell>
          <cell r="D7527" t="str">
            <v>K</v>
          </cell>
        </row>
        <row r="7528">
          <cell r="A7528" t="str">
            <v>IWU-A67MW-1G</v>
          </cell>
          <cell r="B7528" t="str">
            <v>SF M4600M2 1YR GOLD WIN SVC</v>
          </cell>
          <cell r="C7528">
            <v>506930</v>
          </cell>
          <cell r="D7528" t="str">
            <v>K</v>
          </cell>
        </row>
        <row r="7529">
          <cell r="A7529" t="str">
            <v>IWU-A67MW-1P</v>
          </cell>
          <cell r="B7529" t="str">
            <v>SF M4600M2 1YR PLAT WIN SVC</v>
          </cell>
          <cell r="C7529">
            <v>924323</v>
          </cell>
          <cell r="D7529" t="str">
            <v>K</v>
          </cell>
        </row>
        <row r="7530">
          <cell r="A7530" t="str">
            <v>IWU-A67MW-1S</v>
          </cell>
          <cell r="B7530" t="str">
            <v>SF M4600M2 1YR SILVER WIN SVC</v>
          </cell>
          <cell r="C7530">
            <v>438900</v>
          </cell>
          <cell r="D7530" t="str">
            <v>K</v>
          </cell>
        </row>
        <row r="7531">
          <cell r="A7531" t="str">
            <v>IWU-A67MW-2G</v>
          </cell>
          <cell r="B7531" t="str">
            <v>SF M4600M2 2YR GOLD WIN SVC</v>
          </cell>
          <cell r="C7531">
            <v>973305</v>
          </cell>
          <cell r="D7531" t="str">
            <v>K</v>
          </cell>
        </row>
        <row r="7532">
          <cell r="A7532" t="str">
            <v>IWU-A67MW-2P</v>
          </cell>
          <cell r="B7532" t="str">
            <v>SF M4600M2 2YR PLAT WIN SVC</v>
          </cell>
          <cell r="C7532">
            <v>1774701</v>
          </cell>
          <cell r="D7532" t="str">
            <v>K</v>
          </cell>
        </row>
        <row r="7533">
          <cell r="A7533" t="str">
            <v>IWU-A67MW-2S</v>
          </cell>
          <cell r="B7533" t="str">
            <v>SF M4600M2 2YR SILVER WIN SVC</v>
          </cell>
          <cell r="C7533">
            <v>842688</v>
          </cell>
          <cell r="D7533" t="str">
            <v>K</v>
          </cell>
        </row>
        <row r="7534">
          <cell r="A7534" t="str">
            <v>IWU-A67MW-3G</v>
          </cell>
          <cell r="B7534" t="str">
            <v>SF M4600M2 3YR GOLD WIN SVC</v>
          </cell>
          <cell r="C7534">
            <v>1399126</v>
          </cell>
          <cell r="D7534" t="str">
            <v>K</v>
          </cell>
        </row>
        <row r="7535">
          <cell r="A7535" t="str">
            <v>IWU-A67MW-3P</v>
          </cell>
          <cell r="B7535" t="str">
            <v>SF M4600M2 3YR PLAT WIN SVC</v>
          </cell>
          <cell r="C7535">
            <v>2551133</v>
          </cell>
          <cell r="D7535" t="str">
            <v>K</v>
          </cell>
        </row>
        <row r="7536">
          <cell r="A7536" t="str">
            <v>IWU-A67MW-3S</v>
          </cell>
          <cell r="B7536" t="str">
            <v>SF M4600M2 3YR SILVER WIN SVC</v>
          </cell>
          <cell r="C7536">
            <v>1211364</v>
          </cell>
          <cell r="D7536" t="str">
            <v>K</v>
          </cell>
        </row>
        <row r="7537">
          <cell r="A7537" t="str">
            <v>IWU-A70-1G</v>
          </cell>
          <cell r="B7537" t="str">
            <v>ULTRA 45 WS UPG 1YR GOLD</v>
          </cell>
          <cell r="C7537">
            <v>502584</v>
          </cell>
          <cell r="D7537" t="str">
            <v>K</v>
          </cell>
        </row>
        <row r="7538">
          <cell r="A7538" t="str">
            <v>IWU-A70-1P</v>
          </cell>
          <cell r="B7538" t="str">
            <v>ULTRA 45 WS UPG 1YR PLAT</v>
          </cell>
          <cell r="C7538">
            <v>730558</v>
          </cell>
          <cell r="D7538" t="str">
            <v>K</v>
          </cell>
        </row>
        <row r="7539">
          <cell r="A7539" t="str">
            <v>IWU-A70-1S</v>
          </cell>
          <cell r="B7539" t="str">
            <v>ULTRA 45 WS UPG 1 YR SILV</v>
          </cell>
          <cell r="C7539">
            <v>383838</v>
          </cell>
          <cell r="D7539" t="str">
            <v>K</v>
          </cell>
        </row>
        <row r="7540">
          <cell r="A7540" t="str">
            <v>IWU-A70-22-1H</v>
          </cell>
          <cell r="B7540" t="str">
            <v>ULTRA 45 7x24x2 UG 1Y SHWN</v>
          </cell>
          <cell r="C7540">
            <v>345779</v>
          </cell>
          <cell r="D7540" t="str">
            <v>K</v>
          </cell>
        </row>
        <row r="7541">
          <cell r="A7541" t="str">
            <v>IWU-A70-22-3H</v>
          </cell>
          <cell r="B7541" t="str">
            <v>ULTRA 45 7x24x2 UG 3Y SHWN</v>
          </cell>
          <cell r="C7541">
            <v>1474906</v>
          </cell>
          <cell r="D7541" t="str">
            <v>K</v>
          </cell>
        </row>
        <row r="7542">
          <cell r="A7542" t="str">
            <v>IWU-A70-24-1G</v>
          </cell>
          <cell r="B7542" t="str">
            <v>ULTRA 45 WS O/S UPG 1 YR GOLD</v>
          </cell>
          <cell r="C7542">
            <v>581455</v>
          </cell>
          <cell r="D7542" t="str">
            <v>K</v>
          </cell>
        </row>
        <row r="7543">
          <cell r="A7543" t="str">
            <v>IWU-A70-24-1H</v>
          </cell>
          <cell r="B7543" t="str">
            <v>ULTRA 45 7x24x4 UG 1Y SHWN</v>
          </cell>
          <cell r="C7543">
            <v>232848</v>
          </cell>
          <cell r="D7543" t="str">
            <v>K</v>
          </cell>
        </row>
        <row r="7544">
          <cell r="A7544" t="str">
            <v>IWU-A70-24-2G</v>
          </cell>
          <cell r="B7544" t="str">
            <v>ULTRA 45 WS O/S UPG 2 YR GOLD</v>
          </cell>
          <cell r="C7544">
            <v>1488524</v>
          </cell>
          <cell r="D7544" t="str">
            <v>K</v>
          </cell>
        </row>
        <row r="7545">
          <cell r="A7545" t="str">
            <v>IWU-A70-24-3G</v>
          </cell>
          <cell r="B7545" t="str">
            <v>ULTRA 45 WS O/S UPG 3 YR GOLD</v>
          </cell>
          <cell r="C7545">
            <v>2318066</v>
          </cell>
          <cell r="D7545" t="str">
            <v>K</v>
          </cell>
        </row>
        <row r="7546">
          <cell r="A7546" t="str">
            <v>IWU-A70-24-3H</v>
          </cell>
          <cell r="B7546" t="str">
            <v>ULTRA 45 7x24x4 UG 3Y SHWN</v>
          </cell>
          <cell r="C7546">
            <v>1071101</v>
          </cell>
          <cell r="D7546" t="str">
            <v>K</v>
          </cell>
        </row>
        <row r="7547">
          <cell r="A7547" t="str">
            <v>IWU-A70-2G</v>
          </cell>
          <cell r="B7547" t="str">
            <v>ULTRA 45 WS UPG 2 YR GOLD</v>
          </cell>
          <cell r="C7547">
            <v>1359719</v>
          </cell>
          <cell r="D7547" t="str">
            <v>K</v>
          </cell>
        </row>
        <row r="7548">
          <cell r="A7548" t="str">
            <v>IWU-A70-2P</v>
          </cell>
          <cell r="B7548" t="str">
            <v>ULTRA 45 WS UPG 2 YR PLAT</v>
          </cell>
          <cell r="C7548">
            <v>1780313</v>
          </cell>
          <cell r="D7548" t="str">
            <v>K</v>
          </cell>
        </row>
        <row r="7549">
          <cell r="A7549" t="str">
            <v>IWU-A70-2S</v>
          </cell>
          <cell r="B7549" t="str">
            <v>ULTRA 45 WS UPG 2 YR SILV</v>
          </cell>
          <cell r="C7549">
            <v>1105453</v>
          </cell>
          <cell r="D7549" t="str">
            <v>K</v>
          </cell>
        </row>
        <row r="7550">
          <cell r="A7550" t="str">
            <v>IWU-A70-3G</v>
          </cell>
          <cell r="B7550" t="str">
            <v>ULTRA 45 WS UPG 3 YR GOLD</v>
          </cell>
          <cell r="C7550">
            <v>2143751</v>
          </cell>
          <cell r="D7550" t="str">
            <v>K</v>
          </cell>
        </row>
        <row r="7551">
          <cell r="A7551" t="str">
            <v>IWU-A70-3P</v>
          </cell>
          <cell r="B7551" t="str">
            <v>ULTRA 45 WS UPG 3 YR PLAT</v>
          </cell>
          <cell r="C7551">
            <v>2740154</v>
          </cell>
          <cell r="D7551" t="str">
            <v>K</v>
          </cell>
        </row>
        <row r="7552">
          <cell r="A7552" t="str">
            <v>IWU-A70-3S</v>
          </cell>
          <cell r="B7552" t="str">
            <v>ULTRA 45 WS UPG 3 YR SILV</v>
          </cell>
          <cell r="C7552">
            <v>1765655</v>
          </cell>
          <cell r="D7552" t="str">
            <v>K</v>
          </cell>
        </row>
        <row r="7553">
          <cell r="A7553" t="str">
            <v>IWU-A70-R4-1Y</v>
          </cell>
          <cell r="B7553" t="str">
            <v>Ultra 45 WS UPG 1YR 4HR TTR</v>
          </cell>
          <cell r="C7553">
            <v>845585</v>
          </cell>
          <cell r="D7553" t="str">
            <v>K</v>
          </cell>
        </row>
        <row r="7554">
          <cell r="A7554" t="str">
            <v>IWU-A70-R6-1Y</v>
          </cell>
          <cell r="B7554" t="str">
            <v>Ultra 45 WS UPG 1YR 6HR TTR</v>
          </cell>
          <cell r="C7554">
            <v>845585</v>
          </cell>
          <cell r="D7554" t="str">
            <v>K</v>
          </cell>
        </row>
        <row r="7555">
          <cell r="A7555" t="str">
            <v>IWU-A70-R8-1Y</v>
          </cell>
          <cell r="B7555" t="str">
            <v>Ultra 45 UPG 1YR 8HR TTR</v>
          </cell>
          <cell r="C7555">
            <v>845585</v>
          </cell>
          <cell r="D7555" t="str">
            <v>K</v>
          </cell>
        </row>
        <row r="7556">
          <cell r="A7556" t="str">
            <v>IWU-A70-SD-1H</v>
          </cell>
          <cell r="B7556" t="str">
            <v>ULTRA 45 SDAY UG 1Y SHWN</v>
          </cell>
          <cell r="C7556">
            <v>155232</v>
          </cell>
          <cell r="D7556" t="str">
            <v>K</v>
          </cell>
        </row>
        <row r="7557">
          <cell r="A7557" t="str">
            <v>IWU-A70-SD-3H</v>
          </cell>
          <cell r="B7557" t="str">
            <v>ULTRA 45 SDAY UG 3Y SHWN</v>
          </cell>
          <cell r="C7557">
            <v>856881</v>
          </cell>
          <cell r="D7557" t="str">
            <v>K</v>
          </cell>
        </row>
        <row r="7558">
          <cell r="A7558" t="str">
            <v>IWU-A71-1G</v>
          </cell>
          <cell r="B7558" t="str">
            <v>ULTRA 40 WS UPG 1YR GOLD</v>
          </cell>
          <cell r="C7558">
            <v>463873</v>
          </cell>
          <cell r="D7558" t="str">
            <v>K</v>
          </cell>
        </row>
        <row r="7559">
          <cell r="A7559" t="str">
            <v>IWU-A71-1P</v>
          </cell>
          <cell r="B7559" t="str">
            <v>ULTRA 40 WS UPG 1YR PLAT</v>
          </cell>
          <cell r="C7559">
            <v>659973</v>
          </cell>
          <cell r="D7559" t="str">
            <v>K</v>
          </cell>
        </row>
        <row r="7560">
          <cell r="A7560" t="str">
            <v>IWU-A71-1S</v>
          </cell>
          <cell r="B7560" t="str">
            <v>ULTRA 40 WS UPG 1 YR SILV</v>
          </cell>
          <cell r="C7560">
            <v>350322</v>
          </cell>
          <cell r="D7560" t="str">
            <v>K</v>
          </cell>
        </row>
        <row r="7561">
          <cell r="A7561" t="str">
            <v>IWU-A71-22-1H</v>
          </cell>
          <cell r="B7561" t="str">
            <v>ULTRA 40 WS 7x24x2 UPG 1Y SHWN</v>
          </cell>
          <cell r="C7561">
            <v>282910</v>
          </cell>
          <cell r="D7561" t="str">
            <v>K</v>
          </cell>
        </row>
        <row r="7562">
          <cell r="A7562" t="str">
            <v>IWU-A71-22-3H</v>
          </cell>
          <cell r="B7562" t="str">
            <v>ULTRA 40 WS 7x24x2 UPG 3Y SHWN</v>
          </cell>
          <cell r="C7562">
            <v>780832</v>
          </cell>
          <cell r="D7562" t="str">
            <v>K</v>
          </cell>
        </row>
        <row r="7563">
          <cell r="A7563" t="str">
            <v>IWU-A71-24-1G</v>
          </cell>
          <cell r="B7563" t="str">
            <v>ULTRA 40 WS O/S UPG 1 YR GOLD</v>
          </cell>
          <cell r="C7563">
            <v>533192</v>
          </cell>
          <cell r="D7563" t="str">
            <v>K</v>
          </cell>
        </row>
        <row r="7564">
          <cell r="A7564" t="str">
            <v>IWU-A71-24-1H</v>
          </cell>
          <cell r="B7564" t="str">
            <v>ULTRA 40 WS 7x24x4 UPG 1Y SHWN</v>
          </cell>
          <cell r="C7564">
            <v>190512</v>
          </cell>
          <cell r="D7564" t="str">
            <v>K</v>
          </cell>
        </row>
        <row r="7565">
          <cell r="A7565" t="str">
            <v>IWU-A71-24-2G</v>
          </cell>
          <cell r="B7565" t="str">
            <v>ULTRA 40 WS O/S UPG 2 YR GOLD</v>
          </cell>
          <cell r="C7565">
            <v>1023728</v>
          </cell>
          <cell r="D7565" t="str">
            <v>K</v>
          </cell>
        </row>
        <row r="7566">
          <cell r="A7566" t="str">
            <v>IWU-A71-24-3G</v>
          </cell>
          <cell r="B7566" t="str">
            <v>ULTRA 40 WS O/S UPG 3 YR GOLD</v>
          </cell>
          <cell r="C7566">
            <v>1471609</v>
          </cell>
          <cell r="D7566" t="str">
            <v>K</v>
          </cell>
        </row>
        <row r="7567">
          <cell r="A7567" t="str">
            <v>IWU-A71-24-3H</v>
          </cell>
          <cell r="B7567" t="str">
            <v>ULTRA 40 WS 7x24x4 UPG 3Y SHWN</v>
          </cell>
          <cell r="C7567">
            <v>525813</v>
          </cell>
          <cell r="D7567" t="str">
            <v>K</v>
          </cell>
        </row>
        <row r="7568">
          <cell r="A7568" t="str">
            <v>IWU-A71-2G</v>
          </cell>
          <cell r="B7568" t="str">
            <v>ULTRA 40 WS UPG 2 YR GOLD</v>
          </cell>
          <cell r="C7568">
            <v>890637</v>
          </cell>
          <cell r="D7568" t="str">
            <v>K</v>
          </cell>
        </row>
        <row r="7569">
          <cell r="A7569" t="str">
            <v>IWU-A71-2P</v>
          </cell>
          <cell r="B7569" t="str">
            <v>ULTRA 40 WS UPG 2 YR PLAT</v>
          </cell>
          <cell r="C7569">
            <v>1267148</v>
          </cell>
          <cell r="D7569" t="str">
            <v>K</v>
          </cell>
        </row>
        <row r="7570">
          <cell r="A7570" t="str">
            <v>IWU-A71-2S</v>
          </cell>
          <cell r="B7570" t="str">
            <v>ULTRA 40 WS UPG 2 YR SILV</v>
          </cell>
          <cell r="C7570">
            <v>672618</v>
          </cell>
          <cell r="D7570" t="str">
            <v>K</v>
          </cell>
        </row>
        <row r="7571">
          <cell r="A7571" t="str">
            <v>IWU-A71-3G</v>
          </cell>
          <cell r="B7571" t="str">
            <v>ULTRA 40 WS UPG 3 YR GOLD</v>
          </cell>
          <cell r="C7571">
            <v>1280291</v>
          </cell>
          <cell r="D7571" t="str">
            <v>K</v>
          </cell>
        </row>
        <row r="7572">
          <cell r="A7572" t="str">
            <v>IWU-A71-3P</v>
          </cell>
          <cell r="B7572" t="str">
            <v>ULTRA 40 WS UPG 3 YR PLAT</v>
          </cell>
          <cell r="C7572">
            <v>1821526</v>
          </cell>
          <cell r="D7572" t="str">
            <v>K</v>
          </cell>
        </row>
        <row r="7573">
          <cell r="A7573" t="str">
            <v>IWU-A71-3S</v>
          </cell>
          <cell r="B7573" t="str">
            <v>ULTRA 40 WS UPG 3 YR SILV</v>
          </cell>
          <cell r="C7573">
            <v>966889</v>
          </cell>
          <cell r="D7573" t="str">
            <v>K</v>
          </cell>
        </row>
        <row r="7574">
          <cell r="A7574" t="str">
            <v>IWU-A71-SD-1H</v>
          </cell>
          <cell r="B7574" t="str">
            <v>ULTRA 40 WS SDAY UPG 1YR SHWN</v>
          </cell>
          <cell r="C7574">
            <v>127008</v>
          </cell>
          <cell r="D7574" t="str">
            <v>K</v>
          </cell>
        </row>
        <row r="7575">
          <cell r="A7575" t="str">
            <v>IWU-A71-SD-3H</v>
          </cell>
          <cell r="B7575" t="str">
            <v>ULTRA 40 WS SDAY UPG 3YR SHWN</v>
          </cell>
          <cell r="C7575">
            <v>350542</v>
          </cell>
          <cell r="D7575" t="str">
            <v>K</v>
          </cell>
        </row>
        <row r="7576">
          <cell r="A7576" t="str">
            <v>IWU-A75-1G</v>
          </cell>
          <cell r="B7576" t="str">
            <v>SF X2100 SVR UPG 1YR GOLD</v>
          </cell>
          <cell r="C7576">
            <v>463873</v>
          </cell>
          <cell r="D7576" t="str">
            <v>K</v>
          </cell>
        </row>
        <row r="7577">
          <cell r="A7577" t="str">
            <v>IWU-A75-1P</v>
          </cell>
          <cell r="B7577" t="str">
            <v>SF X2100 SVR UPG 1YR PLAT</v>
          </cell>
          <cell r="C7577">
            <v>659973</v>
          </cell>
          <cell r="D7577" t="str">
            <v>K</v>
          </cell>
        </row>
        <row r="7578">
          <cell r="A7578" t="str">
            <v>IWU-A75-1S</v>
          </cell>
          <cell r="B7578" t="str">
            <v>SF X2100 SVR UPG 1 YR SILV</v>
          </cell>
          <cell r="C7578">
            <v>350322</v>
          </cell>
          <cell r="D7578" t="str">
            <v>K</v>
          </cell>
        </row>
        <row r="7579">
          <cell r="A7579" t="str">
            <v>IWU-A75-22-1H</v>
          </cell>
          <cell r="B7579" t="str">
            <v>SF X2100 7x24x2 UPG 1YR SHWN</v>
          </cell>
          <cell r="C7579">
            <v>282910</v>
          </cell>
          <cell r="D7579" t="str">
            <v>K</v>
          </cell>
        </row>
        <row r="7580">
          <cell r="A7580" t="str">
            <v>IWU-A75-22-2H</v>
          </cell>
          <cell r="B7580" t="str">
            <v>SF X2100 7x24x2 UPG 2YR SHWN</v>
          </cell>
          <cell r="C7580">
            <v>543188</v>
          </cell>
          <cell r="D7580" t="str">
            <v>K</v>
          </cell>
        </row>
        <row r="7581">
          <cell r="A7581" t="str">
            <v>IWU-A75-22-3H</v>
          </cell>
          <cell r="B7581" t="str">
            <v>SF X2100 7x24x2 UPG 3YR SHWN</v>
          </cell>
          <cell r="C7581">
            <v>780832</v>
          </cell>
          <cell r="D7581" t="str">
            <v>K</v>
          </cell>
        </row>
        <row r="7582">
          <cell r="A7582" t="str">
            <v>IWU-A75-24-1G</v>
          </cell>
          <cell r="B7582" t="str">
            <v>SF X2100 O/S UPG 1 YR GOLD</v>
          </cell>
          <cell r="C7582">
            <v>533192</v>
          </cell>
          <cell r="D7582" t="str">
            <v>K</v>
          </cell>
        </row>
        <row r="7583">
          <cell r="A7583" t="str">
            <v>IWU-A75-24-1H</v>
          </cell>
          <cell r="B7583" t="str">
            <v>SF X2100 7x24x4 UPG 1YR SHWN</v>
          </cell>
          <cell r="C7583">
            <v>190512</v>
          </cell>
          <cell r="D7583" t="str">
            <v>K</v>
          </cell>
        </row>
        <row r="7584">
          <cell r="A7584" t="str">
            <v>IWU-A75-24-2G</v>
          </cell>
          <cell r="B7584" t="str">
            <v>SF X2100 O/S UPG 2 YR GOLD</v>
          </cell>
          <cell r="C7584">
            <v>1023728</v>
          </cell>
          <cell r="D7584" t="str">
            <v>K</v>
          </cell>
        </row>
        <row r="7585">
          <cell r="A7585" t="str">
            <v>IWU-A75-24-2H</v>
          </cell>
          <cell r="B7585" t="str">
            <v>SF X2100 7x24x4 UPG 2YR SHWN</v>
          </cell>
          <cell r="C7585">
            <v>365783</v>
          </cell>
          <cell r="D7585" t="str">
            <v>K</v>
          </cell>
        </row>
        <row r="7586">
          <cell r="A7586" t="str">
            <v>IWU-A75-24-3G</v>
          </cell>
          <cell r="B7586" t="str">
            <v>SF X2100 O/S UPG 3 YR GOLD</v>
          </cell>
          <cell r="C7586">
            <v>1471609</v>
          </cell>
          <cell r="D7586" t="str">
            <v>K</v>
          </cell>
        </row>
        <row r="7587">
          <cell r="A7587" t="str">
            <v>IWU-A75-24-3H</v>
          </cell>
          <cell r="B7587" t="str">
            <v>SF X2100 7x24x4 UPG 3YR SHWN</v>
          </cell>
          <cell r="C7587">
            <v>525813</v>
          </cell>
          <cell r="D7587" t="str">
            <v>K</v>
          </cell>
        </row>
        <row r="7588">
          <cell r="A7588" t="str">
            <v>IWU-A75-2G</v>
          </cell>
          <cell r="B7588" t="str">
            <v>SF X2100 SVR UPG 2 YR GOLD</v>
          </cell>
          <cell r="C7588">
            <v>890637</v>
          </cell>
          <cell r="D7588" t="str">
            <v>K</v>
          </cell>
        </row>
        <row r="7589">
          <cell r="A7589" t="str">
            <v>IWU-A75-2P</v>
          </cell>
          <cell r="B7589" t="str">
            <v>SF X2100 SVR UPG 2 YR PLAT</v>
          </cell>
          <cell r="C7589">
            <v>1267148</v>
          </cell>
          <cell r="D7589" t="str">
            <v>K</v>
          </cell>
        </row>
        <row r="7590">
          <cell r="A7590" t="str">
            <v>IWU-A75-2S</v>
          </cell>
          <cell r="B7590" t="str">
            <v>SF X2100 SVR UPG 2 YR SILV</v>
          </cell>
          <cell r="C7590">
            <v>672618</v>
          </cell>
          <cell r="D7590" t="str">
            <v>K</v>
          </cell>
        </row>
        <row r="7591">
          <cell r="A7591" t="str">
            <v>IWU-A75-3G</v>
          </cell>
          <cell r="B7591" t="str">
            <v>SF X2100 SVR UPG 3 YR GOLD</v>
          </cell>
          <cell r="C7591">
            <v>1280291</v>
          </cell>
          <cell r="D7591" t="str">
            <v>K</v>
          </cell>
        </row>
        <row r="7592">
          <cell r="A7592" t="str">
            <v>IWU-A75-3P</v>
          </cell>
          <cell r="B7592" t="str">
            <v>SF X2100 SVR UPG 3 YR PLAT</v>
          </cell>
          <cell r="C7592">
            <v>1821526</v>
          </cell>
          <cell r="D7592" t="str">
            <v>K</v>
          </cell>
        </row>
        <row r="7593">
          <cell r="A7593" t="str">
            <v>IWU-A75-3S</v>
          </cell>
          <cell r="B7593" t="str">
            <v>SF X2100 SVR UPG 3 YR SILV</v>
          </cell>
          <cell r="C7593">
            <v>966889</v>
          </cell>
          <cell r="D7593" t="str">
            <v>K</v>
          </cell>
        </row>
        <row r="7594">
          <cell r="A7594" t="str">
            <v>IWU-A75-SD-1H</v>
          </cell>
          <cell r="B7594" t="str">
            <v>SF X2100 SDAY UPG 1YR SHWN</v>
          </cell>
          <cell r="C7594">
            <v>127008</v>
          </cell>
          <cell r="D7594" t="str">
            <v>K</v>
          </cell>
        </row>
        <row r="7595">
          <cell r="A7595" t="str">
            <v>IWU-A75-SD-2H</v>
          </cell>
          <cell r="B7595" t="str">
            <v>SF X2100 SDAY UPG 2YR SHWN</v>
          </cell>
          <cell r="C7595">
            <v>243855</v>
          </cell>
          <cell r="D7595" t="str">
            <v>K</v>
          </cell>
        </row>
        <row r="7596">
          <cell r="A7596" t="str">
            <v>IWU-A75-SD-3H</v>
          </cell>
          <cell r="B7596" t="str">
            <v>SF X2100 SDAY UPG 3YR SHWN</v>
          </cell>
          <cell r="C7596">
            <v>350542</v>
          </cell>
          <cell r="D7596" t="str">
            <v>K</v>
          </cell>
        </row>
        <row r="7597">
          <cell r="A7597" t="str">
            <v>IWU-A76-1G</v>
          </cell>
          <cell r="B7597" t="str">
            <v>SUN FIRE X4500 UPG 1 YR GOLD</v>
          </cell>
          <cell r="C7597">
            <v>2449062</v>
          </cell>
          <cell r="D7597" t="str">
            <v>K</v>
          </cell>
        </row>
        <row r="7598">
          <cell r="A7598" t="str">
            <v>IWU-A76-1P</v>
          </cell>
          <cell r="B7598" t="str">
            <v>SUN FIRE X4500 UPG 1 YR PLAT</v>
          </cell>
          <cell r="C7598">
            <v>3958718</v>
          </cell>
          <cell r="D7598" t="str">
            <v>K</v>
          </cell>
        </row>
        <row r="7599">
          <cell r="A7599" t="str">
            <v>IWU-A76-1S</v>
          </cell>
          <cell r="B7599" t="str">
            <v>SUN FIRE X4500 UPG 1 YR SILV</v>
          </cell>
          <cell r="C7599">
            <v>1915200</v>
          </cell>
          <cell r="D7599" t="str">
            <v>K</v>
          </cell>
        </row>
        <row r="7600">
          <cell r="A7600" t="str">
            <v>IWU-A76-22-1H</v>
          </cell>
          <cell r="B7600" t="str">
            <v>SUNFIRE X4500 7x24x2 UG1Y SHWN</v>
          </cell>
          <cell r="C7600">
            <v>2694384</v>
          </cell>
          <cell r="D7600" t="str">
            <v>K</v>
          </cell>
        </row>
        <row r="7601">
          <cell r="A7601" t="str">
            <v>IWU-A76-22-2H</v>
          </cell>
          <cell r="B7601" t="str">
            <v>SUNFIRE X4500 7x24x2 UG2Y SHWN</v>
          </cell>
          <cell r="C7601">
            <v>5173217</v>
          </cell>
          <cell r="D7601" t="str">
            <v>K</v>
          </cell>
        </row>
        <row r="7602">
          <cell r="A7602" t="str">
            <v>IWU-A76-22-3H</v>
          </cell>
          <cell r="B7602" t="str">
            <v>SF X4500 7x24x2 UPG 3YR SHWN</v>
          </cell>
          <cell r="C7602">
            <v>9464636</v>
          </cell>
          <cell r="D7602" t="str">
            <v>K</v>
          </cell>
        </row>
        <row r="7603">
          <cell r="A7603" t="str">
            <v>IWU-A76-24-1G</v>
          </cell>
          <cell r="B7603" t="str">
            <v>SUNFIRE X4500 O/S UPG 1 Y GOLD</v>
          </cell>
          <cell r="C7603">
            <v>2930256</v>
          </cell>
          <cell r="D7603" t="str">
            <v>K</v>
          </cell>
        </row>
        <row r="7604">
          <cell r="A7604" t="str">
            <v>IWU-A76-24-1H</v>
          </cell>
          <cell r="B7604" t="str">
            <v>SUNFIRE X4500 7x24x4 UG1Y SHWN</v>
          </cell>
          <cell r="C7604">
            <v>1814400</v>
          </cell>
          <cell r="D7604" t="str">
            <v>K</v>
          </cell>
        </row>
        <row r="7605">
          <cell r="A7605" t="str">
            <v>IWU-A76-24-2G</v>
          </cell>
          <cell r="B7605" t="str">
            <v>SUNFIRE X4500 O/S UG 2 YR GOLD</v>
          </cell>
          <cell r="C7605">
            <v>5626092</v>
          </cell>
          <cell r="D7605" t="str">
            <v>K</v>
          </cell>
        </row>
        <row r="7606">
          <cell r="A7606" t="str">
            <v>IWU-A76-24-2H</v>
          </cell>
          <cell r="B7606" t="str">
            <v>SUNFIRE X4500 7x24x4 UG2Y SHWN</v>
          </cell>
          <cell r="C7606">
            <v>3483648</v>
          </cell>
          <cell r="D7606" t="str">
            <v>K</v>
          </cell>
        </row>
        <row r="7607">
          <cell r="A7607" t="str">
            <v>IWU-A76-24-3G</v>
          </cell>
          <cell r="B7607" t="str">
            <v>SF X4500 O/S UPG 3 YR GOLD</v>
          </cell>
          <cell r="C7607">
            <v>9884730</v>
          </cell>
          <cell r="D7607" t="str">
            <v>K</v>
          </cell>
        </row>
        <row r="7608">
          <cell r="A7608" t="str">
            <v>IWU-A76-24-3H</v>
          </cell>
          <cell r="B7608" t="str">
            <v>SF X4500 7x24x4 UPG 3YR SHWN</v>
          </cell>
          <cell r="C7608">
            <v>6676992</v>
          </cell>
          <cell r="D7608" t="str">
            <v>K</v>
          </cell>
        </row>
        <row r="7609">
          <cell r="A7609" t="str">
            <v>IWU-A76-2G</v>
          </cell>
          <cell r="B7609" t="str">
            <v>SUN FIRE X4500 UPG 2 YR GOLD</v>
          </cell>
          <cell r="C7609">
            <v>4702199</v>
          </cell>
          <cell r="D7609" t="str">
            <v>K</v>
          </cell>
        </row>
        <row r="7610">
          <cell r="A7610" t="str">
            <v>IWU-A76-2P</v>
          </cell>
          <cell r="B7610" t="str">
            <v>SUN FIRE X4500 UPG 2 YR PLAT</v>
          </cell>
          <cell r="C7610">
            <v>7600739</v>
          </cell>
          <cell r="D7610" t="str">
            <v>K</v>
          </cell>
        </row>
        <row r="7611">
          <cell r="A7611" t="str">
            <v>IWU-A76-2S</v>
          </cell>
          <cell r="B7611" t="str">
            <v>SUN FIRE X4500 UPG 2 YR SILV</v>
          </cell>
          <cell r="C7611">
            <v>3677184</v>
          </cell>
          <cell r="D7611" t="str">
            <v>K</v>
          </cell>
        </row>
        <row r="7612">
          <cell r="A7612" t="str">
            <v>IWU-A76-3G</v>
          </cell>
          <cell r="B7612" t="str">
            <v>SF X4500 SVR UPG 3 YR GOLD</v>
          </cell>
          <cell r="C7612">
            <v>8602887</v>
          </cell>
          <cell r="D7612" t="str">
            <v>K</v>
          </cell>
        </row>
        <row r="7613">
          <cell r="A7613" t="str">
            <v>IWU-A76-3P</v>
          </cell>
          <cell r="B7613" t="str">
            <v>SF X4500 SVR UPG 3 YR PLAT</v>
          </cell>
          <cell r="C7613">
            <v>12887151</v>
          </cell>
          <cell r="D7613" t="str">
            <v>K</v>
          </cell>
        </row>
        <row r="7614">
          <cell r="A7614" t="str">
            <v>IWU-A76-3S</v>
          </cell>
          <cell r="B7614" t="str">
            <v>SF X4500 SVR UPG 3 YR SILV</v>
          </cell>
          <cell r="C7614">
            <v>7047936</v>
          </cell>
          <cell r="D7614" t="str">
            <v>K</v>
          </cell>
        </row>
        <row r="7615">
          <cell r="A7615" t="str">
            <v>IWU-A76-SD-1H</v>
          </cell>
          <cell r="B7615" t="str">
            <v>SUNFIRE X4500 SDAY UPG 1Y SHWN</v>
          </cell>
          <cell r="C7615">
            <v>1209600</v>
          </cell>
          <cell r="D7615" t="str">
            <v>K</v>
          </cell>
        </row>
        <row r="7616">
          <cell r="A7616" t="str">
            <v>IWU-A76-SD-2H</v>
          </cell>
          <cell r="B7616" t="str">
            <v>SUNFIRE X4500 SDAY UPG 2Y SHWN</v>
          </cell>
          <cell r="C7616">
            <v>2322432</v>
          </cell>
          <cell r="D7616" t="str">
            <v>K</v>
          </cell>
        </row>
        <row r="7617">
          <cell r="A7617" t="str">
            <v>IWU-A76-SD-3H</v>
          </cell>
          <cell r="B7617" t="str">
            <v>SF X4500 SDAY UPG 3YR SHWN</v>
          </cell>
          <cell r="C7617">
            <v>5007744</v>
          </cell>
          <cell r="D7617" t="str">
            <v>K</v>
          </cell>
        </row>
        <row r="7618">
          <cell r="A7618" t="str">
            <v>IWU-A76W-1G</v>
          </cell>
          <cell r="B7618" t="str">
            <v>SUN FIRE X4500 UPG WIN 1Y GOLD</v>
          </cell>
          <cell r="C7618">
            <v>2449062</v>
          </cell>
          <cell r="D7618" t="str">
            <v>K</v>
          </cell>
        </row>
        <row r="7619">
          <cell r="A7619" t="str">
            <v>IWU-A76W-1P</v>
          </cell>
          <cell r="B7619" t="str">
            <v>SUN FIRE X4500 UPG WIN 1Y PLAT</v>
          </cell>
          <cell r="C7619">
            <v>3958718</v>
          </cell>
          <cell r="D7619" t="str">
            <v>K</v>
          </cell>
        </row>
        <row r="7620">
          <cell r="A7620" t="str">
            <v>IWU-A76W-1S</v>
          </cell>
          <cell r="B7620" t="str">
            <v>SUN FIRE X4500 UPG WIN 1Y SILV</v>
          </cell>
          <cell r="C7620">
            <v>1915200</v>
          </cell>
          <cell r="D7620" t="str">
            <v>K</v>
          </cell>
        </row>
        <row r="7621">
          <cell r="A7621" t="str">
            <v>IWU-A76W-2G</v>
          </cell>
          <cell r="B7621" t="str">
            <v>SUN FIRE X4500 UPG WIN 2Y GOLD</v>
          </cell>
          <cell r="C7621">
            <v>4702199</v>
          </cell>
          <cell r="D7621" t="str">
            <v>K</v>
          </cell>
        </row>
        <row r="7622">
          <cell r="A7622" t="str">
            <v>IWU-A76W-2P</v>
          </cell>
          <cell r="B7622" t="str">
            <v>SUN FIRE X4500 UPG WIN 2Y PLAT</v>
          </cell>
          <cell r="C7622">
            <v>7600739</v>
          </cell>
          <cell r="D7622" t="str">
            <v>K</v>
          </cell>
        </row>
        <row r="7623">
          <cell r="A7623" t="str">
            <v>IWU-A76W-2S</v>
          </cell>
          <cell r="B7623" t="str">
            <v>SUN FIRE X4500 UPG WIN 2Y SILV</v>
          </cell>
          <cell r="C7623">
            <v>3677184</v>
          </cell>
          <cell r="D7623" t="str">
            <v>K</v>
          </cell>
        </row>
        <row r="7624">
          <cell r="A7624" t="str">
            <v>IWU-A76W-3G</v>
          </cell>
          <cell r="B7624" t="str">
            <v>SUN FIRE X4500 UPG WIN 3Y GOLD</v>
          </cell>
          <cell r="C7624">
            <v>8602887</v>
          </cell>
          <cell r="D7624" t="str">
            <v>K</v>
          </cell>
        </row>
        <row r="7625">
          <cell r="A7625" t="str">
            <v>IWU-A76W-3P</v>
          </cell>
          <cell r="B7625" t="str">
            <v>SUN FIRE X4500 UPG WIN 3Y PLAT</v>
          </cell>
          <cell r="C7625">
            <v>12887151</v>
          </cell>
          <cell r="D7625" t="str">
            <v>K</v>
          </cell>
        </row>
        <row r="7626">
          <cell r="A7626" t="str">
            <v>IWU-A76W-3S</v>
          </cell>
          <cell r="B7626" t="str">
            <v>SUN FIRE X4500 UPG WIN 3Y SILV</v>
          </cell>
          <cell r="C7626">
            <v>7047936</v>
          </cell>
          <cell r="D7626" t="str">
            <v>K</v>
          </cell>
        </row>
        <row r="7627">
          <cell r="A7627" t="str">
            <v>IWU-A81-1G</v>
          </cell>
          <cell r="B7627" t="str">
            <v>SUN BLADE 8000 UPG 1YR GOLD</v>
          </cell>
          <cell r="C7627">
            <v>2738736</v>
          </cell>
          <cell r="D7627" t="str">
            <v>K</v>
          </cell>
        </row>
        <row r="7628">
          <cell r="A7628" t="str">
            <v>IWU-A81-1P</v>
          </cell>
          <cell r="B7628" t="str">
            <v>SUN BLADE 8000 UPG 1YR PLAT</v>
          </cell>
          <cell r="C7628">
            <v>4064533</v>
          </cell>
          <cell r="D7628" t="str">
            <v>K</v>
          </cell>
        </row>
        <row r="7629">
          <cell r="A7629" t="str">
            <v>IWU-A81-1S</v>
          </cell>
          <cell r="B7629" t="str">
            <v>SUN BLADE 8000 UPG 1YR SLVR</v>
          </cell>
          <cell r="C7629">
            <v>1995000</v>
          </cell>
          <cell r="D7629" t="str">
            <v>K</v>
          </cell>
        </row>
        <row r="7630">
          <cell r="A7630" t="str">
            <v>IWU-A81-22-1H</v>
          </cell>
          <cell r="B7630" t="str">
            <v>SB 8000 7x24x2 UG 1Y SHWN</v>
          </cell>
          <cell r="C7630">
            <v>2095632</v>
          </cell>
          <cell r="D7630" t="str">
            <v>K</v>
          </cell>
        </row>
        <row r="7631">
          <cell r="A7631" t="str">
            <v>IWU-A81-22-3H</v>
          </cell>
          <cell r="B7631" t="str">
            <v>SB 8000 7x24x2 UG 3Y SHWN</v>
          </cell>
          <cell r="C7631">
            <v>5783944</v>
          </cell>
          <cell r="D7631" t="str">
            <v>K</v>
          </cell>
        </row>
        <row r="7632">
          <cell r="A7632" t="str">
            <v>IWU-A81-24-1G</v>
          </cell>
          <cell r="B7632" t="str">
            <v>SUNBLAD 8000 7x24 UG OS 1Y GLD</v>
          </cell>
          <cell r="C7632">
            <v>3188808</v>
          </cell>
          <cell r="D7632" t="str">
            <v>K</v>
          </cell>
        </row>
        <row r="7633">
          <cell r="A7633" t="str">
            <v>IWU-A81-24-1H</v>
          </cell>
          <cell r="B7633" t="str">
            <v>SB 8000 7x24x4 UG 1Y SHWN</v>
          </cell>
          <cell r="C7633">
            <v>1411200</v>
          </cell>
          <cell r="D7633" t="str">
            <v>K</v>
          </cell>
        </row>
        <row r="7634">
          <cell r="A7634" t="str">
            <v>IWU-A81-24-2G</v>
          </cell>
          <cell r="B7634" t="str">
            <v>SUN BLADE 8000 UPG 2YR GOLD</v>
          </cell>
          <cell r="C7634">
            <v>6122511</v>
          </cell>
          <cell r="D7634" t="str">
            <v>K</v>
          </cell>
        </row>
        <row r="7635">
          <cell r="A7635" t="str">
            <v>IWU-A81-24-3G</v>
          </cell>
          <cell r="B7635" t="str">
            <v>SUNBLAD 8000 7x24 UG OS 3Y GLD</v>
          </cell>
          <cell r="C7635">
            <v>8801110</v>
          </cell>
          <cell r="D7635" t="str">
            <v>K</v>
          </cell>
        </row>
        <row r="7636">
          <cell r="A7636" t="str">
            <v>IWU-A81-24-3H</v>
          </cell>
          <cell r="B7636" t="str">
            <v>SB 8000 7x24x4 UG 3Y SHWN</v>
          </cell>
          <cell r="C7636">
            <v>3894912</v>
          </cell>
          <cell r="D7636" t="str">
            <v>K</v>
          </cell>
        </row>
        <row r="7637">
          <cell r="A7637" t="str">
            <v>IWU-A81-2G</v>
          </cell>
          <cell r="B7637" t="str">
            <v>SUN BLADE 8000 UPG 2YR GOLD</v>
          </cell>
          <cell r="C7637">
            <v>5258373</v>
          </cell>
          <cell r="D7637" t="str">
            <v>K</v>
          </cell>
        </row>
        <row r="7638">
          <cell r="A7638" t="str">
            <v>IWU-A81-2P</v>
          </cell>
          <cell r="B7638" t="str">
            <v>SUN BLADE 8000 UPG 2YR PLAT</v>
          </cell>
          <cell r="C7638">
            <v>7803904</v>
          </cell>
          <cell r="D7638" t="str">
            <v>K</v>
          </cell>
        </row>
        <row r="7639">
          <cell r="A7639" t="str">
            <v>IWU-A81-2S</v>
          </cell>
          <cell r="B7639" t="str">
            <v>SUN BLADE 8000 UPG 2YR SLVR</v>
          </cell>
          <cell r="C7639">
            <v>3830400</v>
          </cell>
          <cell r="D7639" t="str">
            <v>K</v>
          </cell>
        </row>
        <row r="7640">
          <cell r="A7640" t="str">
            <v>IWU-A81-3G</v>
          </cell>
          <cell r="B7640" t="str">
            <v>SUN BLADE 8000 UPG 3YR GOLD</v>
          </cell>
          <cell r="C7640">
            <v>7558911</v>
          </cell>
          <cell r="D7640" t="str">
            <v>K</v>
          </cell>
        </row>
        <row r="7641">
          <cell r="A7641" t="str">
            <v>IWU-A81-3P</v>
          </cell>
          <cell r="B7641" t="str">
            <v>SUN BLADE 8000 UPG 3YR PLAT</v>
          </cell>
          <cell r="C7641">
            <v>11218112</v>
          </cell>
          <cell r="D7641" t="str">
            <v>K</v>
          </cell>
        </row>
        <row r="7642">
          <cell r="A7642" t="str">
            <v>IWU-A81-3S</v>
          </cell>
          <cell r="B7642" t="str">
            <v>SUN BLADE 8000 UPG 3YR SLVR</v>
          </cell>
          <cell r="C7642">
            <v>5506200</v>
          </cell>
          <cell r="D7642" t="str">
            <v>K</v>
          </cell>
        </row>
        <row r="7643">
          <cell r="A7643" t="str">
            <v>IWU-A81-SD-1H</v>
          </cell>
          <cell r="B7643" t="str">
            <v>SUN BLADE 8000 SD UPG 1Y SHWN</v>
          </cell>
          <cell r="C7643">
            <v>940800</v>
          </cell>
          <cell r="D7643" t="str">
            <v>K</v>
          </cell>
        </row>
        <row r="7644">
          <cell r="A7644" t="str">
            <v>IWU-A81-SD-3H</v>
          </cell>
          <cell r="B7644" t="str">
            <v>SUN BLADE 8000 SD UPG 3YR SHWN</v>
          </cell>
          <cell r="C7644">
            <v>2596608</v>
          </cell>
          <cell r="D7644" t="str">
            <v>K</v>
          </cell>
        </row>
        <row r="7645">
          <cell r="A7645" t="str">
            <v>IWU-A81R1-1G</v>
          </cell>
          <cell r="B7645" t="str">
            <v>SB 8000 1xRACK UPG 1YR GOLD</v>
          </cell>
          <cell r="C7645">
            <v>2812471</v>
          </cell>
          <cell r="D7645" t="str">
            <v>K</v>
          </cell>
        </row>
        <row r="7646">
          <cell r="A7646" t="str">
            <v>IWU-A81R1-1P</v>
          </cell>
          <cell r="B7646" t="str">
            <v>SB 8000 1xRACK UPG 1YR PLAT</v>
          </cell>
          <cell r="C7646">
            <v>4198980</v>
          </cell>
          <cell r="D7646" t="str">
            <v>K</v>
          </cell>
        </row>
        <row r="7647">
          <cell r="A7647" t="str">
            <v>IWU-A81R1-1S</v>
          </cell>
          <cell r="B7647" t="str">
            <v>SB 8000 1xRACK UPG 1YR SLVR</v>
          </cell>
          <cell r="C7647">
            <v>2058840</v>
          </cell>
          <cell r="D7647" t="str">
            <v>K</v>
          </cell>
        </row>
        <row r="7648">
          <cell r="A7648" t="str">
            <v>IWU-A81R1-22-1H</v>
          </cell>
          <cell r="B7648" t="str">
            <v>SB 8000 1xRK 7x24x2 UG 1Y SHWN</v>
          </cell>
          <cell r="C7648">
            <v>2215382</v>
          </cell>
          <cell r="D7648" t="str">
            <v>K</v>
          </cell>
        </row>
        <row r="7649">
          <cell r="A7649" t="str">
            <v>IWU-A81R1-22-3H</v>
          </cell>
          <cell r="B7649" t="str">
            <v>SB 8000 1xRK 7x24x2 UG 3Y SHWN</v>
          </cell>
          <cell r="C7649">
            <v>6114455</v>
          </cell>
          <cell r="D7649" t="str">
            <v>K</v>
          </cell>
        </row>
        <row r="7650">
          <cell r="A7650" t="str">
            <v>IWU-A81R1-24-1G</v>
          </cell>
          <cell r="B7650" t="str">
            <v>SB 8000 1xRK 7x24 UG OS 1Y GLD</v>
          </cell>
          <cell r="C7650">
            <v>3280738</v>
          </cell>
          <cell r="D7650" t="str">
            <v>K</v>
          </cell>
        </row>
        <row r="7651">
          <cell r="A7651" t="str">
            <v>IWU-A81R1-24-1H</v>
          </cell>
          <cell r="B7651" t="str">
            <v>SB 8000 1xRK 7x24x4 UG 1Y SHWN</v>
          </cell>
          <cell r="C7651">
            <v>1491840</v>
          </cell>
          <cell r="D7651" t="str">
            <v>K</v>
          </cell>
        </row>
        <row r="7652">
          <cell r="A7652" t="str">
            <v>IWU-A81R1-24-2G</v>
          </cell>
          <cell r="B7652" t="str">
            <v>SB 8000 1xRACK OS UPG 2Y GOLD</v>
          </cell>
          <cell r="C7652">
            <v>6299016</v>
          </cell>
          <cell r="D7652" t="str">
            <v>K</v>
          </cell>
        </row>
        <row r="7653">
          <cell r="A7653" t="str">
            <v>IWU-A81R1-24-3G</v>
          </cell>
          <cell r="B7653" t="str">
            <v>SB 8000 1xRK 7x24 UG OS 3Y GLD</v>
          </cell>
          <cell r="C7653">
            <v>9054836</v>
          </cell>
          <cell r="D7653" t="str">
            <v>K</v>
          </cell>
        </row>
        <row r="7654">
          <cell r="A7654" t="str">
            <v>IWU-A81R1-24-3H</v>
          </cell>
          <cell r="B7654" t="str">
            <v>SB 8000 1xRK 7x24x4 UG 3Y SHWN</v>
          </cell>
          <cell r="C7654">
            <v>4117478</v>
          </cell>
          <cell r="D7654" t="str">
            <v>K</v>
          </cell>
        </row>
        <row r="7655">
          <cell r="A7655" t="str">
            <v>IWU-A81R1-2G</v>
          </cell>
          <cell r="B7655" t="str">
            <v>SB 8000 1xRACK UPG 2YR GOLD</v>
          </cell>
          <cell r="C7655">
            <v>5399945</v>
          </cell>
          <cell r="D7655" t="str">
            <v>K</v>
          </cell>
        </row>
        <row r="7656">
          <cell r="A7656" t="str">
            <v>IWU-A81R1-2P</v>
          </cell>
          <cell r="B7656" t="str">
            <v>SB 8000 1xRACK UPG 2YR PLAT</v>
          </cell>
          <cell r="C7656">
            <v>8062042</v>
          </cell>
          <cell r="D7656" t="str">
            <v>K</v>
          </cell>
        </row>
        <row r="7657">
          <cell r="A7657" t="str">
            <v>IWU-A81R1-2S</v>
          </cell>
          <cell r="B7657" t="str">
            <v>SB 8000 1xRACK UPG 2YR SILV</v>
          </cell>
          <cell r="C7657">
            <v>3952973</v>
          </cell>
          <cell r="D7657" t="str">
            <v>K</v>
          </cell>
        </row>
        <row r="7658">
          <cell r="A7658" t="str">
            <v>IWU-A81R1-3G</v>
          </cell>
          <cell r="B7658" t="str">
            <v>SB 8000 1xRACK UPG 3YR GOLD</v>
          </cell>
          <cell r="C7658">
            <v>7762421</v>
          </cell>
          <cell r="D7658" t="str">
            <v>K</v>
          </cell>
        </row>
        <row r="7659">
          <cell r="A7659" t="str">
            <v>IWU-A81R1-3P</v>
          </cell>
          <cell r="B7659" t="str">
            <v>SB 8000 1xRACK UPG 3YR PLAT</v>
          </cell>
          <cell r="C7659">
            <v>11589185</v>
          </cell>
          <cell r="D7659" t="str">
            <v>K</v>
          </cell>
        </row>
        <row r="7660">
          <cell r="A7660" t="str">
            <v>IWU-A81R1-3S</v>
          </cell>
          <cell r="B7660" t="str">
            <v>SB 8000 1xRACK UPG 3YR SLVR</v>
          </cell>
          <cell r="C7660">
            <v>5682398</v>
          </cell>
          <cell r="D7660" t="str">
            <v>K</v>
          </cell>
        </row>
        <row r="7661">
          <cell r="A7661" t="str">
            <v>IWU-A81R1-SD-1H</v>
          </cell>
          <cell r="B7661" t="str">
            <v>SB 8000 1xRACK SD UPG 1Y SHWN</v>
          </cell>
          <cell r="C7661">
            <v>994560</v>
          </cell>
          <cell r="D7661" t="str">
            <v>K</v>
          </cell>
        </row>
        <row r="7662">
          <cell r="A7662" t="str">
            <v>IWU-A81R1-SD-2H</v>
          </cell>
          <cell r="B7662" t="str">
            <v>SB 8000 1xRK SD UPG 2YR SHWN</v>
          </cell>
          <cell r="C7662">
            <v>1909555</v>
          </cell>
          <cell r="D7662" t="str">
            <v>K</v>
          </cell>
        </row>
        <row r="7663">
          <cell r="A7663" t="str">
            <v>IWU-A81R1-SD-3H</v>
          </cell>
          <cell r="B7663" t="str">
            <v>SB 8000 1xRACK SD UPG 3YR SHWN</v>
          </cell>
          <cell r="C7663">
            <v>2744986</v>
          </cell>
          <cell r="D7663" t="str">
            <v>K</v>
          </cell>
        </row>
        <row r="7664">
          <cell r="A7664" t="str">
            <v>IWU-A81R1W-1G</v>
          </cell>
          <cell r="B7664" t="str">
            <v>SB 8000 1xRACK UPG WIN 1Y GOLD</v>
          </cell>
          <cell r="C7664">
            <v>2812471</v>
          </cell>
          <cell r="D7664" t="str">
            <v>K</v>
          </cell>
        </row>
        <row r="7665">
          <cell r="A7665" t="str">
            <v>IWU-A81R1W-1P</v>
          </cell>
          <cell r="B7665" t="str">
            <v>SB 8000 1xRACK UPG WIN 1Y PLAT</v>
          </cell>
          <cell r="C7665">
            <v>4198980</v>
          </cell>
          <cell r="D7665" t="str">
            <v>K</v>
          </cell>
        </row>
        <row r="7666">
          <cell r="A7666" t="str">
            <v>IWU-A81R1W-1S</v>
          </cell>
          <cell r="B7666" t="str">
            <v>SB 8000 1xRACK UPG WIN 1Y SLVR</v>
          </cell>
          <cell r="C7666">
            <v>2058840</v>
          </cell>
          <cell r="D7666" t="str">
            <v>K</v>
          </cell>
        </row>
        <row r="7667">
          <cell r="A7667" t="str">
            <v>IWU-A81R1W-2G</v>
          </cell>
          <cell r="B7667" t="str">
            <v>SB 8000 1xRACK UPG WIN 2Y GOLD</v>
          </cell>
          <cell r="C7667">
            <v>5399945</v>
          </cell>
          <cell r="D7667" t="str">
            <v>K</v>
          </cell>
        </row>
        <row r="7668">
          <cell r="A7668" t="str">
            <v>IWU-A81R1W-2P</v>
          </cell>
          <cell r="B7668" t="str">
            <v>SB 8000 1xRACK UPG WIN 2Y PLAT</v>
          </cell>
          <cell r="C7668">
            <v>8062042</v>
          </cell>
          <cell r="D7668" t="str">
            <v>K</v>
          </cell>
        </row>
        <row r="7669">
          <cell r="A7669" t="str">
            <v>IWU-A81R1W-2S</v>
          </cell>
          <cell r="B7669" t="str">
            <v>SB 8000 1xRACK UPG WIN 2Y SLVR</v>
          </cell>
          <cell r="C7669">
            <v>3952973</v>
          </cell>
          <cell r="D7669" t="str">
            <v>K</v>
          </cell>
        </row>
        <row r="7670">
          <cell r="A7670" t="str">
            <v>IWU-A81R1W-3G</v>
          </cell>
          <cell r="B7670" t="str">
            <v>SB 8000 1xRACK UPG WIN 3Y GOLD</v>
          </cell>
          <cell r="C7670">
            <v>7762421</v>
          </cell>
          <cell r="D7670" t="str">
            <v>K</v>
          </cell>
        </row>
        <row r="7671">
          <cell r="A7671" t="str">
            <v>IWU-A81R1W-3P</v>
          </cell>
          <cell r="B7671" t="str">
            <v>SB 8000 1xRACK UPG WIN 3Y PLAT</v>
          </cell>
          <cell r="C7671">
            <v>11589185</v>
          </cell>
          <cell r="D7671" t="str">
            <v>K</v>
          </cell>
        </row>
        <row r="7672">
          <cell r="A7672" t="str">
            <v>IWU-A81R1W-3S</v>
          </cell>
          <cell r="B7672" t="str">
            <v>SB 8000 1xRACK UPG WIN 3Y SLVR</v>
          </cell>
          <cell r="C7672">
            <v>5682398</v>
          </cell>
          <cell r="D7672" t="str">
            <v>K</v>
          </cell>
        </row>
        <row r="7673">
          <cell r="A7673" t="str">
            <v>IWU-A81R2-1G</v>
          </cell>
          <cell r="B7673" t="str">
            <v>SB 8000 2xRACK UPG 1YR GOLD</v>
          </cell>
          <cell r="C7673">
            <v>3595908</v>
          </cell>
          <cell r="D7673" t="str">
            <v>K</v>
          </cell>
        </row>
        <row r="7674">
          <cell r="A7674" t="str">
            <v>IWU-A81R2-1P</v>
          </cell>
          <cell r="B7674" t="str">
            <v>SB 8000 2xRACK UPG 1YR PLAT</v>
          </cell>
          <cell r="C7674">
            <v>5627480</v>
          </cell>
          <cell r="D7674" t="str">
            <v>K</v>
          </cell>
        </row>
        <row r="7675">
          <cell r="A7675" t="str">
            <v>IWU-A81R2-1S</v>
          </cell>
          <cell r="B7675" t="str">
            <v>SB 8000 2xRACK UPG 1YR SLVR</v>
          </cell>
          <cell r="C7675">
            <v>2737140</v>
          </cell>
          <cell r="D7675" t="str">
            <v>K</v>
          </cell>
        </row>
        <row r="7676">
          <cell r="A7676" t="str">
            <v>IWU-A81R2-22-1H</v>
          </cell>
          <cell r="B7676" t="str">
            <v>SB 8000 2xRK 7x24x2 UG 1Y SHWN</v>
          </cell>
          <cell r="C7676">
            <v>3487730</v>
          </cell>
          <cell r="D7676" t="str">
            <v>K</v>
          </cell>
        </row>
        <row r="7677">
          <cell r="A7677" t="str">
            <v>IWU-A81R2-22-3H</v>
          </cell>
          <cell r="B7677" t="str">
            <v>SB 8000 2xRK 7x24x2 UG 3Y SHWN</v>
          </cell>
          <cell r="C7677">
            <v>9626136</v>
          </cell>
          <cell r="D7677" t="str">
            <v>K</v>
          </cell>
        </row>
        <row r="7678">
          <cell r="A7678" t="str">
            <v>IWU-A81R2-24-1G</v>
          </cell>
          <cell r="B7678" t="str">
            <v>SB 8000 2xRK 7x24 UG OS 1Y GLD</v>
          </cell>
          <cell r="C7678">
            <v>4257490</v>
          </cell>
          <cell r="D7678" t="str">
            <v>K</v>
          </cell>
        </row>
        <row r="7679">
          <cell r="A7679" t="str">
            <v>IWU-A81R2-24-1H</v>
          </cell>
          <cell r="B7679" t="str">
            <v>SB 8000 2xRK 7x24x4 UG 1Y SHWN</v>
          </cell>
          <cell r="C7679">
            <v>2348640</v>
          </cell>
          <cell r="D7679" t="str">
            <v>K</v>
          </cell>
        </row>
        <row r="7680">
          <cell r="A7680" t="str">
            <v>IWU-A81R2-24-2G</v>
          </cell>
          <cell r="B7680" t="str">
            <v>SB 8000 2xRACK OS UPG 2Y GOLD</v>
          </cell>
          <cell r="C7680">
            <v>8174380</v>
          </cell>
          <cell r="D7680" t="str">
            <v>K</v>
          </cell>
        </row>
        <row r="7681">
          <cell r="A7681" t="str">
            <v>IWU-A81R2-24-3G</v>
          </cell>
          <cell r="B7681" t="str">
            <v>SB 8000 2xRK 7x24 UG OS 3Y GLD</v>
          </cell>
          <cell r="C7681">
            <v>11750671</v>
          </cell>
          <cell r="D7681" t="str">
            <v>K</v>
          </cell>
        </row>
        <row r="7682">
          <cell r="A7682" t="str">
            <v>IWU-A81R2-24-3H</v>
          </cell>
          <cell r="B7682" t="str">
            <v>SB 8000 2xRK 7x24x4 UG 3Y SHWN</v>
          </cell>
          <cell r="C7682">
            <v>6482246</v>
          </cell>
          <cell r="D7682" t="str">
            <v>K</v>
          </cell>
        </row>
        <row r="7683">
          <cell r="A7683" t="str">
            <v>IWU-A81R2-2G</v>
          </cell>
          <cell r="B7683" t="str">
            <v>SB 8000 2xRACK UPG 2YR GOLD</v>
          </cell>
          <cell r="C7683">
            <v>6904143</v>
          </cell>
          <cell r="D7683" t="str">
            <v>K</v>
          </cell>
        </row>
        <row r="7684">
          <cell r="A7684" t="str">
            <v>IWU-A81R2-2P</v>
          </cell>
          <cell r="B7684" t="str">
            <v>SB 8000 2xRACK UPG 2YR PLAT</v>
          </cell>
          <cell r="C7684">
            <v>10804762</v>
          </cell>
          <cell r="D7684" t="str">
            <v>K</v>
          </cell>
        </row>
        <row r="7685">
          <cell r="A7685" t="str">
            <v>IWU-A81R2-2S</v>
          </cell>
          <cell r="B7685" t="str">
            <v>SB 8000 2XRACK UPG 2YR SILV</v>
          </cell>
          <cell r="C7685">
            <v>5255309</v>
          </cell>
          <cell r="D7685" t="str">
            <v>K</v>
          </cell>
        </row>
        <row r="7686">
          <cell r="A7686" t="str">
            <v>IWU-A81R2-3G</v>
          </cell>
          <cell r="B7686" t="str">
            <v>SB 8000 2xRACK UPG 3YR GOLD</v>
          </cell>
          <cell r="C7686">
            <v>9924705</v>
          </cell>
          <cell r="D7686" t="str">
            <v>K</v>
          </cell>
        </row>
        <row r="7687">
          <cell r="A7687" t="str">
            <v>IWU-A81R2-3P</v>
          </cell>
          <cell r="B7687" t="str">
            <v>SB 8000 2xRACK UPG 3YR PLAT</v>
          </cell>
          <cell r="C7687">
            <v>15531845</v>
          </cell>
          <cell r="D7687" t="str">
            <v>K</v>
          </cell>
        </row>
        <row r="7688">
          <cell r="A7688" t="str">
            <v>IWU-A81R2-3S</v>
          </cell>
          <cell r="B7688" t="str">
            <v>SB 8000 2xRACK UPG 3YR SLVR</v>
          </cell>
          <cell r="C7688">
            <v>7554506</v>
          </cell>
          <cell r="D7688" t="str">
            <v>K</v>
          </cell>
        </row>
        <row r="7689">
          <cell r="A7689" t="str">
            <v>IWU-A81R2-SD-1H</v>
          </cell>
          <cell r="B7689" t="str">
            <v>SB 8000 2xRACK SD UPG 1Y SHWN</v>
          </cell>
          <cell r="C7689">
            <v>1565760</v>
          </cell>
          <cell r="D7689" t="str">
            <v>K</v>
          </cell>
        </row>
        <row r="7690">
          <cell r="A7690" t="str">
            <v>IWU-A81R2-SD-3H</v>
          </cell>
          <cell r="B7690" t="str">
            <v>SB 8000 2xRACK SD UPG 3YR SHWN</v>
          </cell>
          <cell r="C7690">
            <v>4321498</v>
          </cell>
          <cell r="D7690" t="str">
            <v>K</v>
          </cell>
        </row>
        <row r="7691">
          <cell r="A7691" t="str">
            <v>IWU-A81R2W-1G</v>
          </cell>
          <cell r="B7691" t="str">
            <v>SB 8000 2xRACK UPG WIN 1Y GOLD</v>
          </cell>
          <cell r="C7691">
            <v>3595908</v>
          </cell>
          <cell r="D7691" t="str">
            <v>K</v>
          </cell>
        </row>
        <row r="7692">
          <cell r="A7692" t="str">
            <v>IWU-A81R2W-1P</v>
          </cell>
          <cell r="B7692" t="str">
            <v>SB 8000 2xRACK UPG WIN 1Y PLAT</v>
          </cell>
          <cell r="C7692">
            <v>5627480</v>
          </cell>
          <cell r="D7692" t="str">
            <v>K</v>
          </cell>
        </row>
        <row r="7693">
          <cell r="A7693" t="str">
            <v>IWU-A81R2W-1S</v>
          </cell>
          <cell r="B7693" t="str">
            <v>SB 8000 2xRACK UPG WIN 1Y SLVR</v>
          </cell>
          <cell r="C7693">
            <v>2737140</v>
          </cell>
          <cell r="D7693" t="str">
            <v>K</v>
          </cell>
        </row>
        <row r="7694">
          <cell r="A7694" t="str">
            <v>IWU-A81R2W-2G</v>
          </cell>
          <cell r="B7694" t="str">
            <v>SB 8000 2xRACK UPG WIN 2Y GOLD</v>
          </cell>
          <cell r="C7694">
            <v>6904143</v>
          </cell>
          <cell r="D7694" t="str">
            <v>K</v>
          </cell>
        </row>
        <row r="7695">
          <cell r="A7695" t="str">
            <v>IWU-A81R2W-2P</v>
          </cell>
          <cell r="B7695" t="str">
            <v>SB 8000 2xRACK UPG WIN 2Y PLAT</v>
          </cell>
          <cell r="C7695">
            <v>10804762</v>
          </cell>
          <cell r="D7695" t="str">
            <v>K</v>
          </cell>
        </row>
        <row r="7696">
          <cell r="A7696" t="str">
            <v>IWU-A81R2W-2S</v>
          </cell>
          <cell r="B7696" t="str">
            <v>SB 8000 2xRACK UPG WIN 2Y SLVR</v>
          </cell>
          <cell r="C7696">
            <v>5255309</v>
          </cell>
          <cell r="D7696" t="str">
            <v>K</v>
          </cell>
        </row>
        <row r="7697">
          <cell r="A7697" t="str">
            <v>IWU-A81R2W-3G</v>
          </cell>
          <cell r="B7697" t="str">
            <v>SB 8000 2xRACK UPG WIN 3Y GOLD</v>
          </cell>
          <cell r="C7697">
            <v>9924705</v>
          </cell>
          <cell r="D7697" t="str">
            <v>K</v>
          </cell>
        </row>
        <row r="7698">
          <cell r="A7698" t="str">
            <v>IWU-A81R2W-3P</v>
          </cell>
          <cell r="B7698" t="str">
            <v>SB 8000 2xRACK UPG WIN 3Y PLAT</v>
          </cell>
          <cell r="C7698">
            <v>15531845</v>
          </cell>
          <cell r="D7698" t="str">
            <v>K</v>
          </cell>
        </row>
        <row r="7699">
          <cell r="A7699" t="str">
            <v>IWU-A81R2W-3S</v>
          </cell>
          <cell r="B7699" t="str">
            <v>SB 8000 2xRACK UPG WIN 3Y SLVR</v>
          </cell>
          <cell r="C7699">
            <v>7554506</v>
          </cell>
          <cell r="D7699" t="str">
            <v>K</v>
          </cell>
        </row>
        <row r="7700">
          <cell r="A7700" t="str">
            <v>IWU-A81W-1G</v>
          </cell>
          <cell r="B7700" t="str">
            <v>SUN BLADE 8000 UPG WIN 1Y GOLD</v>
          </cell>
          <cell r="C7700">
            <v>2738736</v>
          </cell>
          <cell r="D7700" t="str">
            <v>K</v>
          </cell>
        </row>
        <row r="7701">
          <cell r="A7701" t="str">
            <v>IWU-A81W-1P</v>
          </cell>
          <cell r="B7701" t="str">
            <v>SUN BLADE 8000 UPG WIN 1Y PLAT</v>
          </cell>
          <cell r="C7701">
            <v>4064533</v>
          </cell>
          <cell r="D7701" t="str">
            <v>K</v>
          </cell>
        </row>
        <row r="7702">
          <cell r="A7702" t="str">
            <v>IWU-A81W-1S</v>
          </cell>
          <cell r="B7702" t="str">
            <v>SUN BLADE 8000 UPG WIN 1Y SLVR</v>
          </cell>
          <cell r="C7702">
            <v>1995000</v>
          </cell>
          <cell r="D7702" t="str">
            <v>K</v>
          </cell>
        </row>
        <row r="7703">
          <cell r="A7703" t="str">
            <v>IWU-A81W-2G</v>
          </cell>
          <cell r="B7703" t="str">
            <v>SUN BLADE 8000 UPG WIN 2Y GOLD</v>
          </cell>
          <cell r="C7703">
            <v>5258373</v>
          </cell>
          <cell r="D7703" t="str">
            <v>K</v>
          </cell>
        </row>
        <row r="7704">
          <cell r="A7704" t="str">
            <v>IWU-A81W-2P</v>
          </cell>
          <cell r="B7704" t="str">
            <v>SUN BLADE 8000 UPG WIN 2Y PLAT</v>
          </cell>
          <cell r="C7704">
            <v>7803904</v>
          </cell>
          <cell r="D7704" t="str">
            <v>K</v>
          </cell>
        </row>
        <row r="7705">
          <cell r="A7705" t="str">
            <v>IWU-A81W-2S</v>
          </cell>
          <cell r="B7705" t="str">
            <v>SUN BLADE 8000 UPG WIN 2Y SLVR</v>
          </cell>
          <cell r="C7705">
            <v>3830400</v>
          </cell>
          <cell r="D7705" t="str">
            <v>K</v>
          </cell>
        </row>
        <row r="7706">
          <cell r="A7706" t="str">
            <v>IWU-A81W-3G</v>
          </cell>
          <cell r="B7706" t="str">
            <v>SUN BLADE 8000 UPG WIN 3Y GOLD</v>
          </cell>
          <cell r="C7706">
            <v>7558911</v>
          </cell>
          <cell r="D7706" t="str">
            <v>K</v>
          </cell>
        </row>
        <row r="7707">
          <cell r="A7707" t="str">
            <v>IWU-A81W-3P</v>
          </cell>
          <cell r="B7707" t="str">
            <v>SUN BLADE 8000 UPG WIN 3Y PLAT</v>
          </cell>
          <cell r="C7707">
            <v>11218112</v>
          </cell>
          <cell r="D7707" t="str">
            <v>K</v>
          </cell>
        </row>
        <row r="7708">
          <cell r="A7708" t="str">
            <v>IWU-A81W-3S</v>
          </cell>
          <cell r="B7708" t="str">
            <v>SUN BLADE 8000 UPG WIN 3Y SLVR</v>
          </cell>
          <cell r="C7708">
            <v>5506200</v>
          </cell>
          <cell r="D7708" t="str">
            <v>K</v>
          </cell>
        </row>
        <row r="7709">
          <cell r="A7709" t="str">
            <v>IWU-A82-1G</v>
          </cell>
          <cell r="B7709" t="str">
            <v>SUNBLADE 8000P UPG 1YR GOLD</v>
          </cell>
          <cell r="C7709">
            <v>2738736</v>
          </cell>
          <cell r="D7709" t="str">
            <v>K</v>
          </cell>
        </row>
        <row r="7710">
          <cell r="A7710" t="str">
            <v>IWU-A82-1P</v>
          </cell>
          <cell r="B7710" t="str">
            <v>SUNBLADE 8000P UPG 1YR PLAT</v>
          </cell>
          <cell r="C7710">
            <v>4064533</v>
          </cell>
          <cell r="D7710" t="str">
            <v>K</v>
          </cell>
        </row>
        <row r="7711">
          <cell r="A7711" t="str">
            <v>IWU-A82-1S</v>
          </cell>
          <cell r="B7711" t="str">
            <v>SUNBLADE 8000P UPG 1YR SILV</v>
          </cell>
          <cell r="C7711">
            <v>1995000</v>
          </cell>
          <cell r="D7711" t="str">
            <v>K</v>
          </cell>
        </row>
        <row r="7712">
          <cell r="A7712" t="str">
            <v>IWU-A82-22-1H</v>
          </cell>
          <cell r="B7712" t="str">
            <v>SUNBLAD 8000P 7x24x2 UG1Y SHWN</v>
          </cell>
          <cell r="C7712">
            <v>2095632</v>
          </cell>
          <cell r="D7712" t="str">
            <v>K</v>
          </cell>
        </row>
        <row r="7713">
          <cell r="A7713" t="str">
            <v>IWU-A82-22-2H</v>
          </cell>
          <cell r="B7713" t="str">
            <v>SB 8000P 7x24x2 UPG 2YR SHWN</v>
          </cell>
          <cell r="C7713">
            <v>4023613</v>
          </cell>
          <cell r="D7713" t="str">
            <v>K</v>
          </cell>
        </row>
        <row r="7714">
          <cell r="A7714" t="str">
            <v>IWU-A82-22-3H</v>
          </cell>
          <cell r="B7714" t="str">
            <v>SUNBLAD 8000P 7x24x2 UG3Y SHWN</v>
          </cell>
          <cell r="C7714">
            <v>5783944</v>
          </cell>
          <cell r="D7714" t="str">
            <v>K</v>
          </cell>
        </row>
        <row r="7715">
          <cell r="A7715" t="str">
            <v>IWU-A82-24-1G</v>
          </cell>
          <cell r="B7715" t="str">
            <v>SUNBLADE 8000P O/S UPG 1Y GOLD</v>
          </cell>
          <cell r="C7715">
            <v>3188808</v>
          </cell>
          <cell r="D7715" t="str">
            <v>K</v>
          </cell>
        </row>
        <row r="7716">
          <cell r="A7716" t="str">
            <v>IWU-A82-24-1H</v>
          </cell>
          <cell r="B7716" t="str">
            <v>SUNBLAD 8000P 7x24x4 UG1Y SHWN</v>
          </cell>
          <cell r="C7716">
            <v>1411200</v>
          </cell>
          <cell r="D7716" t="str">
            <v>K</v>
          </cell>
        </row>
        <row r="7717">
          <cell r="A7717" t="str">
            <v>IWU-A82-24-2G</v>
          </cell>
          <cell r="B7717" t="str">
            <v>SUN BLADE 8000P OS UG 2Y GLD</v>
          </cell>
          <cell r="C7717">
            <v>6122511</v>
          </cell>
          <cell r="D7717" t="str">
            <v>K</v>
          </cell>
        </row>
        <row r="7718">
          <cell r="A7718" t="str">
            <v>IWU-A82-24-2H</v>
          </cell>
          <cell r="B7718" t="str">
            <v>SB 8000P 7x24x4 UG 2Y SHWN</v>
          </cell>
          <cell r="C7718">
            <v>2709504</v>
          </cell>
          <cell r="D7718" t="str">
            <v>K</v>
          </cell>
        </row>
        <row r="7719">
          <cell r="A7719" t="str">
            <v>IWU-A82-24-3G</v>
          </cell>
          <cell r="B7719" t="str">
            <v>SUNBLADE 8000P O/S UPG 3Y GOLD</v>
          </cell>
          <cell r="C7719">
            <v>8801110</v>
          </cell>
          <cell r="D7719" t="str">
            <v>K</v>
          </cell>
        </row>
        <row r="7720">
          <cell r="A7720" t="str">
            <v>IWU-A82-24-3H</v>
          </cell>
          <cell r="B7720" t="str">
            <v>SUNBLAD 8000P 7x24x4 UG3Y SHWN</v>
          </cell>
          <cell r="C7720">
            <v>3894912</v>
          </cell>
          <cell r="D7720" t="str">
            <v>K</v>
          </cell>
        </row>
        <row r="7721">
          <cell r="A7721" t="str">
            <v>IWU-A82-2G</v>
          </cell>
          <cell r="B7721" t="str">
            <v>SUN BLADE 8000P UPG 2YR GLD</v>
          </cell>
          <cell r="C7721">
            <v>5258373</v>
          </cell>
          <cell r="D7721" t="str">
            <v>K</v>
          </cell>
        </row>
        <row r="7722">
          <cell r="A7722" t="str">
            <v>IWU-A82-2P</v>
          </cell>
          <cell r="B7722" t="str">
            <v>SUN BLADE 8000P UPG 2YR PLAT</v>
          </cell>
          <cell r="C7722">
            <v>7803904</v>
          </cell>
          <cell r="D7722" t="str">
            <v>K</v>
          </cell>
        </row>
        <row r="7723">
          <cell r="A7723" t="str">
            <v>IWU-A82-2S</v>
          </cell>
          <cell r="B7723" t="str">
            <v>SUN BLADE 8000P UPG 2YR SLVR</v>
          </cell>
          <cell r="C7723">
            <v>3830400</v>
          </cell>
          <cell r="D7723" t="str">
            <v>K</v>
          </cell>
        </row>
        <row r="7724">
          <cell r="A7724" t="str">
            <v>IWU-A82-3G</v>
          </cell>
          <cell r="B7724" t="str">
            <v>SUNBLADE 8000P UPG 3YR GOLD</v>
          </cell>
          <cell r="C7724">
            <v>7558911</v>
          </cell>
          <cell r="D7724" t="str">
            <v>K</v>
          </cell>
        </row>
        <row r="7725">
          <cell r="A7725" t="str">
            <v>IWU-A82-3P</v>
          </cell>
          <cell r="B7725" t="str">
            <v>SUNBLADE 8000P UPG 3YR PLAT</v>
          </cell>
          <cell r="C7725">
            <v>11218112</v>
          </cell>
          <cell r="D7725" t="str">
            <v>K</v>
          </cell>
        </row>
        <row r="7726">
          <cell r="A7726" t="str">
            <v>IWU-A82-3S</v>
          </cell>
          <cell r="B7726" t="str">
            <v>SUNBLADE 8000P UPG 3YR SILV</v>
          </cell>
          <cell r="C7726">
            <v>5506200</v>
          </cell>
          <cell r="D7726" t="str">
            <v>K</v>
          </cell>
        </row>
        <row r="7727">
          <cell r="A7727" t="str">
            <v>IWU-A82-SD-1H</v>
          </cell>
          <cell r="B7727" t="str">
            <v>SB 8000P SDAY UPG 1YR SHWN</v>
          </cell>
          <cell r="C7727">
            <v>940800</v>
          </cell>
          <cell r="D7727" t="str">
            <v>K</v>
          </cell>
        </row>
        <row r="7728">
          <cell r="A7728" t="str">
            <v>IWU-A82-SD-2H</v>
          </cell>
          <cell r="B7728" t="str">
            <v>SB 8000P SDAY UPG 2Y SHWN</v>
          </cell>
          <cell r="C7728">
            <v>1806336</v>
          </cell>
          <cell r="D7728" t="str">
            <v>K</v>
          </cell>
        </row>
        <row r="7729">
          <cell r="A7729" t="str">
            <v>IWU-A82-SD-3H</v>
          </cell>
          <cell r="B7729" t="str">
            <v>SB 8000P SDAY UPG 3YR SHWN</v>
          </cell>
          <cell r="C7729">
            <v>2596608</v>
          </cell>
          <cell r="D7729" t="str">
            <v>K</v>
          </cell>
        </row>
        <row r="7730">
          <cell r="A7730" t="str">
            <v>IWU-A82R1-1G</v>
          </cell>
          <cell r="B7730" t="str">
            <v>SB 8000P 1xRACK UPG 1YR GOLD</v>
          </cell>
          <cell r="C7730">
            <v>2812471</v>
          </cell>
          <cell r="D7730" t="str">
            <v>K</v>
          </cell>
        </row>
        <row r="7731">
          <cell r="A7731" t="str">
            <v>IWU-A82R1-1P</v>
          </cell>
          <cell r="B7731" t="str">
            <v>SB 8000P 1xRACK UPG 1YR PLAT</v>
          </cell>
          <cell r="C7731">
            <v>4198980</v>
          </cell>
          <cell r="D7731" t="str">
            <v>K</v>
          </cell>
        </row>
        <row r="7732">
          <cell r="A7732" t="str">
            <v>IWU-A82R1-1S</v>
          </cell>
          <cell r="B7732" t="str">
            <v>SB 8000P 1xRACK UPG 1YR SLVR</v>
          </cell>
          <cell r="C7732">
            <v>2058840</v>
          </cell>
          <cell r="D7732" t="str">
            <v>K</v>
          </cell>
        </row>
        <row r="7733">
          <cell r="A7733" t="str">
            <v>IWU-A82R1-22-1H</v>
          </cell>
          <cell r="B7733" t="str">
            <v>SB 8000P 1xRK 7x24x2 UG1Y SHWN</v>
          </cell>
          <cell r="C7733">
            <v>2215382</v>
          </cell>
          <cell r="D7733" t="str">
            <v>K</v>
          </cell>
        </row>
        <row r="7734">
          <cell r="A7734" t="str">
            <v>IWU-A82R1-22-2H</v>
          </cell>
          <cell r="B7734" t="str">
            <v>SB8000P 1xRK 7x24x2 UG 2Y SHWN</v>
          </cell>
          <cell r="C7734">
            <v>4253534</v>
          </cell>
          <cell r="D7734" t="str">
            <v>K</v>
          </cell>
        </row>
        <row r="7735">
          <cell r="A7735" t="str">
            <v>IWU-A82R1-22-3H</v>
          </cell>
          <cell r="B7735" t="str">
            <v>SB 8000P 1xRK 7x24x2 UG3Y SHWN</v>
          </cell>
          <cell r="C7735">
            <v>6114455</v>
          </cell>
          <cell r="D7735" t="str">
            <v>K</v>
          </cell>
        </row>
        <row r="7736">
          <cell r="A7736" t="str">
            <v>IWU-A82R1-24-1G</v>
          </cell>
          <cell r="B7736" t="str">
            <v>SB 8000P 1xRK 7x24 UG OS1Y GLD</v>
          </cell>
          <cell r="C7736">
            <v>3280738</v>
          </cell>
          <cell r="D7736" t="str">
            <v>K</v>
          </cell>
        </row>
        <row r="7737">
          <cell r="A7737" t="str">
            <v>IWU-A82R1-24-1H</v>
          </cell>
          <cell r="B7737" t="str">
            <v>SB 8000P 1xRK 7x24x4 UG1Y SHWN</v>
          </cell>
          <cell r="C7737">
            <v>1491840</v>
          </cell>
          <cell r="D7737" t="str">
            <v>K</v>
          </cell>
        </row>
        <row r="7738">
          <cell r="A7738" t="str">
            <v>IWU-A82R1-24-2G</v>
          </cell>
          <cell r="B7738" t="str">
            <v>SB 8000P 1xRACK OS UG 2Y GLD</v>
          </cell>
          <cell r="C7738">
            <v>6299016</v>
          </cell>
          <cell r="D7738" t="str">
            <v>K</v>
          </cell>
        </row>
        <row r="7739">
          <cell r="A7739" t="str">
            <v>IWU-A82R1-24-2H</v>
          </cell>
          <cell r="B7739" t="str">
            <v>SB 8000P 1xRK 4HR UG 2Y SHWN</v>
          </cell>
          <cell r="C7739">
            <v>2864333</v>
          </cell>
          <cell r="D7739" t="str">
            <v>K</v>
          </cell>
        </row>
        <row r="7740">
          <cell r="A7740" t="str">
            <v>IWU-A82R1-24-3G</v>
          </cell>
          <cell r="B7740" t="str">
            <v>SB 8000P 1xRK 7x24 UGOS 3Y GLD</v>
          </cell>
          <cell r="C7740">
            <v>9054836</v>
          </cell>
          <cell r="D7740" t="str">
            <v>K</v>
          </cell>
        </row>
        <row r="7741">
          <cell r="A7741" t="str">
            <v>IWU-A82R1-24-3H</v>
          </cell>
          <cell r="B7741" t="str">
            <v>SB 8000P 1xRK 7x24x4 UG3Y SHWN</v>
          </cell>
          <cell r="C7741">
            <v>4117478</v>
          </cell>
          <cell r="D7741" t="str">
            <v>K</v>
          </cell>
        </row>
        <row r="7742">
          <cell r="A7742" t="str">
            <v>IWU-A82R1-2G</v>
          </cell>
          <cell r="B7742" t="str">
            <v>SB 8000P 1xRACK UPG 2YR GOLD</v>
          </cell>
          <cell r="C7742">
            <v>5399945</v>
          </cell>
          <cell r="D7742" t="str">
            <v>K</v>
          </cell>
        </row>
        <row r="7743">
          <cell r="A7743" t="str">
            <v>IWU-A82R1-2P</v>
          </cell>
          <cell r="B7743" t="str">
            <v>SB 8000P 1xRACK UPG 2YR PLAT</v>
          </cell>
          <cell r="C7743">
            <v>8062042</v>
          </cell>
          <cell r="D7743" t="str">
            <v>K</v>
          </cell>
        </row>
        <row r="7744">
          <cell r="A7744" t="str">
            <v>IWU-A82R1-2S</v>
          </cell>
          <cell r="B7744" t="str">
            <v>SB 8000P 1xRACK UPG 2YR SLVR</v>
          </cell>
          <cell r="C7744">
            <v>3952973</v>
          </cell>
          <cell r="D7744" t="str">
            <v>K</v>
          </cell>
        </row>
        <row r="7745">
          <cell r="A7745" t="str">
            <v>IWU-A82R1-3G</v>
          </cell>
          <cell r="B7745" t="str">
            <v>SB 8000P 1xRACK UPG 3YR GOLD</v>
          </cell>
          <cell r="C7745">
            <v>7762421</v>
          </cell>
          <cell r="D7745" t="str">
            <v>K</v>
          </cell>
        </row>
        <row r="7746">
          <cell r="A7746" t="str">
            <v>IWU-A82R1-3P</v>
          </cell>
          <cell r="B7746" t="str">
            <v>SB 8000P 1xRACK UPG 3YR PLAT</v>
          </cell>
          <cell r="C7746">
            <v>11589185</v>
          </cell>
          <cell r="D7746" t="str">
            <v>K</v>
          </cell>
        </row>
        <row r="7747">
          <cell r="A7747" t="str">
            <v>IWU-A82R1-3S</v>
          </cell>
          <cell r="B7747" t="str">
            <v>SB 8000P 1xRACK UPG 3YR SLVR</v>
          </cell>
          <cell r="C7747">
            <v>5682398</v>
          </cell>
          <cell r="D7747" t="str">
            <v>K</v>
          </cell>
        </row>
        <row r="7748">
          <cell r="A7748" t="str">
            <v>IWU-A82R1-SD-1H</v>
          </cell>
          <cell r="B7748" t="str">
            <v>SB 8000P 1xRACK SD UPG 1Y SHWN</v>
          </cell>
          <cell r="C7748">
            <v>994560</v>
          </cell>
          <cell r="D7748" t="str">
            <v>K</v>
          </cell>
        </row>
        <row r="7749">
          <cell r="A7749" t="str">
            <v>IWU-A82R1-SD-2H</v>
          </cell>
          <cell r="B7749" t="str">
            <v>SB 8000P 1xRK SD UPG 2Y SHWN</v>
          </cell>
          <cell r="C7749">
            <v>1909555</v>
          </cell>
          <cell r="D7749" t="str">
            <v>K</v>
          </cell>
        </row>
        <row r="7750">
          <cell r="A7750" t="str">
            <v>IWU-A82R1-SD-3H</v>
          </cell>
          <cell r="B7750" t="str">
            <v>SB 8000P 1xRACK SD UPG 3Y SHWN</v>
          </cell>
          <cell r="C7750">
            <v>2744986</v>
          </cell>
          <cell r="D7750" t="str">
            <v>K</v>
          </cell>
        </row>
        <row r="7751">
          <cell r="A7751" t="str">
            <v>IWU-A82R1W-1G</v>
          </cell>
          <cell r="B7751" t="str">
            <v>SB8000P 1xRACK UPG WIN 1Y GOLD</v>
          </cell>
          <cell r="C7751">
            <v>2812471</v>
          </cell>
          <cell r="D7751" t="str">
            <v>K</v>
          </cell>
        </row>
        <row r="7752">
          <cell r="A7752" t="str">
            <v>IWU-A82R1W-1P</v>
          </cell>
          <cell r="B7752" t="str">
            <v>SB8000P 1xRACK UPG WIN 1Y PLAT</v>
          </cell>
          <cell r="C7752">
            <v>4198980</v>
          </cell>
          <cell r="D7752" t="str">
            <v>K</v>
          </cell>
        </row>
        <row r="7753">
          <cell r="A7753" t="str">
            <v>IWU-A82R1W-1S</v>
          </cell>
          <cell r="B7753" t="str">
            <v>SB8000P 1xRACK UPG WIN 1Y SLVR</v>
          </cell>
          <cell r="C7753">
            <v>2058840</v>
          </cell>
          <cell r="D7753" t="str">
            <v>K</v>
          </cell>
        </row>
        <row r="7754">
          <cell r="A7754" t="str">
            <v>IWU-A82R1W-2G</v>
          </cell>
          <cell r="B7754" t="str">
            <v>SB8000P 1xRACK UPG WIN 2Y GOLD</v>
          </cell>
          <cell r="C7754">
            <v>5399945</v>
          </cell>
          <cell r="D7754" t="str">
            <v>K</v>
          </cell>
        </row>
        <row r="7755">
          <cell r="A7755" t="str">
            <v>IWU-A82R1W-2P</v>
          </cell>
          <cell r="B7755" t="str">
            <v>SB8000P 1xRACK UPG WIN 2Y PLAT</v>
          </cell>
          <cell r="C7755">
            <v>8062042</v>
          </cell>
          <cell r="D7755" t="str">
            <v>K</v>
          </cell>
        </row>
        <row r="7756">
          <cell r="A7756" t="str">
            <v>IWU-A82R1W-2S</v>
          </cell>
          <cell r="B7756" t="str">
            <v>SB8000P 1xRACK UPG WIN 2Y SLVR</v>
          </cell>
          <cell r="C7756">
            <v>3952973</v>
          </cell>
          <cell r="D7756" t="str">
            <v>K</v>
          </cell>
        </row>
        <row r="7757">
          <cell r="A7757" t="str">
            <v>IWU-A82R1W-3G</v>
          </cell>
          <cell r="B7757" t="str">
            <v>SB8000P 1xRACK UPG WIN 3Y GOLD</v>
          </cell>
          <cell r="C7757">
            <v>7762421</v>
          </cell>
          <cell r="D7757" t="str">
            <v>K</v>
          </cell>
        </row>
        <row r="7758">
          <cell r="A7758" t="str">
            <v>IWU-A82R1W-3P</v>
          </cell>
          <cell r="B7758" t="str">
            <v>SB8000P 1xRACK UPG WIN 3Y PLAT</v>
          </cell>
          <cell r="C7758">
            <v>11589185</v>
          </cell>
          <cell r="D7758" t="str">
            <v>K</v>
          </cell>
        </row>
        <row r="7759">
          <cell r="A7759" t="str">
            <v>IWU-A82R1W-3S</v>
          </cell>
          <cell r="B7759" t="str">
            <v>SB8000P 1xRACK UPG WIN 3Y SLVR</v>
          </cell>
          <cell r="C7759">
            <v>5682398</v>
          </cell>
          <cell r="D7759" t="str">
            <v>K</v>
          </cell>
        </row>
        <row r="7760">
          <cell r="A7760" t="str">
            <v>IWU-A82R2-1G</v>
          </cell>
          <cell r="B7760" t="str">
            <v>SB 8000P 2xRACK UPG 1YR GOLD</v>
          </cell>
          <cell r="C7760">
            <v>3595908</v>
          </cell>
          <cell r="D7760" t="str">
            <v>K</v>
          </cell>
        </row>
        <row r="7761">
          <cell r="A7761" t="str">
            <v>IWU-A82R2-1P</v>
          </cell>
          <cell r="B7761" t="str">
            <v>SB 8000P 2xRACK UPG 1YR PLAT</v>
          </cell>
          <cell r="C7761">
            <v>5627480</v>
          </cell>
          <cell r="D7761" t="str">
            <v>K</v>
          </cell>
        </row>
        <row r="7762">
          <cell r="A7762" t="str">
            <v>IWU-A82R2-1S</v>
          </cell>
          <cell r="B7762" t="str">
            <v>SB 8000P 2xRACK UPG 1YR SLVR</v>
          </cell>
          <cell r="C7762">
            <v>2737140</v>
          </cell>
          <cell r="D7762" t="str">
            <v>K</v>
          </cell>
        </row>
        <row r="7763">
          <cell r="A7763" t="str">
            <v>IWU-A82R2-22-1H</v>
          </cell>
          <cell r="B7763" t="str">
            <v>SB 8000P 2xRK 7x24x2 UG1Y SHWN</v>
          </cell>
          <cell r="C7763">
            <v>3487730</v>
          </cell>
          <cell r="D7763" t="str">
            <v>K</v>
          </cell>
        </row>
        <row r="7764">
          <cell r="A7764" t="str">
            <v>IWU-A82R2-22-2H</v>
          </cell>
          <cell r="B7764" t="str">
            <v>SB8000P 2xRK 7x24x2 UG 2Y SHWN</v>
          </cell>
          <cell r="C7764">
            <v>6696442</v>
          </cell>
          <cell r="D7764" t="str">
            <v>K</v>
          </cell>
        </row>
        <row r="7765">
          <cell r="A7765" t="str">
            <v>IWU-A82R2-22-3H</v>
          </cell>
          <cell r="B7765" t="str">
            <v>SB 8000P 2xRK 7x24x2 UG3Y SHWN</v>
          </cell>
          <cell r="C7765">
            <v>9626136</v>
          </cell>
          <cell r="D7765" t="str">
            <v>K</v>
          </cell>
        </row>
        <row r="7766">
          <cell r="A7766" t="str">
            <v>IWU-A82R2-24-1G</v>
          </cell>
          <cell r="B7766" t="str">
            <v>SB 8000P 2xRK 7x24 UGOS 1Y GLD</v>
          </cell>
          <cell r="C7766">
            <v>4257490</v>
          </cell>
          <cell r="D7766" t="str">
            <v>K</v>
          </cell>
        </row>
        <row r="7767">
          <cell r="A7767" t="str">
            <v>IWU-A82R2-24-1H</v>
          </cell>
          <cell r="B7767" t="str">
            <v>SB 8000P 2xRK 7x24x4 UG1Y SHWN</v>
          </cell>
          <cell r="C7767">
            <v>2348640</v>
          </cell>
          <cell r="D7767" t="str">
            <v>K</v>
          </cell>
        </row>
        <row r="7768">
          <cell r="A7768" t="str">
            <v>IWU-A82R2-24-2G</v>
          </cell>
          <cell r="B7768" t="str">
            <v>SB 8000P 2xRACK OS UG 2Y GLD</v>
          </cell>
          <cell r="C7768">
            <v>8174380</v>
          </cell>
          <cell r="D7768" t="str">
            <v>K</v>
          </cell>
        </row>
        <row r="7769">
          <cell r="A7769" t="str">
            <v>IWU-A82R2-24-2H</v>
          </cell>
          <cell r="B7769" t="str">
            <v>SB 8000P 2xRK 4HR UG 2Y SHWN</v>
          </cell>
          <cell r="C7769">
            <v>4509389</v>
          </cell>
          <cell r="D7769" t="str">
            <v>K</v>
          </cell>
        </row>
        <row r="7770">
          <cell r="A7770" t="str">
            <v>IWU-A82R2-24-3G</v>
          </cell>
          <cell r="B7770" t="str">
            <v>SB 8000P 2xRK 7x24 UGOS 3Y GLD</v>
          </cell>
          <cell r="C7770">
            <v>11750671</v>
          </cell>
          <cell r="D7770" t="str">
            <v>K</v>
          </cell>
        </row>
        <row r="7771">
          <cell r="A7771" t="str">
            <v>IWU-A82R2-24-3H</v>
          </cell>
          <cell r="B7771" t="str">
            <v>SB 8000P 2xRK 7x24x4 UG3Y SHWN</v>
          </cell>
          <cell r="C7771">
            <v>6482246</v>
          </cell>
          <cell r="D7771" t="str">
            <v>K</v>
          </cell>
        </row>
        <row r="7772">
          <cell r="A7772" t="str">
            <v>IWU-A82R2-2G</v>
          </cell>
          <cell r="B7772" t="str">
            <v>SB 8000P 2xRACK UPG 2YR GOLD</v>
          </cell>
          <cell r="C7772">
            <v>6904143</v>
          </cell>
          <cell r="D7772" t="str">
            <v>K</v>
          </cell>
        </row>
        <row r="7773">
          <cell r="A7773" t="str">
            <v>IWU-A82R2-2P</v>
          </cell>
          <cell r="B7773" t="str">
            <v>SB 8000P 2xRACK UPG 2YR PLAT</v>
          </cell>
          <cell r="C7773">
            <v>10804762</v>
          </cell>
          <cell r="D7773" t="str">
            <v>K</v>
          </cell>
        </row>
        <row r="7774">
          <cell r="A7774" t="str">
            <v>IWU-A82R2-2S</v>
          </cell>
          <cell r="B7774" t="str">
            <v>SB 8000P 2xRACK UPG 2YR SLVR</v>
          </cell>
          <cell r="C7774">
            <v>5255309</v>
          </cell>
          <cell r="D7774" t="str">
            <v>K</v>
          </cell>
        </row>
        <row r="7775">
          <cell r="A7775" t="str">
            <v>IWU-A82R2-3G</v>
          </cell>
          <cell r="B7775" t="str">
            <v>SB 8000P 2xRACK UPG 3YR GOLD</v>
          </cell>
          <cell r="C7775">
            <v>9924705</v>
          </cell>
          <cell r="D7775" t="str">
            <v>K</v>
          </cell>
        </row>
        <row r="7776">
          <cell r="A7776" t="str">
            <v>IWU-A82R2-3P</v>
          </cell>
          <cell r="B7776" t="str">
            <v>SB 8000P 2xRACK UPG 3YR PLAT</v>
          </cell>
          <cell r="C7776">
            <v>15531845</v>
          </cell>
          <cell r="D7776" t="str">
            <v>K</v>
          </cell>
        </row>
        <row r="7777">
          <cell r="A7777" t="str">
            <v>IWU-A82R2-3S</v>
          </cell>
          <cell r="B7777" t="str">
            <v>SB 8000P 2xRACK UPG 3YR SLVR</v>
          </cell>
          <cell r="C7777">
            <v>7554506</v>
          </cell>
          <cell r="D7777" t="str">
            <v>K</v>
          </cell>
        </row>
        <row r="7778">
          <cell r="A7778" t="str">
            <v>IWU-A82R2-SD-1H</v>
          </cell>
          <cell r="B7778" t="str">
            <v>SB 8000P 2xRACK SD UPG 1Y SHWN</v>
          </cell>
          <cell r="C7778">
            <v>1565760</v>
          </cell>
          <cell r="D7778" t="str">
            <v>K</v>
          </cell>
        </row>
        <row r="7779">
          <cell r="A7779" t="str">
            <v>IWU-A82R2-SD-2H</v>
          </cell>
          <cell r="B7779" t="str">
            <v>SB 8000P 2xRK SD UPG 2Y SHWN</v>
          </cell>
          <cell r="C7779">
            <v>3006259</v>
          </cell>
          <cell r="D7779" t="str">
            <v>K</v>
          </cell>
        </row>
        <row r="7780">
          <cell r="A7780" t="str">
            <v>IWU-A82R2-SD-3H</v>
          </cell>
          <cell r="B7780" t="str">
            <v>SB 8000P 2xRACK SD UPG 3Y SHWN</v>
          </cell>
          <cell r="C7780">
            <v>4321498</v>
          </cell>
          <cell r="D7780" t="str">
            <v>K</v>
          </cell>
        </row>
        <row r="7781">
          <cell r="A7781" t="str">
            <v>IWU-A82R2W-1G</v>
          </cell>
          <cell r="B7781" t="str">
            <v>SB8000P 2xRACK UPG WIN 1Y GOLD</v>
          </cell>
          <cell r="C7781">
            <v>3595908</v>
          </cell>
          <cell r="D7781" t="str">
            <v>K</v>
          </cell>
        </row>
        <row r="7782">
          <cell r="A7782" t="str">
            <v>IWU-A82R2W-1P</v>
          </cell>
          <cell r="B7782" t="str">
            <v>SB8000P 2xRACK UPG WIN 1Y PLAT</v>
          </cell>
          <cell r="C7782">
            <v>5627480</v>
          </cell>
          <cell r="D7782" t="str">
            <v>K</v>
          </cell>
        </row>
        <row r="7783">
          <cell r="A7783" t="str">
            <v>IWU-A82R2W-1S</v>
          </cell>
          <cell r="B7783" t="str">
            <v>SB8000P 2xRACK UPG WIN 1Y SLVR</v>
          </cell>
          <cell r="C7783">
            <v>2737140</v>
          </cell>
          <cell r="D7783" t="str">
            <v>K</v>
          </cell>
        </row>
        <row r="7784">
          <cell r="A7784" t="str">
            <v>IWU-A82R2W-2G</v>
          </cell>
          <cell r="B7784" t="str">
            <v>SB8000P 2xRACK UPG WIN 2Y GOLD</v>
          </cell>
          <cell r="C7784">
            <v>6904143</v>
          </cell>
          <cell r="D7784" t="str">
            <v>K</v>
          </cell>
        </row>
        <row r="7785">
          <cell r="A7785" t="str">
            <v>IWU-A82R2W-2P</v>
          </cell>
          <cell r="B7785" t="str">
            <v>SB8000P 2xRACK UPG WIN 2Y PLAT</v>
          </cell>
          <cell r="C7785">
            <v>10804762</v>
          </cell>
          <cell r="D7785" t="str">
            <v>K</v>
          </cell>
        </row>
        <row r="7786">
          <cell r="A7786" t="str">
            <v>IWU-A82R2W-2S</v>
          </cell>
          <cell r="B7786" t="str">
            <v>SB8000P 2xRACK UPG WIN 2Y SLVR</v>
          </cell>
          <cell r="C7786">
            <v>5255309</v>
          </cell>
          <cell r="D7786" t="str">
            <v>K</v>
          </cell>
        </row>
        <row r="7787">
          <cell r="A7787" t="str">
            <v>IWU-A82R2W-3G</v>
          </cell>
          <cell r="B7787" t="str">
            <v>SB8000P 2xRACK UPG WIN 3Y GOLD</v>
          </cell>
          <cell r="C7787">
            <v>9924705</v>
          </cell>
          <cell r="D7787" t="str">
            <v>K</v>
          </cell>
        </row>
        <row r="7788">
          <cell r="A7788" t="str">
            <v>IWU-A82R2W-3P</v>
          </cell>
          <cell r="B7788" t="str">
            <v>SB8000P 2xRACK UPG WIN 3Y PLAT</v>
          </cell>
          <cell r="C7788">
            <v>15531845</v>
          </cell>
          <cell r="D7788" t="str">
            <v>K</v>
          </cell>
        </row>
        <row r="7789">
          <cell r="A7789" t="str">
            <v>IWU-A82R2W-3S</v>
          </cell>
          <cell r="B7789" t="str">
            <v>SB8000P 2xRACK UPG WIN 3Y SLVR</v>
          </cell>
          <cell r="C7789">
            <v>7554506</v>
          </cell>
          <cell r="D7789" t="str">
            <v>K</v>
          </cell>
        </row>
        <row r="7790">
          <cell r="A7790" t="str">
            <v>IWU-A82R3-1G</v>
          </cell>
          <cell r="B7790" t="str">
            <v>SB 8000P 3xRACK UPG 1YR GOLD</v>
          </cell>
          <cell r="C7790">
            <v>4351694</v>
          </cell>
          <cell r="D7790" t="str">
            <v>K</v>
          </cell>
        </row>
        <row r="7791">
          <cell r="A7791" t="str">
            <v>IWU-A82R3-1P</v>
          </cell>
          <cell r="B7791" t="str">
            <v>SB 8000P 3xRACK UPG 1YR PLAT</v>
          </cell>
          <cell r="C7791">
            <v>7005562</v>
          </cell>
          <cell r="D7791" t="str">
            <v>K</v>
          </cell>
        </row>
        <row r="7792">
          <cell r="A7792" t="str">
            <v>IWU-A82R3-1S</v>
          </cell>
          <cell r="B7792" t="str">
            <v>SB 8000P 3xRACK UPG 1YR SLVR</v>
          </cell>
          <cell r="C7792">
            <v>3391500</v>
          </cell>
          <cell r="D7792" t="str">
            <v>K</v>
          </cell>
        </row>
        <row r="7793">
          <cell r="A7793" t="str">
            <v>IWU-A82R3-22-1H</v>
          </cell>
          <cell r="B7793" t="str">
            <v>SB 8000P 3xRK 7x24x2 UG1Y SHWN</v>
          </cell>
          <cell r="C7793">
            <v>4715172</v>
          </cell>
          <cell r="D7793" t="str">
            <v>K</v>
          </cell>
        </row>
        <row r="7794">
          <cell r="A7794" t="str">
            <v>IWU-A82R3-22-2H</v>
          </cell>
          <cell r="B7794" t="str">
            <v>SB8000P 3xRK 7x24x2 UG 2Y SHWN</v>
          </cell>
          <cell r="C7794">
            <v>9053130</v>
          </cell>
          <cell r="D7794" t="str">
            <v>K</v>
          </cell>
        </row>
        <row r="7795">
          <cell r="A7795" t="str">
            <v>IWU-A82R3-22-3H</v>
          </cell>
          <cell r="B7795" t="str">
            <v>SB 8000P 3xRK 7x24x2 UG3Y SHWN</v>
          </cell>
          <cell r="C7795">
            <v>13013875</v>
          </cell>
          <cell r="D7795" t="str">
            <v>K</v>
          </cell>
        </row>
        <row r="7796">
          <cell r="A7796" t="str">
            <v>IWU-A82R3-24-1G</v>
          </cell>
          <cell r="B7796" t="str">
            <v>SB 8000P 3xRK 7x24 UGOS 1Y GLD</v>
          </cell>
          <cell r="C7796">
            <v>5199768</v>
          </cell>
          <cell r="D7796" t="str">
            <v>K</v>
          </cell>
        </row>
        <row r="7797">
          <cell r="A7797" t="str">
            <v>IWU-A82R3-24-1H</v>
          </cell>
          <cell r="B7797" t="str">
            <v>SB 8000P 3xRK 7x24x4 UG1Y SHWN</v>
          </cell>
          <cell r="C7797">
            <v>3175200</v>
          </cell>
          <cell r="D7797" t="str">
            <v>K</v>
          </cell>
        </row>
        <row r="7798">
          <cell r="A7798" t="str">
            <v>IWU-A82R3-24-2G</v>
          </cell>
          <cell r="B7798" t="str">
            <v>SB 8000P 3xRACK OS UG 2Y GLD</v>
          </cell>
          <cell r="C7798">
            <v>9983555</v>
          </cell>
          <cell r="D7798" t="str">
            <v>K</v>
          </cell>
        </row>
        <row r="7799">
          <cell r="A7799" t="str">
            <v>IWU-A82R3-24-2H</v>
          </cell>
          <cell r="B7799" t="str">
            <v>SB 8000P 3xRK 4HR UG 2Y SHWN</v>
          </cell>
          <cell r="C7799">
            <v>6096384</v>
          </cell>
          <cell r="D7799" t="str">
            <v>K</v>
          </cell>
        </row>
        <row r="7800">
          <cell r="A7800" t="str">
            <v>IWU-A82R3-24-3G</v>
          </cell>
          <cell r="B7800" t="str">
            <v>SB 8000P 3xRK 7x24 UG OS3Y GLD</v>
          </cell>
          <cell r="C7800">
            <v>14351360</v>
          </cell>
          <cell r="D7800" t="str">
            <v>K</v>
          </cell>
        </row>
        <row r="7801">
          <cell r="A7801" t="str">
            <v>IWU-A82R3-24-3H</v>
          </cell>
          <cell r="B7801" t="str">
            <v>SB 8000P 3xRK 7x24x4 UG3Y SHWN</v>
          </cell>
          <cell r="C7801">
            <v>8763552</v>
          </cell>
          <cell r="D7801" t="str">
            <v>K</v>
          </cell>
        </row>
        <row r="7802">
          <cell r="A7802" t="str">
            <v>IWU-A82R3-2G</v>
          </cell>
          <cell r="B7802" t="str">
            <v>SB 8000P 3xRACK UPG 2YR GOLD</v>
          </cell>
          <cell r="C7802">
            <v>8355252</v>
          </cell>
          <cell r="D7802" t="str">
            <v>K</v>
          </cell>
        </row>
        <row r="7803">
          <cell r="A7803" t="str">
            <v>IWU-A82R3-2P</v>
          </cell>
          <cell r="B7803" t="str">
            <v>SB 8000P 3xRACK UPG 2YR PLAT</v>
          </cell>
          <cell r="C7803">
            <v>13450679</v>
          </cell>
          <cell r="D7803" t="str">
            <v>K</v>
          </cell>
        </row>
        <row r="7804">
          <cell r="A7804" t="str">
            <v>IWU-A82R3-2S</v>
          </cell>
          <cell r="B7804" t="str">
            <v>SB 8000P 3xRACK UPG 2YR SLVR</v>
          </cell>
          <cell r="C7804">
            <v>6511680</v>
          </cell>
          <cell r="D7804" t="str">
            <v>K</v>
          </cell>
        </row>
        <row r="7805">
          <cell r="A7805" t="str">
            <v>IWU-A82R3-3G</v>
          </cell>
          <cell r="B7805" t="str">
            <v>SB 8000P 3xRACK UPG 3YR GOLD</v>
          </cell>
          <cell r="C7805">
            <v>12010674</v>
          </cell>
          <cell r="D7805" t="str">
            <v>K</v>
          </cell>
        </row>
        <row r="7806">
          <cell r="A7806" t="str">
            <v>IWU-A82R3-3P</v>
          </cell>
          <cell r="B7806" t="str">
            <v>SB 8000P 3xRACK UPG 3YR PLAT</v>
          </cell>
          <cell r="C7806">
            <v>19335352</v>
          </cell>
          <cell r="D7806" t="str">
            <v>K</v>
          </cell>
        </row>
        <row r="7807">
          <cell r="A7807" t="str">
            <v>IWU-A82R3-3S</v>
          </cell>
          <cell r="B7807" t="str">
            <v>SB 8000P 3xRACK UPG 3YR SLVR</v>
          </cell>
          <cell r="C7807">
            <v>9360540</v>
          </cell>
          <cell r="D7807" t="str">
            <v>K</v>
          </cell>
        </row>
        <row r="7808">
          <cell r="A7808" t="str">
            <v>IWU-A82R3-SD-1H</v>
          </cell>
          <cell r="B7808" t="str">
            <v>SB 8000P 3xRACK SD UPG 1Y SHWN</v>
          </cell>
          <cell r="C7808">
            <v>2116800</v>
          </cell>
          <cell r="D7808" t="str">
            <v>K</v>
          </cell>
        </row>
        <row r="7809">
          <cell r="A7809" t="str">
            <v>IWU-A82R3-SD-2H</v>
          </cell>
          <cell r="B7809" t="str">
            <v>SB 8000P 3xRK SD UPG 2Y SHWN</v>
          </cell>
          <cell r="C7809">
            <v>4064256</v>
          </cell>
          <cell r="D7809" t="str">
            <v>K</v>
          </cell>
        </row>
        <row r="7810">
          <cell r="A7810" t="str">
            <v>IWU-A82R3-SD-3H</v>
          </cell>
          <cell r="B7810" t="str">
            <v>SB 8000P 3xRACK SD UPG 3Y SHWN</v>
          </cell>
          <cell r="C7810">
            <v>5842368</v>
          </cell>
          <cell r="D7810" t="str">
            <v>K</v>
          </cell>
        </row>
        <row r="7811">
          <cell r="A7811" t="str">
            <v>IWU-A82R3W-1G</v>
          </cell>
          <cell r="B7811" t="str">
            <v>SB8000P 3xRACK UPG WIN 1Y GOLD</v>
          </cell>
          <cell r="C7811">
            <v>4351694</v>
          </cell>
          <cell r="D7811" t="str">
            <v>K</v>
          </cell>
        </row>
        <row r="7812">
          <cell r="A7812" t="str">
            <v>IWU-A82R3W-1P</v>
          </cell>
          <cell r="B7812" t="str">
            <v>SB8000P 3xRACK UPG WIN 1Y PLAT</v>
          </cell>
          <cell r="C7812">
            <v>7005562</v>
          </cell>
          <cell r="D7812" t="str">
            <v>K</v>
          </cell>
        </row>
        <row r="7813">
          <cell r="A7813" t="str">
            <v>IWU-A82R3W-1S</v>
          </cell>
          <cell r="B7813" t="str">
            <v>SB8000P 3xRACK UPG WIN 1Y SLVR</v>
          </cell>
          <cell r="C7813">
            <v>3391500</v>
          </cell>
          <cell r="D7813" t="str">
            <v>K</v>
          </cell>
        </row>
        <row r="7814">
          <cell r="A7814" t="str">
            <v>IWU-A82R3W-2G</v>
          </cell>
          <cell r="B7814" t="str">
            <v>SB8000P 3xRACK UPG WIN 2Y GOLD</v>
          </cell>
          <cell r="C7814">
            <v>8355252</v>
          </cell>
          <cell r="D7814" t="str">
            <v>K</v>
          </cell>
        </row>
        <row r="7815">
          <cell r="A7815" t="str">
            <v>IWU-A82R3W-2P</v>
          </cell>
          <cell r="B7815" t="str">
            <v>SB8000P 3xRACK UPG WIN 2Y PLAT</v>
          </cell>
          <cell r="C7815">
            <v>13450679</v>
          </cell>
          <cell r="D7815" t="str">
            <v>K</v>
          </cell>
        </row>
        <row r="7816">
          <cell r="A7816" t="str">
            <v>IWU-A82R3W-2S</v>
          </cell>
          <cell r="B7816" t="str">
            <v>SB8000P 3xRACK UPG WIN 2Y SLVR</v>
          </cell>
          <cell r="C7816">
            <v>6511680</v>
          </cell>
          <cell r="D7816" t="str">
            <v>K</v>
          </cell>
        </row>
        <row r="7817">
          <cell r="A7817" t="str">
            <v>IWU-A82R3W-3G</v>
          </cell>
          <cell r="B7817" t="str">
            <v>SB8000P 3xRACK UPG WIN 3Y GOLD</v>
          </cell>
          <cell r="C7817">
            <v>12010674</v>
          </cell>
          <cell r="D7817" t="str">
            <v>K</v>
          </cell>
        </row>
        <row r="7818">
          <cell r="A7818" t="str">
            <v>IWU-A82R3W-3P</v>
          </cell>
          <cell r="B7818" t="str">
            <v>SB8000P 3xRACK UPG WIN 3Y PLAT</v>
          </cell>
          <cell r="C7818">
            <v>19335352</v>
          </cell>
          <cell r="D7818" t="str">
            <v>K</v>
          </cell>
        </row>
        <row r="7819">
          <cell r="A7819" t="str">
            <v>IWU-A82R3W-3S</v>
          </cell>
          <cell r="B7819" t="str">
            <v>SB8000P 3xRACK UPG WIN 3Y SLVR</v>
          </cell>
          <cell r="C7819">
            <v>9360540</v>
          </cell>
          <cell r="D7819" t="str">
            <v>K</v>
          </cell>
        </row>
        <row r="7820">
          <cell r="A7820" t="str">
            <v>IWU-A82W-1G</v>
          </cell>
          <cell r="B7820" t="str">
            <v>SUNBLADE 8000P UPG WIN 1Y GOLD</v>
          </cell>
          <cell r="C7820">
            <v>2738736</v>
          </cell>
          <cell r="D7820" t="str">
            <v>K</v>
          </cell>
        </row>
        <row r="7821">
          <cell r="A7821" t="str">
            <v>IWU-A82W-1P</v>
          </cell>
          <cell r="B7821" t="str">
            <v>SUNBLADE 8000P UPG WIN 1Y PLAT</v>
          </cell>
          <cell r="C7821">
            <v>4064533</v>
          </cell>
          <cell r="D7821" t="str">
            <v>K</v>
          </cell>
        </row>
        <row r="7822">
          <cell r="A7822" t="str">
            <v>IWU-A82W-1S</v>
          </cell>
          <cell r="B7822" t="str">
            <v>SUNBLADE 8000P UPG WIN 1Y SLVR</v>
          </cell>
          <cell r="C7822">
            <v>1995000</v>
          </cell>
          <cell r="D7822" t="str">
            <v>K</v>
          </cell>
        </row>
        <row r="7823">
          <cell r="A7823" t="str">
            <v>IWU-A82W-2G</v>
          </cell>
          <cell r="B7823" t="str">
            <v>SUNBLADE 8000P UPG WIN 2Y GOLD</v>
          </cell>
          <cell r="C7823">
            <v>5258373</v>
          </cell>
          <cell r="D7823" t="str">
            <v>K</v>
          </cell>
        </row>
        <row r="7824">
          <cell r="A7824" t="str">
            <v>IWU-A82W-2P</v>
          </cell>
          <cell r="B7824" t="str">
            <v>SUNBLADE 8000P UPG WIN 2Y PLAT</v>
          </cell>
          <cell r="C7824">
            <v>7803904</v>
          </cell>
          <cell r="D7824" t="str">
            <v>K</v>
          </cell>
        </row>
        <row r="7825">
          <cell r="A7825" t="str">
            <v>IWU-A82W-2S</v>
          </cell>
          <cell r="B7825" t="str">
            <v>SUNBLADE 8000P UPG WIN 2Y SLVR</v>
          </cell>
          <cell r="C7825">
            <v>3830400</v>
          </cell>
          <cell r="D7825" t="str">
            <v>K</v>
          </cell>
        </row>
        <row r="7826">
          <cell r="A7826" t="str">
            <v>IWU-A82W-3G</v>
          </cell>
          <cell r="B7826" t="str">
            <v>SUNBLADE 8000P UPG WIN 3Y GOLD</v>
          </cell>
          <cell r="C7826">
            <v>7558911</v>
          </cell>
          <cell r="D7826" t="str">
            <v>K</v>
          </cell>
        </row>
        <row r="7827">
          <cell r="A7827" t="str">
            <v>IWU-A82W-3P</v>
          </cell>
          <cell r="B7827" t="str">
            <v>SUNBLADE 8000P UPG WIN 3Y PLAT</v>
          </cell>
          <cell r="C7827">
            <v>11218112</v>
          </cell>
          <cell r="D7827" t="str">
            <v>K</v>
          </cell>
        </row>
        <row r="7828">
          <cell r="A7828" t="str">
            <v>IWU-A82W-3S</v>
          </cell>
          <cell r="B7828" t="str">
            <v>SUNBLADE 8000P UPG WIN 3Y SLVR</v>
          </cell>
          <cell r="C7828">
            <v>5506200</v>
          </cell>
          <cell r="D7828" t="str">
            <v>K</v>
          </cell>
        </row>
        <row r="7829">
          <cell r="A7829" t="str">
            <v>IWU-A83-1G</v>
          </cell>
          <cell r="B7829" t="str">
            <v>ULTRA 40 M2 WS UPG 1YR GOLD</v>
          </cell>
          <cell r="C7829">
            <v>427928</v>
          </cell>
          <cell r="D7829" t="str">
            <v>K</v>
          </cell>
        </row>
        <row r="7830">
          <cell r="A7830" t="str">
            <v>IWU-A83-1P</v>
          </cell>
          <cell r="B7830" t="str">
            <v>ULTRA 40 M2 WS UPG 1YR PLAT</v>
          </cell>
          <cell r="C7830">
            <v>594430</v>
          </cell>
          <cell r="D7830" t="str">
            <v>K</v>
          </cell>
        </row>
        <row r="7831">
          <cell r="A7831" t="str">
            <v>IWU-A83-1S</v>
          </cell>
          <cell r="B7831" t="str">
            <v>ULTRA 40 M2 WS UPG 1 YR SILV</v>
          </cell>
          <cell r="C7831">
            <v>319200</v>
          </cell>
          <cell r="D7831" t="str">
            <v>K</v>
          </cell>
        </row>
        <row r="7832">
          <cell r="A7832" t="str">
            <v>IWU-A83-22-1H</v>
          </cell>
          <cell r="B7832" t="str">
            <v>ULTRA 40 M2 WS 7x24x2 UG1YSHWN</v>
          </cell>
          <cell r="C7832">
            <v>224532</v>
          </cell>
          <cell r="D7832" t="str">
            <v>K</v>
          </cell>
        </row>
        <row r="7833">
          <cell r="A7833" t="str">
            <v>IWU-A83-22-2H</v>
          </cell>
          <cell r="B7833" t="str">
            <v>ULTRA 40 M2 WS 7x24x2 UG2YSHWN</v>
          </cell>
          <cell r="C7833">
            <v>431101</v>
          </cell>
          <cell r="D7833" t="str">
            <v>K</v>
          </cell>
        </row>
        <row r="7834">
          <cell r="A7834" t="str">
            <v>IWU-A83-22-3H</v>
          </cell>
          <cell r="B7834" t="str">
            <v>ULTRA 40 M2 WS 7x24x2 UG3YSHWN</v>
          </cell>
          <cell r="C7834">
            <v>619708</v>
          </cell>
          <cell r="D7834" t="str">
            <v>K</v>
          </cell>
        </row>
        <row r="7835">
          <cell r="A7835" t="str">
            <v>IWU-A83-24-1G</v>
          </cell>
          <cell r="B7835" t="str">
            <v>ULTRA 40 M2 WS OS UG 1Y GOLD</v>
          </cell>
          <cell r="C7835">
            <v>488376</v>
          </cell>
          <cell r="D7835" t="str">
            <v>K</v>
          </cell>
        </row>
        <row r="7836">
          <cell r="A7836" t="str">
            <v>IWU-A83-24-1H</v>
          </cell>
          <cell r="B7836" t="str">
            <v>ULTRA 40 M2 WS 7x24x4 UG1YSHWN</v>
          </cell>
          <cell r="C7836">
            <v>151200</v>
          </cell>
          <cell r="D7836" t="str">
            <v>K</v>
          </cell>
        </row>
        <row r="7837">
          <cell r="A7837" t="str">
            <v>IWU-A83-24-2G</v>
          </cell>
          <cell r="B7837" t="str">
            <v>ULTRA 40 M2 WS OS UPG 2YR GOLD</v>
          </cell>
          <cell r="C7837">
            <v>937682</v>
          </cell>
          <cell r="D7837" t="str">
            <v>K</v>
          </cell>
        </row>
        <row r="7838">
          <cell r="A7838" t="str">
            <v>IWU-A83-24-2H</v>
          </cell>
          <cell r="B7838" t="str">
            <v>ULTRA 40 M2 WS 7x24x4 UG2YSHWN</v>
          </cell>
          <cell r="C7838">
            <v>290304</v>
          </cell>
          <cell r="D7838" t="str">
            <v>K</v>
          </cell>
        </row>
        <row r="7839">
          <cell r="A7839" t="str">
            <v>IWU-A83-24-3G</v>
          </cell>
          <cell r="B7839" t="str">
            <v>ULTRA 40 M2 WS O/S UG 3YR GOLD</v>
          </cell>
          <cell r="C7839">
            <v>1347918</v>
          </cell>
          <cell r="D7839" t="str">
            <v>K</v>
          </cell>
        </row>
        <row r="7840">
          <cell r="A7840" t="str">
            <v>IWU-A83-24-3H</v>
          </cell>
          <cell r="B7840" t="str">
            <v>ULTRA 40 M2 WS 7x24x4 UG3YSHWN</v>
          </cell>
          <cell r="C7840">
            <v>417312</v>
          </cell>
          <cell r="D7840" t="str">
            <v>K</v>
          </cell>
        </row>
        <row r="7841">
          <cell r="A7841" t="str">
            <v>IWU-A83-2G</v>
          </cell>
          <cell r="B7841" t="str">
            <v>ULTRA 40 M2 WS UPG 2 YR GOLD</v>
          </cell>
          <cell r="C7841">
            <v>821621</v>
          </cell>
          <cell r="D7841" t="str">
            <v>K</v>
          </cell>
        </row>
        <row r="7842">
          <cell r="A7842" t="str">
            <v>IWU-A83-2P</v>
          </cell>
          <cell r="B7842" t="str">
            <v>ULTRA 40 M2 WS UPG 2 YR PLAT</v>
          </cell>
          <cell r="C7842">
            <v>1141306</v>
          </cell>
          <cell r="D7842" t="str">
            <v>K</v>
          </cell>
        </row>
        <row r="7843">
          <cell r="A7843" t="str">
            <v>IWU-A83-2S</v>
          </cell>
          <cell r="B7843" t="str">
            <v>ULTRA 40 M2 WS UPG 2 YR SILV</v>
          </cell>
          <cell r="C7843">
            <v>612864</v>
          </cell>
          <cell r="D7843" t="str">
            <v>K</v>
          </cell>
        </row>
        <row r="7844">
          <cell r="A7844" t="str">
            <v>IWU-A83-3G</v>
          </cell>
          <cell r="B7844" t="str">
            <v>ULTRA 40 M2 WS UPG 3 YR GOLD</v>
          </cell>
          <cell r="C7844">
            <v>1181080</v>
          </cell>
          <cell r="D7844" t="str">
            <v>K</v>
          </cell>
        </row>
        <row r="7845">
          <cell r="A7845" t="str">
            <v>IWU-A83-3P</v>
          </cell>
          <cell r="B7845" t="str">
            <v>ULTRA 40 M2 WS UPG 3 YR PLAT</v>
          </cell>
          <cell r="C7845">
            <v>1640627</v>
          </cell>
          <cell r="D7845" t="str">
            <v>K</v>
          </cell>
        </row>
        <row r="7846">
          <cell r="A7846" t="str">
            <v>IWU-A83-3S</v>
          </cell>
          <cell r="B7846" t="str">
            <v>ULTRA 40 M2 WS UPG 3 YR SILV</v>
          </cell>
          <cell r="C7846">
            <v>880992</v>
          </cell>
          <cell r="D7846" t="str">
            <v>K</v>
          </cell>
        </row>
        <row r="7847">
          <cell r="A7847" t="str">
            <v>IWU-A83-SD-1H</v>
          </cell>
          <cell r="B7847" t="str">
            <v>ULTRA 40 M2 WS SDAY UG 1Y SHWN</v>
          </cell>
          <cell r="C7847">
            <v>100800</v>
          </cell>
          <cell r="D7847" t="str">
            <v>K</v>
          </cell>
        </row>
        <row r="7848">
          <cell r="A7848" t="str">
            <v>IWU-A83-SD-2H</v>
          </cell>
          <cell r="B7848" t="str">
            <v>ULTRA 40 M2 WS SDAY UG 2Y SHWN</v>
          </cell>
          <cell r="C7848">
            <v>193536</v>
          </cell>
          <cell r="D7848" t="str">
            <v>K</v>
          </cell>
        </row>
        <row r="7849">
          <cell r="A7849" t="str">
            <v>IWU-A83-SD-3H</v>
          </cell>
          <cell r="B7849" t="str">
            <v>ULTRA 40 M2 WS SDAY UG3YRSHWN</v>
          </cell>
          <cell r="C7849">
            <v>278208</v>
          </cell>
          <cell r="D7849" t="str">
            <v>K</v>
          </cell>
        </row>
        <row r="7850">
          <cell r="A7850" t="str">
            <v>IWU-A83W-1G</v>
          </cell>
          <cell r="B7850" t="str">
            <v>ULTRA 40 M2 WS UPG WIN 1Y GOLD</v>
          </cell>
          <cell r="C7850">
            <v>427928</v>
          </cell>
          <cell r="D7850" t="str">
            <v>K</v>
          </cell>
        </row>
        <row r="7851">
          <cell r="A7851" t="str">
            <v>IWU-A83W-1P</v>
          </cell>
          <cell r="B7851" t="str">
            <v>ULTRA 40 M2 WS UPG WIN 1Y PLAT</v>
          </cell>
          <cell r="C7851">
            <v>594430</v>
          </cell>
          <cell r="D7851" t="str">
            <v>K</v>
          </cell>
        </row>
        <row r="7852">
          <cell r="A7852" t="str">
            <v>IWU-A83W-1S</v>
          </cell>
          <cell r="B7852" t="str">
            <v>ULTRA 40 M2 WS UPG WIN 1Y SILV</v>
          </cell>
          <cell r="C7852">
            <v>319200</v>
          </cell>
          <cell r="D7852" t="str">
            <v>K</v>
          </cell>
        </row>
        <row r="7853">
          <cell r="A7853" t="str">
            <v>IWU-A83W-2G</v>
          </cell>
          <cell r="B7853" t="str">
            <v>ULTRA 40 M2 WS UPG WIN 2Y GOLD</v>
          </cell>
          <cell r="C7853">
            <v>821621</v>
          </cell>
          <cell r="D7853" t="str">
            <v>K</v>
          </cell>
        </row>
        <row r="7854">
          <cell r="A7854" t="str">
            <v>IWU-A83W-2P</v>
          </cell>
          <cell r="B7854" t="str">
            <v>ULTRA 40 M2 WS UPG WIN 2Y PLAT</v>
          </cell>
          <cell r="C7854">
            <v>1141306</v>
          </cell>
          <cell r="D7854" t="str">
            <v>K</v>
          </cell>
        </row>
        <row r="7855">
          <cell r="A7855" t="str">
            <v>IWU-A83W-2S</v>
          </cell>
          <cell r="B7855" t="str">
            <v>ULTRA 40 M2 WS UPG WIN 2Y SILV</v>
          </cell>
          <cell r="C7855">
            <v>612864</v>
          </cell>
          <cell r="D7855" t="str">
            <v>K</v>
          </cell>
        </row>
        <row r="7856">
          <cell r="A7856" t="str">
            <v>IWU-A83W-3G</v>
          </cell>
          <cell r="B7856" t="str">
            <v>ULTRA 40 M2 WS UPG WIN 3Y GOLD</v>
          </cell>
          <cell r="C7856">
            <v>1181080</v>
          </cell>
          <cell r="D7856" t="str">
            <v>K</v>
          </cell>
        </row>
        <row r="7857">
          <cell r="A7857" t="str">
            <v>IWU-A83W-3P</v>
          </cell>
          <cell r="B7857" t="str">
            <v>ULTRA 40 M2 WS UPG WIN 3Y PLAT</v>
          </cell>
          <cell r="C7857">
            <v>1640627</v>
          </cell>
          <cell r="D7857" t="str">
            <v>K</v>
          </cell>
        </row>
        <row r="7858">
          <cell r="A7858" t="str">
            <v>IWU-A83W-3S</v>
          </cell>
          <cell r="B7858" t="str">
            <v>ULTRA 40 M2 WS UPG WIN 3Y SILV</v>
          </cell>
          <cell r="C7858">
            <v>880992</v>
          </cell>
          <cell r="D7858" t="str">
            <v>K</v>
          </cell>
        </row>
        <row r="7859">
          <cell r="A7859" t="str">
            <v>IWU-A84-1G</v>
          </cell>
          <cell r="B7859" t="str">
            <v>SF X2100 M2 SVR UPG 1YR GOLD</v>
          </cell>
          <cell r="C7859">
            <v>427928</v>
          </cell>
          <cell r="D7859" t="str">
            <v>K</v>
          </cell>
        </row>
        <row r="7860">
          <cell r="A7860" t="str">
            <v>IWU-A84-1P</v>
          </cell>
          <cell r="B7860" t="str">
            <v>SF X2100 M2 SVR UPG 1YR PLAT</v>
          </cell>
          <cell r="C7860">
            <v>594430</v>
          </cell>
          <cell r="D7860" t="str">
            <v>K</v>
          </cell>
        </row>
        <row r="7861">
          <cell r="A7861" t="str">
            <v>IWU-A84-1S</v>
          </cell>
          <cell r="B7861" t="str">
            <v>SF X2100 M2 SVR UPG 1 YR SILV</v>
          </cell>
          <cell r="C7861">
            <v>319200</v>
          </cell>
          <cell r="D7861" t="str">
            <v>K</v>
          </cell>
        </row>
        <row r="7862">
          <cell r="A7862" t="str">
            <v>IWU-A84-22-1H</v>
          </cell>
          <cell r="B7862" t="str">
            <v>SF X2100 M2 7x24x2 UPG 1Y SHWN</v>
          </cell>
          <cell r="C7862">
            <v>224532</v>
          </cell>
          <cell r="D7862" t="str">
            <v>K</v>
          </cell>
        </row>
        <row r="7863">
          <cell r="A7863" t="str">
            <v>IWU-A84-22-2H</v>
          </cell>
          <cell r="B7863" t="str">
            <v>SF X2100 M2 7x24x2 UPG 2Y SHWN</v>
          </cell>
          <cell r="C7863">
            <v>607461</v>
          </cell>
          <cell r="D7863" t="str">
            <v>K</v>
          </cell>
        </row>
        <row r="7864">
          <cell r="A7864" t="str">
            <v>IWU-A84-22-3H</v>
          </cell>
          <cell r="B7864" t="str">
            <v>SF X2100 M2 7x24x2 UPG 3Y SHWN</v>
          </cell>
          <cell r="C7864">
            <v>957731</v>
          </cell>
          <cell r="D7864" t="str">
            <v>K</v>
          </cell>
        </row>
        <row r="7865">
          <cell r="A7865" t="str">
            <v>IWU-A84-24-1G</v>
          </cell>
          <cell r="B7865" t="str">
            <v>SF X2100 M2 O/S UPG 1 YR GOLD</v>
          </cell>
          <cell r="C7865">
            <v>488376</v>
          </cell>
          <cell r="D7865" t="str">
            <v>K</v>
          </cell>
        </row>
        <row r="7866">
          <cell r="A7866" t="str">
            <v>IWU-A84-24-1H</v>
          </cell>
          <cell r="B7866" t="str">
            <v>SF X2100 M2 7x24x4 UPG 1Y SHWN</v>
          </cell>
          <cell r="C7866">
            <v>151200</v>
          </cell>
          <cell r="D7866" t="str">
            <v>K</v>
          </cell>
        </row>
        <row r="7867">
          <cell r="A7867" t="str">
            <v>IWU-A84-24-2G</v>
          </cell>
          <cell r="B7867" t="str">
            <v>SF X2100 M2 7x24 UPG 2 YR GOLD</v>
          </cell>
          <cell r="C7867">
            <v>1250243</v>
          </cell>
          <cell r="D7867" t="str">
            <v>K</v>
          </cell>
        </row>
        <row r="7868">
          <cell r="A7868" t="str">
            <v>IWU-A84-24-2H</v>
          </cell>
          <cell r="B7868" t="str">
            <v>SF X2100 M2 7x24x4 UPG 2Y SHWN</v>
          </cell>
          <cell r="C7868">
            <v>435456</v>
          </cell>
          <cell r="D7868" t="str">
            <v>K</v>
          </cell>
        </row>
        <row r="7869">
          <cell r="A7869" t="str">
            <v>IWU-A84-24-3G</v>
          </cell>
          <cell r="B7869" t="str">
            <v>SF X2100 M2 7x24 UPG 3 YR GOLD</v>
          </cell>
          <cell r="C7869">
            <v>1946992</v>
          </cell>
          <cell r="D7869" t="str">
            <v>K</v>
          </cell>
        </row>
        <row r="7870">
          <cell r="A7870" t="str">
            <v>IWU-A84-24-3H</v>
          </cell>
          <cell r="B7870" t="str">
            <v>SF X2100 M2 7x24x4 UPG 3Y SHWN</v>
          </cell>
          <cell r="C7870">
            <v>695520</v>
          </cell>
          <cell r="D7870" t="str">
            <v>K</v>
          </cell>
        </row>
        <row r="7871">
          <cell r="A7871" t="str">
            <v>IWU-A84-2G</v>
          </cell>
          <cell r="B7871" t="str">
            <v>SF X2100 M2 SVR UPG 2 YR GOLD</v>
          </cell>
          <cell r="C7871">
            <v>1157738</v>
          </cell>
          <cell r="D7871" t="str">
            <v>K</v>
          </cell>
        </row>
        <row r="7872">
          <cell r="A7872" t="str">
            <v>IWU-A84-2P</v>
          </cell>
          <cell r="B7872" t="str">
            <v>SF X2100 M2 SVR UPG 2 YR PLAT</v>
          </cell>
          <cell r="C7872">
            <v>1448581</v>
          </cell>
          <cell r="D7872" t="str">
            <v>K</v>
          </cell>
        </row>
        <row r="7873">
          <cell r="A7873" t="str">
            <v>IWU-A84-2S</v>
          </cell>
          <cell r="B7873" t="str">
            <v>SF X2100 M2 SVR UPG 2 YR SILV</v>
          </cell>
          <cell r="C7873">
            <v>919296</v>
          </cell>
          <cell r="D7873" t="str">
            <v>K</v>
          </cell>
        </row>
        <row r="7874">
          <cell r="A7874" t="str">
            <v>IWU-A84-3G</v>
          </cell>
          <cell r="B7874" t="str">
            <v>SF X2100 M2 SVR UPG 3 YR GOLD</v>
          </cell>
          <cell r="C7874">
            <v>1825305</v>
          </cell>
          <cell r="D7874" t="str">
            <v>K</v>
          </cell>
        </row>
        <row r="7875">
          <cell r="A7875" t="str">
            <v>IWU-A84-3P</v>
          </cell>
          <cell r="B7875" t="str">
            <v>SF X2100 M2 SVR UPG 3 YR PLAT</v>
          </cell>
          <cell r="C7875">
            <v>2229571</v>
          </cell>
          <cell r="D7875" t="str">
            <v>K</v>
          </cell>
        </row>
        <row r="7876">
          <cell r="A7876" t="str">
            <v>IWU-A84-3S</v>
          </cell>
          <cell r="B7876" t="str">
            <v>SF X2100 M2 SVR UPG 3 YR SILV</v>
          </cell>
          <cell r="C7876">
            <v>1468320</v>
          </cell>
          <cell r="D7876" t="str">
            <v>K</v>
          </cell>
        </row>
        <row r="7877">
          <cell r="A7877" t="str">
            <v>IWU-A84-SD-1H</v>
          </cell>
          <cell r="B7877" t="str">
            <v>SF X2100 M2 SDAY UPG 1YR SHWN</v>
          </cell>
          <cell r="C7877">
            <v>100800</v>
          </cell>
          <cell r="D7877" t="str">
            <v>K</v>
          </cell>
        </row>
        <row r="7878">
          <cell r="A7878" t="str">
            <v>IWU-A84-SD-2H</v>
          </cell>
          <cell r="B7878" t="str">
            <v>SF X2100 M2 SDAY UPG 2YR SHWN</v>
          </cell>
          <cell r="C7878">
            <v>338688</v>
          </cell>
          <cell r="D7878" t="str">
            <v>K</v>
          </cell>
        </row>
        <row r="7879">
          <cell r="A7879" t="str">
            <v>IWU-A84-SD-3H</v>
          </cell>
          <cell r="B7879" t="str">
            <v>SF X2100 M2 SDAY UPG 3YR SHWN</v>
          </cell>
          <cell r="C7879">
            <v>556416</v>
          </cell>
          <cell r="D7879" t="str">
            <v>K</v>
          </cell>
        </row>
        <row r="7880">
          <cell r="A7880" t="str">
            <v>IWU-A84W-1G</v>
          </cell>
          <cell r="B7880" t="str">
            <v>SFX2100 M2 SVR UPG WIN 1Y GOLD</v>
          </cell>
          <cell r="C7880">
            <v>427928</v>
          </cell>
          <cell r="D7880" t="str">
            <v>K</v>
          </cell>
        </row>
        <row r="7881">
          <cell r="A7881" t="str">
            <v>IWU-A84W-1P</v>
          </cell>
          <cell r="B7881" t="str">
            <v>SFX2100 M2 SVR UPG WIN 1Y PLAT</v>
          </cell>
          <cell r="C7881">
            <v>594430</v>
          </cell>
          <cell r="D7881" t="str">
            <v>K</v>
          </cell>
        </row>
        <row r="7882">
          <cell r="A7882" t="str">
            <v>IWU-A84W-1S</v>
          </cell>
          <cell r="B7882" t="str">
            <v>SFX2100 M2 SVR UPG WIN 1Y SILV</v>
          </cell>
          <cell r="C7882">
            <v>319200</v>
          </cell>
          <cell r="D7882" t="str">
            <v>K</v>
          </cell>
        </row>
        <row r="7883">
          <cell r="A7883" t="str">
            <v>IWU-A84W-2G</v>
          </cell>
          <cell r="B7883" t="str">
            <v>SFX2100 M2 SVR UPG WIN 2Y GOLD</v>
          </cell>
          <cell r="C7883">
            <v>1157738</v>
          </cell>
          <cell r="D7883" t="str">
            <v>K</v>
          </cell>
        </row>
        <row r="7884">
          <cell r="A7884" t="str">
            <v>IWU-A84W-2P</v>
          </cell>
          <cell r="B7884" t="str">
            <v>SFX2100 M2 SVR UPG WIN 2Y PLAT</v>
          </cell>
          <cell r="C7884">
            <v>1448581</v>
          </cell>
          <cell r="D7884" t="str">
            <v>K</v>
          </cell>
        </row>
        <row r="7885">
          <cell r="A7885" t="str">
            <v>IWU-A84W-2S</v>
          </cell>
          <cell r="B7885" t="str">
            <v>SFX2100 M2 SVR UPG WIN 2Y SILV</v>
          </cell>
          <cell r="C7885">
            <v>919296</v>
          </cell>
          <cell r="D7885" t="str">
            <v>K</v>
          </cell>
        </row>
        <row r="7886">
          <cell r="A7886" t="str">
            <v>IWU-A84W-3G</v>
          </cell>
          <cell r="B7886" t="str">
            <v>SFX2100 M2 SVR UPG WIN 3Y GOLD</v>
          </cell>
          <cell r="C7886">
            <v>1825305</v>
          </cell>
          <cell r="D7886" t="str">
            <v>K</v>
          </cell>
        </row>
        <row r="7887">
          <cell r="A7887" t="str">
            <v>IWU-A84W-3P</v>
          </cell>
          <cell r="B7887" t="str">
            <v>SFX2100 M2 SVR UPG WIN 3Y PLAT</v>
          </cell>
          <cell r="C7887">
            <v>2229571</v>
          </cell>
          <cell r="D7887" t="str">
            <v>K</v>
          </cell>
        </row>
        <row r="7888">
          <cell r="A7888" t="str">
            <v>IWU-A84W-3S</v>
          </cell>
          <cell r="B7888" t="str">
            <v>SFX2100 M2 SVR UPG WIN 3Y SILV</v>
          </cell>
          <cell r="C7888">
            <v>1468320</v>
          </cell>
          <cell r="D7888" t="str">
            <v>K</v>
          </cell>
        </row>
        <row r="7889">
          <cell r="A7889" t="str">
            <v>IWU-A85-1G</v>
          </cell>
          <cell r="B7889" t="str">
            <v>SF X2200 SVR UPG 1YR GOLD</v>
          </cell>
          <cell r="C7889">
            <v>455578</v>
          </cell>
          <cell r="D7889" t="str">
            <v>K</v>
          </cell>
        </row>
        <row r="7890">
          <cell r="A7890" t="str">
            <v>IWU-A85-1P</v>
          </cell>
          <cell r="B7890" t="str">
            <v>SF X2200 SVR UPG 1YR PLAT</v>
          </cell>
          <cell r="C7890">
            <v>644848</v>
          </cell>
          <cell r="D7890" t="str">
            <v>K</v>
          </cell>
        </row>
        <row r="7891">
          <cell r="A7891" t="str">
            <v>IWU-A85-1S</v>
          </cell>
          <cell r="B7891" t="str">
            <v>SF X2200 SVR UPG 1 YR SILV</v>
          </cell>
          <cell r="C7891">
            <v>343140</v>
          </cell>
          <cell r="D7891" t="str">
            <v>K</v>
          </cell>
        </row>
        <row r="7892">
          <cell r="A7892" t="str">
            <v>IWU-A85-22-1H</v>
          </cell>
          <cell r="B7892" t="str">
            <v>SF X2200 7x24x2 UPG 1YR SHWN</v>
          </cell>
          <cell r="C7892">
            <v>269438</v>
          </cell>
          <cell r="D7892" t="str">
            <v>K</v>
          </cell>
        </row>
        <row r="7893">
          <cell r="A7893" t="str">
            <v>IWU-A85-22-2H</v>
          </cell>
          <cell r="B7893" t="str">
            <v>SF X2200 7x24x2 UPG 2YR SHWN</v>
          </cell>
          <cell r="C7893">
            <v>728953</v>
          </cell>
          <cell r="D7893" t="str">
            <v>K</v>
          </cell>
        </row>
        <row r="7894">
          <cell r="A7894" t="str">
            <v>IWU-A85-22-3H</v>
          </cell>
          <cell r="B7894" t="str">
            <v>SF X2200 7x24x2 UPG 3YR SHWN</v>
          </cell>
          <cell r="C7894">
            <v>1149277</v>
          </cell>
          <cell r="D7894" t="str">
            <v>K</v>
          </cell>
        </row>
        <row r="7895">
          <cell r="A7895" t="str">
            <v>IWU-A85-24-1G</v>
          </cell>
          <cell r="B7895" t="str">
            <v>SF X2200 7x24 UPG 1 YR GOLD</v>
          </cell>
          <cell r="C7895">
            <v>522850</v>
          </cell>
          <cell r="D7895" t="str">
            <v>K</v>
          </cell>
        </row>
        <row r="7896">
          <cell r="A7896" t="str">
            <v>IWU-A85-24-1H</v>
          </cell>
          <cell r="B7896" t="str">
            <v>SF X2200 7x24x4 UPG 1YR SHWN</v>
          </cell>
          <cell r="C7896">
            <v>181440</v>
          </cell>
          <cell r="D7896" t="str">
            <v>K</v>
          </cell>
        </row>
        <row r="7897">
          <cell r="A7897" t="str">
            <v>IWU-A85-24-2G</v>
          </cell>
          <cell r="B7897" t="str">
            <v>SF X2200 7x24 UPG 2 YR GOLD</v>
          </cell>
          <cell r="C7897">
            <v>1338495</v>
          </cell>
          <cell r="D7897" t="str">
            <v>K</v>
          </cell>
        </row>
        <row r="7898">
          <cell r="A7898" t="str">
            <v>IWU-A85-24-2H</v>
          </cell>
          <cell r="B7898" t="str">
            <v>SF X2200 7x24x4 UPG 2YR SHWN</v>
          </cell>
          <cell r="C7898">
            <v>522547</v>
          </cell>
          <cell r="D7898" t="str">
            <v>K</v>
          </cell>
        </row>
        <row r="7899">
          <cell r="A7899" t="str">
            <v>IWU-A85-24-3G</v>
          </cell>
          <cell r="B7899" t="str">
            <v>SF X2200 7x24 UPG 3 YR GOLD</v>
          </cell>
          <cell r="C7899">
            <v>2084427</v>
          </cell>
          <cell r="D7899" t="str">
            <v>K</v>
          </cell>
        </row>
        <row r="7900">
          <cell r="A7900" t="str">
            <v>IWU-A85-24-3H</v>
          </cell>
          <cell r="B7900" t="str">
            <v>SF X2200 7x24x4 UPG 3YR SHWN</v>
          </cell>
          <cell r="C7900">
            <v>834624</v>
          </cell>
          <cell r="D7900" t="str">
            <v>K</v>
          </cell>
        </row>
        <row r="7901">
          <cell r="A7901" t="str">
            <v>IWU-A85-2G</v>
          </cell>
          <cell r="B7901" t="str">
            <v>SF X2200 SVR UPG 2 YR GOLD</v>
          </cell>
          <cell r="C7901">
            <v>1232546</v>
          </cell>
          <cell r="D7901" t="str">
            <v>K</v>
          </cell>
        </row>
        <row r="7902">
          <cell r="A7902" t="str">
            <v>IWU-A85-2P</v>
          </cell>
          <cell r="B7902" t="str">
            <v>SF X2200 SVR UPG 2 YR PLAT</v>
          </cell>
          <cell r="C7902">
            <v>1571445</v>
          </cell>
          <cell r="D7902" t="str">
            <v>K</v>
          </cell>
        </row>
        <row r="7903">
          <cell r="A7903" t="str">
            <v>IWU-A85-2S</v>
          </cell>
          <cell r="B7903" t="str">
            <v>SF X2200 SVR UPG 2 YR SILV</v>
          </cell>
          <cell r="C7903">
            <v>988243</v>
          </cell>
          <cell r="D7903" t="str">
            <v>K</v>
          </cell>
        </row>
        <row r="7904">
          <cell r="A7904" t="str">
            <v>IWU-A85-3G</v>
          </cell>
          <cell r="B7904" t="str">
            <v>SF X2200 SVR UPG 3 YR GOLD</v>
          </cell>
          <cell r="C7904">
            <v>1943248</v>
          </cell>
          <cell r="D7904" t="str">
            <v>K</v>
          </cell>
        </row>
        <row r="7905">
          <cell r="A7905" t="str">
            <v>IWU-A85-3P</v>
          </cell>
          <cell r="B7905" t="str">
            <v>SF X2200 SVR UPG 3 YR PLAT</v>
          </cell>
          <cell r="C7905">
            <v>2418675</v>
          </cell>
          <cell r="D7905" t="str">
            <v>K</v>
          </cell>
        </row>
        <row r="7906">
          <cell r="A7906" t="str">
            <v>IWU-A85-3S</v>
          </cell>
          <cell r="B7906" t="str">
            <v>SF X2200 SVR UPG 3 YR SILV</v>
          </cell>
          <cell r="C7906">
            <v>1578444</v>
          </cell>
          <cell r="D7906" t="str">
            <v>K</v>
          </cell>
        </row>
        <row r="7907">
          <cell r="A7907" t="str">
            <v>IWU-A85-SD-1H</v>
          </cell>
          <cell r="B7907" t="str">
            <v>SF X2200 SDAY UPG 1YR SHWN</v>
          </cell>
          <cell r="C7907">
            <v>120960</v>
          </cell>
          <cell r="D7907" t="str">
            <v>K</v>
          </cell>
        </row>
        <row r="7908">
          <cell r="A7908" t="str">
            <v>IWU-A85-SD-2H</v>
          </cell>
          <cell r="B7908" t="str">
            <v>SF X2200 SDAY UPG 2YR SHWN</v>
          </cell>
          <cell r="C7908">
            <v>406426</v>
          </cell>
          <cell r="D7908" t="str">
            <v>K</v>
          </cell>
        </row>
        <row r="7909">
          <cell r="A7909" t="str">
            <v>IWU-A85-SD-3H</v>
          </cell>
          <cell r="B7909" t="str">
            <v>SF X2200 SDAY UPG 3YR SHWN</v>
          </cell>
          <cell r="C7909">
            <v>667699</v>
          </cell>
          <cell r="D7909" t="str">
            <v>K</v>
          </cell>
        </row>
        <row r="7910">
          <cell r="A7910" t="str">
            <v>IWU-A85W-1G</v>
          </cell>
          <cell r="B7910" t="str">
            <v>SF X2200 SVR UPG WIN 1YR GOLD</v>
          </cell>
          <cell r="C7910">
            <v>455578</v>
          </cell>
          <cell r="D7910" t="str">
            <v>K</v>
          </cell>
        </row>
        <row r="7911">
          <cell r="A7911" t="str">
            <v>IWU-A85W-1P</v>
          </cell>
          <cell r="B7911" t="str">
            <v>SF X2200 SVR UPG WIN 1YR PLAT</v>
          </cell>
          <cell r="C7911">
            <v>644848</v>
          </cell>
          <cell r="D7911" t="str">
            <v>K</v>
          </cell>
        </row>
        <row r="7912">
          <cell r="A7912" t="str">
            <v>IWU-A85W-1S</v>
          </cell>
          <cell r="B7912" t="str">
            <v>SF X2200 SVR UPG WIN 1YR SILV</v>
          </cell>
          <cell r="C7912">
            <v>343140</v>
          </cell>
          <cell r="D7912" t="str">
            <v>K</v>
          </cell>
        </row>
        <row r="7913">
          <cell r="A7913" t="str">
            <v>IWU-A85W-2G</v>
          </cell>
          <cell r="B7913" t="str">
            <v>SF X2200 SVR UPG WIN 2YR GOLD</v>
          </cell>
          <cell r="C7913">
            <v>1232546</v>
          </cell>
          <cell r="D7913" t="str">
            <v>K</v>
          </cell>
        </row>
        <row r="7914">
          <cell r="A7914" t="str">
            <v>IWU-A85W-2P</v>
          </cell>
          <cell r="B7914" t="str">
            <v>SF X2200 SVR UPG WIN 2YR PLAT</v>
          </cell>
          <cell r="C7914">
            <v>1571445</v>
          </cell>
          <cell r="D7914" t="str">
            <v>K</v>
          </cell>
        </row>
        <row r="7915">
          <cell r="A7915" t="str">
            <v>IWU-A85W-2S</v>
          </cell>
          <cell r="B7915" t="str">
            <v>SF X2200 SVR UPG WIN 2YR SILV</v>
          </cell>
          <cell r="C7915">
            <v>988243</v>
          </cell>
          <cell r="D7915" t="str">
            <v>K</v>
          </cell>
        </row>
        <row r="7916">
          <cell r="A7916" t="str">
            <v>IWU-A85W-3G</v>
          </cell>
          <cell r="B7916" t="str">
            <v>SF X2200 SVR UPG WIN 3YR GOLD</v>
          </cell>
          <cell r="C7916">
            <v>1943248</v>
          </cell>
          <cell r="D7916" t="str">
            <v>K</v>
          </cell>
        </row>
        <row r="7917">
          <cell r="A7917" t="str">
            <v>IWU-A85W-3P</v>
          </cell>
          <cell r="B7917" t="str">
            <v>SF X2200 SVR UPG WIN 3YR PLAT</v>
          </cell>
          <cell r="C7917">
            <v>2418675</v>
          </cell>
          <cell r="D7917" t="str">
            <v>K</v>
          </cell>
        </row>
        <row r="7918">
          <cell r="A7918" t="str">
            <v>IWU-A85W-3S</v>
          </cell>
          <cell r="B7918" t="str">
            <v>SF X2200 SVR UPG WIN 3YR SILV</v>
          </cell>
          <cell r="C7918">
            <v>1578444</v>
          </cell>
          <cell r="D7918" t="str">
            <v>K</v>
          </cell>
        </row>
        <row r="7919">
          <cell r="A7919" t="str">
            <v>IWU-A86-1G</v>
          </cell>
          <cell r="B7919" t="str">
            <v>SF X4100 M2 SVR UPG 1YR GOLD</v>
          </cell>
          <cell r="C7919">
            <v>1094178</v>
          </cell>
          <cell r="D7919" t="str">
            <v>K</v>
          </cell>
        </row>
        <row r="7920">
          <cell r="A7920" t="str">
            <v>IWU-A86-1P</v>
          </cell>
          <cell r="B7920" t="str">
            <v>SF X4100 M2 SVR UPG 1YR PLAT</v>
          </cell>
          <cell r="C7920">
            <v>1488254</v>
          </cell>
          <cell r="D7920" t="str">
            <v>K</v>
          </cell>
        </row>
        <row r="7921">
          <cell r="A7921" t="str">
            <v>IWU-A86-1S</v>
          </cell>
          <cell r="B7921" t="str">
            <v>SF X4100 M2 SVR UPG 1YR SILV</v>
          </cell>
          <cell r="C7921">
            <v>742140</v>
          </cell>
          <cell r="D7921" t="str">
            <v>K</v>
          </cell>
        </row>
        <row r="7922">
          <cell r="A7922" t="str">
            <v>IWU-A86-22-1H</v>
          </cell>
          <cell r="B7922" t="str">
            <v>SF X4100M2 7x24x2 UPG 1Y SHWN</v>
          </cell>
          <cell r="C7922">
            <v>493970</v>
          </cell>
          <cell r="D7922" t="str">
            <v>K</v>
          </cell>
        </row>
        <row r="7923">
          <cell r="A7923" t="str">
            <v>IWU-A86-22-2H</v>
          </cell>
          <cell r="B7923" t="str">
            <v>SF X4100M2 7x24x2 UPG 2YR SHWN</v>
          </cell>
          <cell r="C7923">
            <v>948423</v>
          </cell>
          <cell r="D7923" t="str">
            <v>K</v>
          </cell>
        </row>
        <row r="7924">
          <cell r="A7924" t="str">
            <v>IWU-A86-22-3H</v>
          </cell>
          <cell r="B7924" t="str">
            <v>SF X4100M2 7x24x2 UPG 3Y SHWN</v>
          </cell>
          <cell r="C7924">
            <v>1363358</v>
          </cell>
          <cell r="D7924" t="str">
            <v>K</v>
          </cell>
        </row>
        <row r="7925">
          <cell r="A7925" t="str">
            <v>IWU-A86-24-1G</v>
          </cell>
          <cell r="B7925" t="str">
            <v>SF X4100 M2 O/S UPG 1YR GOLD</v>
          </cell>
          <cell r="C7925">
            <v>1241050</v>
          </cell>
          <cell r="D7925" t="str">
            <v>K</v>
          </cell>
        </row>
        <row r="7926">
          <cell r="A7926" t="str">
            <v>IWU-A86-24-1H</v>
          </cell>
          <cell r="B7926" t="str">
            <v>SF X4100M2 7x24x4 UPG 1YR SHWN</v>
          </cell>
          <cell r="C7926">
            <v>332640</v>
          </cell>
          <cell r="D7926" t="str">
            <v>K</v>
          </cell>
        </row>
        <row r="7927">
          <cell r="A7927" t="str">
            <v>IWU-A86-24-2G</v>
          </cell>
          <cell r="B7927" t="str">
            <v>SF X4100 M2 O/S UPG 2YR GOLD</v>
          </cell>
          <cell r="C7927">
            <v>2382815</v>
          </cell>
          <cell r="D7927" t="str">
            <v>K</v>
          </cell>
        </row>
        <row r="7928">
          <cell r="A7928" t="str">
            <v>IWU-A86-24-2H</v>
          </cell>
          <cell r="B7928" t="str">
            <v>SF X4100M2 7x24x4 UPG 2Y SHWN</v>
          </cell>
          <cell r="C7928">
            <v>638669</v>
          </cell>
          <cell r="D7928" t="str">
            <v>K</v>
          </cell>
        </row>
        <row r="7929">
          <cell r="A7929" t="str">
            <v>IWU-A86-24-3G</v>
          </cell>
          <cell r="B7929" t="str">
            <v>SF X4100 M2 O/S UPG 3YR GOLD</v>
          </cell>
          <cell r="C7929">
            <v>3425297</v>
          </cell>
          <cell r="D7929" t="str">
            <v>K</v>
          </cell>
        </row>
        <row r="7930">
          <cell r="A7930" t="str">
            <v>IWU-A86-24-3H</v>
          </cell>
          <cell r="B7930" t="str">
            <v>SF X4100M2 7x24x4 UPG 3YR SHWN</v>
          </cell>
          <cell r="C7930">
            <v>918086</v>
          </cell>
          <cell r="D7930" t="str">
            <v>K</v>
          </cell>
        </row>
        <row r="7931">
          <cell r="A7931" t="str">
            <v>IWU-A86-2G</v>
          </cell>
          <cell r="B7931" t="str">
            <v>SF X4100 M2 SVR UPG 2YR GOLD</v>
          </cell>
          <cell r="C7931">
            <v>2100821</v>
          </cell>
          <cell r="D7931" t="str">
            <v>K</v>
          </cell>
        </row>
        <row r="7932">
          <cell r="A7932" t="str">
            <v>IWU-A86-2P</v>
          </cell>
          <cell r="B7932" t="str">
            <v>SF X4100 M2 SVR UPG 2YR PLAT</v>
          </cell>
          <cell r="C7932">
            <v>2857448</v>
          </cell>
          <cell r="D7932" t="str">
            <v>K</v>
          </cell>
        </row>
        <row r="7933">
          <cell r="A7933" t="str">
            <v>IWU-A86-2S</v>
          </cell>
          <cell r="B7933" t="str">
            <v>SF X4100 M2 SVR UPG 2 YR SILV</v>
          </cell>
          <cell r="C7933">
            <v>1424909</v>
          </cell>
          <cell r="D7933" t="str">
            <v>K</v>
          </cell>
        </row>
        <row r="7934">
          <cell r="A7934" t="str">
            <v>IWU-A86-3G</v>
          </cell>
          <cell r="B7934" t="str">
            <v>SF X4100 M2 SVR UPG 3YR GOLD</v>
          </cell>
          <cell r="C7934">
            <v>3019931</v>
          </cell>
          <cell r="D7934" t="str">
            <v>K</v>
          </cell>
        </row>
        <row r="7935">
          <cell r="A7935" t="str">
            <v>IWU-A86-3P</v>
          </cell>
          <cell r="B7935" t="str">
            <v>SF X4100 M2 SVR UPG 3YR PLAT</v>
          </cell>
          <cell r="C7935">
            <v>4107581</v>
          </cell>
          <cell r="D7935" t="str">
            <v>K</v>
          </cell>
        </row>
        <row r="7936">
          <cell r="A7936" t="str">
            <v>IWU-A86-3S</v>
          </cell>
          <cell r="B7936" t="str">
            <v>SF X4100 M2 SVR UPG 3YR SILV</v>
          </cell>
          <cell r="C7936">
            <v>2048306</v>
          </cell>
          <cell r="D7936" t="str">
            <v>K</v>
          </cell>
        </row>
        <row r="7937">
          <cell r="A7937" t="str">
            <v>IWU-A86-SD-1H</v>
          </cell>
          <cell r="B7937" t="str">
            <v>SF X4100 M2 SDAY UPG 1YR SHWN</v>
          </cell>
          <cell r="C7937">
            <v>221760</v>
          </cell>
          <cell r="D7937" t="str">
            <v>K</v>
          </cell>
        </row>
        <row r="7938">
          <cell r="A7938" t="str">
            <v>IWU-A86-SD-2H</v>
          </cell>
          <cell r="B7938" t="str">
            <v>SF X4100 M2 SDAY UPG 2YR SHWN</v>
          </cell>
          <cell r="C7938">
            <v>425779</v>
          </cell>
          <cell r="D7938" t="str">
            <v>K</v>
          </cell>
        </row>
        <row r="7939">
          <cell r="A7939" t="str">
            <v>IWU-A86-SD-3H</v>
          </cell>
          <cell r="B7939" t="str">
            <v>SF X4100 M2 SDAY UPG 3Y SHWN</v>
          </cell>
          <cell r="C7939">
            <v>612058</v>
          </cell>
          <cell r="D7939" t="str">
            <v>K</v>
          </cell>
        </row>
        <row r="7940">
          <cell r="A7940" t="str">
            <v>IWU-A86W-1G</v>
          </cell>
          <cell r="B7940" t="str">
            <v>SFX4100 M2 SVR UPG WIN 1Y GOLD</v>
          </cell>
          <cell r="C7940">
            <v>1094178</v>
          </cell>
          <cell r="D7940" t="str">
            <v>K</v>
          </cell>
        </row>
        <row r="7941">
          <cell r="A7941" t="str">
            <v>IWU-A86W-1P</v>
          </cell>
          <cell r="B7941" t="str">
            <v>SFX4100 M2 SVR UPG WIN 1Y PLAT</v>
          </cell>
          <cell r="C7941">
            <v>1488254</v>
          </cell>
          <cell r="D7941" t="str">
            <v>K</v>
          </cell>
        </row>
        <row r="7942">
          <cell r="A7942" t="str">
            <v>IWU-A86W-1S</v>
          </cell>
          <cell r="B7942" t="str">
            <v>SFX4100 M2 SVR UPG WIN 1Y SLVR</v>
          </cell>
          <cell r="C7942">
            <v>742140</v>
          </cell>
          <cell r="D7942" t="str">
            <v>K</v>
          </cell>
        </row>
        <row r="7943">
          <cell r="A7943" t="str">
            <v>IWU-A86W-2G</v>
          </cell>
          <cell r="B7943" t="str">
            <v>SFX4100 M2 SVR UPG WIN 2Y GOLD</v>
          </cell>
          <cell r="C7943">
            <v>2100821</v>
          </cell>
          <cell r="D7943" t="str">
            <v>K</v>
          </cell>
        </row>
        <row r="7944">
          <cell r="A7944" t="str">
            <v>IWU-A86W-2P</v>
          </cell>
          <cell r="B7944" t="str">
            <v>SFX4100 M2 SVR UPG WIN 2Y PLAT</v>
          </cell>
          <cell r="C7944">
            <v>2857448</v>
          </cell>
          <cell r="D7944" t="str">
            <v>K</v>
          </cell>
        </row>
        <row r="7945">
          <cell r="A7945" t="str">
            <v>IWU-A86W-2S</v>
          </cell>
          <cell r="B7945" t="str">
            <v>SFX4100 M2 SVR UPG WIN 2Y SLVR</v>
          </cell>
          <cell r="C7945">
            <v>1424909</v>
          </cell>
          <cell r="D7945" t="str">
            <v>K</v>
          </cell>
        </row>
        <row r="7946">
          <cell r="A7946" t="str">
            <v>IWU-A86W-3G</v>
          </cell>
          <cell r="B7946" t="str">
            <v>SFX4100 M2 SVR UPG WIN 3Y GOLD</v>
          </cell>
          <cell r="C7946">
            <v>3019931</v>
          </cell>
          <cell r="D7946" t="str">
            <v>K</v>
          </cell>
        </row>
        <row r="7947">
          <cell r="A7947" t="str">
            <v>IWU-A86W-3P</v>
          </cell>
          <cell r="B7947" t="str">
            <v>SFX4100 M2 SVR UPG WIN 3Y PLAT</v>
          </cell>
          <cell r="C7947">
            <v>4107581</v>
          </cell>
          <cell r="D7947" t="str">
            <v>K</v>
          </cell>
        </row>
        <row r="7948">
          <cell r="A7948" t="str">
            <v>IWU-A86W-3S</v>
          </cell>
          <cell r="B7948" t="str">
            <v>SFX4100 M2 SVR UPG WIN 3Y SLVR</v>
          </cell>
          <cell r="C7948">
            <v>2048306</v>
          </cell>
          <cell r="D7948" t="str">
            <v>K</v>
          </cell>
        </row>
        <row r="7949">
          <cell r="A7949" t="str">
            <v>IWU-A87-1G</v>
          </cell>
          <cell r="B7949" t="str">
            <v>SF X4200 M2 SVR UPG 1YR GOLD</v>
          </cell>
          <cell r="C7949">
            <v>1112612</v>
          </cell>
          <cell r="D7949" t="str">
            <v>K</v>
          </cell>
        </row>
        <row r="7950">
          <cell r="A7950" t="str">
            <v>IWU-A87-1P</v>
          </cell>
          <cell r="B7950" t="str">
            <v>SF X4200 M2 SVR UPG 1YR PLAT</v>
          </cell>
          <cell r="C7950">
            <v>1521866</v>
          </cell>
          <cell r="D7950" t="str">
            <v>K</v>
          </cell>
        </row>
        <row r="7951">
          <cell r="A7951" t="str">
            <v>IWU-A87-1S</v>
          </cell>
          <cell r="B7951" t="str">
            <v>SF X4200 M2 SVR UPG 1YR SILV</v>
          </cell>
          <cell r="C7951">
            <v>758100</v>
          </cell>
          <cell r="D7951" t="str">
            <v>K</v>
          </cell>
        </row>
        <row r="7952">
          <cell r="A7952" t="str">
            <v>IWU-A87-22-1H</v>
          </cell>
          <cell r="B7952" t="str">
            <v>SF X4200M2 7x24x2 UPG 1Y SHWN</v>
          </cell>
          <cell r="C7952">
            <v>523908</v>
          </cell>
          <cell r="D7952" t="str">
            <v>K</v>
          </cell>
        </row>
        <row r="7953">
          <cell r="A7953" t="str">
            <v>IWU-A87-22-2H</v>
          </cell>
          <cell r="B7953" t="str">
            <v>SF X4200M2 7x24x2 UPG 2YR SHWN</v>
          </cell>
          <cell r="C7953">
            <v>1005903</v>
          </cell>
          <cell r="D7953" t="str">
            <v>K</v>
          </cell>
        </row>
        <row r="7954">
          <cell r="A7954" t="str">
            <v>IWU-A87-22-3H</v>
          </cell>
          <cell r="B7954" t="str">
            <v>SF X4200M2 7x24x2 UPG 3Y SHWN</v>
          </cell>
          <cell r="C7954">
            <v>1445986</v>
          </cell>
          <cell r="D7954" t="str">
            <v>K</v>
          </cell>
        </row>
        <row r="7955">
          <cell r="A7955" t="str">
            <v>IWU-A87-24-1G</v>
          </cell>
          <cell r="B7955" t="str">
            <v>SF X4200 M2 O/S UPG 1YR GOLD</v>
          </cell>
          <cell r="C7955">
            <v>1264032</v>
          </cell>
          <cell r="D7955" t="str">
            <v>K</v>
          </cell>
        </row>
        <row r="7956">
          <cell r="A7956" t="str">
            <v>IWU-A87-24-1H</v>
          </cell>
          <cell r="B7956" t="str">
            <v>SF X4200M2 7x24x4 UPG 1YR SHWN</v>
          </cell>
          <cell r="C7956">
            <v>352800</v>
          </cell>
          <cell r="D7956" t="str">
            <v>K</v>
          </cell>
        </row>
        <row r="7957">
          <cell r="A7957" t="str">
            <v>IWU-A87-24-2G</v>
          </cell>
          <cell r="B7957" t="str">
            <v>SF X4200 M2 O/S UPG 2YR GOLD</v>
          </cell>
          <cell r="C7957">
            <v>2426941</v>
          </cell>
          <cell r="D7957" t="str">
            <v>K</v>
          </cell>
        </row>
        <row r="7958">
          <cell r="A7958" t="str">
            <v>IWU-A87-24-2H</v>
          </cell>
          <cell r="B7958" t="str">
            <v>SF X4200M2 7x24x4 UPG 2YR SHWN</v>
          </cell>
          <cell r="C7958">
            <v>677376</v>
          </cell>
          <cell r="D7958" t="str">
            <v>K</v>
          </cell>
        </row>
        <row r="7959">
          <cell r="A7959" t="str">
            <v>IWU-A87-24-3G</v>
          </cell>
          <cell r="B7959" t="str">
            <v>SF X4200 M2 O/S UPG 3YR GOLD</v>
          </cell>
          <cell r="C7959">
            <v>3488728</v>
          </cell>
          <cell r="D7959" t="str">
            <v>K</v>
          </cell>
        </row>
        <row r="7960">
          <cell r="A7960" t="str">
            <v>IWU-A87-24-3H</v>
          </cell>
          <cell r="B7960" t="str">
            <v>SF X4200M2 7x24x4 UPG 3YR SHWN</v>
          </cell>
          <cell r="C7960">
            <v>973728</v>
          </cell>
          <cell r="D7960" t="str">
            <v>K</v>
          </cell>
        </row>
        <row r="7961">
          <cell r="A7961" t="str">
            <v>IWU-A87-2G</v>
          </cell>
          <cell r="B7961" t="str">
            <v>SF X4200 M2 SVR UPG 2YR GOLD</v>
          </cell>
          <cell r="C7961">
            <v>2136214</v>
          </cell>
          <cell r="D7961" t="str">
            <v>K</v>
          </cell>
        </row>
        <row r="7962">
          <cell r="A7962" t="str">
            <v>IWU-A87-2P</v>
          </cell>
          <cell r="B7962" t="str">
            <v>SF X4200 M2 SVR UPG 2YR PLAT</v>
          </cell>
          <cell r="C7962">
            <v>2921982</v>
          </cell>
          <cell r="D7962" t="str">
            <v>K</v>
          </cell>
        </row>
        <row r="7963">
          <cell r="A7963" t="str">
            <v>IWU-A87-2S</v>
          </cell>
          <cell r="B7963" t="str">
            <v>SF X4200 M2 SVR UPG 2YR SILV</v>
          </cell>
          <cell r="C7963">
            <v>1455552</v>
          </cell>
          <cell r="D7963" t="str">
            <v>K</v>
          </cell>
        </row>
        <row r="7964">
          <cell r="A7964" t="str">
            <v>IWU-A87-3G</v>
          </cell>
          <cell r="B7964" t="str">
            <v>SF X4200 M2 SVR UPG 3YR GOLD</v>
          </cell>
          <cell r="C7964">
            <v>3070808</v>
          </cell>
          <cell r="D7964" t="str">
            <v>K</v>
          </cell>
        </row>
        <row r="7965">
          <cell r="A7965" t="str">
            <v>IWU-A87-3P</v>
          </cell>
          <cell r="B7965" t="str">
            <v>SF X4200 M2 SVR UPG 3YR PLAT</v>
          </cell>
          <cell r="C7965">
            <v>4200350</v>
          </cell>
          <cell r="D7965" t="str">
            <v>K</v>
          </cell>
        </row>
        <row r="7966">
          <cell r="A7966" t="str">
            <v>IWU-A87-3S</v>
          </cell>
          <cell r="B7966" t="str">
            <v>SF X4200 M2 SVR UPG 3YR SILV</v>
          </cell>
          <cell r="C7966">
            <v>2092356</v>
          </cell>
          <cell r="D7966" t="str">
            <v>K</v>
          </cell>
        </row>
        <row r="7967">
          <cell r="A7967" t="str">
            <v>IWU-A87-SD-1H</v>
          </cell>
          <cell r="B7967" t="str">
            <v>SF X4200 M2 SDAY UPG 1YR SHWN</v>
          </cell>
          <cell r="C7967">
            <v>235200</v>
          </cell>
          <cell r="D7967" t="str">
            <v>K</v>
          </cell>
        </row>
        <row r="7968">
          <cell r="A7968" t="str">
            <v>IWU-A87-SD-2H</v>
          </cell>
          <cell r="B7968" t="str">
            <v>SD X4200 M2 SDAY UPG 2YR SHWN</v>
          </cell>
          <cell r="C7968">
            <v>451584</v>
          </cell>
          <cell r="D7968" t="str">
            <v>K</v>
          </cell>
        </row>
        <row r="7969">
          <cell r="A7969" t="str">
            <v>IWU-A87-SD-3H</v>
          </cell>
          <cell r="B7969" t="str">
            <v>SF X4200 M2 SDAY UPG 3Y SHWN</v>
          </cell>
          <cell r="C7969">
            <v>649152</v>
          </cell>
          <cell r="D7969" t="str">
            <v>K</v>
          </cell>
        </row>
        <row r="7970">
          <cell r="A7970" t="str">
            <v>IWU-A87W-1G</v>
          </cell>
          <cell r="B7970" t="str">
            <v>SFX4200 M2 SVR UPG WIN 1Y GOLD</v>
          </cell>
          <cell r="C7970">
            <v>1112612</v>
          </cell>
          <cell r="D7970" t="str">
            <v>K</v>
          </cell>
        </row>
        <row r="7971">
          <cell r="A7971" t="str">
            <v>IWU-A87W-1P</v>
          </cell>
          <cell r="B7971" t="str">
            <v>SFX4200 M2 SVR UPG WIN 1Y PLAT</v>
          </cell>
          <cell r="C7971">
            <v>1521866</v>
          </cell>
          <cell r="D7971" t="str">
            <v>K</v>
          </cell>
        </row>
        <row r="7972">
          <cell r="A7972" t="str">
            <v>IWU-A87W-1S</v>
          </cell>
          <cell r="B7972" t="str">
            <v>SFX4200 M2 SVR UPG WIN 1Y SLVR</v>
          </cell>
          <cell r="C7972">
            <v>758100</v>
          </cell>
          <cell r="D7972" t="str">
            <v>K</v>
          </cell>
        </row>
        <row r="7973">
          <cell r="A7973" t="str">
            <v>IWU-A87W-2G</v>
          </cell>
          <cell r="B7973" t="str">
            <v>SFX4200 M2 SVR UPG WIN 2Y GOLD</v>
          </cell>
          <cell r="C7973">
            <v>2136214</v>
          </cell>
          <cell r="D7973" t="str">
            <v>K</v>
          </cell>
        </row>
        <row r="7974">
          <cell r="A7974" t="str">
            <v>IWU-A87W-2P</v>
          </cell>
          <cell r="B7974" t="str">
            <v>SFX4200 M2 SVR UPG WIN 2Y PLAT</v>
          </cell>
          <cell r="C7974">
            <v>2921982</v>
          </cell>
          <cell r="D7974" t="str">
            <v>K</v>
          </cell>
        </row>
        <row r="7975">
          <cell r="A7975" t="str">
            <v>IWU-A87W-2S</v>
          </cell>
          <cell r="B7975" t="str">
            <v>SFX4200 M2 SVR UPG WIN 2Y SLVR</v>
          </cell>
          <cell r="C7975">
            <v>1455552</v>
          </cell>
          <cell r="D7975" t="str">
            <v>K</v>
          </cell>
        </row>
        <row r="7976">
          <cell r="A7976" t="str">
            <v>IWU-A87W-3G</v>
          </cell>
          <cell r="B7976" t="str">
            <v>SFX4200 M2 SVR UPG WIN 3Y GOLD</v>
          </cell>
          <cell r="C7976">
            <v>3070808</v>
          </cell>
          <cell r="D7976" t="str">
            <v>K</v>
          </cell>
        </row>
        <row r="7977">
          <cell r="A7977" t="str">
            <v>IWU-A87W-3P</v>
          </cell>
          <cell r="B7977" t="str">
            <v>SFX4200 M2 SVR UPG WIN 3Y PLAT</v>
          </cell>
          <cell r="C7977">
            <v>4200350</v>
          </cell>
          <cell r="D7977" t="str">
            <v>K</v>
          </cell>
        </row>
        <row r="7978">
          <cell r="A7978" t="str">
            <v>IWU-A87W-3S</v>
          </cell>
          <cell r="B7978" t="str">
            <v>SFX4200 M2 SVR UPG WIN 3Y SLVR</v>
          </cell>
          <cell r="C7978">
            <v>2092356</v>
          </cell>
          <cell r="D7978" t="str">
            <v>K</v>
          </cell>
        </row>
        <row r="7979">
          <cell r="A7979" t="str">
            <v>IWU-A88-1G</v>
          </cell>
          <cell r="B7979" t="str">
            <v>ULTRA 20 M2 UPG 1YR GOLD</v>
          </cell>
          <cell r="C7979">
            <v>427928</v>
          </cell>
          <cell r="D7979" t="str">
            <v>K</v>
          </cell>
        </row>
        <row r="7980">
          <cell r="A7980" t="str">
            <v>IWU-A88-1P</v>
          </cell>
          <cell r="B7980" t="str">
            <v>ULTRA 20 M2 UPG 1YR PLAT</v>
          </cell>
          <cell r="C7980">
            <v>594430</v>
          </cell>
          <cell r="D7980" t="str">
            <v>K</v>
          </cell>
        </row>
        <row r="7981">
          <cell r="A7981" t="str">
            <v>IWU-A88-1S</v>
          </cell>
          <cell r="B7981" t="str">
            <v>ULTRA 20 MS UPG 1 YR SILV</v>
          </cell>
          <cell r="C7981">
            <v>319200</v>
          </cell>
          <cell r="D7981" t="str">
            <v>K</v>
          </cell>
        </row>
        <row r="7982">
          <cell r="A7982" t="str">
            <v>IWU-A88-22-1H</v>
          </cell>
          <cell r="B7982" t="str">
            <v>ULTRA 20 MS 7x24x2 UPG 1Y SHWN</v>
          </cell>
          <cell r="C7982">
            <v>224532</v>
          </cell>
          <cell r="D7982" t="str">
            <v>K</v>
          </cell>
        </row>
        <row r="7983">
          <cell r="A7983" t="str">
            <v>IWU-A88-22-3H</v>
          </cell>
          <cell r="B7983" t="str">
            <v>ULTRA 20 M2 7x24x2 UPG 3Y SHWN</v>
          </cell>
          <cell r="C7983">
            <v>957731</v>
          </cell>
          <cell r="D7983" t="str">
            <v>K</v>
          </cell>
        </row>
        <row r="7984">
          <cell r="A7984" t="str">
            <v>IWU-A88-24-1G</v>
          </cell>
          <cell r="B7984" t="str">
            <v>ULTRA 20 M2 O/S UPG 1 YR GOLD</v>
          </cell>
          <cell r="C7984">
            <v>488376</v>
          </cell>
          <cell r="D7984" t="str">
            <v>K</v>
          </cell>
        </row>
        <row r="7985">
          <cell r="A7985" t="str">
            <v>IWU-A88-24-1H</v>
          </cell>
          <cell r="B7985" t="str">
            <v>ULTRA 20 M2 7x24x4 UPG 1Y SHWN</v>
          </cell>
          <cell r="C7985">
            <v>151200</v>
          </cell>
          <cell r="D7985" t="str">
            <v>K</v>
          </cell>
        </row>
        <row r="7986">
          <cell r="A7986" t="str">
            <v>IWU-A88-24-2G</v>
          </cell>
          <cell r="B7986" t="str">
            <v>ULTRA 20 M2 O/S UPG 2 YR GOLD</v>
          </cell>
          <cell r="C7986">
            <v>1250243</v>
          </cell>
          <cell r="D7986" t="str">
            <v>K</v>
          </cell>
        </row>
        <row r="7987">
          <cell r="A7987" t="str">
            <v>IWU-A88-24-3G</v>
          </cell>
          <cell r="B7987" t="str">
            <v>ULTRA 20 M2 O/S UPG 3 YR GOLD</v>
          </cell>
          <cell r="C7987">
            <v>1946992</v>
          </cell>
          <cell r="D7987" t="str">
            <v>K</v>
          </cell>
        </row>
        <row r="7988">
          <cell r="A7988" t="str">
            <v>IWU-A88-24-3H</v>
          </cell>
          <cell r="B7988" t="str">
            <v>ULTRA 20 M2 7x24x4 UPG 3Y SHWN</v>
          </cell>
          <cell r="C7988">
            <v>695520</v>
          </cell>
          <cell r="D7988" t="str">
            <v>K</v>
          </cell>
        </row>
        <row r="7989">
          <cell r="A7989" t="str">
            <v>IWU-A88-2G</v>
          </cell>
          <cell r="B7989" t="str">
            <v>ULTRA 20 M2 UPG 2 YR GOLD</v>
          </cell>
          <cell r="C7989">
            <v>1157738</v>
          </cell>
          <cell r="D7989" t="str">
            <v>K</v>
          </cell>
        </row>
        <row r="7990">
          <cell r="A7990" t="str">
            <v>IWU-A88-2P</v>
          </cell>
          <cell r="B7990" t="str">
            <v>ULTRA 20 M2 UPG 2 YR PLAT</v>
          </cell>
          <cell r="C7990">
            <v>1448581</v>
          </cell>
          <cell r="D7990" t="str">
            <v>K</v>
          </cell>
        </row>
        <row r="7991">
          <cell r="A7991" t="str">
            <v>IWU-A88-2S</v>
          </cell>
          <cell r="B7991" t="str">
            <v>ULTRA 20 M2 UPG 2 YR SILV</v>
          </cell>
          <cell r="C7991">
            <v>919296</v>
          </cell>
          <cell r="D7991" t="str">
            <v>K</v>
          </cell>
        </row>
        <row r="7992">
          <cell r="A7992" t="str">
            <v>IWU-A88-3G</v>
          </cell>
          <cell r="B7992" t="str">
            <v>ULTRA 20 M2 UPG 3 YR GOLD</v>
          </cell>
          <cell r="C7992">
            <v>1825305</v>
          </cell>
          <cell r="D7992" t="str">
            <v>K</v>
          </cell>
        </row>
        <row r="7993">
          <cell r="A7993" t="str">
            <v>IWU-A88-3P</v>
          </cell>
          <cell r="B7993" t="str">
            <v>ULTRA 20 M2 UPG 3 YR PLAT</v>
          </cell>
          <cell r="C7993">
            <v>2229571</v>
          </cell>
          <cell r="D7993" t="str">
            <v>K</v>
          </cell>
        </row>
        <row r="7994">
          <cell r="A7994" t="str">
            <v>IWU-A88-3S</v>
          </cell>
          <cell r="B7994" t="str">
            <v>ULTRA 20 M2 UPG 3 YR SILV</v>
          </cell>
          <cell r="C7994">
            <v>1468320</v>
          </cell>
          <cell r="D7994" t="str">
            <v>K</v>
          </cell>
        </row>
        <row r="7995">
          <cell r="A7995" t="str">
            <v>IWU-A88-SD-1H</v>
          </cell>
          <cell r="B7995" t="str">
            <v>ULTRA 20 M2 SDAY UPG 1YR SHWN</v>
          </cell>
          <cell r="C7995">
            <v>100800</v>
          </cell>
          <cell r="D7995" t="str">
            <v>K</v>
          </cell>
        </row>
        <row r="7996">
          <cell r="A7996" t="str">
            <v>IWU-A88-SD-3H</v>
          </cell>
          <cell r="B7996" t="str">
            <v>ULTRA 20 M2 SDAY UPG 3YR SHWN</v>
          </cell>
          <cell r="C7996">
            <v>556416</v>
          </cell>
          <cell r="D7996" t="str">
            <v>K</v>
          </cell>
        </row>
        <row r="7997">
          <cell r="A7997" t="str">
            <v>IWU-A89-1G</v>
          </cell>
          <cell r="B7997" t="str">
            <v>ULTRA 25 WS UPG 1YR GOLD</v>
          </cell>
          <cell r="C7997">
            <v>502584</v>
          </cell>
          <cell r="D7997" t="str">
            <v>K</v>
          </cell>
        </row>
        <row r="7998">
          <cell r="A7998" t="str">
            <v>IWU-A89-1P</v>
          </cell>
          <cell r="B7998" t="str">
            <v>ULTRA 25 WS UPG 1YR PLAT</v>
          </cell>
          <cell r="C7998">
            <v>730558</v>
          </cell>
          <cell r="D7998" t="str">
            <v>K</v>
          </cell>
        </row>
        <row r="7999">
          <cell r="A7999" t="str">
            <v>IWU-A89-1S</v>
          </cell>
          <cell r="B7999" t="str">
            <v>ULTRA 25 WS UPG 1 YR SILV</v>
          </cell>
          <cell r="C7999">
            <v>383838</v>
          </cell>
          <cell r="D7999" t="str">
            <v>K</v>
          </cell>
        </row>
        <row r="8000">
          <cell r="A8000" t="str">
            <v>IWU-A89-22-1H</v>
          </cell>
          <cell r="B8000" t="str">
            <v>ULTRA 25 7x24x2 UG 1Y SHWN</v>
          </cell>
          <cell r="C8000">
            <v>345779</v>
          </cell>
          <cell r="D8000" t="str">
            <v>K</v>
          </cell>
        </row>
        <row r="8001">
          <cell r="A8001" t="str">
            <v>IWU-A89-22-3H</v>
          </cell>
          <cell r="B8001" t="str">
            <v>ULTRA 25 7x24x2 UG 3Y SHWN</v>
          </cell>
          <cell r="C8001">
            <v>1474906</v>
          </cell>
          <cell r="D8001" t="str">
            <v>K</v>
          </cell>
        </row>
        <row r="8002">
          <cell r="A8002" t="str">
            <v>IWU-A89-24-1G</v>
          </cell>
          <cell r="B8002" t="str">
            <v>ULTRA 25 WS O/S UPG 1 YR GOLD</v>
          </cell>
          <cell r="C8002">
            <v>581455</v>
          </cell>
          <cell r="D8002" t="str">
            <v>K</v>
          </cell>
        </row>
        <row r="8003">
          <cell r="A8003" t="str">
            <v>IWU-A89-24-1H</v>
          </cell>
          <cell r="B8003" t="str">
            <v>ULTRA 25 7x24x4 UG 1Y SHWN</v>
          </cell>
          <cell r="C8003">
            <v>232848</v>
          </cell>
          <cell r="D8003" t="str">
            <v>K</v>
          </cell>
        </row>
        <row r="8004">
          <cell r="A8004" t="str">
            <v>IWU-A89-24-2G</v>
          </cell>
          <cell r="B8004" t="str">
            <v>ULTRA 25 WS O/S UPG 2 YR GOLD</v>
          </cell>
          <cell r="C8004">
            <v>1488524</v>
          </cell>
          <cell r="D8004" t="str">
            <v>K</v>
          </cell>
        </row>
        <row r="8005">
          <cell r="A8005" t="str">
            <v>IWU-A89-24-3G</v>
          </cell>
          <cell r="B8005" t="str">
            <v>ULTRA 25 WS O/S UPG 3 YR GOLD</v>
          </cell>
          <cell r="C8005">
            <v>2318066</v>
          </cell>
          <cell r="D8005" t="str">
            <v>K</v>
          </cell>
        </row>
        <row r="8006">
          <cell r="A8006" t="str">
            <v>IWU-A89-24-3H</v>
          </cell>
          <cell r="B8006" t="str">
            <v>ULTRA 25 7x24x4 UG 3Y SHWN</v>
          </cell>
          <cell r="C8006">
            <v>1071101</v>
          </cell>
          <cell r="D8006" t="str">
            <v>K</v>
          </cell>
        </row>
        <row r="8007">
          <cell r="A8007" t="str">
            <v>IWU-A89-2G</v>
          </cell>
          <cell r="B8007" t="str">
            <v>ULTRA 25 WS UPG 2 YR GOLD</v>
          </cell>
          <cell r="C8007">
            <v>1359719</v>
          </cell>
          <cell r="D8007" t="str">
            <v>K</v>
          </cell>
        </row>
        <row r="8008">
          <cell r="A8008" t="str">
            <v>IWU-A89-2P</v>
          </cell>
          <cell r="B8008" t="str">
            <v>ULTRA 25 WS UPG 2 YR PLAT</v>
          </cell>
          <cell r="C8008">
            <v>1780313</v>
          </cell>
          <cell r="D8008" t="str">
            <v>K</v>
          </cell>
        </row>
        <row r="8009">
          <cell r="A8009" t="str">
            <v>IWU-A89-2S</v>
          </cell>
          <cell r="B8009" t="str">
            <v>ULTRA 25 WS UPG 2 YR SILV</v>
          </cell>
          <cell r="C8009">
            <v>1105453</v>
          </cell>
          <cell r="D8009" t="str">
            <v>K</v>
          </cell>
        </row>
        <row r="8010">
          <cell r="A8010" t="str">
            <v>IWU-A89-3G</v>
          </cell>
          <cell r="B8010" t="str">
            <v>ULTRA 25 WS UPG 3 YR GOLD</v>
          </cell>
          <cell r="C8010">
            <v>2143751</v>
          </cell>
          <cell r="D8010" t="str">
            <v>K</v>
          </cell>
        </row>
        <row r="8011">
          <cell r="A8011" t="str">
            <v>IWU-A89-3P</v>
          </cell>
          <cell r="B8011" t="str">
            <v>ULTRA 25 WS UPG 3 YR PLAT</v>
          </cell>
          <cell r="C8011">
            <v>2740154</v>
          </cell>
          <cell r="D8011" t="str">
            <v>K</v>
          </cell>
        </row>
        <row r="8012">
          <cell r="A8012" t="str">
            <v>IWU-A89-3S</v>
          </cell>
          <cell r="B8012" t="str">
            <v>ULTRA 25 WS UPG 3 YR SILV</v>
          </cell>
          <cell r="C8012">
            <v>1765655</v>
          </cell>
          <cell r="D8012" t="str">
            <v>K</v>
          </cell>
        </row>
        <row r="8013">
          <cell r="A8013" t="str">
            <v>IWU-A89-R4-1Y</v>
          </cell>
          <cell r="B8013" t="str">
            <v>ULTRA 25 WS UPG 1YR 4HR TTR</v>
          </cell>
          <cell r="C8013">
            <v>845585</v>
          </cell>
          <cell r="D8013" t="str">
            <v>K</v>
          </cell>
        </row>
        <row r="8014">
          <cell r="A8014" t="str">
            <v>IWU-A89-R6-1Y</v>
          </cell>
          <cell r="B8014" t="str">
            <v>ULTRA 25 WS UPG 1YR 6HR TTR</v>
          </cell>
          <cell r="C8014">
            <v>845585</v>
          </cell>
          <cell r="D8014" t="str">
            <v>K</v>
          </cell>
        </row>
        <row r="8015">
          <cell r="A8015" t="str">
            <v>IWU-A89-R8-1Y</v>
          </cell>
          <cell r="B8015" t="str">
            <v>ULTRA 25 WS UPG 1YR 8HR TTR</v>
          </cell>
          <cell r="C8015">
            <v>845585</v>
          </cell>
          <cell r="D8015" t="str">
            <v>K</v>
          </cell>
        </row>
        <row r="8016">
          <cell r="A8016" t="str">
            <v>IWU-A89-SD-1H</v>
          </cell>
          <cell r="B8016" t="str">
            <v>ULTRA 25 SDAY UG 1Y SHWN</v>
          </cell>
          <cell r="C8016">
            <v>155232</v>
          </cell>
          <cell r="D8016" t="str">
            <v>K</v>
          </cell>
        </row>
        <row r="8017">
          <cell r="A8017" t="str">
            <v>IWU-A89-SD-3H</v>
          </cell>
          <cell r="B8017" t="str">
            <v>ULTRA 25 SDAY UG 3Y SHWN</v>
          </cell>
          <cell r="C8017">
            <v>856881</v>
          </cell>
          <cell r="D8017" t="str">
            <v>K</v>
          </cell>
        </row>
        <row r="8018">
          <cell r="A8018" t="str">
            <v>IWU-A90-1G</v>
          </cell>
          <cell r="B8018" t="str">
            <v>SUNBLADE 6000 UPG 1YR GOLD</v>
          </cell>
          <cell r="C8018">
            <v>2969159</v>
          </cell>
          <cell r="D8018" t="str">
            <v>K</v>
          </cell>
        </row>
        <row r="8019">
          <cell r="A8019" t="str">
            <v>IWU-A90-1P</v>
          </cell>
          <cell r="B8019" t="str">
            <v>SUNBLADE 6000 UPG 1YR PLAT</v>
          </cell>
          <cell r="C8019">
            <v>4484680</v>
          </cell>
          <cell r="D8019" t="str">
            <v>K</v>
          </cell>
        </row>
        <row r="8020">
          <cell r="A8020" t="str">
            <v>IWU-A90-1S</v>
          </cell>
          <cell r="B8020" t="str">
            <v>SUNBLADE 6000 UPG 1YR SLVR</v>
          </cell>
          <cell r="C8020">
            <v>2194500</v>
          </cell>
          <cell r="D8020" t="str">
            <v>K</v>
          </cell>
        </row>
        <row r="8021">
          <cell r="A8021" t="str">
            <v>IWU-A90-22-1H</v>
          </cell>
          <cell r="B8021" t="str">
            <v>SUNBLAD 6000 7x24x2 UG 1Y SHWN</v>
          </cell>
          <cell r="C8021">
            <v>2469852</v>
          </cell>
          <cell r="D8021" t="str">
            <v>K</v>
          </cell>
        </row>
        <row r="8022">
          <cell r="A8022" t="str">
            <v>IWU-A90-22-2H</v>
          </cell>
          <cell r="B8022" t="str">
            <v>SUNBLAD 6000 7x24x2 UG 2Y SHWN</v>
          </cell>
          <cell r="C8022">
            <v>4742116</v>
          </cell>
          <cell r="D8022" t="str">
            <v>K</v>
          </cell>
        </row>
        <row r="8023">
          <cell r="A8023" t="str">
            <v>IWU-A90-22-3H</v>
          </cell>
          <cell r="B8023" t="str">
            <v>SUNBLAD 6000 7x24x2 UG 3Y SHWN</v>
          </cell>
          <cell r="C8023">
            <v>6816792</v>
          </cell>
          <cell r="D8023" t="str">
            <v>K</v>
          </cell>
        </row>
        <row r="8024">
          <cell r="A8024" t="str">
            <v>IWU-A90-24-1G</v>
          </cell>
          <cell r="B8024" t="str">
            <v>SUNBLAD 6000 7x24 UG OS 1Y GLD</v>
          </cell>
          <cell r="C8024">
            <v>3476088</v>
          </cell>
          <cell r="D8024" t="str">
            <v>K</v>
          </cell>
        </row>
        <row r="8025">
          <cell r="A8025" t="str">
            <v>IWU-A90-24-1H</v>
          </cell>
          <cell r="B8025" t="str">
            <v>SUNBLAD 6000 7x24x4 UG 1Y SHWN</v>
          </cell>
          <cell r="C8025">
            <v>1663200</v>
          </cell>
          <cell r="D8025" t="str">
            <v>K</v>
          </cell>
        </row>
        <row r="8026">
          <cell r="A8026" t="str">
            <v>IWU-A90-24-2G</v>
          </cell>
          <cell r="B8026" t="str">
            <v>SUN BLADE 6000 UPG 2YR GOLD</v>
          </cell>
          <cell r="C8026">
            <v>6674089</v>
          </cell>
          <cell r="D8026" t="str">
            <v>K</v>
          </cell>
        </row>
        <row r="8027">
          <cell r="A8027" t="str">
            <v>IWU-A90-24-2H</v>
          </cell>
          <cell r="B8027" t="str">
            <v>SUNBLAD 6000 7x24x4 UG 2Y SHWN</v>
          </cell>
          <cell r="C8027">
            <v>3193344</v>
          </cell>
          <cell r="D8027" t="str">
            <v>K</v>
          </cell>
        </row>
        <row r="8028">
          <cell r="A8028" t="str">
            <v>IWU-A90-24-3G</v>
          </cell>
          <cell r="B8028" t="str">
            <v>SUNBLAD 6000 7x24 UG OS 3Y GLD</v>
          </cell>
          <cell r="C8028">
            <v>9594003</v>
          </cell>
          <cell r="D8028" t="str">
            <v>K</v>
          </cell>
        </row>
        <row r="8029">
          <cell r="A8029" t="str">
            <v>IWU-A90-24-3H</v>
          </cell>
          <cell r="B8029" t="str">
            <v>SUNBLAD 6000 7x24x4 UG 3Y SHWN</v>
          </cell>
          <cell r="C8029">
            <v>4590432</v>
          </cell>
          <cell r="D8029" t="str">
            <v>K</v>
          </cell>
        </row>
        <row r="8030">
          <cell r="A8030" t="str">
            <v>IWU-A90-2G</v>
          </cell>
          <cell r="B8030" t="str">
            <v>SUN BLADE 6000 UPG 2YR GOLD</v>
          </cell>
          <cell r="C8030">
            <v>5700784</v>
          </cell>
          <cell r="D8030" t="str">
            <v>K</v>
          </cell>
        </row>
        <row r="8031">
          <cell r="A8031" t="str">
            <v>IWU-A90-2P</v>
          </cell>
          <cell r="B8031" t="str">
            <v>SUN BLADE 6000 UPG 2YR PLAT</v>
          </cell>
          <cell r="C8031">
            <v>8610586</v>
          </cell>
          <cell r="D8031" t="str">
            <v>K</v>
          </cell>
        </row>
        <row r="8032">
          <cell r="A8032" t="str">
            <v>IWU-A90-2S</v>
          </cell>
          <cell r="B8032" t="str">
            <v>SUN BLADE 6000 UPG 2YR SLVR</v>
          </cell>
          <cell r="C8032">
            <v>4213440</v>
          </cell>
          <cell r="D8032" t="str">
            <v>K</v>
          </cell>
        </row>
        <row r="8033">
          <cell r="A8033" t="str">
            <v>IWU-A90-3G</v>
          </cell>
          <cell r="B8033" t="str">
            <v>SUNBLADE 6000 UPG 3YR GOLD</v>
          </cell>
          <cell r="C8033">
            <v>8194878</v>
          </cell>
          <cell r="D8033" t="str">
            <v>K</v>
          </cell>
        </row>
        <row r="8034">
          <cell r="A8034" t="str">
            <v>IWU-A90-3P</v>
          </cell>
          <cell r="B8034" t="str">
            <v>SUNBLADE 6000 UPG 3YR PLAT</v>
          </cell>
          <cell r="C8034">
            <v>12377717</v>
          </cell>
          <cell r="D8034" t="str">
            <v>K</v>
          </cell>
        </row>
        <row r="8035">
          <cell r="A8035" t="str">
            <v>IWU-A90-3S</v>
          </cell>
          <cell r="B8035" t="str">
            <v>SUNBLADE 6000 UPG 3YR SLVR</v>
          </cell>
          <cell r="C8035">
            <v>6056820</v>
          </cell>
          <cell r="D8035" t="str">
            <v>K</v>
          </cell>
        </row>
        <row r="8036">
          <cell r="A8036" t="str">
            <v>IWU-A90-SD-1H</v>
          </cell>
          <cell r="B8036" t="str">
            <v>SUNBLADE 6000 SD UPG 1Y SHWN</v>
          </cell>
          <cell r="C8036">
            <v>1108800</v>
          </cell>
          <cell r="D8036" t="str">
            <v>K</v>
          </cell>
        </row>
        <row r="8037">
          <cell r="A8037" t="str">
            <v>IWU-A90-SD-2H</v>
          </cell>
          <cell r="B8037" t="str">
            <v>SUNBLADE 6000 SDAY UPG 2Y SHWN</v>
          </cell>
          <cell r="C8037">
            <v>2128896</v>
          </cell>
          <cell r="D8037" t="str">
            <v>K</v>
          </cell>
        </row>
        <row r="8038">
          <cell r="A8038" t="str">
            <v>IWU-A90-SD-3H</v>
          </cell>
          <cell r="B8038" t="str">
            <v>SUNBLADE 6000 SD UPG 3YR SHWN</v>
          </cell>
          <cell r="C8038">
            <v>3060288</v>
          </cell>
          <cell r="D8038" t="str">
            <v>K</v>
          </cell>
        </row>
        <row r="8039">
          <cell r="A8039" t="str">
            <v>IWU-A90W-1G</v>
          </cell>
          <cell r="B8039" t="str">
            <v>SUNBLADE 6000 UPG WIN 1YR GOLD</v>
          </cell>
          <cell r="C8039">
            <v>2969159</v>
          </cell>
          <cell r="D8039" t="str">
            <v>K</v>
          </cell>
        </row>
        <row r="8040">
          <cell r="A8040" t="str">
            <v>IWU-A90W-1P</v>
          </cell>
          <cell r="B8040" t="str">
            <v>SUNBLADE 6000 UPG WIN 1YR PLAT</v>
          </cell>
          <cell r="C8040">
            <v>4484680</v>
          </cell>
          <cell r="D8040" t="str">
            <v>K</v>
          </cell>
        </row>
        <row r="8041">
          <cell r="A8041" t="str">
            <v>IWU-A90W-1S</v>
          </cell>
          <cell r="B8041" t="str">
            <v>SUNBLADE 6000 UPG WIN 1YR SLVR</v>
          </cell>
          <cell r="C8041">
            <v>2194500</v>
          </cell>
          <cell r="D8041" t="str">
            <v>K</v>
          </cell>
        </row>
        <row r="8042">
          <cell r="A8042" t="str">
            <v>IWU-A90W-2G</v>
          </cell>
          <cell r="B8042" t="str">
            <v>SUNBLADE 6000 UPG WIN 2YR GOLD</v>
          </cell>
          <cell r="C8042">
            <v>5700784</v>
          </cell>
          <cell r="D8042" t="str">
            <v>K</v>
          </cell>
        </row>
        <row r="8043">
          <cell r="A8043" t="str">
            <v>IWU-A90W-2P</v>
          </cell>
          <cell r="B8043" t="str">
            <v>SUNBLADE 6000 UPG WIN 2YR PLAT</v>
          </cell>
          <cell r="C8043">
            <v>8610586</v>
          </cell>
          <cell r="D8043" t="str">
            <v>K</v>
          </cell>
        </row>
        <row r="8044">
          <cell r="A8044" t="str">
            <v>IWU-A90W-2S</v>
          </cell>
          <cell r="B8044" t="str">
            <v>SUNBLADE 6000 UPG WIN 2YR SLVR</v>
          </cell>
          <cell r="C8044">
            <v>4213440</v>
          </cell>
          <cell r="D8044" t="str">
            <v>K</v>
          </cell>
        </row>
        <row r="8045">
          <cell r="A8045" t="str">
            <v>IWU-A90W-3G</v>
          </cell>
          <cell r="B8045" t="str">
            <v>SUNBLADE 6000 UPG WIN 3YR GOLD</v>
          </cell>
          <cell r="C8045">
            <v>8194878</v>
          </cell>
          <cell r="D8045" t="str">
            <v>K</v>
          </cell>
        </row>
        <row r="8046">
          <cell r="A8046" t="str">
            <v>IWU-A90W-3P</v>
          </cell>
          <cell r="B8046" t="str">
            <v>SUNBLADE 6000 UPG WIN 3YR PLAT</v>
          </cell>
          <cell r="C8046">
            <v>12377717</v>
          </cell>
          <cell r="D8046" t="str">
            <v>K</v>
          </cell>
        </row>
        <row r="8047">
          <cell r="A8047" t="str">
            <v>IWU-A90W-3S</v>
          </cell>
          <cell r="B8047" t="str">
            <v>SUNBLADE 6000 UPG WIN 3YR SLVR</v>
          </cell>
          <cell r="C8047">
            <v>6056820</v>
          </cell>
          <cell r="D8047" t="str">
            <v>K</v>
          </cell>
        </row>
        <row r="8048">
          <cell r="A8048" t="str">
            <v>IWU-A91-128-22-1H</v>
          </cell>
          <cell r="B8048" t="str">
            <v>X4950 128LC 7x24x2 UG 1Y SHWN</v>
          </cell>
          <cell r="C8048">
            <v>27168372</v>
          </cell>
          <cell r="D8048" t="str">
            <v>K</v>
          </cell>
        </row>
        <row r="8049">
          <cell r="A8049" t="str">
            <v>IWU-A91-128-22-2H</v>
          </cell>
          <cell r="B8049" t="str">
            <v>X4950 128LC 7x24x2 UG 2Y SHWN</v>
          </cell>
          <cell r="C8049">
            <v>73502796</v>
          </cell>
          <cell r="D8049" t="str">
            <v>K</v>
          </cell>
        </row>
        <row r="8050">
          <cell r="A8050" t="str">
            <v>IWU-A91-128-22-3H</v>
          </cell>
          <cell r="B8050" t="str">
            <v>X4950 128 LC 7x24x2 UG 3Y SHWN</v>
          </cell>
          <cell r="C8050">
            <v>115885456</v>
          </cell>
          <cell r="D8050" t="str">
            <v>K</v>
          </cell>
        </row>
        <row r="8051">
          <cell r="A8051" t="str">
            <v>IWU-A91-128-24-1H</v>
          </cell>
          <cell r="B8051" t="str">
            <v>X4950 128LC 7x24x4 UG 1Y SHWN</v>
          </cell>
          <cell r="C8051">
            <v>18295200</v>
          </cell>
          <cell r="D8051" t="str">
            <v>K</v>
          </cell>
        </row>
        <row r="8052">
          <cell r="A8052" t="str">
            <v>IWU-A91-128-24-2H</v>
          </cell>
          <cell r="B8052" t="str">
            <v>X4950 128LC 7x24x4 UG 2Y SHWN</v>
          </cell>
          <cell r="C8052">
            <v>52690176</v>
          </cell>
          <cell r="D8052" t="str">
            <v>K</v>
          </cell>
        </row>
        <row r="8053">
          <cell r="A8053" t="str">
            <v>IWU-A91-128-24-3H</v>
          </cell>
          <cell r="B8053" t="str">
            <v>X4950 128 LC 7x24x4 UG 3Y SHWN</v>
          </cell>
          <cell r="C8053">
            <v>84157920</v>
          </cell>
          <cell r="D8053" t="str">
            <v>K</v>
          </cell>
        </row>
        <row r="8054">
          <cell r="A8054" t="str">
            <v>IWU-A91-128-SD-1H</v>
          </cell>
          <cell r="B8054" t="str">
            <v>X4950 128GB LC SD UPG 1Y SHWN</v>
          </cell>
          <cell r="C8054">
            <v>12196800</v>
          </cell>
          <cell r="D8054" t="str">
            <v>K</v>
          </cell>
        </row>
        <row r="8055">
          <cell r="A8055" t="str">
            <v>IWU-A91-128-SD-2H</v>
          </cell>
          <cell r="B8055" t="str">
            <v>SFX4950 128LC SDAY UPG 2Y SHWN</v>
          </cell>
          <cell r="C8055">
            <v>40981248</v>
          </cell>
          <cell r="D8055" t="str">
            <v>K</v>
          </cell>
        </row>
        <row r="8056">
          <cell r="A8056" t="str">
            <v>IWU-A91-128-SD-3H</v>
          </cell>
          <cell r="B8056" t="str">
            <v>X4950 128GB LC SD UPG 3Y SHWN</v>
          </cell>
          <cell r="C8056">
            <v>67326336</v>
          </cell>
          <cell r="D8056" t="str">
            <v>K</v>
          </cell>
        </row>
        <row r="8057">
          <cell r="A8057" t="str">
            <v>IWU-A91-22-1H</v>
          </cell>
          <cell r="B8057" t="str">
            <v>SF X4950 7x24x2 UPG 1YR SHWN</v>
          </cell>
          <cell r="C8057">
            <v>27168372</v>
          </cell>
          <cell r="D8057" t="str">
            <v>K</v>
          </cell>
        </row>
        <row r="8058">
          <cell r="A8058" t="str">
            <v>IWU-A91-22-2H</v>
          </cell>
          <cell r="B8058" t="str">
            <v>SF X4950 7x24x2 UG 2Y SHWN</v>
          </cell>
          <cell r="C8058">
            <v>73502796</v>
          </cell>
          <cell r="D8058" t="str">
            <v>K</v>
          </cell>
        </row>
        <row r="8059">
          <cell r="A8059" t="str">
            <v>IWU-A91-22-3H</v>
          </cell>
          <cell r="B8059" t="str">
            <v>SF x4950 7x24x2 UG 3Y SHWN</v>
          </cell>
          <cell r="C8059">
            <v>115885456</v>
          </cell>
          <cell r="D8059" t="str">
            <v>K</v>
          </cell>
        </row>
        <row r="8060">
          <cell r="A8060" t="str">
            <v>IWU-A91-24-1H</v>
          </cell>
          <cell r="B8060" t="str">
            <v>SF X4950 7x24x4 UPG 1YR SHWN</v>
          </cell>
          <cell r="C8060">
            <v>18295200</v>
          </cell>
          <cell r="D8060" t="str">
            <v>K</v>
          </cell>
        </row>
        <row r="8061">
          <cell r="A8061" t="str">
            <v>IWU-A91-24-2H</v>
          </cell>
          <cell r="B8061" t="str">
            <v>SF X4950 7x24x4 UPG 2YR SHWN</v>
          </cell>
          <cell r="C8061">
            <v>52690176</v>
          </cell>
          <cell r="D8061" t="str">
            <v>K</v>
          </cell>
        </row>
        <row r="8062">
          <cell r="A8062" t="str">
            <v>IWU-A91-24-3H</v>
          </cell>
          <cell r="B8062" t="str">
            <v>SF X4950 7x24x4 UG 3Y SHWN</v>
          </cell>
          <cell r="C8062">
            <v>84157920</v>
          </cell>
          <cell r="D8062" t="str">
            <v>K</v>
          </cell>
        </row>
        <row r="8063">
          <cell r="A8063" t="str">
            <v>IWU-A91-64-22-1H</v>
          </cell>
          <cell r="B8063" t="str">
            <v>SFX4950 64LC 7x24x2 UG 1Y SHWN</v>
          </cell>
          <cell r="C8063">
            <v>27168372</v>
          </cell>
          <cell r="D8063" t="str">
            <v>K</v>
          </cell>
        </row>
        <row r="8064">
          <cell r="A8064" t="str">
            <v>IWU-A91-64-22-2H</v>
          </cell>
          <cell r="B8064" t="str">
            <v>SFX4950 64LC 7x24x2 UG 2Y SHWN</v>
          </cell>
          <cell r="C8064">
            <v>73502796</v>
          </cell>
          <cell r="D8064" t="str">
            <v>K</v>
          </cell>
        </row>
        <row r="8065">
          <cell r="A8065" t="str">
            <v>IWU-A91-64-22-3H</v>
          </cell>
          <cell r="B8065" t="str">
            <v>SFX4950 64LC 7x24x2 UG 3Y SHWN</v>
          </cell>
          <cell r="C8065">
            <v>115885456</v>
          </cell>
          <cell r="D8065" t="str">
            <v>K</v>
          </cell>
        </row>
        <row r="8066">
          <cell r="A8066" t="str">
            <v>IWU-A91-64-24-1H</v>
          </cell>
          <cell r="B8066" t="str">
            <v>SFX4950 64LC 7x24x4 UG 1Y SHWN</v>
          </cell>
          <cell r="C8066">
            <v>18295200</v>
          </cell>
          <cell r="D8066" t="str">
            <v>K</v>
          </cell>
        </row>
        <row r="8067">
          <cell r="A8067" t="str">
            <v>IWU-A91-64-24-2H</v>
          </cell>
          <cell r="B8067" t="str">
            <v>SFX4950 64LC 7x24x4 UG 2Y SHWN</v>
          </cell>
          <cell r="C8067">
            <v>52690176</v>
          </cell>
          <cell r="D8067" t="str">
            <v>K</v>
          </cell>
        </row>
        <row r="8068">
          <cell r="A8068" t="str">
            <v>IWU-A91-64-24-3H</v>
          </cell>
          <cell r="B8068" t="str">
            <v>SFX4950 64LC 7x24x4 UG 3Y SHWN</v>
          </cell>
          <cell r="C8068">
            <v>84157920</v>
          </cell>
          <cell r="D8068" t="str">
            <v>K</v>
          </cell>
        </row>
        <row r="8069">
          <cell r="A8069" t="str">
            <v>IWU-A91-64-SD-1H</v>
          </cell>
          <cell r="B8069" t="str">
            <v>SFX4950 64GB LC SD UPG 1Y SHWN</v>
          </cell>
          <cell r="C8069">
            <v>12196800</v>
          </cell>
          <cell r="D8069" t="str">
            <v>K</v>
          </cell>
        </row>
        <row r="8070">
          <cell r="A8070" t="str">
            <v>IWU-A91-64-SD-2H</v>
          </cell>
          <cell r="B8070" t="str">
            <v>SFX4950 64GB LC SD UPG 2Y SHWN</v>
          </cell>
          <cell r="C8070">
            <v>40981248</v>
          </cell>
          <cell r="D8070" t="str">
            <v>K</v>
          </cell>
        </row>
        <row r="8071">
          <cell r="A8071" t="str">
            <v>IWU-A91-64-SD-3H</v>
          </cell>
          <cell r="B8071" t="str">
            <v>SFX4950 64GB LC SD UPG 3Y SHWN</v>
          </cell>
          <cell r="C8071">
            <v>67326336</v>
          </cell>
          <cell r="D8071" t="str">
            <v>K</v>
          </cell>
        </row>
        <row r="8072">
          <cell r="A8072" t="str">
            <v>IWU-A91-SD-1H</v>
          </cell>
          <cell r="B8072" t="str">
            <v>SF X4950 SDAY UPG 1YR SHWN</v>
          </cell>
          <cell r="C8072">
            <v>12196800</v>
          </cell>
          <cell r="D8072" t="str">
            <v>K</v>
          </cell>
        </row>
        <row r="8073">
          <cell r="A8073" t="str">
            <v>IWU-A91-SD-2H</v>
          </cell>
          <cell r="B8073" t="str">
            <v>SF X4950 SDAY UPG 2Y SHWN</v>
          </cell>
          <cell r="C8073">
            <v>40981248</v>
          </cell>
          <cell r="D8073" t="str">
            <v>K</v>
          </cell>
        </row>
        <row r="8074">
          <cell r="A8074" t="str">
            <v>IWU-A91-SD-3H</v>
          </cell>
          <cell r="B8074" t="str">
            <v>SF X4950 SDAY UPG 3YR SHWN</v>
          </cell>
          <cell r="C8074">
            <v>67326336</v>
          </cell>
          <cell r="D8074" t="str">
            <v>K</v>
          </cell>
        </row>
        <row r="8075">
          <cell r="A8075" t="str">
            <v>IWU-B12-1G</v>
          </cell>
          <cell r="B8075" t="str">
            <v>Sun Fire X4140 UPG  1 YR GOLD</v>
          </cell>
          <cell r="C8075">
            <v>1029659</v>
          </cell>
          <cell r="D8075" t="str">
            <v>K</v>
          </cell>
        </row>
        <row r="8076">
          <cell r="A8076" t="str">
            <v>IWU-B12-1P</v>
          </cell>
          <cell r="B8076" t="str">
            <v>Sun Fire X4140 UPG  1 YR PLAT</v>
          </cell>
          <cell r="C8076">
            <v>1370613</v>
          </cell>
          <cell r="D8076" t="str">
            <v>K</v>
          </cell>
        </row>
        <row r="8077">
          <cell r="A8077" t="str">
            <v>IWU-B12-1S</v>
          </cell>
          <cell r="B8077" t="str">
            <v>Sun Fire X4140 UPG 1YR SLVR</v>
          </cell>
          <cell r="C8077">
            <v>686280</v>
          </cell>
          <cell r="D8077" t="str">
            <v>K</v>
          </cell>
        </row>
        <row r="8078">
          <cell r="A8078" t="str">
            <v>IWU-B12-22-1H</v>
          </cell>
          <cell r="B8078" t="str">
            <v>Sun FireX4140 UPG7x24UPG1YSHWN</v>
          </cell>
          <cell r="C8078">
            <v>389189</v>
          </cell>
          <cell r="D8078" t="str">
            <v>K</v>
          </cell>
        </row>
        <row r="8079">
          <cell r="A8079" t="str">
            <v>IWU-B12-22-2H</v>
          </cell>
          <cell r="B8079" t="str">
            <v>Sun Fire X4140UPG7x24UPG2YSHWN</v>
          </cell>
          <cell r="C8079">
            <v>747243</v>
          </cell>
          <cell r="D8079" t="str">
            <v>K</v>
          </cell>
        </row>
        <row r="8080">
          <cell r="A8080" t="str">
            <v>IWU-B12-22-3H</v>
          </cell>
          <cell r="B8080" t="str">
            <v>Sun Fire X4140UPG7x24UPG3YSHWN</v>
          </cell>
          <cell r="C8080">
            <v>1074161</v>
          </cell>
          <cell r="D8080" t="str">
            <v>K</v>
          </cell>
        </row>
        <row r="8081">
          <cell r="A8081" t="str">
            <v>IWU-B12-24-1G</v>
          </cell>
          <cell r="B8081" t="str">
            <v>Sun FireX4140 UPG  1YR GOLD</v>
          </cell>
          <cell r="C8081">
            <v>1160611</v>
          </cell>
          <cell r="D8081" t="str">
            <v>K</v>
          </cell>
        </row>
        <row r="8082">
          <cell r="A8082" t="str">
            <v>IWU-B12-24-1H</v>
          </cell>
          <cell r="B8082" t="str">
            <v>Sun Fire X4140 UPG1YR SHWN</v>
          </cell>
          <cell r="C8082">
            <v>262080</v>
          </cell>
          <cell r="D8082" t="str">
            <v>K</v>
          </cell>
        </row>
        <row r="8083">
          <cell r="A8083" t="str">
            <v>IWU-B12-24-2G</v>
          </cell>
          <cell r="B8083" t="str">
            <v>Sun Fire X4140 UPG 2 YR GOLD</v>
          </cell>
          <cell r="C8083">
            <v>2228374</v>
          </cell>
          <cell r="D8083" t="str">
            <v>K</v>
          </cell>
        </row>
        <row r="8084">
          <cell r="A8084" t="str">
            <v>IWU-B12-24-2H</v>
          </cell>
          <cell r="B8084" t="str">
            <v>Sun Fire X4140 UPG2YR SHWN</v>
          </cell>
          <cell r="C8084">
            <v>503194</v>
          </cell>
          <cell r="D8084" t="str">
            <v>K</v>
          </cell>
        </row>
        <row r="8085">
          <cell r="A8085" t="str">
            <v>IWU-B12-24-3G</v>
          </cell>
          <cell r="B8085" t="str">
            <v>Sun Fire X4140 UPG 3 YR GOLD</v>
          </cell>
          <cell r="C8085">
            <v>3203287</v>
          </cell>
          <cell r="D8085" t="str">
            <v>K</v>
          </cell>
        </row>
        <row r="8086">
          <cell r="A8086" t="str">
            <v>IWU-B12-24-3H</v>
          </cell>
          <cell r="B8086" t="str">
            <v>Sun Fire X4140 UPG3YR SHWN</v>
          </cell>
          <cell r="C8086">
            <v>723341</v>
          </cell>
          <cell r="D8086" t="str">
            <v>K</v>
          </cell>
        </row>
        <row r="8087">
          <cell r="A8087" t="str">
            <v>IWU-B12-2G</v>
          </cell>
          <cell r="B8087" t="str">
            <v>Sun Fire X4140 UPG 2 YR GOLD</v>
          </cell>
          <cell r="C8087">
            <v>1976946</v>
          </cell>
          <cell r="D8087" t="str">
            <v>K</v>
          </cell>
        </row>
        <row r="8088">
          <cell r="A8088" t="str">
            <v>IWU-B12-2P</v>
          </cell>
          <cell r="B8088" t="str">
            <v>Sun Fire X4140 UPG 2 YR PLAT</v>
          </cell>
          <cell r="C8088">
            <v>2631577</v>
          </cell>
          <cell r="D8088" t="str">
            <v>K</v>
          </cell>
        </row>
        <row r="8089">
          <cell r="A8089" t="str">
            <v>IWU-B12-2S</v>
          </cell>
          <cell r="B8089" t="str">
            <v>Sun Fire X4140 UPG 2 YR SLVR</v>
          </cell>
          <cell r="C8089">
            <v>1317658</v>
          </cell>
          <cell r="D8089" t="str">
            <v>K</v>
          </cell>
        </row>
        <row r="8090">
          <cell r="A8090" t="str">
            <v>IWU-B12-3G</v>
          </cell>
          <cell r="B8090" t="str">
            <v>Sun Fire X4140 UPG 3 YR GOLD</v>
          </cell>
          <cell r="C8090">
            <v>2841860</v>
          </cell>
          <cell r="D8090" t="str">
            <v>K</v>
          </cell>
        </row>
        <row r="8091">
          <cell r="A8091" t="str">
            <v>IWU-B12-3P</v>
          </cell>
          <cell r="B8091" t="str">
            <v>Sun Fire X4140 UPG 3 YR PLAT</v>
          </cell>
          <cell r="C8091">
            <v>3782892</v>
          </cell>
          <cell r="D8091" t="str">
            <v>K</v>
          </cell>
        </row>
        <row r="8092">
          <cell r="A8092" t="str">
            <v>IWU-B12-3S</v>
          </cell>
          <cell r="B8092" t="str">
            <v>Sun Fire X4140 UPG 3 YR SLVR</v>
          </cell>
          <cell r="C8092">
            <v>1894133</v>
          </cell>
          <cell r="D8092" t="str">
            <v>K</v>
          </cell>
        </row>
        <row r="8093">
          <cell r="A8093" t="str">
            <v>IWU-B12-SD-1H</v>
          </cell>
          <cell r="B8093" t="str">
            <v>Sun FireX4140 UPG 1Y SDAY SHWN</v>
          </cell>
          <cell r="C8093">
            <v>174720</v>
          </cell>
          <cell r="D8093" t="str">
            <v>K</v>
          </cell>
        </row>
        <row r="8094">
          <cell r="A8094" t="str">
            <v>IWU-B12-SD-2H</v>
          </cell>
          <cell r="B8094" t="str">
            <v>Sun Fire X4140 UPG 2YSDAY SHWN</v>
          </cell>
          <cell r="C8094">
            <v>335462</v>
          </cell>
          <cell r="D8094" t="str">
            <v>K</v>
          </cell>
        </row>
        <row r="8095">
          <cell r="A8095" t="str">
            <v>IWU-B12-SD-3H</v>
          </cell>
          <cell r="B8095" t="str">
            <v>Sun Fire X4140 UPG 3YSDAY SHWN</v>
          </cell>
          <cell r="C8095">
            <v>482227</v>
          </cell>
          <cell r="D8095" t="str">
            <v>K</v>
          </cell>
        </row>
        <row r="8096">
          <cell r="A8096" t="str">
            <v>IWU-B12W-1G</v>
          </cell>
          <cell r="B8096" t="str">
            <v>SunFire X4140 UPG WIN 1YR GOLD</v>
          </cell>
          <cell r="C8096">
            <v>1029659</v>
          </cell>
          <cell r="D8096" t="str">
            <v>K</v>
          </cell>
        </row>
        <row r="8097">
          <cell r="A8097" t="str">
            <v>IWU-B12W-1P</v>
          </cell>
          <cell r="B8097" t="str">
            <v>SunFire X4140 UPG WIN 1YR PLAT</v>
          </cell>
          <cell r="C8097">
            <v>1370613</v>
          </cell>
          <cell r="D8097" t="str">
            <v>K</v>
          </cell>
        </row>
        <row r="8098">
          <cell r="A8098" t="str">
            <v>IWU-B12W-1S</v>
          </cell>
          <cell r="B8098" t="str">
            <v>SunFire X4140 UPG WIN 1YR SLVR</v>
          </cell>
          <cell r="C8098">
            <v>686280</v>
          </cell>
          <cell r="D8098" t="str">
            <v>K</v>
          </cell>
        </row>
        <row r="8099">
          <cell r="A8099" t="str">
            <v>IWU-B12W-2G</v>
          </cell>
          <cell r="B8099" t="str">
            <v>SunFire X4140 UPG WIN 2YR GOLD</v>
          </cell>
          <cell r="C8099">
            <v>1976946</v>
          </cell>
          <cell r="D8099" t="str">
            <v>K</v>
          </cell>
        </row>
        <row r="8100">
          <cell r="A8100" t="str">
            <v>IWU-B12W-2P</v>
          </cell>
          <cell r="B8100" t="str">
            <v>SunFire X4140 UPG WIN 2YR PLAT</v>
          </cell>
          <cell r="C8100">
            <v>2631577</v>
          </cell>
          <cell r="D8100" t="str">
            <v>K</v>
          </cell>
        </row>
        <row r="8101">
          <cell r="A8101" t="str">
            <v>IWU-B12W-2S</v>
          </cell>
          <cell r="B8101" t="str">
            <v>SunFire X4140 UPG WIN 2YR SLVR</v>
          </cell>
          <cell r="C8101">
            <v>1317658</v>
          </cell>
          <cell r="D8101" t="str">
            <v>K</v>
          </cell>
        </row>
        <row r="8102">
          <cell r="A8102" t="str">
            <v>IWU-B12W-3G</v>
          </cell>
          <cell r="B8102" t="str">
            <v>SunFire X4140 UPG WIN 3YR GOLD</v>
          </cell>
          <cell r="C8102">
            <v>2841860</v>
          </cell>
          <cell r="D8102" t="str">
            <v>K</v>
          </cell>
        </row>
        <row r="8103">
          <cell r="A8103" t="str">
            <v>IWU-B12W-3P</v>
          </cell>
          <cell r="B8103" t="str">
            <v>SunFire X4140 UPG WIN 3YR PLAT</v>
          </cell>
          <cell r="C8103">
            <v>3782892</v>
          </cell>
          <cell r="D8103" t="str">
            <v>K</v>
          </cell>
        </row>
        <row r="8104">
          <cell r="A8104" t="str">
            <v>IWU-B12W-3S</v>
          </cell>
          <cell r="B8104" t="str">
            <v>SunFire X4140 UPG WIN 3YR SLVR</v>
          </cell>
          <cell r="C8104">
            <v>1894133</v>
          </cell>
          <cell r="D8104" t="str">
            <v>K</v>
          </cell>
        </row>
        <row r="8105">
          <cell r="A8105" t="str">
            <v>IWU-B13-1G</v>
          </cell>
          <cell r="B8105" t="str">
            <v>SF X4150 SVR UPG 1YR GOLD</v>
          </cell>
          <cell r="C8105">
            <v>1029659</v>
          </cell>
          <cell r="D8105" t="str">
            <v>K</v>
          </cell>
        </row>
        <row r="8106">
          <cell r="A8106" t="str">
            <v>IWU-B13-1P</v>
          </cell>
          <cell r="B8106" t="str">
            <v>SF X4150 SVR UPG 1YR PLAT</v>
          </cell>
          <cell r="C8106">
            <v>1370613</v>
          </cell>
          <cell r="D8106" t="str">
            <v>K</v>
          </cell>
        </row>
        <row r="8107">
          <cell r="A8107" t="str">
            <v>IWU-B13-1S</v>
          </cell>
          <cell r="B8107" t="str">
            <v>SF X4150 SVR UPG 1 YR SILV</v>
          </cell>
          <cell r="C8107">
            <v>686280</v>
          </cell>
          <cell r="D8107" t="str">
            <v>K</v>
          </cell>
        </row>
        <row r="8108">
          <cell r="A8108" t="str">
            <v>IWU-B13-22-1H</v>
          </cell>
          <cell r="B8108" t="str">
            <v>SF X4150 7x24x2 UPG 1YR SHWN</v>
          </cell>
          <cell r="C8108">
            <v>389189</v>
          </cell>
          <cell r="D8108" t="str">
            <v>K</v>
          </cell>
        </row>
        <row r="8109">
          <cell r="A8109" t="str">
            <v>IWU-B13-22-2H</v>
          </cell>
          <cell r="B8109" t="str">
            <v>SF X4150 7x24x2 UPG 2YR SHWN</v>
          </cell>
          <cell r="C8109">
            <v>747243</v>
          </cell>
          <cell r="D8109" t="str">
            <v>K</v>
          </cell>
        </row>
        <row r="8110">
          <cell r="A8110" t="str">
            <v>IWU-B13-22-3H</v>
          </cell>
          <cell r="B8110" t="str">
            <v>SF X4150 7x24x2 UPG 3YR SHWN</v>
          </cell>
          <cell r="C8110">
            <v>1074161</v>
          </cell>
          <cell r="D8110" t="str">
            <v>K</v>
          </cell>
        </row>
        <row r="8111">
          <cell r="A8111" t="str">
            <v>IWU-B13-24-1G</v>
          </cell>
          <cell r="B8111" t="str">
            <v>SF X4150 O/S UPG 1 YR GOLD</v>
          </cell>
          <cell r="C8111">
            <v>1160611</v>
          </cell>
          <cell r="D8111" t="str">
            <v>K</v>
          </cell>
        </row>
        <row r="8112">
          <cell r="A8112" t="str">
            <v>IWU-B13-24-1H</v>
          </cell>
          <cell r="B8112" t="str">
            <v>SF X4150 7x24x4 UPG 1YR SHWN</v>
          </cell>
          <cell r="C8112">
            <v>262080</v>
          </cell>
          <cell r="D8112" t="str">
            <v>K</v>
          </cell>
        </row>
        <row r="8113">
          <cell r="A8113" t="str">
            <v>IWU-B13-24-2G</v>
          </cell>
          <cell r="B8113" t="str">
            <v>SF X4150 O/S UPG 2 YR GOLD</v>
          </cell>
          <cell r="C8113">
            <v>2228374</v>
          </cell>
          <cell r="D8113" t="str">
            <v>K</v>
          </cell>
        </row>
        <row r="8114">
          <cell r="A8114" t="str">
            <v>IWU-B13-24-2H</v>
          </cell>
          <cell r="B8114" t="str">
            <v>SF X4150 7x24x4 UPG 2YR SHWN</v>
          </cell>
          <cell r="C8114">
            <v>503194</v>
          </cell>
          <cell r="D8114" t="str">
            <v>K</v>
          </cell>
        </row>
        <row r="8115">
          <cell r="A8115" t="str">
            <v>IWU-B13-24-3G</v>
          </cell>
          <cell r="B8115" t="str">
            <v>SF X4150 O/S UPG 3 YR GOLD</v>
          </cell>
          <cell r="C8115">
            <v>3203287</v>
          </cell>
          <cell r="D8115" t="str">
            <v>K</v>
          </cell>
        </row>
        <row r="8116">
          <cell r="A8116" t="str">
            <v>IWU-B13-24-3H</v>
          </cell>
          <cell r="B8116" t="str">
            <v>SF X4150 7x24x4 UPG 3YR SHWN</v>
          </cell>
          <cell r="C8116">
            <v>723341</v>
          </cell>
          <cell r="D8116" t="str">
            <v>K</v>
          </cell>
        </row>
        <row r="8117">
          <cell r="A8117" t="str">
            <v>IWU-B13-2G</v>
          </cell>
          <cell r="B8117" t="str">
            <v>SF X4150 SVR UPG 2 YR GOLD</v>
          </cell>
          <cell r="C8117">
            <v>1976946</v>
          </cell>
          <cell r="D8117" t="str">
            <v>K</v>
          </cell>
        </row>
        <row r="8118">
          <cell r="A8118" t="str">
            <v>IWU-B13-2P</v>
          </cell>
          <cell r="B8118" t="str">
            <v>SF X4150 SVR UPG 2 YR PLAT</v>
          </cell>
          <cell r="C8118">
            <v>2631577</v>
          </cell>
          <cell r="D8118" t="str">
            <v>K</v>
          </cell>
        </row>
        <row r="8119">
          <cell r="A8119" t="str">
            <v>IWU-B13-2S</v>
          </cell>
          <cell r="B8119" t="str">
            <v>SF X4150 SVR UPG 2 YR SILV</v>
          </cell>
          <cell r="C8119">
            <v>1317658</v>
          </cell>
          <cell r="D8119" t="str">
            <v>K</v>
          </cell>
        </row>
        <row r="8120">
          <cell r="A8120" t="str">
            <v>IWU-B13-3G</v>
          </cell>
          <cell r="B8120" t="str">
            <v>SF X4150 SVR UPG 3 YR GOLD</v>
          </cell>
          <cell r="C8120">
            <v>2841860</v>
          </cell>
          <cell r="D8120" t="str">
            <v>K</v>
          </cell>
        </row>
        <row r="8121">
          <cell r="A8121" t="str">
            <v>IWU-B13-3P</v>
          </cell>
          <cell r="B8121" t="str">
            <v>SF X4150 SVR UPG 3 YR PLAT</v>
          </cell>
          <cell r="C8121">
            <v>3782892</v>
          </cell>
          <cell r="D8121" t="str">
            <v>K</v>
          </cell>
        </row>
        <row r="8122">
          <cell r="A8122" t="str">
            <v>IWU-B13-3S</v>
          </cell>
          <cell r="B8122" t="str">
            <v>SF X4150 SVR UPG 3 YR SILV</v>
          </cell>
          <cell r="C8122">
            <v>1894133</v>
          </cell>
          <cell r="D8122" t="str">
            <v>K</v>
          </cell>
        </row>
        <row r="8123">
          <cell r="A8123" t="str">
            <v>IWU-B13-SD-1H</v>
          </cell>
          <cell r="B8123" t="str">
            <v>SF X4150 SDAY UPG 1YR SHWN</v>
          </cell>
          <cell r="C8123">
            <v>174720</v>
          </cell>
          <cell r="D8123" t="str">
            <v>K</v>
          </cell>
        </row>
        <row r="8124">
          <cell r="A8124" t="str">
            <v>IWU-B13-SD-2H</v>
          </cell>
          <cell r="B8124" t="str">
            <v>SF X4150 SDAY UPG 2YR SHWN</v>
          </cell>
          <cell r="C8124">
            <v>335462</v>
          </cell>
          <cell r="D8124" t="str">
            <v>K</v>
          </cell>
        </row>
        <row r="8125">
          <cell r="A8125" t="str">
            <v>IWU-B13-SD-3H</v>
          </cell>
          <cell r="B8125" t="str">
            <v>SF X4150 SDAY UPG 3YR SHWN</v>
          </cell>
          <cell r="C8125">
            <v>482227</v>
          </cell>
          <cell r="D8125" t="str">
            <v>K</v>
          </cell>
        </row>
        <row r="8126">
          <cell r="A8126" t="str">
            <v>IWU-B13W-1G</v>
          </cell>
          <cell r="B8126" t="str">
            <v>SF X4150 SVR WIN UPG 1YR GOLD</v>
          </cell>
          <cell r="C8126">
            <v>1029659</v>
          </cell>
          <cell r="D8126" t="str">
            <v>K</v>
          </cell>
        </row>
        <row r="8127">
          <cell r="A8127" t="str">
            <v>IWU-B13W-1P</v>
          </cell>
          <cell r="B8127" t="str">
            <v>SF X4150 SVR WIN UPG 1YR PLAT</v>
          </cell>
          <cell r="C8127">
            <v>1370613</v>
          </cell>
          <cell r="D8127" t="str">
            <v>K</v>
          </cell>
        </row>
        <row r="8128">
          <cell r="A8128" t="str">
            <v>IWU-B13W-1S</v>
          </cell>
          <cell r="B8128" t="str">
            <v>SF X4150 SVR WIN UPG 1 YR SILV</v>
          </cell>
          <cell r="C8128">
            <v>686280</v>
          </cell>
          <cell r="D8128" t="str">
            <v>K</v>
          </cell>
        </row>
        <row r="8129">
          <cell r="A8129" t="str">
            <v>IWU-B13W-2G</v>
          </cell>
          <cell r="B8129" t="str">
            <v>SF X4150 SVR WIN UPG 2 YR GOLD</v>
          </cell>
          <cell r="C8129">
            <v>1976946</v>
          </cell>
          <cell r="D8129" t="str">
            <v>K</v>
          </cell>
        </row>
        <row r="8130">
          <cell r="A8130" t="str">
            <v>IWU-B13W-2P</v>
          </cell>
          <cell r="B8130" t="str">
            <v>SF X4150 SVR WIN UPG 2 YR PLAT</v>
          </cell>
          <cell r="C8130">
            <v>2631577</v>
          </cell>
          <cell r="D8130" t="str">
            <v>K</v>
          </cell>
        </row>
        <row r="8131">
          <cell r="A8131" t="str">
            <v>IWU-B13W-2S</v>
          </cell>
          <cell r="B8131" t="str">
            <v>SF X4150 SVR WIN UPG 2 YR SILV</v>
          </cell>
          <cell r="C8131">
            <v>1317658</v>
          </cell>
          <cell r="D8131" t="str">
            <v>K</v>
          </cell>
        </row>
        <row r="8132">
          <cell r="A8132" t="str">
            <v>IWU-B13W-3G</v>
          </cell>
          <cell r="B8132" t="str">
            <v>SF X4150 SVR WIN UPG 3 YR GOLD</v>
          </cell>
          <cell r="C8132">
            <v>2841860</v>
          </cell>
          <cell r="D8132" t="str">
            <v>K</v>
          </cell>
        </row>
        <row r="8133">
          <cell r="A8133" t="str">
            <v>IWU-B13W-3P</v>
          </cell>
          <cell r="B8133" t="str">
            <v>SF X4150 SVR UPG WIN 3 YR PLAT</v>
          </cell>
          <cell r="C8133">
            <v>3782892</v>
          </cell>
          <cell r="D8133" t="str">
            <v>K</v>
          </cell>
        </row>
        <row r="8134">
          <cell r="A8134" t="str">
            <v>IWU-B13W-3S</v>
          </cell>
          <cell r="B8134" t="str">
            <v>SF X4150 SVR WIN UPG 3 YR SILV</v>
          </cell>
          <cell r="C8134">
            <v>1894133</v>
          </cell>
          <cell r="D8134" t="str">
            <v>K</v>
          </cell>
        </row>
        <row r="8135">
          <cell r="A8135" t="str">
            <v>IWU-B14-1G</v>
          </cell>
          <cell r="B8135" t="str">
            <v>Sun Fire X4240 UPG  1 YR GOLD</v>
          </cell>
          <cell r="C8135">
            <v>1094178</v>
          </cell>
          <cell r="D8135" t="str">
            <v>K</v>
          </cell>
        </row>
        <row r="8136">
          <cell r="A8136" t="str">
            <v>IWU-B14-1P</v>
          </cell>
          <cell r="B8136" t="str">
            <v>Sun Fire X4240 UPG  1 YR PLAT</v>
          </cell>
          <cell r="C8136">
            <v>1488254</v>
          </cell>
          <cell r="D8136" t="str">
            <v>K</v>
          </cell>
        </row>
        <row r="8137">
          <cell r="A8137" t="str">
            <v>IWU-B14-1S</v>
          </cell>
          <cell r="B8137" t="str">
            <v>Sun Fire X4240 UPG  1 YR SLVR</v>
          </cell>
          <cell r="C8137">
            <v>742140</v>
          </cell>
          <cell r="D8137" t="str">
            <v>K</v>
          </cell>
        </row>
        <row r="8138">
          <cell r="A8138" t="str">
            <v>IWU-B14-22-1H</v>
          </cell>
          <cell r="B8138" t="str">
            <v>Sun Fire X4240UPG7x24UPG1YSHWN</v>
          </cell>
          <cell r="C8138">
            <v>493970</v>
          </cell>
          <cell r="D8138" t="str">
            <v>K</v>
          </cell>
        </row>
        <row r="8139">
          <cell r="A8139" t="str">
            <v>IWU-B14-22-2H</v>
          </cell>
          <cell r="B8139" t="str">
            <v>Sun Fire X4240UPG7x24UPG2YSHWN</v>
          </cell>
          <cell r="C8139">
            <v>948423</v>
          </cell>
          <cell r="D8139" t="str">
            <v>K</v>
          </cell>
        </row>
        <row r="8140">
          <cell r="A8140" t="str">
            <v>IWU-B14-22-3H</v>
          </cell>
          <cell r="B8140" t="str">
            <v>Sun Fire X4240UPG7x24UPG3YSHWN</v>
          </cell>
          <cell r="C8140">
            <v>1363358</v>
          </cell>
          <cell r="D8140" t="str">
            <v>K</v>
          </cell>
        </row>
        <row r="8141">
          <cell r="A8141" t="str">
            <v>IWU-B14-24-1G</v>
          </cell>
          <cell r="B8141" t="str">
            <v>Sun Fire X4240 UPG  1 YR GOLD</v>
          </cell>
          <cell r="C8141">
            <v>1241050</v>
          </cell>
          <cell r="D8141" t="str">
            <v>K</v>
          </cell>
        </row>
        <row r="8142">
          <cell r="A8142" t="str">
            <v>IWU-B14-24-1H</v>
          </cell>
          <cell r="B8142" t="str">
            <v>Sun Fire X4240 UPG1YR SHWN</v>
          </cell>
          <cell r="C8142">
            <v>332640</v>
          </cell>
          <cell r="D8142" t="str">
            <v>K</v>
          </cell>
        </row>
        <row r="8143">
          <cell r="A8143" t="str">
            <v>IWU-B14-24-2G</v>
          </cell>
          <cell r="B8143" t="str">
            <v>Sun Fire X4240 UPG 2 YR GOLD</v>
          </cell>
          <cell r="C8143">
            <v>2382815</v>
          </cell>
          <cell r="D8143" t="str">
            <v>K</v>
          </cell>
        </row>
        <row r="8144">
          <cell r="A8144" t="str">
            <v>IWU-B14-24-2H</v>
          </cell>
          <cell r="B8144" t="str">
            <v>Sun Fire X4240 UPG2YR SHWN</v>
          </cell>
          <cell r="C8144">
            <v>638669</v>
          </cell>
          <cell r="D8144" t="str">
            <v>K</v>
          </cell>
        </row>
        <row r="8145">
          <cell r="A8145" t="str">
            <v>IWU-B14-24-3G</v>
          </cell>
          <cell r="B8145" t="str">
            <v>Sun Fire X4240 UPG 3 YR GOLD</v>
          </cell>
          <cell r="C8145">
            <v>3425297</v>
          </cell>
          <cell r="D8145" t="str">
            <v>K</v>
          </cell>
        </row>
        <row r="8146">
          <cell r="A8146" t="str">
            <v>IWU-B14-24-3H</v>
          </cell>
          <cell r="B8146" t="str">
            <v>Sun Fire X4240 UPG3YR SHWN</v>
          </cell>
          <cell r="C8146">
            <v>918086</v>
          </cell>
          <cell r="D8146" t="str">
            <v>K</v>
          </cell>
        </row>
        <row r="8147">
          <cell r="A8147" t="str">
            <v>IWU-B14-2G</v>
          </cell>
          <cell r="B8147" t="str">
            <v>Sun Fire X4240 UPG 2 YR GOLD</v>
          </cell>
          <cell r="C8147">
            <v>2100821</v>
          </cell>
          <cell r="D8147" t="str">
            <v>K</v>
          </cell>
        </row>
        <row r="8148">
          <cell r="A8148" t="str">
            <v>IWU-B14-2P</v>
          </cell>
          <cell r="B8148" t="str">
            <v>Sun Fire X4240 UPG 2 YR PLAT</v>
          </cell>
          <cell r="C8148">
            <v>2857448</v>
          </cell>
          <cell r="D8148" t="str">
            <v>K</v>
          </cell>
        </row>
        <row r="8149">
          <cell r="A8149" t="str">
            <v>IWU-B14-2S</v>
          </cell>
          <cell r="B8149" t="str">
            <v>Sun Fire X4240 UPG 2 YR SLVR</v>
          </cell>
          <cell r="C8149">
            <v>1424909</v>
          </cell>
          <cell r="D8149" t="str">
            <v>K</v>
          </cell>
        </row>
        <row r="8150">
          <cell r="A8150" t="str">
            <v>IWU-B14-3G</v>
          </cell>
          <cell r="B8150" t="str">
            <v>Sun Fire X4240 UPG 3 YR GOLD</v>
          </cell>
          <cell r="C8150">
            <v>3019931</v>
          </cell>
          <cell r="D8150" t="str">
            <v>K</v>
          </cell>
        </row>
        <row r="8151">
          <cell r="A8151" t="str">
            <v>IWU-B14-3P</v>
          </cell>
          <cell r="B8151" t="str">
            <v>Sun Fire X4240 UPG 3 YR PLAT</v>
          </cell>
          <cell r="C8151">
            <v>4107581</v>
          </cell>
          <cell r="D8151" t="str">
            <v>K</v>
          </cell>
        </row>
        <row r="8152">
          <cell r="A8152" t="str">
            <v>IWU-B14-3S</v>
          </cell>
          <cell r="B8152" t="str">
            <v>Sun Fire X4240 UPG 3 YR SLVR</v>
          </cell>
          <cell r="C8152">
            <v>2048306</v>
          </cell>
          <cell r="D8152" t="str">
            <v>K</v>
          </cell>
        </row>
        <row r="8153">
          <cell r="A8153" t="str">
            <v>IWU-B14-SD-1H</v>
          </cell>
          <cell r="B8153" t="str">
            <v>Sun Fire X4240 UPG 1YSDAY SHWN</v>
          </cell>
          <cell r="C8153">
            <v>221760</v>
          </cell>
          <cell r="D8153" t="str">
            <v>K</v>
          </cell>
        </row>
        <row r="8154">
          <cell r="A8154" t="str">
            <v>IWU-B14-SD-2H</v>
          </cell>
          <cell r="B8154" t="str">
            <v>Sun Fire X4240 UPG 2YSDAY SHWN</v>
          </cell>
          <cell r="C8154">
            <v>425779</v>
          </cell>
          <cell r="D8154" t="str">
            <v>K</v>
          </cell>
        </row>
        <row r="8155">
          <cell r="A8155" t="str">
            <v>IWU-B14-SD-3H</v>
          </cell>
          <cell r="B8155" t="str">
            <v>Sun Fire X4240 UPG 3YSDAY SHWN</v>
          </cell>
          <cell r="C8155">
            <v>612058</v>
          </cell>
          <cell r="D8155" t="str">
            <v>K</v>
          </cell>
        </row>
        <row r="8156">
          <cell r="A8156" t="str">
            <v>IWU-B14W-1G</v>
          </cell>
          <cell r="B8156" t="str">
            <v>SunFireX4240 UPG  1YR WIN GOLD</v>
          </cell>
          <cell r="C8156">
            <v>1094178</v>
          </cell>
          <cell r="D8156" t="str">
            <v>K</v>
          </cell>
        </row>
        <row r="8157">
          <cell r="A8157" t="str">
            <v>IWU-B14W-1P</v>
          </cell>
          <cell r="B8157" t="str">
            <v>SunFireX4240 UPG  1YR WIN PLAT</v>
          </cell>
          <cell r="C8157">
            <v>1488254</v>
          </cell>
          <cell r="D8157" t="str">
            <v>K</v>
          </cell>
        </row>
        <row r="8158">
          <cell r="A8158" t="str">
            <v>IWU-B14W-1S</v>
          </cell>
          <cell r="B8158" t="str">
            <v>SunFireX4240 UPG  1YR WIN SLVR</v>
          </cell>
          <cell r="C8158">
            <v>742140</v>
          </cell>
          <cell r="D8158" t="str">
            <v>K</v>
          </cell>
        </row>
        <row r="8159">
          <cell r="A8159" t="str">
            <v>IWU-B14W-2G</v>
          </cell>
          <cell r="B8159" t="str">
            <v>SunFireX4240 UPG  2YR WIN GOLD</v>
          </cell>
          <cell r="C8159">
            <v>2100821</v>
          </cell>
          <cell r="D8159" t="str">
            <v>K</v>
          </cell>
        </row>
        <row r="8160">
          <cell r="A8160" t="str">
            <v>IWU-B14W-2P</v>
          </cell>
          <cell r="B8160" t="str">
            <v>SunFireX4240 UPG 2YR WIN  PLAT</v>
          </cell>
          <cell r="C8160">
            <v>2857448</v>
          </cell>
          <cell r="D8160" t="str">
            <v>K</v>
          </cell>
        </row>
        <row r="8161">
          <cell r="A8161" t="str">
            <v>IWU-B14W-2S</v>
          </cell>
          <cell r="B8161" t="str">
            <v>SunFireX4240 UPG 2YR WIN SLVR</v>
          </cell>
          <cell r="C8161">
            <v>1424909</v>
          </cell>
          <cell r="D8161" t="str">
            <v>K</v>
          </cell>
        </row>
        <row r="8162">
          <cell r="A8162" t="str">
            <v>IWU-B14W-3G</v>
          </cell>
          <cell r="B8162" t="str">
            <v>SunFireX4240UPG  3YR WIN GOLD</v>
          </cell>
          <cell r="C8162">
            <v>3019931</v>
          </cell>
          <cell r="D8162" t="str">
            <v>K</v>
          </cell>
        </row>
        <row r="8163">
          <cell r="A8163" t="str">
            <v>IWU-B14W-3P</v>
          </cell>
          <cell r="B8163" t="str">
            <v>SunFireX4240UPG  3YR WIN PLAT</v>
          </cell>
          <cell r="C8163">
            <v>4107581</v>
          </cell>
          <cell r="D8163" t="str">
            <v>K</v>
          </cell>
        </row>
        <row r="8164">
          <cell r="A8164" t="str">
            <v>IWU-B14W-3S</v>
          </cell>
          <cell r="B8164" t="str">
            <v>Sun Fire X4240 UPG  3 YR SLVR</v>
          </cell>
          <cell r="C8164">
            <v>2048306</v>
          </cell>
          <cell r="D8164" t="str">
            <v>K</v>
          </cell>
        </row>
        <row r="8165">
          <cell r="A8165" t="str">
            <v>IWU-B15-1G</v>
          </cell>
          <cell r="B8165" t="str">
            <v>SUN FIRE X4450 UPG 1YR GOLD</v>
          </cell>
          <cell r="C8165">
            <v>1296950</v>
          </cell>
          <cell r="D8165" t="str">
            <v>K</v>
          </cell>
        </row>
        <row r="8166">
          <cell r="A8166" t="str">
            <v>IWU-B15-1P</v>
          </cell>
          <cell r="B8166" t="str">
            <v>SUN FIRE X4450 UPG 1YR PLAT</v>
          </cell>
          <cell r="C8166">
            <v>1857983</v>
          </cell>
          <cell r="D8166" t="str">
            <v>K</v>
          </cell>
        </row>
        <row r="8167">
          <cell r="A8167" t="str">
            <v>IWU-B15-1S</v>
          </cell>
          <cell r="B8167" t="str">
            <v>SUN FIRE X4450 UPG 1YR SLVR</v>
          </cell>
          <cell r="C8167">
            <v>917700</v>
          </cell>
          <cell r="D8167" t="str">
            <v>K</v>
          </cell>
        </row>
        <row r="8168">
          <cell r="A8168" t="str">
            <v>IWU-B15-22-1H</v>
          </cell>
          <cell r="B8168" t="str">
            <v>SF X4450 UG 7x24x2 1YR SHWN</v>
          </cell>
          <cell r="C8168">
            <v>823284</v>
          </cell>
          <cell r="D8168" t="str">
            <v>K</v>
          </cell>
        </row>
        <row r="8169">
          <cell r="A8169" t="str">
            <v>IWU-B15-22-2H</v>
          </cell>
          <cell r="B8169" t="str">
            <v>SF X4450 UG 7x24x2 2YR SHWN</v>
          </cell>
          <cell r="C8169">
            <v>1580705</v>
          </cell>
          <cell r="D8169" t="str">
            <v>K</v>
          </cell>
        </row>
        <row r="8170">
          <cell r="A8170" t="str">
            <v>IWU-B15-22-3H</v>
          </cell>
          <cell r="B8170" t="str">
            <v>SF X4450 UG 7x24x2 3YR SHWN</v>
          </cell>
          <cell r="C8170">
            <v>2272264</v>
          </cell>
          <cell r="D8170" t="str">
            <v>K</v>
          </cell>
        </row>
        <row r="8171">
          <cell r="A8171" t="str">
            <v>IWU-B15-24-1G</v>
          </cell>
          <cell r="B8171" t="str">
            <v>SUN FIRE X4450 UG OS 1Y GLD</v>
          </cell>
          <cell r="C8171">
            <v>1493856</v>
          </cell>
          <cell r="D8171" t="str">
            <v>K</v>
          </cell>
        </row>
        <row r="8172">
          <cell r="A8172" t="str">
            <v>IWU-B15-24-1H</v>
          </cell>
          <cell r="B8172" t="str">
            <v>SF X4450 UG 7x24x4 1YR SHWN</v>
          </cell>
          <cell r="C8172">
            <v>554400</v>
          </cell>
          <cell r="D8172" t="str">
            <v>K</v>
          </cell>
        </row>
        <row r="8173">
          <cell r="A8173" t="str">
            <v>IWU-B15-24-2G</v>
          </cell>
          <cell r="B8173" t="str">
            <v>SUN FIRE X4450 UG OS 2Y GLD</v>
          </cell>
          <cell r="C8173">
            <v>2868204</v>
          </cell>
          <cell r="D8173" t="str">
            <v>K</v>
          </cell>
        </row>
        <row r="8174">
          <cell r="A8174" t="str">
            <v>IWU-B15-24-2H</v>
          </cell>
          <cell r="B8174" t="str">
            <v>SF X4450 UG 7x24x4 2YR SHWN</v>
          </cell>
          <cell r="C8174">
            <v>1064448</v>
          </cell>
          <cell r="D8174" t="str">
            <v>K</v>
          </cell>
        </row>
        <row r="8175">
          <cell r="A8175" t="str">
            <v>IWU-B15-24-3G</v>
          </cell>
          <cell r="B8175" t="str">
            <v>SUN FIRE X4450 UG OS 3Y GLD</v>
          </cell>
          <cell r="C8175">
            <v>4123043</v>
          </cell>
          <cell r="D8175" t="str">
            <v>K</v>
          </cell>
        </row>
        <row r="8176">
          <cell r="A8176" t="str">
            <v>IWU-B15-24-3H</v>
          </cell>
          <cell r="B8176" t="str">
            <v>SF X4450 UG 7x24x4 3YR SHWN</v>
          </cell>
          <cell r="C8176">
            <v>1530144</v>
          </cell>
          <cell r="D8176" t="str">
            <v>K</v>
          </cell>
        </row>
        <row r="8177">
          <cell r="A8177" t="str">
            <v>IWU-B15-2G</v>
          </cell>
          <cell r="B8177" t="str">
            <v>SUN FIRE X4450 UPG 2YR GOLD</v>
          </cell>
          <cell r="C8177">
            <v>2490143</v>
          </cell>
          <cell r="D8177" t="str">
            <v>K</v>
          </cell>
        </row>
        <row r="8178">
          <cell r="A8178" t="str">
            <v>IWU-B15-2P</v>
          </cell>
          <cell r="B8178" t="str">
            <v>SUN FIRE X4450 UPG 2YR PLAT</v>
          </cell>
          <cell r="C8178">
            <v>3567328</v>
          </cell>
          <cell r="D8178" t="str">
            <v>K</v>
          </cell>
        </row>
        <row r="8179">
          <cell r="A8179" t="str">
            <v>IWU-B15-2S</v>
          </cell>
          <cell r="B8179" t="str">
            <v>SUN FIRE X4450 UPG 2YR SLVR</v>
          </cell>
          <cell r="C8179">
            <v>1761984</v>
          </cell>
          <cell r="D8179" t="str">
            <v>K</v>
          </cell>
        </row>
        <row r="8180">
          <cell r="A8180" t="str">
            <v>IWU-B15-3G</v>
          </cell>
          <cell r="B8180" t="str">
            <v>SUN FIRE X4450 UPG 3YR GOLD</v>
          </cell>
          <cell r="C8180">
            <v>3579581</v>
          </cell>
          <cell r="D8180" t="str">
            <v>K</v>
          </cell>
        </row>
        <row r="8181">
          <cell r="A8181" t="str">
            <v>IWU-B15-3P</v>
          </cell>
          <cell r="B8181" t="str">
            <v>SUN FIRE X4450 UPG 3YR PLAT</v>
          </cell>
          <cell r="C8181">
            <v>5128034</v>
          </cell>
          <cell r="D8181" t="str">
            <v>K</v>
          </cell>
        </row>
        <row r="8182">
          <cell r="A8182" t="str">
            <v>IWU-B15-3S</v>
          </cell>
          <cell r="B8182" t="str">
            <v>SUN FIRE X4450 UPG 3YR SLVR</v>
          </cell>
          <cell r="C8182">
            <v>2532852</v>
          </cell>
          <cell r="D8182" t="str">
            <v>K</v>
          </cell>
        </row>
        <row r="8183">
          <cell r="A8183" t="str">
            <v>IWU-B15-SD-1H</v>
          </cell>
          <cell r="B8183" t="str">
            <v>SUN FIRE X4450 UG SDAY 1Y SHWN</v>
          </cell>
          <cell r="C8183">
            <v>369600</v>
          </cell>
          <cell r="D8183" t="str">
            <v>K</v>
          </cell>
        </row>
        <row r="8184">
          <cell r="A8184" t="str">
            <v>IWU-B15-SD-2H</v>
          </cell>
          <cell r="B8184" t="str">
            <v>SUN FIRE X4450 UG SDAY 2Y SHWN</v>
          </cell>
          <cell r="C8184">
            <v>709632</v>
          </cell>
          <cell r="D8184" t="str">
            <v>K</v>
          </cell>
        </row>
        <row r="8185">
          <cell r="A8185" t="str">
            <v>IWU-B15-SD-3H</v>
          </cell>
          <cell r="B8185" t="str">
            <v>SUN FIRE X4450 UG SDAY 3Y SHWN</v>
          </cell>
          <cell r="C8185">
            <v>1020096</v>
          </cell>
          <cell r="D8185" t="str">
            <v>K</v>
          </cell>
        </row>
        <row r="8186">
          <cell r="A8186" t="str">
            <v>IWU-B15W-1G</v>
          </cell>
          <cell r="B8186" t="str">
            <v>SUN FIRE X4450 WIN UPG 1Y GOLD</v>
          </cell>
          <cell r="C8186">
            <v>1296950</v>
          </cell>
          <cell r="D8186" t="str">
            <v>K</v>
          </cell>
        </row>
        <row r="8187">
          <cell r="A8187" t="str">
            <v>IWU-B15W-1P</v>
          </cell>
          <cell r="B8187" t="str">
            <v>SUN FIRE X4450 WIN UPG 1Y PLAT</v>
          </cell>
          <cell r="C8187">
            <v>1857983</v>
          </cell>
          <cell r="D8187" t="str">
            <v>K</v>
          </cell>
        </row>
        <row r="8188">
          <cell r="A8188" t="str">
            <v>IWU-B15W-1S</v>
          </cell>
          <cell r="B8188" t="str">
            <v>SUN FIRE X4450 WIN UPG 1Y SLVR</v>
          </cell>
          <cell r="C8188">
            <v>917700</v>
          </cell>
          <cell r="D8188" t="str">
            <v>K</v>
          </cell>
        </row>
        <row r="8189">
          <cell r="A8189" t="str">
            <v>IWU-B15W-2G</v>
          </cell>
          <cell r="B8189" t="str">
            <v>SUN FIRE X4450 WIN UPG 2Y GOLD</v>
          </cell>
          <cell r="C8189">
            <v>2490143</v>
          </cell>
          <cell r="D8189" t="str">
            <v>K</v>
          </cell>
        </row>
        <row r="8190">
          <cell r="A8190" t="str">
            <v>IWU-B15W-2P</v>
          </cell>
          <cell r="B8190" t="str">
            <v>SUN FIRE X4450 WIN UPG 2Y PLAT</v>
          </cell>
          <cell r="C8190">
            <v>3567328</v>
          </cell>
          <cell r="D8190" t="str">
            <v>K</v>
          </cell>
        </row>
        <row r="8191">
          <cell r="A8191" t="str">
            <v>IWU-B15W-2S</v>
          </cell>
          <cell r="B8191" t="str">
            <v>SUN FIRE X4450 WIN UPG 2Y SLVR</v>
          </cell>
          <cell r="C8191">
            <v>1761984</v>
          </cell>
          <cell r="D8191" t="str">
            <v>K</v>
          </cell>
        </row>
        <row r="8192">
          <cell r="A8192" t="str">
            <v>IWU-B15W-3G</v>
          </cell>
          <cell r="B8192" t="str">
            <v>SUN FIRE X4450 WIN UPG 3Y GOLD</v>
          </cell>
          <cell r="C8192">
            <v>3579581</v>
          </cell>
          <cell r="D8192" t="str">
            <v>K</v>
          </cell>
        </row>
        <row r="8193">
          <cell r="A8193" t="str">
            <v>IWU-B15W-3P</v>
          </cell>
          <cell r="B8193" t="str">
            <v>SUN FIRE X4450 WIN UPG 3Y PLAT</v>
          </cell>
          <cell r="C8193">
            <v>5128034</v>
          </cell>
          <cell r="D8193" t="str">
            <v>K</v>
          </cell>
        </row>
        <row r="8194">
          <cell r="A8194" t="str">
            <v>IWU-B15W-3S</v>
          </cell>
          <cell r="B8194" t="str">
            <v>SUN FIRE X4450 WIN UPG 3Y SLVR</v>
          </cell>
          <cell r="C8194">
            <v>2532852</v>
          </cell>
          <cell r="D8194" t="str">
            <v>K</v>
          </cell>
        </row>
        <row r="8195">
          <cell r="A8195" t="str">
            <v>IWU-B16-1G</v>
          </cell>
          <cell r="B8195" t="str">
            <v>Sun Fire X4440 UPG  1 YR GOLD</v>
          </cell>
          <cell r="C8195">
            <v>1296950</v>
          </cell>
          <cell r="D8195" t="str">
            <v>K</v>
          </cell>
        </row>
        <row r="8196">
          <cell r="A8196" t="str">
            <v>IWU-B16-1P</v>
          </cell>
          <cell r="B8196" t="str">
            <v>Sun Fire X4440 UPG  1 YR PLAT</v>
          </cell>
          <cell r="C8196">
            <v>1857983</v>
          </cell>
          <cell r="D8196" t="str">
            <v>K</v>
          </cell>
        </row>
        <row r="8197">
          <cell r="A8197" t="str">
            <v>IWU-B16-1S</v>
          </cell>
          <cell r="B8197" t="str">
            <v>Sun Fire X4440 UPG  1 YR SLVR</v>
          </cell>
          <cell r="C8197">
            <v>917700</v>
          </cell>
          <cell r="D8197" t="str">
            <v>K</v>
          </cell>
        </row>
        <row r="8198">
          <cell r="A8198" t="str">
            <v>IWU-B16-22-1H</v>
          </cell>
          <cell r="B8198" t="str">
            <v>Sun Fire X4440UPG7x24UPG1YSHWN</v>
          </cell>
          <cell r="C8198">
            <v>823284</v>
          </cell>
          <cell r="D8198" t="str">
            <v>K</v>
          </cell>
        </row>
        <row r="8199">
          <cell r="A8199" t="str">
            <v>IWU-B16-22-2H</v>
          </cell>
          <cell r="B8199" t="str">
            <v>Sun Fire X4440UPG7x24UPG2YSHWN</v>
          </cell>
          <cell r="C8199">
            <v>1580705</v>
          </cell>
          <cell r="D8199" t="str">
            <v>K</v>
          </cell>
        </row>
        <row r="8200">
          <cell r="A8200" t="str">
            <v>IWU-B16-22-3H</v>
          </cell>
          <cell r="B8200" t="str">
            <v>Sun Fire X4440UPG7x24UPG3YSHWN</v>
          </cell>
          <cell r="C8200">
            <v>2272264</v>
          </cell>
          <cell r="D8200" t="str">
            <v>K</v>
          </cell>
        </row>
        <row r="8201">
          <cell r="A8201" t="str">
            <v>IWU-B16-24-1G</v>
          </cell>
          <cell r="B8201" t="str">
            <v>Sun Fire X4440 UPG  1 YR GOLD</v>
          </cell>
          <cell r="C8201">
            <v>1493856</v>
          </cell>
          <cell r="D8201" t="str">
            <v>K</v>
          </cell>
        </row>
        <row r="8202">
          <cell r="A8202" t="str">
            <v>IWU-B16-24-1H</v>
          </cell>
          <cell r="B8202" t="str">
            <v>Sun Fire X4440 UPG1YR SHWN</v>
          </cell>
          <cell r="C8202">
            <v>554400</v>
          </cell>
          <cell r="D8202" t="str">
            <v>K</v>
          </cell>
        </row>
        <row r="8203">
          <cell r="A8203" t="str">
            <v>IWU-B16-24-2G</v>
          </cell>
          <cell r="B8203" t="str">
            <v>Sun Fire X4440 UPG 2 YR GOLD</v>
          </cell>
          <cell r="C8203">
            <v>2868204</v>
          </cell>
          <cell r="D8203" t="str">
            <v>K</v>
          </cell>
        </row>
        <row r="8204">
          <cell r="A8204" t="str">
            <v>IWU-B16-24-2H</v>
          </cell>
          <cell r="B8204" t="str">
            <v>Sun Fire X4440 UPG2YR SHWN</v>
          </cell>
          <cell r="C8204">
            <v>1064448</v>
          </cell>
          <cell r="D8204" t="str">
            <v>K</v>
          </cell>
        </row>
        <row r="8205">
          <cell r="A8205" t="str">
            <v>IWU-B16-24-3G</v>
          </cell>
          <cell r="B8205" t="str">
            <v>Sun Fire X4440 UPG 3 YR GOLD</v>
          </cell>
          <cell r="C8205">
            <v>4123043</v>
          </cell>
          <cell r="D8205" t="str">
            <v>K</v>
          </cell>
        </row>
        <row r="8206">
          <cell r="A8206" t="str">
            <v>IWU-B16-24-3H</v>
          </cell>
          <cell r="B8206" t="str">
            <v>Sun Fire X4440 UPG 3YR SHWN</v>
          </cell>
          <cell r="C8206">
            <v>1530144</v>
          </cell>
          <cell r="D8206" t="str">
            <v>K</v>
          </cell>
        </row>
        <row r="8207">
          <cell r="A8207" t="str">
            <v>IWU-B16-2G</v>
          </cell>
          <cell r="B8207" t="str">
            <v>Sun Fire X4440 UPG 2 YR GOLD</v>
          </cell>
          <cell r="C8207">
            <v>2490143</v>
          </cell>
          <cell r="D8207" t="str">
            <v>K</v>
          </cell>
        </row>
        <row r="8208">
          <cell r="A8208" t="str">
            <v>IWU-B16-2P</v>
          </cell>
          <cell r="B8208" t="str">
            <v>Sun Fire X4440 UPG 2 YR PLAT</v>
          </cell>
          <cell r="C8208">
            <v>3567328</v>
          </cell>
          <cell r="D8208" t="str">
            <v>K</v>
          </cell>
        </row>
        <row r="8209">
          <cell r="A8209" t="str">
            <v>IWU-B16-2S</v>
          </cell>
          <cell r="B8209" t="str">
            <v>Sun Fire X4440 UPG 2 YR SLVR</v>
          </cell>
          <cell r="C8209">
            <v>1761984</v>
          </cell>
          <cell r="D8209" t="str">
            <v>K</v>
          </cell>
        </row>
        <row r="8210">
          <cell r="A8210" t="str">
            <v>IWU-B16-3G</v>
          </cell>
          <cell r="B8210" t="str">
            <v>Sun Fire X4440 UPG 3 YR GOLD</v>
          </cell>
          <cell r="C8210">
            <v>3579581</v>
          </cell>
          <cell r="D8210" t="str">
            <v>K</v>
          </cell>
        </row>
        <row r="8211">
          <cell r="A8211" t="str">
            <v>IWU-B16-3P</v>
          </cell>
          <cell r="B8211" t="str">
            <v>Sun Fire X4440 UPG 3 YR PLAT</v>
          </cell>
          <cell r="C8211">
            <v>5128034</v>
          </cell>
          <cell r="D8211" t="str">
            <v>K</v>
          </cell>
        </row>
        <row r="8212">
          <cell r="A8212" t="str">
            <v>IWU-B16-3S</v>
          </cell>
          <cell r="B8212" t="str">
            <v>Sun Fire X4440 UPG 3 YR SLVR</v>
          </cell>
          <cell r="C8212">
            <v>2532852</v>
          </cell>
          <cell r="D8212" t="str">
            <v>K</v>
          </cell>
        </row>
        <row r="8213">
          <cell r="A8213" t="str">
            <v>IWU-B16-SD-1H</v>
          </cell>
          <cell r="B8213" t="str">
            <v>Sun Fire X4440 UPG 1YSDAY SHWN</v>
          </cell>
          <cell r="C8213">
            <v>369600</v>
          </cell>
          <cell r="D8213" t="str">
            <v>K</v>
          </cell>
        </row>
        <row r="8214">
          <cell r="A8214" t="str">
            <v>IWU-B16-SD-2H</v>
          </cell>
          <cell r="B8214" t="str">
            <v>Sun Fire X4440 UPG 2YSDAY SHWN</v>
          </cell>
          <cell r="C8214">
            <v>709632</v>
          </cell>
          <cell r="D8214" t="str">
            <v>K</v>
          </cell>
        </row>
        <row r="8215">
          <cell r="A8215" t="str">
            <v>IWU-B16-SD-3H</v>
          </cell>
          <cell r="B8215" t="str">
            <v>Sun Fire X4440 UPG 3YSDAY SHWN</v>
          </cell>
          <cell r="C8215">
            <v>1020096</v>
          </cell>
          <cell r="D8215" t="str">
            <v>K</v>
          </cell>
        </row>
        <row r="8216">
          <cell r="A8216" t="str">
            <v>IWU-B16W-1G</v>
          </cell>
          <cell r="B8216" t="str">
            <v>SunFireX4440 UPG  1YR WIN GOLD</v>
          </cell>
          <cell r="C8216">
            <v>1296950</v>
          </cell>
          <cell r="D8216" t="str">
            <v>K</v>
          </cell>
        </row>
        <row r="8217">
          <cell r="A8217" t="str">
            <v>IWU-B16W-1P</v>
          </cell>
          <cell r="B8217" t="str">
            <v>SunFireX4440 UPG  1YR WIN PLAT</v>
          </cell>
          <cell r="C8217">
            <v>1857983</v>
          </cell>
          <cell r="D8217" t="str">
            <v>K</v>
          </cell>
        </row>
        <row r="8218">
          <cell r="A8218" t="str">
            <v>IWU-B16W-1S</v>
          </cell>
          <cell r="B8218" t="str">
            <v>SunFireX4440 UPG  1YR WIN SLVR</v>
          </cell>
          <cell r="C8218">
            <v>917700</v>
          </cell>
          <cell r="D8218" t="str">
            <v>K</v>
          </cell>
        </row>
        <row r="8219">
          <cell r="A8219" t="str">
            <v>IWU-B16W-2G</v>
          </cell>
          <cell r="B8219" t="str">
            <v>SunFireX4440 UPG  2YR WIN GOLD</v>
          </cell>
          <cell r="C8219">
            <v>2490143</v>
          </cell>
          <cell r="D8219" t="str">
            <v>K</v>
          </cell>
        </row>
        <row r="8220">
          <cell r="A8220" t="str">
            <v>IWU-B16W-2P</v>
          </cell>
          <cell r="B8220" t="str">
            <v>SunFireX4440 UPG  2YR WIN PLAT</v>
          </cell>
          <cell r="C8220">
            <v>3567328</v>
          </cell>
          <cell r="D8220" t="str">
            <v>K</v>
          </cell>
        </row>
        <row r="8221">
          <cell r="A8221" t="str">
            <v>IWU-B16W-2S</v>
          </cell>
          <cell r="B8221" t="str">
            <v>SunFireX4440 UPG  2YR WIN SLVR</v>
          </cell>
          <cell r="C8221">
            <v>1761984</v>
          </cell>
          <cell r="D8221" t="str">
            <v>K</v>
          </cell>
        </row>
        <row r="8222">
          <cell r="A8222" t="str">
            <v>IWU-B16W-3G</v>
          </cell>
          <cell r="B8222" t="str">
            <v>SunFireX4440 UPG  3YR WINGOLD</v>
          </cell>
          <cell r="C8222">
            <v>3579581</v>
          </cell>
          <cell r="D8222" t="str">
            <v>K</v>
          </cell>
        </row>
        <row r="8223">
          <cell r="A8223" t="str">
            <v>IWU-B16W-3P</v>
          </cell>
          <cell r="B8223" t="str">
            <v>SunFireX4440 UPG  3YR WIN PLAT</v>
          </cell>
          <cell r="C8223">
            <v>5128034</v>
          </cell>
          <cell r="D8223" t="str">
            <v>K</v>
          </cell>
        </row>
        <row r="8224">
          <cell r="A8224" t="str">
            <v>IWU-B16W-3S</v>
          </cell>
          <cell r="B8224" t="str">
            <v>SunFireX4440 UPG  3YR WIN SLVR</v>
          </cell>
          <cell r="C8224">
            <v>2532852</v>
          </cell>
          <cell r="D8224" t="str">
            <v>K</v>
          </cell>
        </row>
        <row r="8225">
          <cell r="A8225" t="str">
            <v>IWU-B21-1G</v>
          </cell>
          <cell r="B8225" t="str">
            <v>ULTRA 24 UPG 1YR GOLD</v>
          </cell>
          <cell r="C8225">
            <v>427928</v>
          </cell>
          <cell r="D8225" t="str">
            <v>K</v>
          </cell>
        </row>
        <row r="8226">
          <cell r="A8226" t="str">
            <v>IWU-B21-1P</v>
          </cell>
          <cell r="B8226" t="str">
            <v>ULTRA 24 UPG 1YR PLAT</v>
          </cell>
          <cell r="C8226">
            <v>594430</v>
          </cell>
          <cell r="D8226" t="str">
            <v>K</v>
          </cell>
        </row>
        <row r="8227">
          <cell r="A8227" t="str">
            <v>IWU-B21-1S</v>
          </cell>
          <cell r="B8227" t="str">
            <v>ULTRA 24 UPG 1YR SLVR</v>
          </cell>
          <cell r="C8227">
            <v>319200</v>
          </cell>
          <cell r="D8227" t="str">
            <v>K</v>
          </cell>
        </row>
        <row r="8228">
          <cell r="A8228" t="str">
            <v>IWU-B21-22-1H</v>
          </cell>
          <cell r="B8228" t="str">
            <v>ULTRA 24 UG 7x24x2 1Y SHWN</v>
          </cell>
          <cell r="C8228">
            <v>224532</v>
          </cell>
          <cell r="D8228" t="str">
            <v>K</v>
          </cell>
        </row>
        <row r="8229">
          <cell r="A8229" t="str">
            <v>IWU-B21-22-2H</v>
          </cell>
          <cell r="B8229" t="str">
            <v>ULTRA 24 UG 7x24x2 2Y SHWN</v>
          </cell>
          <cell r="C8229">
            <v>607461</v>
          </cell>
          <cell r="D8229" t="str">
            <v>K</v>
          </cell>
        </row>
        <row r="8230">
          <cell r="A8230" t="str">
            <v>IWU-B21-22-3H</v>
          </cell>
          <cell r="B8230" t="str">
            <v>ULTRA 24 UG 7x24x2 3Y SHWN</v>
          </cell>
          <cell r="C8230">
            <v>957731</v>
          </cell>
          <cell r="D8230" t="str">
            <v>K</v>
          </cell>
        </row>
        <row r="8231">
          <cell r="A8231" t="str">
            <v>IWU-B21-24-1G</v>
          </cell>
          <cell r="B8231" t="str">
            <v>ULTRA 24 UG OS 1Y GLD</v>
          </cell>
          <cell r="C8231">
            <v>488376</v>
          </cell>
          <cell r="D8231" t="str">
            <v>K</v>
          </cell>
        </row>
        <row r="8232">
          <cell r="A8232" t="str">
            <v>IWU-B21-24-1H</v>
          </cell>
          <cell r="B8232" t="str">
            <v>ULTRA 24 UG 7x24x4 1Y SHWN</v>
          </cell>
          <cell r="C8232">
            <v>151200</v>
          </cell>
          <cell r="D8232" t="str">
            <v>K</v>
          </cell>
        </row>
        <row r="8233">
          <cell r="A8233" t="str">
            <v>IWU-B21-24-2G</v>
          </cell>
          <cell r="B8233" t="str">
            <v>ULTRA 24 UG OS 2Y GLD</v>
          </cell>
          <cell r="C8233">
            <v>1250243</v>
          </cell>
          <cell r="D8233" t="str">
            <v>K</v>
          </cell>
        </row>
        <row r="8234">
          <cell r="A8234" t="str">
            <v>IWU-B21-24-2H</v>
          </cell>
          <cell r="B8234" t="str">
            <v>ULTRA 24 UG 7x24x4 2Y SHWN</v>
          </cell>
          <cell r="C8234">
            <v>435456</v>
          </cell>
          <cell r="D8234" t="str">
            <v>K</v>
          </cell>
        </row>
        <row r="8235">
          <cell r="A8235" t="str">
            <v>IWU-B21-24-3G</v>
          </cell>
          <cell r="B8235" t="str">
            <v>ULTRA 24 UG OS 3Y GLD</v>
          </cell>
          <cell r="C8235">
            <v>1946992</v>
          </cell>
          <cell r="D8235" t="str">
            <v>K</v>
          </cell>
        </row>
        <row r="8236">
          <cell r="A8236" t="str">
            <v>IWU-B21-24-3H</v>
          </cell>
          <cell r="B8236" t="str">
            <v>ULTRA 24 UG 7x24x4 3Y SHWN</v>
          </cell>
          <cell r="C8236">
            <v>695520</v>
          </cell>
          <cell r="D8236" t="str">
            <v>K</v>
          </cell>
        </row>
        <row r="8237">
          <cell r="A8237" t="str">
            <v>IWU-B21-2G</v>
          </cell>
          <cell r="B8237" t="str">
            <v>ULTRA 24 UPG 2YR GOLD</v>
          </cell>
          <cell r="C8237">
            <v>1157738</v>
          </cell>
          <cell r="D8237" t="str">
            <v>K</v>
          </cell>
        </row>
        <row r="8238">
          <cell r="A8238" t="str">
            <v>IWU-B21-2P</v>
          </cell>
          <cell r="B8238" t="str">
            <v>ULTRA 24 UPG 2YR PLAT</v>
          </cell>
          <cell r="C8238">
            <v>1448581</v>
          </cell>
          <cell r="D8238" t="str">
            <v>K</v>
          </cell>
        </row>
        <row r="8239">
          <cell r="A8239" t="str">
            <v>IWU-B21-2S</v>
          </cell>
          <cell r="B8239" t="str">
            <v>ULTRA 24 UPG 2YR SLVR</v>
          </cell>
          <cell r="C8239">
            <v>919296</v>
          </cell>
          <cell r="D8239" t="str">
            <v>K</v>
          </cell>
        </row>
        <row r="8240">
          <cell r="A8240" t="str">
            <v>IWU-B21-3G</v>
          </cell>
          <cell r="B8240" t="str">
            <v>ULTRA 24 UPG 3YR GOLD</v>
          </cell>
          <cell r="C8240">
            <v>1825305</v>
          </cell>
          <cell r="D8240" t="str">
            <v>K</v>
          </cell>
        </row>
        <row r="8241">
          <cell r="A8241" t="str">
            <v>IWU-B21-3P</v>
          </cell>
          <cell r="B8241" t="str">
            <v>ULTRA 24 UPG 3YR PLAT</v>
          </cell>
          <cell r="C8241">
            <v>2229571</v>
          </cell>
          <cell r="D8241" t="str">
            <v>K</v>
          </cell>
        </row>
        <row r="8242">
          <cell r="A8242" t="str">
            <v>IWU-B21-3S</v>
          </cell>
          <cell r="B8242" t="str">
            <v>ULTRA 24 UPG 3YR SLVR</v>
          </cell>
          <cell r="C8242">
            <v>1468320</v>
          </cell>
          <cell r="D8242" t="str">
            <v>K</v>
          </cell>
        </row>
        <row r="8243">
          <cell r="A8243" t="str">
            <v>IWU-B21-SD-1H</v>
          </cell>
          <cell r="B8243" t="str">
            <v>ULTRA 24 UG SDAY 1Y SHWN</v>
          </cell>
          <cell r="C8243">
            <v>100800</v>
          </cell>
          <cell r="D8243" t="str">
            <v>K</v>
          </cell>
        </row>
        <row r="8244">
          <cell r="A8244" t="str">
            <v>IWU-B21-SD-2H</v>
          </cell>
          <cell r="B8244" t="str">
            <v>ULTRA 24 UG SDAY 2Y SHWN</v>
          </cell>
          <cell r="C8244">
            <v>338688</v>
          </cell>
          <cell r="D8244" t="str">
            <v>K</v>
          </cell>
        </row>
        <row r="8245">
          <cell r="A8245" t="str">
            <v>IWU-B21-SD-3H</v>
          </cell>
          <cell r="B8245" t="str">
            <v>ULTRA 24 UG SDAY 3Y SHWN</v>
          </cell>
          <cell r="C8245">
            <v>556416</v>
          </cell>
          <cell r="D8245" t="str">
            <v>K</v>
          </cell>
        </row>
        <row r="8246">
          <cell r="A8246" t="str">
            <v>IWU-B21W-1G</v>
          </cell>
          <cell r="B8246" t="str">
            <v>ULTRA 24 UPG 1YR WIN GOLD</v>
          </cell>
          <cell r="C8246">
            <v>427928</v>
          </cell>
          <cell r="D8246" t="str">
            <v>K</v>
          </cell>
        </row>
        <row r="8247">
          <cell r="A8247" t="str">
            <v>IWU-B21W-1P</v>
          </cell>
          <cell r="B8247" t="str">
            <v>ULTRA 24 UPG 1YR WIN PLAT</v>
          </cell>
          <cell r="C8247">
            <v>594430</v>
          </cell>
          <cell r="D8247" t="str">
            <v>K</v>
          </cell>
        </row>
        <row r="8248">
          <cell r="A8248" t="str">
            <v>IWU-B21W-1S</v>
          </cell>
          <cell r="B8248" t="str">
            <v>ULTRA 24 UPG 1YR WIN SLVR</v>
          </cell>
          <cell r="C8248">
            <v>319200</v>
          </cell>
          <cell r="D8248" t="str">
            <v>K</v>
          </cell>
        </row>
        <row r="8249">
          <cell r="A8249" t="str">
            <v>IWU-B21W-2G</v>
          </cell>
          <cell r="B8249" t="str">
            <v>ULTRA 24 UPG 2YR WIN GOLD</v>
          </cell>
          <cell r="C8249">
            <v>1157738</v>
          </cell>
          <cell r="D8249" t="str">
            <v>K</v>
          </cell>
        </row>
        <row r="8250">
          <cell r="A8250" t="str">
            <v>IWU-B21W-2P</v>
          </cell>
          <cell r="B8250" t="str">
            <v>ULTRA 24 UPG 2YR WIN PLAT</v>
          </cell>
          <cell r="C8250">
            <v>1448581</v>
          </cell>
          <cell r="D8250" t="str">
            <v>K</v>
          </cell>
        </row>
        <row r="8251">
          <cell r="A8251" t="str">
            <v>IWU-B21W-2S</v>
          </cell>
          <cell r="B8251" t="str">
            <v>ULTRA 24 UPG 2YR WIN SLVR</v>
          </cell>
          <cell r="C8251">
            <v>919296</v>
          </cell>
          <cell r="D8251" t="str">
            <v>K</v>
          </cell>
        </row>
        <row r="8252">
          <cell r="A8252" t="str">
            <v>IWU-B21W-3G</v>
          </cell>
          <cell r="B8252" t="str">
            <v>ULTRA 24 UPG 3YR WIN GOLD</v>
          </cell>
          <cell r="C8252">
            <v>1825305</v>
          </cell>
          <cell r="D8252" t="str">
            <v>K</v>
          </cell>
        </row>
        <row r="8253">
          <cell r="A8253" t="str">
            <v>IWU-B21W-3P</v>
          </cell>
          <cell r="B8253" t="str">
            <v>ULTRA 24 UPG 3YR WIN PLAT</v>
          </cell>
          <cell r="C8253">
            <v>2229571</v>
          </cell>
          <cell r="D8253" t="str">
            <v>K</v>
          </cell>
        </row>
        <row r="8254">
          <cell r="A8254" t="str">
            <v>IWU-B21W-3S</v>
          </cell>
          <cell r="B8254" t="str">
            <v>ULTRA 24 UPG 3YR WIN SLVR</v>
          </cell>
          <cell r="C8254">
            <v>1468320</v>
          </cell>
          <cell r="D8254" t="str">
            <v>K</v>
          </cell>
        </row>
        <row r="8255">
          <cell r="A8255" t="str">
            <v>IWU-B24-1G</v>
          </cell>
          <cell r="B8255" t="str">
            <v>SF X4540 UPG 1Y GOLD</v>
          </cell>
          <cell r="C8255">
            <v>2817738</v>
          </cell>
          <cell r="D8255" t="str">
            <v>K</v>
          </cell>
        </row>
        <row r="8256">
          <cell r="A8256" t="str">
            <v>IWU-B24-1P</v>
          </cell>
          <cell r="B8256" t="str">
            <v>SF X4540 UPG 1YR PLAT</v>
          </cell>
          <cell r="C8256">
            <v>4630954</v>
          </cell>
          <cell r="D8256" t="str">
            <v>K</v>
          </cell>
        </row>
        <row r="8257">
          <cell r="A8257" t="str">
            <v>IWU-B24-1S</v>
          </cell>
          <cell r="B8257" t="str">
            <v>SF X4540 UPG 1Y SLVR</v>
          </cell>
          <cell r="C8257">
            <v>2234400</v>
          </cell>
          <cell r="D8257" t="str">
            <v>K</v>
          </cell>
        </row>
        <row r="8258">
          <cell r="A8258" t="str">
            <v>IWU-B24-22-1H</v>
          </cell>
          <cell r="B8258" t="str">
            <v>SF X4540 7x24x2 UG 1Y SHWN</v>
          </cell>
          <cell r="C8258">
            <v>3293136</v>
          </cell>
          <cell r="D8258" t="str">
            <v>K</v>
          </cell>
        </row>
        <row r="8259">
          <cell r="A8259" t="str">
            <v>IWU-B24-22-2H</v>
          </cell>
          <cell r="B8259" t="str">
            <v>SF X4540 7x24x2 UG 2Y SHWN</v>
          </cell>
          <cell r="C8259">
            <v>6322821</v>
          </cell>
          <cell r="D8259" t="str">
            <v>K</v>
          </cell>
        </row>
        <row r="8260">
          <cell r="A8260" t="str">
            <v>IWU-B24-22-3H</v>
          </cell>
          <cell r="B8260" t="str">
            <v>SF X4540 7x24x2 UG 3Y SHWN</v>
          </cell>
          <cell r="C8260">
            <v>11567889</v>
          </cell>
          <cell r="D8260" t="str">
            <v>K</v>
          </cell>
        </row>
        <row r="8261">
          <cell r="A8261" t="str">
            <v>IWU-B24-24-1G</v>
          </cell>
          <cell r="B8261" t="str">
            <v>SF X4540 7x24 UPG 1Y GOLD</v>
          </cell>
          <cell r="C8261">
            <v>3389904</v>
          </cell>
          <cell r="D8261" t="str">
            <v>K</v>
          </cell>
        </row>
        <row r="8262">
          <cell r="A8262" t="str">
            <v>IWU-B24-24-1H</v>
          </cell>
          <cell r="B8262" t="str">
            <v>SF X4540 UG 1Y 7x24 SHWN</v>
          </cell>
          <cell r="C8262">
            <v>2217600</v>
          </cell>
          <cell r="D8262" t="str">
            <v>K</v>
          </cell>
        </row>
        <row r="8263">
          <cell r="A8263" t="str">
            <v>IWU-B24-24-2G</v>
          </cell>
          <cell r="B8263" t="str">
            <v>SF X4540 7x24 UPG 2Y GOLD</v>
          </cell>
          <cell r="C8263">
            <v>6508616</v>
          </cell>
          <cell r="D8263" t="str">
            <v>K</v>
          </cell>
        </row>
        <row r="8264">
          <cell r="A8264" t="str">
            <v>IWU-B24-24-2H</v>
          </cell>
          <cell r="B8264" t="str">
            <v>SF X4540 UG 2Y 7x24 SHWN</v>
          </cell>
          <cell r="C8264">
            <v>4257792</v>
          </cell>
          <cell r="D8264" t="str">
            <v>K</v>
          </cell>
        </row>
        <row r="8265">
          <cell r="A8265" t="str">
            <v>IWU-B24-24-3G</v>
          </cell>
          <cell r="B8265" t="str">
            <v>SF X4540 7x24 UPG 3Y GOLD</v>
          </cell>
          <cell r="C8265">
            <v>11435276</v>
          </cell>
          <cell r="D8265" t="str">
            <v>K</v>
          </cell>
        </row>
        <row r="8266">
          <cell r="A8266" t="str">
            <v>IWU-B24-24-3H</v>
          </cell>
          <cell r="B8266" t="str">
            <v>SF X4540 UG 3Y 7x24 SHWN</v>
          </cell>
          <cell r="C8266">
            <v>8160768</v>
          </cell>
          <cell r="D8266" t="str">
            <v>K</v>
          </cell>
        </row>
        <row r="8267">
          <cell r="A8267" t="str">
            <v>IWU-B24-2G</v>
          </cell>
          <cell r="B8267" t="str">
            <v>SF X4540 UPG 2Y GOLD</v>
          </cell>
          <cell r="C8267">
            <v>5410057</v>
          </cell>
          <cell r="D8267" t="str">
            <v>K</v>
          </cell>
        </row>
        <row r="8268">
          <cell r="A8268" t="str">
            <v>IWU-B24-2P</v>
          </cell>
          <cell r="B8268" t="str">
            <v>SF X4540 UPG 2YR PLAT</v>
          </cell>
          <cell r="C8268">
            <v>8891431</v>
          </cell>
          <cell r="D8268" t="str">
            <v>K</v>
          </cell>
        </row>
        <row r="8269">
          <cell r="A8269" t="str">
            <v>IWU-B24-2S</v>
          </cell>
          <cell r="B8269" t="str">
            <v>SF X4540 UPG 2Y SLVR</v>
          </cell>
          <cell r="C8269">
            <v>4290048</v>
          </cell>
          <cell r="D8269" t="str">
            <v>K</v>
          </cell>
        </row>
        <row r="8270">
          <cell r="A8270" t="str">
            <v>IWU-B24-3G</v>
          </cell>
          <cell r="B8270" t="str">
            <v>SF X4540 UPG 3Y GOLD</v>
          </cell>
          <cell r="C8270">
            <v>9897945</v>
          </cell>
          <cell r="D8270" t="str">
            <v>K</v>
          </cell>
        </row>
        <row r="8271">
          <cell r="A8271" t="str">
            <v>IWU-B24-3P</v>
          </cell>
          <cell r="B8271" t="str">
            <v>SF X4540 UPG 3YR PLAT</v>
          </cell>
          <cell r="C8271">
            <v>15075535</v>
          </cell>
          <cell r="D8271" t="str">
            <v>K</v>
          </cell>
        </row>
        <row r="8272">
          <cell r="A8272" t="str">
            <v>IWU-B24-3S</v>
          </cell>
          <cell r="B8272" t="str">
            <v>SF X4540 UPG 3Y SLVR</v>
          </cell>
          <cell r="C8272">
            <v>8222592</v>
          </cell>
          <cell r="D8272" t="str">
            <v>K</v>
          </cell>
        </row>
        <row r="8273">
          <cell r="A8273" t="str">
            <v>IWU-B24-SD-1H</v>
          </cell>
          <cell r="B8273" t="str">
            <v>SF X4540 UG 1Y SDAY SHWN</v>
          </cell>
          <cell r="C8273">
            <v>1478400</v>
          </cell>
          <cell r="D8273" t="str">
            <v>K</v>
          </cell>
        </row>
        <row r="8274">
          <cell r="A8274" t="str">
            <v>IWU-B24-SD-2H</v>
          </cell>
          <cell r="B8274" t="str">
            <v>SF X4540 UG 2Y SDAY SHWN</v>
          </cell>
          <cell r="C8274">
            <v>2838528</v>
          </cell>
          <cell r="D8274" t="str">
            <v>K</v>
          </cell>
        </row>
        <row r="8275">
          <cell r="A8275" t="str">
            <v>IWU-B24-SD-3H</v>
          </cell>
          <cell r="B8275" t="str">
            <v>SF X4540 UG 3Y SDAY SHWN</v>
          </cell>
          <cell r="C8275">
            <v>6120576</v>
          </cell>
          <cell r="D8275" t="str">
            <v>K</v>
          </cell>
        </row>
        <row r="8276">
          <cell r="A8276" t="str">
            <v>IWU-B24W-1G</v>
          </cell>
          <cell r="B8276" t="str">
            <v>SF X4540 UPG 1Y WIN GOLD</v>
          </cell>
          <cell r="C8276">
            <v>2817738</v>
          </cell>
          <cell r="D8276" t="str">
            <v>K</v>
          </cell>
        </row>
        <row r="8277">
          <cell r="A8277" t="str">
            <v>IWU-B24W-1P</v>
          </cell>
          <cell r="B8277" t="str">
            <v>SF X4540 UPG 1YR WIN PLAT</v>
          </cell>
          <cell r="C8277">
            <v>4630954</v>
          </cell>
          <cell r="D8277" t="str">
            <v>K</v>
          </cell>
        </row>
        <row r="8278">
          <cell r="A8278" t="str">
            <v>IWU-B24W-1S</v>
          </cell>
          <cell r="B8278" t="str">
            <v>SF X4540 UPG 1Y WIN SLVR</v>
          </cell>
          <cell r="C8278">
            <v>2234400</v>
          </cell>
          <cell r="D8278" t="str">
            <v>K</v>
          </cell>
        </row>
        <row r="8279">
          <cell r="A8279" t="str">
            <v>IWU-B24W-2G</v>
          </cell>
          <cell r="B8279" t="str">
            <v>SF X4540 UPG 2Y WIN GOLD</v>
          </cell>
          <cell r="C8279">
            <v>5410057</v>
          </cell>
          <cell r="D8279" t="str">
            <v>K</v>
          </cell>
        </row>
        <row r="8280">
          <cell r="A8280" t="str">
            <v>IWU-B24W-2P</v>
          </cell>
          <cell r="B8280" t="str">
            <v>SF X4540 UPG 2YR WIN PLAT</v>
          </cell>
          <cell r="C8280">
            <v>8891431</v>
          </cell>
          <cell r="D8280" t="str">
            <v>K</v>
          </cell>
        </row>
        <row r="8281">
          <cell r="A8281" t="str">
            <v>IWU-B24W-2S</v>
          </cell>
          <cell r="B8281" t="str">
            <v>SF X4540 UPG 2Y WIN SLVR</v>
          </cell>
          <cell r="C8281">
            <v>4290048</v>
          </cell>
          <cell r="D8281" t="str">
            <v>K</v>
          </cell>
        </row>
        <row r="8282">
          <cell r="A8282" t="str">
            <v>IWU-B24W-3G</v>
          </cell>
          <cell r="B8282" t="str">
            <v>SF X4540 UPG 3Y WIN GOLD</v>
          </cell>
          <cell r="C8282">
            <v>9897945</v>
          </cell>
          <cell r="D8282" t="str">
            <v>K</v>
          </cell>
        </row>
        <row r="8283">
          <cell r="A8283" t="str">
            <v>IWU-B24W-3P</v>
          </cell>
          <cell r="B8283" t="str">
            <v>SF X4540 UPG 3YR PLAT</v>
          </cell>
          <cell r="C8283">
            <v>15075535</v>
          </cell>
          <cell r="D8283" t="str">
            <v>K</v>
          </cell>
        </row>
        <row r="8284">
          <cell r="A8284" t="str">
            <v>IWU-B24W-3S</v>
          </cell>
          <cell r="B8284" t="str">
            <v>SF X4540 UPG 3Y WIN SLVR</v>
          </cell>
          <cell r="C8284">
            <v>8222592</v>
          </cell>
          <cell r="D8284" t="str">
            <v>K</v>
          </cell>
        </row>
        <row r="8285">
          <cell r="A8285" t="str">
            <v>IWU-BR-10-6P-1G</v>
          </cell>
          <cell r="B8285" t="str">
            <v>BROC 6P 10GB BLADE UPG 1Y GOLD</v>
          </cell>
          <cell r="C8285">
            <v>11915996</v>
          </cell>
          <cell r="D8285" t="str">
            <v>K</v>
          </cell>
        </row>
        <row r="8286">
          <cell r="A8286" t="str">
            <v>IWU-BR-10-6P-1P</v>
          </cell>
          <cell r="B8286" t="str">
            <v>BROC 6P 10GB BLADE UPG 1Y PLAT</v>
          </cell>
          <cell r="C8286">
            <v>21183994</v>
          </cell>
          <cell r="D8286" t="str">
            <v>K</v>
          </cell>
        </row>
        <row r="8287">
          <cell r="A8287" t="str">
            <v>IWU-BR-10-6P-24-1G</v>
          </cell>
          <cell r="B8287" t="str">
            <v>BROC 6P10GB BLADE UG OS 1Y GLD</v>
          </cell>
          <cell r="C8287">
            <v>15887995</v>
          </cell>
          <cell r="D8287" t="str">
            <v>K</v>
          </cell>
        </row>
        <row r="8288">
          <cell r="A8288" t="str">
            <v>IWU-BR-10-6P-24-2G</v>
          </cell>
          <cell r="B8288" t="str">
            <v>BROC 6P 10GB BLAD OS UG 2Y GLD</v>
          </cell>
          <cell r="C8288">
            <v>45757426</v>
          </cell>
          <cell r="D8288" t="str">
            <v>K</v>
          </cell>
        </row>
        <row r="8289">
          <cell r="A8289" t="str">
            <v>IWU-BR-10-6P-24-3G</v>
          </cell>
          <cell r="B8289" t="str">
            <v>BROC 6P 10GB BLAD OS UG 3Y GLD</v>
          </cell>
          <cell r="C8289">
            <v>73084778</v>
          </cell>
          <cell r="D8289" t="str">
            <v>K</v>
          </cell>
        </row>
        <row r="8290">
          <cell r="A8290" t="str">
            <v>IWU-BR-10-6P-2G</v>
          </cell>
          <cell r="B8290" t="str">
            <v>BROC 6P 10GB BLADE UPG 2Y GOLD</v>
          </cell>
          <cell r="C8290">
            <v>36860149</v>
          </cell>
          <cell r="D8290" t="str">
            <v>K</v>
          </cell>
        </row>
        <row r="8291">
          <cell r="A8291" t="str">
            <v>IWU-BR-10-6P-2P</v>
          </cell>
          <cell r="B8291" t="str">
            <v>BROC 6P 10GB BLADE UPG 2Y PLAT</v>
          </cell>
          <cell r="C8291">
            <v>57312332</v>
          </cell>
          <cell r="D8291" t="str">
            <v>K</v>
          </cell>
        </row>
        <row r="8292">
          <cell r="A8292" t="str">
            <v>IWU-BR-10-6P-3G</v>
          </cell>
          <cell r="B8292" t="str">
            <v>BROC 6P 10GB BLADE UPG 3Y GOLD</v>
          </cell>
          <cell r="C8292">
            <v>59685902</v>
          </cell>
          <cell r="D8292" t="str">
            <v>K</v>
          </cell>
        </row>
        <row r="8293">
          <cell r="A8293" t="str">
            <v>IWU-BR-10-6P-3P</v>
          </cell>
          <cell r="B8293" t="str">
            <v>BROC 6P 10GB BLADE UPG 3Y PLAT</v>
          </cell>
          <cell r="C8293">
            <v>90359362</v>
          </cell>
          <cell r="D8293" t="str">
            <v>K</v>
          </cell>
        </row>
        <row r="8294">
          <cell r="A8294" t="str">
            <v>IWU-BR-4-18P-1G</v>
          </cell>
          <cell r="B8294" t="str">
            <v>BROC 18P 4GB BLADE UPG 1Y GOLD</v>
          </cell>
          <cell r="C8294">
            <v>6426605</v>
          </cell>
          <cell r="D8294" t="str">
            <v>K</v>
          </cell>
        </row>
        <row r="8295">
          <cell r="A8295" t="str">
            <v>IWU-BR-4-18P-1P</v>
          </cell>
          <cell r="B8295" t="str">
            <v>BROC 18P 4GB BLADE UPG 1Y PLAT</v>
          </cell>
          <cell r="C8295">
            <v>11425075</v>
          </cell>
          <cell r="D8295" t="str">
            <v>K</v>
          </cell>
        </row>
        <row r="8296">
          <cell r="A8296" t="str">
            <v>IWU-BR-4-18P-24-1G</v>
          </cell>
          <cell r="B8296" t="str">
            <v>BROC 18P BLADE O/S UPG 1Y GOLD</v>
          </cell>
          <cell r="C8296">
            <v>8568806</v>
          </cell>
          <cell r="D8296" t="str">
            <v>K</v>
          </cell>
        </row>
        <row r="8297">
          <cell r="A8297" t="str">
            <v>IWU-BR-4-18P-24-2G</v>
          </cell>
          <cell r="B8297" t="str">
            <v>BROC 18P BLADE OS UPG 2Y GOLD</v>
          </cell>
          <cell r="C8297">
            <v>24678162</v>
          </cell>
          <cell r="D8297" t="str">
            <v>K</v>
          </cell>
        </row>
        <row r="8298">
          <cell r="A8298" t="str">
            <v>IWU-BR-4-18P-24-3G</v>
          </cell>
          <cell r="B8298" t="str">
            <v>BROC 18P BLADE OS UPG 3Y GOLD</v>
          </cell>
          <cell r="C8298">
            <v>39416509</v>
          </cell>
          <cell r="D8298" t="str">
            <v>K</v>
          </cell>
        </row>
        <row r="8299">
          <cell r="A8299" t="str">
            <v>IWU-BR-4-18P-2G</v>
          </cell>
          <cell r="B8299" t="str">
            <v>BROC 18P 4GB BLADE UPG 2Y GOLD</v>
          </cell>
          <cell r="C8299">
            <v>19879631</v>
          </cell>
          <cell r="D8299" t="str">
            <v>K</v>
          </cell>
        </row>
        <row r="8300">
          <cell r="A8300" t="str">
            <v>IWU-BR-4-18P-2P</v>
          </cell>
          <cell r="B8300" t="str">
            <v>BROC 18P 4GB BLADE UPG 2Y PLAT</v>
          </cell>
          <cell r="C8300">
            <v>30910022</v>
          </cell>
          <cell r="D8300" t="str">
            <v>K</v>
          </cell>
        </row>
        <row r="8301">
          <cell r="A8301" t="str">
            <v>IWU-BR-4-18P-3G</v>
          </cell>
          <cell r="B8301" t="str">
            <v>BROC 18P 4GB BLADE UPG 3Y GOLD</v>
          </cell>
          <cell r="C8301">
            <v>32190149</v>
          </cell>
          <cell r="D8301" t="str">
            <v>K</v>
          </cell>
        </row>
        <row r="8302">
          <cell r="A8302" t="str">
            <v>IWU-BR-4-18P-3P</v>
          </cell>
          <cell r="B8302" t="str">
            <v>BROC 18P 4GB BLADE UPG 3Y PLAT</v>
          </cell>
          <cell r="C8302">
            <v>48733139</v>
          </cell>
          <cell r="D8302" t="str">
            <v>K</v>
          </cell>
        </row>
        <row r="8303">
          <cell r="A8303" t="str">
            <v>IWU-BR-DCX4S-1G</v>
          </cell>
          <cell r="B8303" t="str">
            <v>BRO DCX-4S 1YR GOLD STK SVC</v>
          </cell>
          <cell r="C8303">
            <v>4365900</v>
          </cell>
          <cell r="D8303" t="str">
            <v>K</v>
          </cell>
        </row>
        <row r="8304">
          <cell r="A8304" t="str">
            <v>IWU-BR-DCX4S-1P</v>
          </cell>
          <cell r="B8304" t="str">
            <v>BRO DCX-4S 1YR PLAT STK SVC</v>
          </cell>
          <cell r="C8304">
            <v>7761600</v>
          </cell>
          <cell r="D8304" t="str">
            <v>K</v>
          </cell>
        </row>
        <row r="8305">
          <cell r="A8305" t="str">
            <v>IWU-BR-DCX4S-24-1G</v>
          </cell>
          <cell r="B8305" t="str">
            <v>BRO DCX-4S 1YR GLD7X24 STK SVC</v>
          </cell>
          <cell r="C8305">
            <v>5821200</v>
          </cell>
          <cell r="D8305" t="str">
            <v>K</v>
          </cell>
        </row>
        <row r="8306">
          <cell r="A8306" t="str">
            <v>IWU-BR-DCX4S-24-2G</v>
          </cell>
          <cell r="B8306" t="str">
            <v>BRO DCX-4S 2YR GLD7X24 STK SVC</v>
          </cell>
          <cell r="C8306">
            <v>16765056</v>
          </cell>
          <cell r="D8306" t="str">
            <v>K</v>
          </cell>
        </row>
        <row r="8307">
          <cell r="A8307" t="str">
            <v>IWU-BR-DCX4S-24-3G</v>
          </cell>
          <cell r="B8307" t="str">
            <v>BRO DCX-4S 3YR GLD7X24 STK SVC</v>
          </cell>
          <cell r="C8307">
            <v>26777520</v>
          </cell>
          <cell r="D8307" t="str">
            <v>K</v>
          </cell>
        </row>
        <row r="8308">
          <cell r="A8308" t="str">
            <v>IWU-BR-DCX4S-2G</v>
          </cell>
          <cell r="B8308" t="str">
            <v>BRO DCX-4S 2YR GOLD STK SVC</v>
          </cell>
          <cell r="C8308">
            <v>13505184</v>
          </cell>
          <cell r="D8308" t="str">
            <v>K</v>
          </cell>
        </row>
        <row r="8309">
          <cell r="A8309" t="str">
            <v>IWU-BR-DCX4S-2P</v>
          </cell>
          <cell r="B8309" t="str">
            <v>BRO DCX-4S 2YR PLAT STK SVC</v>
          </cell>
          <cell r="C8309">
            <v>20998656</v>
          </cell>
          <cell r="D8309" t="str">
            <v>K</v>
          </cell>
        </row>
        <row r="8310">
          <cell r="A8310" t="str">
            <v>IWU-BR-DCX4S-3G</v>
          </cell>
          <cell r="B8310" t="str">
            <v>BRO DCX-4S 3YR GOLD STK SVC</v>
          </cell>
          <cell r="C8310">
            <v>21868308</v>
          </cell>
          <cell r="D8310" t="str">
            <v>K</v>
          </cell>
        </row>
        <row r="8311">
          <cell r="A8311" t="str">
            <v>IWU-BR-DCX4S-3P</v>
          </cell>
          <cell r="B8311" t="str">
            <v>BRO DCX-4S 3YR PLAT STK SVC</v>
          </cell>
          <cell r="C8311">
            <v>33106752</v>
          </cell>
          <cell r="D8311" t="str">
            <v>K</v>
          </cell>
        </row>
        <row r="8312">
          <cell r="A8312" t="str">
            <v>IWU-BR300B8P-1G</v>
          </cell>
          <cell r="B8312" t="str">
            <v>Bro300 24port8GBswitch 1YRGOLD</v>
          </cell>
          <cell r="C8312">
            <v>291060</v>
          </cell>
          <cell r="D8312" t="str">
            <v>K</v>
          </cell>
        </row>
        <row r="8313">
          <cell r="A8313" t="str">
            <v>IWU-BR300B8P-1P</v>
          </cell>
          <cell r="B8313" t="str">
            <v>Bro300 24port8GBswitch 1YRPLAT</v>
          </cell>
          <cell r="C8313">
            <v>517440</v>
          </cell>
          <cell r="D8313" t="str">
            <v>K</v>
          </cell>
        </row>
        <row r="8314">
          <cell r="A8314" t="str">
            <v>IWU-BR300B8P-24-1G</v>
          </cell>
          <cell r="B8314" t="str">
            <v>Bro30024port8GBswithO/S1YRGOLD</v>
          </cell>
          <cell r="C8314">
            <v>388080</v>
          </cell>
          <cell r="D8314" t="str">
            <v>K</v>
          </cell>
        </row>
        <row r="8315">
          <cell r="A8315" t="str">
            <v>IWU-BR300B8P-24-2G</v>
          </cell>
          <cell r="B8315" t="str">
            <v>Bro30024port8GBswithO/S2YRGOLD</v>
          </cell>
          <cell r="C8315">
            <v>1117670</v>
          </cell>
          <cell r="D8315" t="str">
            <v>K</v>
          </cell>
        </row>
        <row r="8316">
          <cell r="A8316" t="str">
            <v>IWU-BR300B8P-24-3G</v>
          </cell>
          <cell r="B8316" t="str">
            <v>Bro30024port8GBswithO/S3YRGOLD</v>
          </cell>
          <cell r="C8316">
            <v>1785168</v>
          </cell>
          <cell r="D8316" t="str">
            <v>K</v>
          </cell>
        </row>
        <row r="8317">
          <cell r="A8317" t="str">
            <v>IWU-BR300B8P-2G</v>
          </cell>
          <cell r="B8317" t="str">
            <v>Bro300 24port8GBswitch 2YRGOLD</v>
          </cell>
          <cell r="C8317">
            <v>900346</v>
          </cell>
          <cell r="D8317" t="str">
            <v>K</v>
          </cell>
        </row>
        <row r="8318">
          <cell r="A8318" t="str">
            <v>IWU-BR300B8P-2P</v>
          </cell>
          <cell r="B8318" t="str">
            <v>Bro300 24port8GBswitch 2YRPLAT</v>
          </cell>
          <cell r="C8318">
            <v>1399910</v>
          </cell>
          <cell r="D8318" t="str">
            <v>K</v>
          </cell>
        </row>
        <row r="8319">
          <cell r="A8319" t="str">
            <v>IWU-BR300B8P-3G</v>
          </cell>
          <cell r="B8319" t="str">
            <v>Bro300 24port8GBswitch 3YRGOLD</v>
          </cell>
          <cell r="C8319">
            <v>1457887</v>
          </cell>
          <cell r="D8319" t="str">
            <v>K</v>
          </cell>
        </row>
        <row r="8320">
          <cell r="A8320" t="str">
            <v>IWU-BR300B8P-3P</v>
          </cell>
          <cell r="B8320" t="str">
            <v>Bro300 24port8GBswitch 3YRPLAT</v>
          </cell>
          <cell r="C8320">
            <v>2207117</v>
          </cell>
          <cell r="D8320" t="str">
            <v>K</v>
          </cell>
        </row>
        <row r="8321">
          <cell r="A8321" t="str">
            <v>IWU-BR300UP8-1G</v>
          </cell>
          <cell r="B8321" t="str">
            <v>Brocade 300 8Port UPG 1YR GOLD</v>
          </cell>
          <cell r="C8321">
            <v>176715</v>
          </cell>
          <cell r="D8321" t="str">
            <v>K</v>
          </cell>
        </row>
        <row r="8322">
          <cell r="A8322" t="str">
            <v>IWU-BR300UP8-1P</v>
          </cell>
          <cell r="B8322" t="str">
            <v>Brocade 300 8Port UPG 1YR PLAT</v>
          </cell>
          <cell r="C8322">
            <v>314160</v>
          </cell>
          <cell r="D8322" t="str">
            <v>K</v>
          </cell>
        </row>
        <row r="8323">
          <cell r="A8323" t="str">
            <v>IWU-BR300UP8-24-1G</v>
          </cell>
          <cell r="B8323" t="str">
            <v>Brocad300 8PortUPG7X24 1YRGOLD</v>
          </cell>
          <cell r="C8323">
            <v>235620</v>
          </cell>
          <cell r="D8323" t="str">
            <v>K</v>
          </cell>
        </row>
        <row r="8324">
          <cell r="A8324" t="str">
            <v>IWU-BR300UP8-24-2G</v>
          </cell>
          <cell r="B8324" t="str">
            <v>Brocad300 8PortUPG7X24 2YRGOLD</v>
          </cell>
          <cell r="C8324">
            <v>678586</v>
          </cell>
          <cell r="D8324" t="str">
            <v>K</v>
          </cell>
        </row>
        <row r="8325">
          <cell r="A8325" t="str">
            <v>IWU-BR300UP8-24-3G</v>
          </cell>
          <cell r="B8325" t="str">
            <v>Brocad300 8PortUPG7X24 3YRGOLD</v>
          </cell>
          <cell r="C8325">
            <v>1083852</v>
          </cell>
          <cell r="D8325" t="str">
            <v>K</v>
          </cell>
        </row>
        <row r="8326">
          <cell r="A8326" t="str">
            <v>IWU-BR300UP8-2G</v>
          </cell>
          <cell r="B8326" t="str">
            <v>Brocade 300 8Port UPG 2YR GOLD</v>
          </cell>
          <cell r="C8326">
            <v>546638</v>
          </cell>
          <cell r="D8326" t="str">
            <v>K</v>
          </cell>
        </row>
        <row r="8327">
          <cell r="A8327" t="str">
            <v>IWU-BR300UP8-2P</v>
          </cell>
          <cell r="B8327" t="str">
            <v>Brocade 300 8Port UPG 2YR PLAT</v>
          </cell>
          <cell r="C8327">
            <v>849946</v>
          </cell>
          <cell r="D8327" t="str">
            <v>K</v>
          </cell>
        </row>
        <row r="8328">
          <cell r="A8328" t="str">
            <v>IWU-BR300UP8-3G</v>
          </cell>
          <cell r="B8328" t="str">
            <v>Brocade 300 8Port UPG 3YR GOLD</v>
          </cell>
          <cell r="C8328">
            <v>885146</v>
          </cell>
          <cell r="D8328" t="str">
            <v>K</v>
          </cell>
        </row>
        <row r="8329">
          <cell r="A8329" t="str">
            <v>IWU-BR300UP8-3P</v>
          </cell>
          <cell r="B8329" t="str">
            <v>Brocade 300 8Port UPG 3YR PLAT</v>
          </cell>
          <cell r="C8329">
            <v>1340035</v>
          </cell>
          <cell r="D8329" t="str">
            <v>K</v>
          </cell>
        </row>
        <row r="8330">
          <cell r="A8330" t="str">
            <v>IWU-BR48BASE-1G</v>
          </cell>
          <cell r="B8330" t="str">
            <v>BROC 48K UPG 1 YR GOLD</v>
          </cell>
          <cell r="C8330">
            <v>6426605</v>
          </cell>
          <cell r="D8330" t="str">
            <v>K</v>
          </cell>
        </row>
        <row r="8331">
          <cell r="A8331" t="str">
            <v>IWU-BR48BASE-1P</v>
          </cell>
          <cell r="B8331" t="str">
            <v>BROC 48K UPG 1 YR PLAT</v>
          </cell>
          <cell r="C8331">
            <v>11425075</v>
          </cell>
          <cell r="D8331" t="str">
            <v>K</v>
          </cell>
        </row>
        <row r="8332">
          <cell r="A8332" t="str">
            <v>IWU-BR48BASE-24-1G</v>
          </cell>
          <cell r="B8332" t="str">
            <v>BROC 48K O/S UPG 1 YR GOLD</v>
          </cell>
          <cell r="C8332">
            <v>8568806</v>
          </cell>
          <cell r="D8332" t="str">
            <v>K</v>
          </cell>
        </row>
        <row r="8333">
          <cell r="A8333" t="str">
            <v>IWU-BR48BASE-24-2G</v>
          </cell>
          <cell r="B8333" t="str">
            <v>BROC 48K O/S UPG 2 YR GOLD</v>
          </cell>
          <cell r="C8333">
            <v>24678162</v>
          </cell>
          <cell r="D8333" t="str">
            <v>K</v>
          </cell>
        </row>
        <row r="8334">
          <cell r="A8334" t="str">
            <v>IWU-BR48BASE-24-3G</v>
          </cell>
          <cell r="B8334" t="str">
            <v>BROC 48K O/S UPG 3 YR GOLD</v>
          </cell>
          <cell r="C8334">
            <v>39416509</v>
          </cell>
          <cell r="D8334" t="str">
            <v>K</v>
          </cell>
        </row>
        <row r="8335">
          <cell r="A8335" t="str">
            <v>IWU-BR48BASE-2G</v>
          </cell>
          <cell r="B8335" t="str">
            <v>BROC 48K UPG 2 YR GOLD</v>
          </cell>
          <cell r="C8335">
            <v>19879631</v>
          </cell>
          <cell r="D8335" t="str">
            <v>K</v>
          </cell>
        </row>
        <row r="8336">
          <cell r="A8336" t="str">
            <v>IWU-BR48BASE-2P</v>
          </cell>
          <cell r="B8336" t="str">
            <v>BROC 48K UPG 2 YR PLAT</v>
          </cell>
          <cell r="C8336">
            <v>30910022</v>
          </cell>
          <cell r="D8336" t="str">
            <v>K</v>
          </cell>
        </row>
        <row r="8337">
          <cell r="A8337" t="str">
            <v>IWU-BR48BASE-3G</v>
          </cell>
          <cell r="B8337" t="str">
            <v>BROC 48K UPG 3 YR GOLD</v>
          </cell>
          <cell r="C8337">
            <v>32190149</v>
          </cell>
          <cell r="D8337" t="str">
            <v>K</v>
          </cell>
        </row>
        <row r="8338">
          <cell r="A8338" t="str">
            <v>IWU-BR48BASE-3P</v>
          </cell>
          <cell r="B8338" t="str">
            <v>BROC 48K UPG 3 YR PLAT</v>
          </cell>
          <cell r="C8338">
            <v>48733139</v>
          </cell>
          <cell r="D8338" t="str">
            <v>K</v>
          </cell>
        </row>
        <row r="8339">
          <cell r="A8339" t="str">
            <v>IWU-BR51-UP8-1G</v>
          </cell>
          <cell r="B8339" t="str">
            <v>Brocade5100 8Port UPG 1YR GOLD</v>
          </cell>
          <cell r="C8339">
            <v>415800</v>
          </cell>
          <cell r="D8339" t="str">
            <v>K</v>
          </cell>
        </row>
        <row r="8340">
          <cell r="A8340" t="str">
            <v>IWU-BR51-UP8-1P</v>
          </cell>
          <cell r="B8340" t="str">
            <v>Brocade5100 8Port UPG 1YR PLAT</v>
          </cell>
          <cell r="C8340">
            <v>739200</v>
          </cell>
          <cell r="D8340" t="str">
            <v>K</v>
          </cell>
        </row>
        <row r="8341">
          <cell r="A8341" t="str">
            <v>IWU-BR51-UP8-24-1G</v>
          </cell>
          <cell r="B8341" t="str">
            <v>Broc5100 8PortUPG 7X24 1YRGOLD</v>
          </cell>
          <cell r="C8341">
            <v>554400</v>
          </cell>
          <cell r="D8341" t="str">
            <v>K</v>
          </cell>
        </row>
        <row r="8342">
          <cell r="A8342" t="str">
            <v>IWU-BR51-UP8-24-2G</v>
          </cell>
          <cell r="B8342" t="str">
            <v>Broc5100 8PortUPG 7X24 2YRGOLD</v>
          </cell>
          <cell r="C8342">
            <v>1596672</v>
          </cell>
          <cell r="D8342" t="str">
            <v>K</v>
          </cell>
        </row>
        <row r="8343">
          <cell r="A8343" t="str">
            <v>IWU-BR51-UP8-24-3G</v>
          </cell>
          <cell r="B8343" t="str">
            <v>Broc5100 8PortUPG 7X24 3YRGOLD</v>
          </cell>
          <cell r="C8343">
            <v>2550240</v>
          </cell>
          <cell r="D8343" t="str">
            <v>K</v>
          </cell>
        </row>
        <row r="8344">
          <cell r="A8344" t="str">
            <v>IWU-BR51-UP8-2G</v>
          </cell>
          <cell r="B8344" t="str">
            <v>Brocade5100 8Port UPG 2YR GOLD</v>
          </cell>
          <cell r="C8344">
            <v>1286208</v>
          </cell>
          <cell r="D8344" t="str">
            <v>K</v>
          </cell>
        </row>
        <row r="8345">
          <cell r="A8345" t="str">
            <v>IWU-BR51-UP8-2P</v>
          </cell>
          <cell r="B8345" t="str">
            <v>Brocade5100 8Port UPG 2YR PLAT</v>
          </cell>
          <cell r="C8345">
            <v>1999872</v>
          </cell>
          <cell r="D8345" t="str">
            <v>K</v>
          </cell>
        </row>
        <row r="8346">
          <cell r="A8346" t="str">
            <v>IWU-BR51-UP8-3G</v>
          </cell>
          <cell r="B8346" t="str">
            <v>Brocade5100 8Port UPG 3YR GOLD</v>
          </cell>
          <cell r="C8346">
            <v>2082696</v>
          </cell>
          <cell r="D8346" t="str">
            <v>K</v>
          </cell>
        </row>
        <row r="8347">
          <cell r="A8347" t="str">
            <v>IWU-BR51-UP8-3P</v>
          </cell>
          <cell r="B8347" t="str">
            <v>Brocade5100 8Port UPG 3YR PLAT</v>
          </cell>
          <cell r="C8347">
            <v>3153024</v>
          </cell>
          <cell r="D8347" t="str">
            <v>K</v>
          </cell>
        </row>
        <row r="8348">
          <cell r="A8348" t="str">
            <v>IWU-BR51B24P-1G</v>
          </cell>
          <cell r="B8348" t="str">
            <v>Brocade5100-24portNoEB 1YRGOLD</v>
          </cell>
          <cell r="C8348">
            <v>1288980</v>
          </cell>
          <cell r="D8348" t="str">
            <v>K</v>
          </cell>
        </row>
        <row r="8349">
          <cell r="A8349" t="str">
            <v>IWU-BR51B24P-1P</v>
          </cell>
          <cell r="B8349" t="str">
            <v>Brocade5100-24portNoEB 1YRPLAT</v>
          </cell>
          <cell r="C8349">
            <v>2291520</v>
          </cell>
          <cell r="D8349" t="str">
            <v>K</v>
          </cell>
        </row>
        <row r="8350">
          <cell r="A8350" t="str">
            <v>IWU-BR51B24P-24-1G</v>
          </cell>
          <cell r="B8350" t="str">
            <v>Bro5100-24portNoEB7X24 1YRGOLD</v>
          </cell>
          <cell r="C8350">
            <v>1718640</v>
          </cell>
          <cell r="D8350" t="str">
            <v>K</v>
          </cell>
        </row>
        <row r="8351">
          <cell r="A8351" t="str">
            <v>IWU-BR51B24P-24-2G</v>
          </cell>
          <cell r="B8351" t="str">
            <v>Bro5100-24portNoEB7X24 2YRGOLD</v>
          </cell>
          <cell r="C8351">
            <v>4949683</v>
          </cell>
          <cell r="D8351" t="str">
            <v>K</v>
          </cell>
        </row>
        <row r="8352">
          <cell r="A8352" t="str">
            <v>IWU-BR51B24P-24-3G</v>
          </cell>
          <cell r="B8352" t="str">
            <v>Bro5100-24portNoEB7X24 3YRGOLD</v>
          </cell>
          <cell r="C8352">
            <v>7905744</v>
          </cell>
          <cell r="D8352" t="str">
            <v>K</v>
          </cell>
        </row>
        <row r="8353">
          <cell r="A8353" t="str">
            <v>IWU-BR51B24P-2G</v>
          </cell>
          <cell r="B8353" t="str">
            <v>Brocade5100-24portNoEB 2YRGOLD</v>
          </cell>
          <cell r="C8353">
            <v>3987245</v>
          </cell>
          <cell r="D8353" t="str">
            <v>K</v>
          </cell>
        </row>
        <row r="8354">
          <cell r="A8354" t="str">
            <v>IWU-BR51B24P-2P</v>
          </cell>
          <cell r="B8354" t="str">
            <v>Brocade5100-24portNoEB 2YRPLAT</v>
          </cell>
          <cell r="C8354">
            <v>6199603</v>
          </cell>
          <cell r="D8354" t="str">
            <v>K</v>
          </cell>
        </row>
        <row r="8355">
          <cell r="A8355" t="str">
            <v>IWU-BR51B24P-3G</v>
          </cell>
          <cell r="B8355" t="str">
            <v>Brocade5100-24portNoEB 3YRGOLD</v>
          </cell>
          <cell r="C8355">
            <v>6456358</v>
          </cell>
          <cell r="D8355" t="str">
            <v>K</v>
          </cell>
        </row>
        <row r="8356">
          <cell r="A8356" t="str">
            <v>IWU-BR51B24P-3P</v>
          </cell>
          <cell r="B8356" t="str">
            <v>Brocade5100-24portNoEB 3YRPLAT</v>
          </cell>
          <cell r="C8356">
            <v>9774374</v>
          </cell>
          <cell r="D8356" t="str">
            <v>K</v>
          </cell>
        </row>
        <row r="8357">
          <cell r="A8357" t="str">
            <v>IWU-BR51EB24-1G</v>
          </cell>
          <cell r="B8357" t="str">
            <v>Brocad5100-24port W/EB 1YRGOLD</v>
          </cell>
          <cell r="C8357">
            <v>2422035</v>
          </cell>
          <cell r="D8357" t="str">
            <v>K</v>
          </cell>
        </row>
        <row r="8358">
          <cell r="A8358" t="str">
            <v>IWU-BR51EB24-1P</v>
          </cell>
          <cell r="B8358" t="str">
            <v>Brocad5100-24port W/EB 1YRPLAT</v>
          </cell>
          <cell r="C8358">
            <v>4305840</v>
          </cell>
          <cell r="D8358" t="str">
            <v>K</v>
          </cell>
        </row>
        <row r="8359">
          <cell r="A8359" t="str">
            <v>IWU-BR51EB24-24-1G</v>
          </cell>
          <cell r="B8359" t="str">
            <v>Bro5100-24portW/EB7X24 1YRGOLD</v>
          </cell>
          <cell r="C8359">
            <v>3229380</v>
          </cell>
          <cell r="D8359" t="str">
            <v>K</v>
          </cell>
        </row>
        <row r="8360">
          <cell r="A8360" t="str">
            <v>IWU-BR51EB24-24-2G</v>
          </cell>
          <cell r="B8360" t="str">
            <v>Bro5100-24portW/EB7X24 2YRGOLD</v>
          </cell>
          <cell r="C8360">
            <v>9300614</v>
          </cell>
          <cell r="D8360" t="str">
            <v>K</v>
          </cell>
        </row>
        <row r="8361">
          <cell r="A8361" t="str">
            <v>IWU-BR51EB24-24-3G</v>
          </cell>
          <cell r="B8361" t="str">
            <v>Bro5100-24portW/EB7X24 3YRGOLD</v>
          </cell>
          <cell r="C8361">
            <v>14855148</v>
          </cell>
          <cell r="D8361" t="str">
            <v>K</v>
          </cell>
        </row>
        <row r="8362">
          <cell r="A8362" t="str">
            <v>IWU-BR51EB24-2G</v>
          </cell>
          <cell r="B8362" t="str">
            <v>Brocad5100-24port W/EB 2YRGOLD</v>
          </cell>
          <cell r="C8362">
            <v>7492162</v>
          </cell>
          <cell r="D8362" t="str">
            <v>K</v>
          </cell>
        </row>
        <row r="8363">
          <cell r="A8363" t="str">
            <v>IWU-BR51EB24-2P</v>
          </cell>
          <cell r="B8363" t="str">
            <v>Brocad5100-24port W/EB 2YRPLAT</v>
          </cell>
          <cell r="C8363">
            <v>11649254</v>
          </cell>
          <cell r="D8363" t="str">
            <v>K</v>
          </cell>
        </row>
        <row r="8364">
          <cell r="A8364" t="str">
            <v>IWU-BR51EB24-3G</v>
          </cell>
          <cell r="B8364" t="str">
            <v>Brocad5100-24port W/EB 3YRGOLD</v>
          </cell>
          <cell r="C8364">
            <v>12131704</v>
          </cell>
          <cell r="D8364" t="str">
            <v>K</v>
          </cell>
        </row>
        <row r="8365">
          <cell r="A8365" t="str">
            <v>IWU-BR51EB24-3P</v>
          </cell>
          <cell r="B8365" t="str">
            <v>Brocad5100-24port W/EB 3YRPLAT</v>
          </cell>
          <cell r="C8365">
            <v>18366365</v>
          </cell>
          <cell r="D8365" t="str">
            <v>K</v>
          </cell>
        </row>
        <row r="8366">
          <cell r="A8366" t="str">
            <v>IWU-BR53B48P-1G</v>
          </cell>
          <cell r="B8366" t="str">
            <v>Broc530048Prot W/noEBS 1YRGOLD</v>
          </cell>
          <cell r="C8366">
            <v>3097710</v>
          </cell>
          <cell r="D8366" t="str">
            <v>K</v>
          </cell>
        </row>
        <row r="8367">
          <cell r="A8367" t="str">
            <v>IWU-BR53B48P-1P</v>
          </cell>
          <cell r="B8367" t="str">
            <v>Broc530048Prot W/noEBS 1YRPLAT</v>
          </cell>
          <cell r="C8367">
            <v>5507040</v>
          </cell>
          <cell r="D8367" t="str">
            <v>K</v>
          </cell>
        </row>
        <row r="8368">
          <cell r="A8368" t="str">
            <v>IWU-BR53B48P-24-1G</v>
          </cell>
          <cell r="B8368" t="str">
            <v>Bro530048Prt7X24W/noEBS1YRGOLD</v>
          </cell>
          <cell r="C8368">
            <v>4130280</v>
          </cell>
          <cell r="D8368" t="str">
            <v>K</v>
          </cell>
        </row>
        <row r="8369">
          <cell r="A8369" t="str">
            <v>IWU-BR53B48P-24-2G</v>
          </cell>
          <cell r="B8369" t="str">
            <v>Bro530048Prt7X24W/noEBS2YRGOLD</v>
          </cell>
          <cell r="C8369">
            <v>11895206</v>
          </cell>
          <cell r="D8369" t="str">
            <v>K</v>
          </cell>
        </row>
        <row r="8370">
          <cell r="A8370" t="str">
            <v>IWU-BR53B48P-24-3G</v>
          </cell>
          <cell r="B8370" t="str">
            <v>Bro530048Prt7X24W/noEBS3YRGOLD</v>
          </cell>
          <cell r="C8370">
            <v>18999288</v>
          </cell>
          <cell r="D8370" t="str">
            <v>K</v>
          </cell>
        </row>
        <row r="8371">
          <cell r="A8371" t="str">
            <v>IWU-BR53B48P-2G</v>
          </cell>
          <cell r="B8371" t="str">
            <v>Broc530048Prot W/noEBS 2YRGOLD</v>
          </cell>
          <cell r="C8371">
            <v>9582250</v>
          </cell>
          <cell r="D8371" t="str">
            <v>K</v>
          </cell>
        </row>
        <row r="8372">
          <cell r="A8372" t="str">
            <v>IWU-BR53B48P-2P</v>
          </cell>
          <cell r="B8372" t="str">
            <v>Broc530048Prot W/noEBS 2YRPLAT</v>
          </cell>
          <cell r="C8372">
            <v>14899046</v>
          </cell>
          <cell r="D8372" t="str">
            <v>K</v>
          </cell>
        </row>
        <row r="8373">
          <cell r="A8373" t="str">
            <v>IWU-BR53B48P-3G</v>
          </cell>
          <cell r="B8373" t="str">
            <v>Broc530048Prot W/noEBS 3YRGOLD</v>
          </cell>
          <cell r="C8373">
            <v>15516085</v>
          </cell>
          <cell r="D8373" t="str">
            <v>K</v>
          </cell>
        </row>
        <row r="8374">
          <cell r="A8374" t="str">
            <v>IWU-BR53B48P-3P</v>
          </cell>
          <cell r="B8374" t="str">
            <v>Broc530048Prot W/noEBS 3YRPLAT</v>
          </cell>
          <cell r="C8374">
            <v>23490029</v>
          </cell>
          <cell r="D8374" t="str">
            <v>K</v>
          </cell>
        </row>
        <row r="8375">
          <cell r="A8375" t="str">
            <v>IWU-BR53EB80-1G</v>
          </cell>
          <cell r="B8375" t="str">
            <v>Brocade5300 80PortW/EBS1YRGOLD</v>
          </cell>
          <cell r="C8375">
            <v>5405400</v>
          </cell>
          <cell r="D8375" t="str">
            <v>K</v>
          </cell>
        </row>
        <row r="8376">
          <cell r="A8376" t="str">
            <v>IWU-BR53EB80-1P</v>
          </cell>
          <cell r="B8376" t="str">
            <v>Brocade530080PortW/EBS 1YRPLAT</v>
          </cell>
          <cell r="C8376">
            <v>9609600</v>
          </cell>
          <cell r="D8376" t="str">
            <v>K</v>
          </cell>
        </row>
        <row r="8377">
          <cell r="A8377" t="str">
            <v>IWU-BR53EB80-24-1G</v>
          </cell>
          <cell r="B8377" t="str">
            <v>Bro5300 80PortW/EBS7X241YRGOLD</v>
          </cell>
          <cell r="C8377">
            <v>7207200</v>
          </cell>
          <cell r="D8377" t="str">
            <v>K</v>
          </cell>
        </row>
        <row r="8378">
          <cell r="A8378" t="str">
            <v>IWU-BR53EB80-24-2G</v>
          </cell>
          <cell r="B8378" t="str">
            <v>Bro5300 80PortW/EBS7X242YRGOLD</v>
          </cell>
          <cell r="C8378">
            <v>20756736</v>
          </cell>
          <cell r="D8378" t="str">
            <v>K</v>
          </cell>
        </row>
        <row r="8379">
          <cell r="A8379" t="str">
            <v>IWU-BR53EB80-24-3G</v>
          </cell>
          <cell r="B8379" t="str">
            <v>Bro5300 80PortW/EBS7X243YRGOLD</v>
          </cell>
          <cell r="C8379">
            <v>33153120</v>
          </cell>
          <cell r="D8379" t="str">
            <v>K</v>
          </cell>
        </row>
        <row r="8380">
          <cell r="A8380" t="str">
            <v>IWU-BR53EB80-2G</v>
          </cell>
          <cell r="B8380" t="str">
            <v>Brocade530080PortW/EBS 2YRGOLD</v>
          </cell>
          <cell r="C8380">
            <v>16720704</v>
          </cell>
          <cell r="D8380" t="str">
            <v>K</v>
          </cell>
        </row>
        <row r="8381">
          <cell r="A8381" t="str">
            <v>IWU-BR53EB80-2P</v>
          </cell>
          <cell r="B8381" t="str">
            <v>Brocade530080PortW/EBS 2YRPLAT</v>
          </cell>
          <cell r="C8381">
            <v>25998336</v>
          </cell>
          <cell r="D8381" t="str">
            <v>K</v>
          </cell>
        </row>
        <row r="8382">
          <cell r="A8382" t="str">
            <v>IWU-BR53EB80-3G</v>
          </cell>
          <cell r="B8382" t="str">
            <v>Brocade530080PortW/EBS 3YRGOLD</v>
          </cell>
          <cell r="C8382">
            <v>27075048</v>
          </cell>
          <cell r="D8382" t="str">
            <v>K</v>
          </cell>
        </row>
        <row r="8383">
          <cell r="A8383" t="str">
            <v>IWU-BR53EB80-3P</v>
          </cell>
          <cell r="B8383" t="str">
            <v>Brocade530080PortW/EBS 3YRPLAT</v>
          </cell>
          <cell r="C8383">
            <v>40989312</v>
          </cell>
          <cell r="D8383" t="str">
            <v>K</v>
          </cell>
        </row>
        <row r="8384">
          <cell r="A8384" t="str">
            <v>IWU-BR53UP16-1G</v>
          </cell>
          <cell r="B8384" t="str">
            <v>Brocade5300 16Port UPG 1YRGOLD</v>
          </cell>
          <cell r="C8384">
            <v>831600</v>
          </cell>
          <cell r="D8384" t="str">
            <v>K</v>
          </cell>
        </row>
        <row r="8385">
          <cell r="A8385" t="str">
            <v>IWU-BR53UP16-1P</v>
          </cell>
          <cell r="B8385" t="str">
            <v>Brocade5300 16Port UPG 1YRPLAT</v>
          </cell>
          <cell r="C8385">
            <v>1478400</v>
          </cell>
          <cell r="D8385" t="str">
            <v>K</v>
          </cell>
        </row>
        <row r="8386">
          <cell r="A8386" t="str">
            <v>IWU-BR53UP16-24-1G</v>
          </cell>
          <cell r="B8386" t="str">
            <v>Broc5300 16PortUPG7X24 1YRGOLD</v>
          </cell>
          <cell r="C8386">
            <v>1108800</v>
          </cell>
          <cell r="D8386" t="str">
            <v>K</v>
          </cell>
        </row>
        <row r="8387">
          <cell r="A8387" t="str">
            <v>IWU-BR53UP16-24-2G</v>
          </cell>
          <cell r="B8387" t="str">
            <v>Broc5300 16PortUPG7X24 2YRGOLD</v>
          </cell>
          <cell r="C8387">
            <v>3193344</v>
          </cell>
          <cell r="D8387" t="str">
            <v>K</v>
          </cell>
        </row>
        <row r="8388">
          <cell r="A8388" t="str">
            <v>IWU-BR53UP16-24-3G</v>
          </cell>
          <cell r="B8388" t="str">
            <v>Broc5300 16PortUPG7X24 3YRGOLD</v>
          </cell>
          <cell r="C8388">
            <v>5100480</v>
          </cell>
          <cell r="D8388" t="str">
            <v>K</v>
          </cell>
        </row>
        <row r="8389">
          <cell r="A8389" t="str">
            <v>IWU-BR53UP16-2G</v>
          </cell>
          <cell r="B8389" t="str">
            <v>Brocade5300 16Port UPG 2YRGOLD</v>
          </cell>
          <cell r="C8389">
            <v>2572416</v>
          </cell>
          <cell r="D8389" t="str">
            <v>K</v>
          </cell>
        </row>
        <row r="8390">
          <cell r="A8390" t="str">
            <v>IWU-BR53UP16-2P</v>
          </cell>
          <cell r="B8390" t="str">
            <v>Brocade5300 16Port UPG 2YRPLAT</v>
          </cell>
          <cell r="C8390">
            <v>3999744</v>
          </cell>
          <cell r="D8390" t="str">
            <v>K</v>
          </cell>
        </row>
        <row r="8391">
          <cell r="A8391" t="str">
            <v>IWU-BR53UP16-3G</v>
          </cell>
          <cell r="B8391" t="str">
            <v>Brocade5300 16Port UPG 3YRGOLD</v>
          </cell>
          <cell r="C8391">
            <v>4165392</v>
          </cell>
          <cell r="D8391" t="str">
            <v>K</v>
          </cell>
        </row>
        <row r="8392">
          <cell r="A8392" t="str">
            <v>IWU-BR53UP16-3P</v>
          </cell>
          <cell r="B8392" t="str">
            <v>Brocade5300 16Port UPG 3YRPLAT</v>
          </cell>
          <cell r="C8392">
            <v>6306048</v>
          </cell>
          <cell r="D8392" t="str">
            <v>K</v>
          </cell>
        </row>
        <row r="8393">
          <cell r="A8393" t="str">
            <v>IWU-BR5K-8UP-1G</v>
          </cell>
          <cell r="B8393" t="str">
            <v>BROC 5K UPG-8P UPG 1 YR GOLD</v>
          </cell>
          <cell r="C8393">
            <v>193818</v>
          </cell>
          <cell r="D8393" t="str">
            <v>K</v>
          </cell>
        </row>
        <row r="8394">
          <cell r="A8394" t="str">
            <v>IWU-BR5K-8UP-1P</v>
          </cell>
          <cell r="B8394" t="str">
            <v>BROC 5K UPG-8P UPG 1 YR PLAT</v>
          </cell>
          <cell r="C8394">
            <v>469862</v>
          </cell>
          <cell r="D8394" t="str">
            <v>K</v>
          </cell>
        </row>
        <row r="8395">
          <cell r="A8395" t="str">
            <v>IWU-BR5K-8UP-24-1G</v>
          </cell>
          <cell r="B8395" t="str">
            <v>BROC 5K UPG-8P O/S UG 1 YR GLD</v>
          </cell>
          <cell r="C8395">
            <v>310109</v>
          </cell>
          <cell r="D8395" t="str">
            <v>K</v>
          </cell>
        </row>
        <row r="8396">
          <cell r="A8396" t="str">
            <v>IWU-BR5K-8UP-24-2G</v>
          </cell>
          <cell r="B8396" t="str">
            <v>BROC 5K UPG-8P OS UG 2YR GOLD</v>
          </cell>
          <cell r="C8396">
            <v>1786229</v>
          </cell>
          <cell r="D8396" t="str">
            <v>K</v>
          </cell>
        </row>
        <row r="8397">
          <cell r="A8397" t="str">
            <v>IWU-BR5K-8UP-24-3G</v>
          </cell>
          <cell r="B8397" t="str">
            <v>BROC 5K UPG-8P OS UG 3YR GOLD</v>
          </cell>
          <cell r="C8397">
            <v>3138305</v>
          </cell>
          <cell r="D8397" t="str">
            <v>K</v>
          </cell>
        </row>
        <row r="8398">
          <cell r="A8398" t="str">
            <v>IWU-BR5K-8UP-2G</v>
          </cell>
          <cell r="B8398" t="str">
            <v>BROC 5K UPG-8P UPG 2 YR GOLD</v>
          </cell>
          <cell r="C8398">
            <v>1426502</v>
          </cell>
          <cell r="D8398" t="str">
            <v>K</v>
          </cell>
        </row>
        <row r="8399">
          <cell r="A8399" t="str">
            <v>IWU-BR5K-8UP-2P</v>
          </cell>
          <cell r="B8399" t="str">
            <v>BROC 5K UPG-8P UPG 2 YR PLAT</v>
          </cell>
          <cell r="C8399">
            <v>2255340</v>
          </cell>
          <cell r="D8399" t="str">
            <v>K</v>
          </cell>
        </row>
        <row r="8400">
          <cell r="A8400" t="str">
            <v>IWU-BR5K-8UP-3G</v>
          </cell>
          <cell r="B8400" t="str">
            <v>BROC 5K UPG-8P UPG 3YR GOLD</v>
          </cell>
          <cell r="C8400">
            <v>2555817</v>
          </cell>
          <cell r="D8400" t="str">
            <v>K</v>
          </cell>
        </row>
        <row r="8401">
          <cell r="A8401" t="str">
            <v>IWU-BR5K-8UP-3P</v>
          </cell>
          <cell r="B8401" t="str">
            <v>BROC 5K UPG-8P UPG 3YR PLAT</v>
          </cell>
          <cell r="C8401">
            <v>3890461</v>
          </cell>
          <cell r="D8401" t="str">
            <v>K</v>
          </cell>
        </row>
        <row r="8402">
          <cell r="A8402" t="str">
            <v>IWU-BR7500-1G</v>
          </cell>
          <cell r="B8402" t="str">
            <v>BROC SW7500 UPG 1 YR GOLD</v>
          </cell>
          <cell r="C8402">
            <v>5386107</v>
          </cell>
          <cell r="D8402" t="str">
            <v>K</v>
          </cell>
        </row>
        <row r="8403">
          <cell r="A8403" t="str">
            <v>IWU-BR7500-1P</v>
          </cell>
          <cell r="B8403" t="str">
            <v>BROC SW7500 UPG 1 YR PLAT</v>
          </cell>
          <cell r="C8403">
            <v>9575301</v>
          </cell>
          <cell r="D8403" t="str">
            <v>K</v>
          </cell>
        </row>
        <row r="8404">
          <cell r="A8404" t="str">
            <v>IWU-BR7500-24-1G</v>
          </cell>
          <cell r="B8404" t="str">
            <v>BROC SW7500 O/S UPG 1 YR GOLD</v>
          </cell>
          <cell r="C8404">
            <v>7181476</v>
          </cell>
          <cell r="D8404" t="str">
            <v>K</v>
          </cell>
        </row>
        <row r="8405">
          <cell r="A8405" t="str">
            <v>IWU-BR7500-24-2G</v>
          </cell>
          <cell r="B8405" t="str">
            <v>BROC SW7500 O/S UPG 2 YR GOLD</v>
          </cell>
          <cell r="C8405">
            <v>20682650</v>
          </cell>
          <cell r="D8405" t="str">
            <v>K</v>
          </cell>
        </row>
        <row r="8406">
          <cell r="A8406" t="str">
            <v>IWU-BR7500-24-3G</v>
          </cell>
          <cell r="B8406" t="str">
            <v>BROC SW7500 O/S UPG 3 YR GOLD</v>
          </cell>
          <cell r="C8406">
            <v>33034789</v>
          </cell>
          <cell r="D8406" t="str">
            <v>K</v>
          </cell>
        </row>
        <row r="8407">
          <cell r="A8407" t="str">
            <v>IWU-BR7500-2G</v>
          </cell>
          <cell r="B8407" t="str">
            <v>BROC SW7500 UPG 2 YR GOLD</v>
          </cell>
          <cell r="C8407">
            <v>16661024</v>
          </cell>
          <cell r="D8407" t="str">
            <v>K</v>
          </cell>
        </row>
        <row r="8408">
          <cell r="A8408" t="str">
            <v>IWU-BR7500-2P</v>
          </cell>
          <cell r="B8408" t="str">
            <v>BROC SW7500 UPG 2 YR PLAT</v>
          </cell>
          <cell r="C8408">
            <v>25905542</v>
          </cell>
          <cell r="D8408" t="str">
            <v>K</v>
          </cell>
        </row>
        <row r="8409">
          <cell r="A8409" t="str">
            <v>IWU-BR7500-3G</v>
          </cell>
          <cell r="B8409" t="str">
            <v>BROC SW7500 UPG 3 YR GOLD</v>
          </cell>
          <cell r="C8409">
            <v>26978411</v>
          </cell>
          <cell r="D8409" t="str">
            <v>K</v>
          </cell>
        </row>
        <row r="8410">
          <cell r="A8410" t="str">
            <v>IWU-BR7500-3P</v>
          </cell>
          <cell r="B8410" t="str">
            <v>BROC SW7500 UPG 3 YR PLAT</v>
          </cell>
          <cell r="C8410">
            <v>40843012</v>
          </cell>
          <cell r="D8410" t="str">
            <v>K</v>
          </cell>
        </row>
        <row r="8411">
          <cell r="A8411" t="str">
            <v>IWU-BR7500E-1G</v>
          </cell>
          <cell r="B8411" t="str">
            <v>BR7500EBasew/4ports UPG1YRGOLD</v>
          </cell>
          <cell r="C8411">
            <v>2453220</v>
          </cell>
          <cell r="D8411" t="str">
            <v>K</v>
          </cell>
        </row>
        <row r="8412">
          <cell r="A8412" t="str">
            <v>IWU-BR7500E-1P</v>
          </cell>
          <cell r="B8412" t="str">
            <v>BR7500EBasew/4ports UPG1YRPLAT</v>
          </cell>
          <cell r="C8412">
            <v>4361280</v>
          </cell>
          <cell r="D8412" t="str">
            <v>K</v>
          </cell>
        </row>
        <row r="8413">
          <cell r="A8413" t="str">
            <v>IWU-BR7500E-24-1G</v>
          </cell>
          <cell r="B8413" t="str">
            <v>BR7500EBasew/4ports O/S1YRGOLD</v>
          </cell>
          <cell r="C8413">
            <v>3270960</v>
          </cell>
          <cell r="D8413" t="str">
            <v>K</v>
          </cell>
        </row>
        <row r="8414">
          <cell r="A8414" t="str">
            <v>IWU-BR7500E-24-2G</v>
          </cell>
          <cell r="B8414" t="str">
            <v>BR7500EBasew/4ports O/S2YRGOLD</v>
          </cell>
          <cell r="C8414">
            <v>9420365</v>
          </cell>
          <cell r="D8414" t="str">
            <v>K</v>
          </cell>
        </row>
        <row r="8415">
          <cell r="A8415" t="str">
            <v>IWU-BR7500E-24-3G</v>
          </cell>
          <cell r="B8415" t="str">
            <v>BR7500EBasew/4ports O/S3YRGOLD</v>
          </cell>
          <cell r="C8415">
            <v>15046416</v>
          </cell>
          <cell r="D8415" t="str">
            <v>K</v>
          </cell>
        </row>
        <row r="8416">
          <cell r="A8416" t="str">
            <v>IWU-BR7500E-2G</v>
          </cell>
          <cell r="B8416" t="str">
            <v>BR7500EBasew/4ports UPG2YRGOLD</v>
          </cell>
          <cell r="C8416">
            <v>7588627</v>
          </cell>
          <cell r="D8416" t="str">
            <v>K</v>
          </cell>
        </row>
        <row r="8417">
          <cell r="A8417" t="str">
            <v>IWU-BR7500E-2P</v>
          </cell>
          <cell r="B8417" t="str">
            <v>BR7500EBasew/4ports UPG2YRPLAT</v>
          </cell>
          <cell r="C8417">
            <v>11799245</v>
          </cell>
          <cell r="D8417" t="str">
            <v>K</v>
          </cell>
        </row>
        <row r="8418">
          <cell r="A8418" t="str">
            <v>IWU-BR7500E-3G</v>
          </cell>
          <cell r="B8418" t="str">
            <v>BR7500EBasew/4ports UPG3YRGOLD</v>
          </cell>
          <cell r="C8418">
            <v>12287906</v>
          </cell>
          <cell r="D8418" t="str">
            <v>K</v>
          </cell>
        </row>
        <row r="8419">
          <cell r="A8419" t="str">
            <v>IWU-BR7500E-3P</v>
          </cell>
          <cell r="B8419" t="str">
            <v>BR7500EBasew/4ports UPG3YRPLAT</v>
          </cell>
          <cell r="C8419">
            <v>18602842</v>
          </cell>
          <cell r="D8419" t="str">
            <v>K</v>
          </cell>
        </row>
        <row r="8420">
          <cell r="A8420" t="str">
            <v>IWU-BR8GB-16-1G</v>
          </cell>
          <cell r="B8420" t="str">
            <v>BroDCXBakbone16Port UG 1YR GLD</v>
          </cell>
          <cell r="C8420">
            <v>3614965</v>
          </cell>
          <cell r="D8420" t="str">
            <v>K</v>
          </cell>
        </row>
        <row r="8421">
          <cell r="A8421" t="str">
            <v>IWU-BR8GB-16-1P</v>
          </cell>
          <cell r="B8421" t="str">
            <v>BroDCXBakbone16PortUPG1YRPLAT</v>
          </cell>
          <cell r="C8421">
            <v>6426605</v>
          </cell>
          <cell r="D8421" t="str">
            <v>K</v>
          </cell>
        </row>
        <row r="8422">
          <cell r="A8422" t="str">
            <v>IWU-BR8GB-16-24-1G</v>
          </cell>
          <cell r="B8422" t="str">
            <v>BroDCXBakbone16Port UG 1YRGLD</v>
          </cell>
          <cell r="C8422">
            <v>4819954</v>
          </cell>
          <cell r="D8422" t="str">
            <v>K</v>
          </cell>
        </row>
        <row r="8423">
          <cell r="A8423" t="str">
            <v>IWU-BR8GB-16-24-2G</v>
          </cell>
          <cell r="B8423" t="str">
            <v>BroDCXBakbone16PortO/SUG2YRGLD</v>
          </cell>
          <cell r="C8423">
            <v>13881466</v>
          </cell>
          <cell r="D8423" t="str">
            <v>K</v>
          </cell>
        </row>
        <row r="8424">
          <cell r="A8424" t="str">
            <v>IWU-BR8GB-16-24-3G</v>
          </cell>
          <cell r="B8424" t="str">
            <v>BroDCXBakbone16PortO/SUG3YRGLD</v>
          </cell>
          <cell r="C8424">
            <v>22171787</v>
          </cell>
          <cell r="D8424" t="str">
            <v>K</v>
          </cell>
        </row>
        <row r="8425">
          <cell r="A8425" t="str">
            <v>IWU-BR8GB-16-2G</v>
          </cell>
          <cell r="B8425" t="str">
            <v>BroDCXBakbone16Port UG 2YR GLD</v>
          </cell>
          <cell r="C8425">
            <v>11182292</v>
          </cell>
          <cell r="D8425" t="str">
            <v>K</v>
          </cell>
        </row>
        <row r="8426">
          <cell r="A8426" t="str">
            <v>IWU-BR8GB-16-2P</v>
          </cell>
          <cell r="B8426" t="str">
            <v>BroDCXBakbone16Port UPG2YRPLAT</v>
          </cell>
          <cell r="C8426">
            <v>17386887</v>
          </cell>
          <cell r="D8426" t="str">
            <v>K</v>
          </cell>
        </row>
        <row r="8427">
          <cell r="A8427" t="str">
            <v>IWU-BR8GB-16-3G</v>
          </cell>
          <cell r="B8427" t="str">
            <v>BroDCXBakbone16Port UG 3YR GLD</v>
          </cell>
          <cell r="C8427">
            <v>18106959</v>
          </cell>
          <cell r="D8427" t="str">
            <v>K</v>
          </cell>
        </row>
        <row r="8428">
          <cell r="A8428" t="str">
            <v>IWU-BR8GB-16-3P</v>
          </cell>
          <cell r="B8428" t="str">
            <v>BroDCXBakbone16PortUPG3YRPLAT</v>
          </cell>
          <cell r="C8428">
            <v>27412391</v>
          </cell>
          <cell r="D8428" t="str">
            <v>K</v>
          </cell>
        </row>
        <row r="8429">
          <cell r="A8429" t="str">
            <v>IWU-BR8GB-32-1G</v>
          </cell>
          <cell r="B8429" t="str">
            <v>BroDCX Bakbone32Port UPG 1YGLD</v>
          </cell>
          <cell r="C8429">
            <v>6024942</v>
          </cell>
          <cell r="D8429" t="str">
            <v>K</v>
          </cell>
        </row>
        <row r="8430">
          <cell r="A8430" t="str">
            <v>IWU-BR8GB-32-1P</v>
          </cell>
          <cell r="B8430" t="str">
            <v>BroDCX Bakbone32Port UPG1YPLAT</v>
          </cell>
          <cell r="C8430">
            <v>10711008</v>
          </cell>
          <cell r="D8430" t="str">
            <v>K</v>
          </cell>
        </row>
        <row r="8431">
          <cell r="A8431" t="str">
            <v>IWU-BR8GB-32-24-1G</v>
          </cell>
          <cell r="B8431" t="str">
            <v>BroDCX Bakbone32Port UGOS1YGLD</v>
          </cell>
          <cell r="C8431">
            <v>8033256</v>
          </cell>
          <cell r="D8431" t="str">
            <v>K</v>
          </cell>
        </row>
        <row r="8432">
          <cell r="A8432" t="str">
            <v>IWU-BR8GB-32-24-2G</v>
          </cell>
          <cell r="B8432" t="str">
            <v>BroDCX Bakbone32Port UGOS2YGLD</v>
          </cell>
          <cell r="C8432">
            <v>23135777</v>
          </cell>
          <cell r="D8432" t="str">
            <v>K</v>
          </cell>
        </row>
        <row r="8433">
          <cell r="A8433" t="str">
            <v>IWU-BR8GB-32-24-3G</v>
          </cell>
          <cell r="B8433" t="str">
            <v>BroDCX Bakbone32Port UGOS3YGLD</v>
          </cell>
          <cell r="C8433">
            <v>36952978</v>
          </cell>
          <cell r="D8433" t="str">
            <v>K</v>
          </cell>
        </row>
        <row r="8434">
          <cell r="A8434" t="str">
            <v>IWU-BR8GB-32-2G</v>
          </cell>
          <cell r="B8434" t="str">
            <v>BroDCX Bakbone32Port UPG 2YGLD</v>
          </cell>
          <cell r="C8434">
            <v>18637154</v>
          </cell>
          <cell r="D8434" t="str">
            <v>K</v>
          </cell>
        </row>
        <row r="8435">
          <cell r="A8435" t="str">
            <v>IWU-BR8GB-32-2P</v>
          </cell>
          <cell r="B8435" t="str">
            <v>BroDCX Bakbone32Port UPG2YPLAT</v>
          </cell>
          <cell r="C8435">
            <v>28978145</v>
          </cell>
          <cell r="D8435" t="str">
            <v>K</v>
          </cell>
        </row>
        <row r="8436">
          <cell r="A8436" t="str">
            <v>IWU-BR8GB-32-3G</v>
          </cell>
          <cell r="B8436" t="str">
            <v>BroDCX Bakbone32Port UPG 3YGLD</v>
          </cell>
          <cell r="C8436">
            <v>30178265</v>
          </cell>
          <cell r="D8436" t="str">
            <v>K</v>
          </cell>
        </row>
        <row r="8437">
          <cell r="A8437" t="str">
            <v>IWU-BR8GB-32-3P</v>
          </cell>
          <cell r="B8437" t="str">
            <v>BroDCX Bakbone32Port UPG3YPLAT</v>
          </cell>
          <cell r="C8437">
            <v>45687318</v>
          </cell>
          <cell r="D8437" t="str">
            <v>K</v>
          </cell>
        </row>
        <row r="8438">
          <cell r="A8438" t="str">
            <v>IWU-BR8GB-48-1G</v>
          </cell>
          <cell r="B8438" t="str">
            <v>BroDCXBakbon48Port UPG 1YRGOLD</v>
          </cell>
          <cell r="C8438">
            <v>7574213</v>
          </cell>
          <cell r="D8438" t="str">
            <v>K</v>
          </cell>
        </row>
        <row r="8439">
          <cell r="A8439" t="str">
            <v>IWU-BR8GB-48-1P</v>
          </cell>
          <cell r="B8439" t="str">
            <v>BroDCX Bakbone48Port UPG1YPLAT</v>
          </cell>
          <cell r="C8439">
            <v>13465267</v>
          </cell>
          <cell r="D8439" t="str">
            <v>K</v>
          </cell>
        </row>
        <row r="8440">
          <cell r="A8440" t="str">
            <v>IWU-BR8GB-48-24-1G</v>
          </cell>
          <cell r="B8440" t="str">
            <v>BroDCXBakbon48Port7x24 1YRGOLD</v>
          </cell>
          <cell r="C8440">
            <v>10098950</v>
          </cell>
          <cell r="D8440" t="str">
            <v>K</v>
          </cell>
        </row>
        <row r="8441">
          <cell r="A8441" t="str">
            <v>IWU-BR8GB-48-24-2G</v>
          </cell>
          <cell r="B8441" t="str">
            <v>BroDCXBakbon48Port7x24 2YRGOLD</v>
          </cell>
          <cell r="C8441">
            <v>29084977</v>
          </cell>
          <cell r="D8441" t="str">
            <v>K</v>
          </cell>
        </row>
        <row r="8442">
          <cell r="A8442" t="str">
            <v>IWU-BR8GB-48-24-3G</v>
          </cell>
          <cell r="B8442" t="str">
            <v>BroDCXBakbone48Port7x243YRGOLD</v>
          </cell>
          <cell r="C8442">
            <v>46455172</v>
          </cell>
          <cell r="D8442" t="str">
            <v>K</v>
          </cell>
        </row>
        <row r="8443">
          <cell r="A8443" t="str">
            <v>IWU-BR8GB-48-2G</v>
          </cell>
          <cell r="B8443" t="str">
            <v>BroDCXBakbon48Port UPG 2YRGOLD</v>
          </cell>
          <cell r="C8443">
            <v>23429565</v>
          </cell>
          <cell r="D8443" t="str">
            <v>K</v>
          </cell>
        </row>
        <row r="8444">
          <cell r="A8444" t="str">
            <v>IWU-BR8GB-48-2P</v>
          </cell>
          <cell r="B8444" t="str">
            <v>BroDCX Bakbone48Port UPG2YPLAT</v>
          </cell>
          <cell r="C8444">
            <v>36429668</v>
          </cell>
          <cell r="D8444" t="str">
            <v>K</v>
          </cell>
        </row>
        <row r="8445">
          <cell r="A8445" t="str">
            <v>IWU-BR8GB-48-3G</v>
          </cell>
          <cell r="B8445" t="str">
            <v>BroDCXBakbon48Port UPG 3YRGOLD</v>
          </cell>
          <cell r="C8445">
            <v>37938390</v>
          </cell>
          <cell r="D8445" t="str">
            <v>K</v>
          </cell>
        </row>
        <row r="8446">
          <cell r="A8446" t="str">
            <v>IWU-BR8GB-48-3P</v>
          </cell>
          <cell r="B8446" t="str">
            <v>BroDCX Bakbone48Port UPG3YPLAT</v>
          </cell>
          <cell r="C8446">
            <v>57435485</v>
          </cell>
          <cell r="D8446" t="str">
            <v>K</v>
          </cell>
        </row>
        <row r="8447">
          <cell r="A8447" t="str">
            <v>IWU-BRBL-16P-1G</v>
          </cell>
          <cell r="B8447" t="str">
            <v>BROC 16P BLADE UPG 1 YR GOLD</v>
          </cell>
          <cell r="C8447">
            <v>3060288</v>
          </cell>
          <cell r="D8447" t="str">
            <v>K</v>
          </cell>
        </row>
        <row r="8448">
          <cell r="A8448" t="str">
            <v>IWU-BRBL-16P-1P</v>
          </cell>
          <cell r="B8448" t="str">
            <v>BROC 16P BLADE UPG 1 YR PLAT</v>
          </cell>
          <cell r="C8448">
            <v>5440512</v>
          </cell>
          <cell r="D8448" t="str">
            <v>K</v>
          </cell>
        </row>
        <row r="8449">
          <cell r="A8449" t="str">
            <v>IWU-BRBL-16P-24-1G</v>
          </cell>
          <cell r="B8449" t="str">
            <v>BROC 16P BLADE O/S UG 1 YR GLD</v>
          </cell>
          <cell r="C8449">
            <v>4080384</v>
          </cell>
          <cell r="D8449" t="str">
            <v>K</v>
          </cell>
        </row>
        <row r="8450">
          <cell r="A8450" t="str">
            <v>IWU-BRBL-16P-24-2G</v>
          </cell>
          <cell r="B8450" t="str">
            <v>BROC 16P BLADE OS UPG 2Y GOLD</v>
          </cell>
          <cell r="C8450">
            <v>11751506</v>
          </cell>
          <cell r="D8450" t="str">
            <v>K</v>
          </cell>
        </row>
        <row r="8451">
          <cell r="A8451" t="str">
            <v>IWU-BRBL-16P-24-3G</v>
          </cell>
          <cell r="B8451" t="str">
            <v>BROC 16P BLADE OS UPG 3Y GOLD</v>
          </cell>
          <cell r="C8451">
            <v>18769766</v>
          </cell>
          <cell r="D8451" t="str">
            <v>K</v>
          </cell>
        </row>
        <row r="8452">
          <cell r="A8452" t="str">
            <v>IWU-BRBL-16P-2G</v>
          </cell>
          <cell r="B8452" t="str">
            <v>BROCADE 16P BLADE UPG 2YR GOLD</v>
          </cell>
          <cell r="C8452">
            <v>9466491</v>
          </cell>
          <cell r="D8452" t="str">
            <v>K</v>
          </cell>
        </row>
        <row r="8453">
          <cell r="A8453" t="str">
            <v>IWU-BRBL-16P-2P</v>
          </cell>
          <cell r="B8453" t="str">
            <v>BROCADE 16P BLADE UPG 2YR PLAT</v>
          </cell>
          <cell r="C8453">
            <v>14719058</v>
          </cell>
          <cell r="D8453" t="str">
            <v>K</v>
          </cell>
        </row>
        <row r="8454">
          <cell r="A8454" t="str">
            <v>IWU-BRBL-16P-3G</v>
          </cell>
          <cell r="B8454" t="str">
            <v>BROCADE 16P BLADE UPG 3YR GOLD</v>
          </cell>
          <cell r="C8454">
            <v>15328643</v>
          </cell>
          <cell r="D8454" t="str">
            <v>K</v>
          </cell>
        </row>
        <row r="8455">
          <cell r="A8455" t="str">
            <v>IWU-BRBL-16P-3P</v>
          </cell>
          <cell r="B8455" t="str">
            <v>BROCADE 16P BLADE UPG 3YR PLAT</v>
          </cell>
          <cell r="C8455">
            <v>23206257</v>
          </cell>
          <cell r="D8455" t="str">
            <v>K</v>
          </cell>
        </row>
        <row r="8456">
          <cell r="A8456" t="str">
            <v>IWU-BRBL-32P-1G</v>
          </cell>
          <cell r="B8456" t="str">
            <v>BROC 32P BLADE UPG 1 YR GOLD</v>
          </cell>
          <cell r="C8456">
            <v>4972968</v>
          </cell>
          <cell r="D8456" t="str">
            <v>K</v>
          </cell>
        </row>
        <row r="8457">
          <cell r="A8457" t="str">
            <v>IWU-BRBL-32P-1P</v>
          </cell>
          <cell r="B8457" t="str">
            <v>BROC 32P BLADE UPG 1 YR PLAT</v>
          </cell>
          <cell r="C8457">
            <v>8840832</v>
          </cell>
          <cell r="D8457" t="str">
            <v>K</v>
          </cell>
        </row>
        <row r="8458">
          <cell r="A8458" t="str">
            <v>IWU-BRBL-32P-24-1G</v>
          </cell>
          <cell r="B8458" t="str">
            <v>BROC 32P BLADE O/S UG 1 YR GLD</v>
          </cell>
          <cell r="C8458">
            <v>6630624</v>
          </cell>
          <cell r="D8458" t="str">
            <v>K</v>
          </cell>
        </row>
        <row r="8459">
          <cell r="A8459" t="str">
            <v>IWU-BRBL-32P-24-2G</v>
          </cell>
          <cell r="B8459" t="str">
            <v>BROC 32P BLADE OS UPG 2Y GOLD</v>
          </cell>
          <cell r="C8459">
            <v>19096197</v>
          </cell>
          <cell r="D8459" t="str">
            <v>K</v>
          </cell>
        </row>
        <row r="8460">
          <cell r="A8460" t="str">
            <v>IWU-BRBL-32P-24-3G</v>
          </cell>
          <cell r="B8460" t="str">
            <v>BROC 32P BLADE OS UPG 3Y GOLD</v>
          </cell>
          <cell r="C8460">
            <v>30500870</v>
          </cell>
          <cell r="D8460" t="str">
            <v>K</v>
          </cell>
        </row>
        <row r="8461">
          <cell r="A8461" t="str">
            <v>IWU-BRBL-32P-2G</v>
          </cell>
          <cell r="B8461" t="str">
            <v>BROCADE 32P BLADE UPG 2YR GOLD</v>
          </cell>
          <cell r="C8461">
            <v>15383048</v>
          </cell>
          <cell r="D8461" t="str">
            <v>K</v>
          </cell>
        </row>
        <row r="8462">
          <cell r="A8462" t="str">
            <v>IWU-BRBL-32P-2P</v>
          </cell>
          <cell r="B8462" t="str">
            <v>BROCADE 32P BLADE UPG 2YR PLAT</v>
          </cell>
          <cell r="C8462">
            <v>23918469</v>
          </cell>
          <cell r="D8462" t="str">
            <v>K</v>
          </cell>
        </row>
        <row r="8463">
          <cell r="A8463" t="str">
            <v>IWU-BRBL-32P-3G</v>
          </cell>
          <cell r="B8463" t="str">
            <v>BROCADE 32P BLADE UPG 3YR GOLD</v>
          </cell>
          <cell r="C8463">
            <v>24909044</v>
          </cell>
          <cell r="D8463" t="str">
            <v>K</v>
          </cell>
        </row>
        <row r="8464">
          <cell r="A8464" t="str">
            <v>IWU-BRBL-32P-3P</v>
          </cell>
          <cell r="B8464" t="str">
            <v>BROCADE 32P BLADE UPG 3YR PLAT</v>
          </cell>
          <cell r="C8464">
            <v>37710167</v>
          </cell>
          <cell r="D8464" t="str">
            <v>K</v>
          </cell>
        </row>
        <row r="8465">
          <cell r="A8465" t="str">
            <v>IWU-BRBL-48P-1G</v>
          </cell>
          <cell r="B8465" t="str">
            <v>BROC 48P BLADE UPG 1 YR GOLD</v>
          </cell>
          <cell r="C8465">
            <v>2295216</v>
          </cell>
          <cell r="D8465" t="str">
            <v>K</v>
          </cell>
        </row>
        <row r="8466">
          <cell r="A8466" t="str">
            <v>IWU-BRBL-48P-1P</v>
          </cell>
          <cell r="B8466" t="str">
            <v>BROC 48P BLADE UPG 1 YR PLAT</v>
          </cell>
          <cell r="C8466">
            <v>5564160</v>
          </cell>
          <cell r="D8466" t="str">
            <v>K</v>
          </cell>
        </row>
        <row r="8467">
          <cell r="A8467" t="str">
            <v>IWU-BRBL-48P-24-1G</v>
          </cell>
          <cell r="B8467" t="str">
            <v>BROC 48P BLADE OS UG 1 YR GLD</v>
          </cell>
          <cell r="C8467">
            <v>3672346</v>
          </cell>
          <cell r="D8467" t="str">
            <v>K</v>
          </cell>
        </row>
        <row r="8468">
          <cell r="A8468" t="str">
            <v>IWU-BRBL-48P-24-2G</v>
          </cell>
          <cell r="B8468" t="str">
            <v>BROC 48P BLADE OS UPG 2Y GOLD</v>
          </cell>
          <cell r="C8468">
            <v>21152711</v>
          </cell>
          <cell r="D8468" t="str">
            <v>K</v>
          </cell>
        </row>
        <row r="8469">
          <cell r="A8469" t="str">
            <v>IWU-BRBL-48P-24-3G</v>
          </cell>
          <cell r="B8469" t="str">
            <v>BROC 48P BLADE OS UPG 3Y GOLD</v>
          </cell>
          <cell r="C8469">
            <v>37164137</v>
          </cell>
          <cell r="D8469" t="str">
            <v>K</v>
          </cell>
        </row>
        <row r="8470">
          <cell r="A8470" t="str">
            <v>IWU-BRBL-48P-2G</v>
          </cell>
          <cell r="B8470" t="str">
            <v>BROCADE 48P BLADE UPG 2YR GOLD</v>
          </cell>
          <cell r="C8470">
            <v>16892790</v>
          </cell>
          <cell r="D8470" t="str">
            <v>K</v>
          </cell>
        </row>
        <row r="8471">
          <cell r="A8471" t="str">
            <v>IWU-BRBL-48P-2P</v>
          </cell>
          <cell r="B8471" t="str">
            <v>BROCADE 48P BLADE UPG 2YR PLAT</v>
          </cell>
          <cell r="C8471">
            <v>26707968</v>
          </cell>
          <cell r="D8471" t="str">
            <v>K</v>
          </cell>
        </row>
        <row r="8472">
          <cell r="A8472" t="str">
            <v>IWU-BRBL-48P-3G</v>
          </cell>
          <cell r="B8472" t="str">
            <v>BROCADE 48P BLADE UPG 3YR GOLD</v>
          </cell>
          <cell r="C8472">
            <v>30266248</v>
          </cell>
          <cell r="D8472" t="str">
            <v>K</v>
          </cell>
        </row>
        <row r="8473">
          <cell r="A8473" t="str">
            <v>IWU-BRBL-48P-3P</v>
          </cell>
          <cell r="B8473" t="str">
            <v>BROCADE 48P BLADE UPG 3YR PLAT</v>
          </cell>
          <cell r="C8473">
            <v>46071245</v>
          </cell>
          <cell r="D8473" t="str">
            <v>K</v>
          </cell>
        </row>
        <row r="8474">
          <cell r="A8474" t="str">
            <v>IWU-BRODCX-1G</v>
          </cell>
          <cell r="B8474" t="str">
            <v>Brocade DCX Bakbone UG 1YR GLD</v>
          </cell>
          <cell r="C8474">
            <v>8549680</v>
          </cell>
          <cell r="D8474" t="str">
            <v>K</v>
          </cell>
        </row>
        <row r="8475">
          <cell r="A8475" t="str">
            <v>IWU-BRODCX-1P</v>
          </cell>
          <cell r="B8475" t="str">
            <v>Brocade DCX Bakbone UPG 1yPLAT</v>
          </cell>
          <cell r="C8475">
            <v>15199430</v>
          </cell>
          <cell r="D8475" t="str">
            <v>K</v>
          </cell>
        </row>
        <row r="8476">
          <cell r="A8476" t="str">
            <v>IWU-BRODCX-24-1G</v>
          </cell>
          <cell r="B8476" t="str">
            <v>Brocade DCX Bakbone UGOS 1YGLD</v>
          </cell>
          <cell r="C8476">
            <v>11399573</v>
          </cell>
          <cell r="D8476" t="str">
            <v>K</v>
          </cell>
        </row>
        <row r="8477">
          <cell r="A8477" t="str">
            <v>IWU-BRODCX-24-2G</v>
          </cell>
          <cell r="B8477" t="str">
            <v>Brocade DCX Bakbone UGOS 2YGLD</v>
          </cell>
          <cell r="C8477">
            <v>32830770</v>
          </cell>
          <cell r="D8477" t="str">
            <v>K</v>
          </cell>
        </row>
        <row r="8478">
          <cell r="A8478" t="str">
            <v>IWU-BRODCX-24-3G</v>
          </cell>
          <cell r="B8478" t="str">
            <v>Brocade DCX Bakbone UGOS 3YGLD</v>
          </cell>
          <cell r="C8478">
            <v>52438035</v>
          </cell>
          <cell r="D8478" t="str">
            <v>K</v>
          </cell>
        </row>
        <row r="8479">
          <cell r="A8479" t="str">
            <v>IWU-BRODCX-2G</v>
          </cell>
          <cell r="B8479" t="str">
            <v>Brocade DCX Bakbone UG 2YR GLD</v>
          </cell>
          <cell r="C8479">
            <v>26447009</v>
          </cell>
          <cell r="D8479" t="str">
            <v>K</v>
          </cell>
        </row>
        <row r="8480">
          <cell r="A8480" t="str">
            <v>IWU-BRODCX-2P</v>
          </cell>
          <cell r="B8480" t="str">
            <v>Brocade DCX Bakbone UPG 2yPLAT</v>
          </cell>
          <cell r="C8480">
            <v>41121368</v>
          </cell>
          <cell r="D8480" t="str">
            <v>K</v>
          </cell>
        </row>
        <row r="8481">
          <cell r="A8481" t="str">
            <v>IWU-BRODCX-3G</v>
          </cell>
          <cell r="B8481" t="str">
            <v>Brocade DCX Bakbone UG 3YR GLD</v>
          </cell>
          <cell r="C8481">
            <v>42824395</v>
          </cell>
          <cell r="D8481" t="str">
            <v>K</v>
          </cell>
        </row>
        <row r="8482">
          <cell r="A8482" t="str">
            <v>IWU-BRODCX-3P</v>
          </cell>
          <cell r="B8482" t="str">
            <v>Brocade DCX Bakbone UPG 3YPLAT</v>
          </cell>
          <cell r="C8482">
            <v>64832479</v>
          </cell>
          <cell r="D8482" t="str">
            <v>K</v>
          </cell>
        </row>
        <row r="8483">
          <cell r="A8483" t="str">
            <v>IWU-C-10-4P-1P</v>
          </cell>
          <cell r="B8483" t="str">
            <v>Cisco 10GB 4P LC UPG 1Y PLAT</v>
          </cell>
          <cell r="C8483">
            <v>6474209</v>
          </cell>
          <cell r="D8483" t="str">
            <v>K</v>
          </cell>
        </row>
        <row r="8484">
          <cell r="A8484" t="str">
            <v>IWU-C-10-4P-24-1G</v>
          </cell>
          <cell r="B8484" t="str">
            <v>CISCO 10GB 4P LC OS UG 1Y GOLD</v>
          </cell>
          <cell r="C8484">
            <v>4855657</v>
          </cell>
          <cell r="D8484" t="str">
            <v>K</v>
          </cell>
        </row>
        <row r="8485">
          <cell r="A8485" t="str">
            <v>IWU-C-10-4P-24-2G</v>
          </cell>
          <cell r="B8485" t="str">
            <v>CISCO 10GB 4P LC OS UG 2Y GOLD</v>
          </cell>
          <cell r="C8485">
            <v>9322861</v>
          </cell>
          <cell r="D8485" t="str">
            <v>K</v>
          </cell>
        </row>
        <row r="8486">
          <cell r="A8486" t="str">
            <v>IWU-C-10-4P-24-3G</v>
          </cell>
          <cell r="B8486" t="str">
            <v>CISCO 10GB 4P LC OS UG 3Y GOLD</v>
          </cell>
          <cell r="C8486">
            <v>17868818</v>
          </cell>
          <cell r="D8486" t="str">
            <v>K</v>
          </cell>
        </row>
        <row r="8487">
          <cell r="A8487" t="str">
            <v>IWU-C-10-4P-2P</v>
          </cell>
          <cell r="B8487" t="str">
            <v>CISCO 10GB 4P LC UPG 2Y PLAT</v>
          </cell>
          <cell r="C8487">
            <v>12430482</v>
          </cell>
          <cell r="D8487" t="str">
            <v>K</v>
          </cell>
        </row>
        <row r="8488">
          <cell r="A8488" t="str">
            <v>IWU-C-10-4P-3P</v>
          </cell>
          <cell r="B8488" t="str">
            <v>CISCO 10GB 4P LC UPG 3Y PLAT</v>
          </cell>
          <cell r="C8488">
            <v>22742132</v>
          </cell>
          <cell r="D8488" t="str">
            <v>K</v>
          </cell>
        </row>
        <row r="8489">
          <cell r="A8489" t="str">
            <v>IWU-C-4-12P-1P</v>
          </cell>
          <cell r="B8489" t="str">
            <v>CISCO 12P LINECRD UPG 1Y PLAT</v>
          </cell>
          <cell r="C8489">
            <v>2829066</v>
          </cell>
          <cell r="D8489" t="str">
            <v>K</v>
          </cell>
        </row>
        <row r="8490">
          <cell r="A8490" t="str">
            <v>IWU-C-4-12P-24-1G</v>
          </cell>
          <cell r="B8490" t="str">
            <v>CISCO 12P LC OS UG 1Y GOLD</v>
          </cell>
          <cell r="C8490">
            <v>2121800</v>
          </cell>
          <cell r="D8490" t="str">
            <v>K</v>
          </cell>
        </row>
        <row r="8491">
          <cell r="A8491" t="str">
            <v>IWU-C-4-12P-24-2G</v>
          </cell>
          <cell r="B8491" t="str">
            <v>CISCO 12P LC OS UG 2Y GOLD</v>
          </cell>
          <cell r="C8491">
            <v>4073855</v>
          </cell>
          <cell r="D8491" t="str">
            <v>K</v>
          </cell>
        </row>
        <row r="8492">
          <cell r="A8492" t="str">
            <v>IWU-C-4-12P-24-3G</v>
          </cell>
          <cell r="B8492" t="str">
            <v>CISCO 12P LINECRD OS UG 3Y GLD</v>
          </cell>
          <cell r="C8492">
            <v>7808223</v>
          </cell>
          <cell r="D8492" t="str">
            <v>K</v>
          </cell>
        </row>
        <row r="8493">
          <cell r="A8493" t="str">
            <v>IWU-C-4-12P-2P</v>
          </cell>
          <cell r="B8493" t="str">
            <v>CISCO 12P LINECRD UPG 2Y PLAT</v>
          </cell>
          <cell r="C8493">
            <v>5431807</v>
          </cell>
          <cell r="D8493" t="str">
            <v>K</v>
          </cell>
        </row>
        <row r="8494">
          <cell r="A8494" t="str">
            <v>IWU-C-4-12P-3P</v>
          </cell>
          <cell r="B8494" t="str">
            <v>CISCO 9112 UPG 3Y PLAT</v>
          </cell>
          <cell r="C8494">
            <v>9937738</v>
          </cell>
          <cell r="D8494" t="str">
            <v>K</v>
          </cell>
        </row>
        <row r="8495">
          <cell r="A8495" t="str">
            <v>IWU-C-4-24P-1P</v>
          </cell>
          <cell r="B8495" t="str">
            <v>CISCO 24P LINECRD UPG 1Y PLAT</v>
          </cell>
          <cell r="C8495">
            <v>2217600</v>
          </cell>
          <cell r="D8495" t="str">
            <v>K</v>
          </cell>
        </row>
        <row r="8496">
          <cell r="A8496" t="str">
            <v>IWU-C-4-24P-24-1G</v>
          </cell>
          <cell r="B8496" t="str">
            <v>CISCO 24P LC OS UG 1Y GOLD</v>
          </cell>
          <cell r="C8496">
            <v>1663200</v>
          </cell>
          <cell r="D8496" t="str">
            <v>K</v>
          </cell>
        </row>
        <row r="8497">
          <cell r="A8497" t="str">
            <v>IWU-C-4-24P-24-2G</v>
          </cell>
          <cell r="B8497" t="str">
            <v>CISCO 24P LC OS UG 2Y GOLD</v>
          </cell>
          <cell r="C8497">
            <v>3193344</v>
          </cell>
          <cell r="D8497" t="str">
            <v>K</v>
          </cell>
        </row>
        <row r="8498">
          <cell r="A8498" t="str">
            <v>IWU-C-4-24P-24-3G</v>
          </cell>
          <cell r="B8498" t="str">
            <v>CISCO 24P LINECRD OS UG 3Y GLD</v>
          </cell>
          <cell r="C8498">
            <v>6120576</v>
          </cell>
          <cell r="D8498" t="str">
            <v>K</v>
          </cell>
        </row>
        <row r="8499">
          <cell r="A8499" t="str">
            <v>IWU-C-4-24P-2P</v>
          </cell>
          <cell r="B8499" t="str">
            <v>CISCO 24P LINECRD UPG 2Y PLAT</v>
          </cell>
          <cell r="C8499">
            <v>4257792</v>
          </cell>
          <cell r="D8499" t="str">
            <v>K</v>
          </cell>
        </row>
        <row r="8500">
          <cell r="A8500" t="str">
            <v>IWU-C-4-24P-3P</v>
          </cell>
          <cell r="B8500" t="str">
            <v>CISCO 24P LINE CRD UPG 3Y PLAT</v>
          </cell>
          <cell r="C8500">
            <v>7789824</v>
          </cell>
          <cell r="D8500" t="str">
            <v>K</v>
          </cell>
        </row>
        <row r="8501">
          <cell r="A8501" t="str">
            <v>IWU-C-SSM-1P</v>
          </cell>
          <cell r="B8501" t="str">
            <v>CISCO STOR SVC MOD UPG 1Y PLT</v>
          </cell>
          <cell r="C8501">
            <v>6120576</v>
          </cell>
          <cell r="D8501" t="str">
            <v>K</v>
          </cell>
        </row>
        <row r="8502">
          <cell r="A8502" t="str">
            <v>IWU-C-SSM-24-1G</v>
          </cell>
          <cell r="B8502" t="str">
            <v>CISCO STOR SVC OS UPG 1Y GOLD</v>
          </cell>
          <cell r="C8502">
            <v>4590432</v>
          </cell>
          <cell r="D8502" t="str">
            <v>K</v>
          </cell>
        </row>
        <row r="8503">
          <cell r="A8503" t="str">
            <v>IWU-C-SSM-24-2G</v>
          </cell>
          <cell r="B8503" t="str">
            <v>CISCO STOR SVC OS UPG 2Y GOLD</v>
          </cell>
          <cell r="C8503">
            <v>8813629</v>
          </cell>
          <cell r="D8503" t="str">
            <v>K</v>
          </cell>
        </row>
        <row r="8504">
          <cell r="A8504" t="str">
            <v>IWU-C-SSM-24-3G</v>
          </cell>
          <cell r="B8504" t="str">
            <v>CISCO STOR SVC OS UPG 3Y GOLD</v>
          </cell>
          <cell r="C8504">
            <v>16892790</v>
          </cell>
          <cell r="D8504" t="str">
            <v>K</v>
          </cell>
        </row>
        <row r="8505">
          <cell r="A8505" t="str">
            <v>IWU-C-SSM-2P</v>
          </cell>
          <cell r="B8505" t="str">
            <v>CISCO STOR SVC MOD UPG 2Y PLT</v>
          </cell>
          <cell r="C8505">
            <v>11751506</v>
          </cell>
          <cell r="D8505" t="str">
            <v>K</v>
          </cell>
        </row>
        <row r="8506">
          <cell r="A8506" t="str">
            <v>IWU-C-SSM-3P</v>
          </cell>
          <cell r="B8506" t="str">
            <v>CISCO STOR SVC MOD UPG 3Y PLT</v>
          </cell>
          <cell r="C8506">
            <v>21499914</v>
          </cell>
          <cell r="D8506" t="str">
            <v>K</v>
          </cell>
        </row>
        <row r="8507">
          <cell r="A8507" t="str">
            <v>IWU-C18+4MSM-1G</v>
          </cell>
          <cell r="B8507" t="str">
            <v>Cisco 18+4  Mod UPG 1 YR GOLD</v>
          </cell>
          <cell r="C8507">
            <v>1434510</v>
          </cell>
          <cell r="D8507" t="str">
            <v>K</v>
          </cell>
        </row>
        <row r="8508">
          <cell r="A8508" t="str">
            <v>IWU-C18+4MSM-1P</v>
          </cell>
          <cell r="B8508" t="str">
            <v>Cisco 18+4  Mod UPG 1 YR PLAT</v>
          </cell>
          <cell r="C8508">
            <v>3477600</v>
          </cell>
          <cell r="D8508" t="str">
            <v>K</v>
          </cell>
        </row>
        <row r="8509">
          <cell r="A8509" t="str">
            <v>IWU-C18+4MSM-24-1G</v>
          </cell>
          <cell r="B8509" t="str">
            <v>Cisco 18+4  Mod O/S UPG1YRGOLD</v>
          </cell>
          <cell r="C8509">
            <v>2295216</v>
          </cell>
          <cell r="D8509" t="str">
            <v>K</v>
          </cell>
        </row>
        <row r="8510">
          <cell r="A8510" t="str">
            <v>IWU-C18+4MSM-24-2G</v>
          </cell>
          <cell r="B8510" t="str">
            <v>Cisco 18+4  Mod O/S UPG2YRGOLD</v>
          </cell>
          <cell r="C8510">
            <v>13220444</v>
          </cell>
          <cell r="D8510" t="str">
            <v>K</v>
          </cell>
        </row>
        <row r="8511">
          <cell r="A8511" t="str">
            <v>IWU-C18+4MSM-24-3G</v>
          </cell>
          <cell r="B8511" t="str">
            <v>Cisco 18+4  Mod O/S UPG3YRGOLD</v>
          </cell>
          <cell r="C8511">
            <v>23227586</v>
          </cell>
          <cell r="D8511" t="str">
            <v>K</v>
          </cell>
        </row>
        <row r="8512">
          <cell r="A8512" t="str">
            <v>IWU-C18+4MSM-2G</v>
          </cell>
          <cell r="B8512" t="str">
            <v>Cisco 18+4  Mod UPG 2 YR GOLD</v>
          </cell>
          <cell r="C8512">
            <v>10557994</v>
          </cell>
          <cell r="D8512" t="str">
            <v>K</v>
          </cell>
        </row>
        <row r="8513">
          <cell r="A8513" t="str">
            <v>IWU-C18+4MSM-2P</v>
          </cell>
          <cell r="B8513" t="str">
            <v>Cisco 18+4  Mod UPG 2 YR PLAT</v>
          </cell>
          <cell r="C8513">
            <v>16692480</v>
          </cell>
          <cell r="D8513" t="str">
            <v>K</v>
          </cell>
        </row>
        <row r="8514">
          <cell r="A8514" t="str">
            <v>IWU-C18+4MSM-3G</v>
          </cell>
          <cell r="B8514" t="str">
            <v>Cisco 18+4  Mod UPG 3 YR GOLD</v>
          </cell>
          <cell r="C8514">
            <v>18916405</v>
          </cell>
          <cell r="D8514" t="str">
            <v>K</v>
          </cell>
        </row>
        <row r="8515">
          <cell r="A8515" t="str">
            <v>IWU-C18+4MSM-3P</v>
          </cell>
          <cell r="B8515" t="str">
            <v>Cisco 18+4  Mod UPG 3 YR PLAT</v>
          </cell>
          <cell r="C8515">
            <v>28794528</v>
          </cell>
          <cell r="D8515" t="str">
            <v>K</v>
          </cell>
        </row>
        <row r="8516">
          <cell r="A8516" t="str">
            <v>IWU-C24P-8G-1P</v>
          </cell>
          <cell r="B8516" t="str">
            <v>C24P 8G 1YR PLAT STK SVC</v>
          </cell>
          <cell r="C8516">
            <v>2217600</v>
          </cell>
          <cell r="D8516" t="str">
            <v>K</v>
          </cell>
        </row>
        <row r="8517">
          <cell r="A8517" t="str">
            <v>IWU-C24P-8G-24-1G</v>
          </cell>
          <cell r="B8517" t="str">
            <v>C24P 8G 1YR GLD7X24 STK SVC</v>
          </cell>
          <cell r="C8517">
            <v>1663200</v>
          </cell>
          <cell r="D8517" t="str">
            <v>K</v>
          </cell>
        </row>
        <row r="8518">
          <cell r="A8518" t="str">
            <v>IWU-C24P-8G-24-2G</v>
          </cell>
          <cell r="B8518" t="str">
            <v>C24P 8G 2YR GLD7X24 STK SVC</v>
          </cell>
          <cell r="C8518">
            <v>3193344</v>
          </cell>
          <cell r="D8518" t="str">
            <v>K</v>
          </cell>
        </row>
        <row r="8519">
          <cell r="A8519" t="str">
            <v>IWU-C24P-8G-24-3G</v>
          </cell>
          <cell r="B8519" t="str">
            <v>C24P 8G 3YR GLD7X24 STK SVC</v>
          </cell>
          <cell r="C8519">
            <v>6120576</v>
          </cell>
          <cell r="D8519" t="str">
            <v>K</v>
          </cell>
        </row>
        <row r="8520">
          <cell r="A8520" t="str">
            <v>IWU-C24P-8G-2P</v>
          </cell>
          <cell r="B8520" t="str">
            <v>C24P 8G 2YR PLAT STK SVC</v>
          </cell>
          <cell r="C8520">
            <v>4257792</v>
          </cell>
          <cell r="D8520" t="str">
            <v>K</v>
          </cell>
        </row>
        <row r="8521">
          <cell r="A8521" t="str">
            <v>IWU-C24P-8G-3P</v>
          </cell>
          <cell r="B8521" t="str">
            <v>C24P 8G 3YR PLAT STK SVC</v>
          </cell>
          <cell r="C8521">
            <v>7789824</v>
          </cell>
          <cell r="D8521" t="str">
            <v>K</v>
          </cell>
        </row>
        <row r="8522">
          <cell r="A8522" t="str">
            <v>IWU-C2DIRECT-1G</v>
          </cell>
          <cell r="B8522" t="str">
            <v>SE C2 AUOTLOADER UPG 1 YR GOLD</v>
          </cell>
          <cell r="C8522">
            <v>567151</v>
          </cell>
          <cell r="D8522" t="str">
            <v>K</v>
          </cell>
        </row>
        <row r="8523">
          <cell r="A8523" t="str">
            <v>IWU-C2DIRECT-1P</v>
          </cell>
          <cell r="B8523" t="str">
            <v>SE C2 AUTOLOADER UPG 1YR PLAT</v>
          </cell>
          <cell r="C8523">
            <v>1008269</v>
          </cell>
          <cell r="D8523" t="str">
            <v>K</v>
          </cell>
        </row>
        <row r="8524">
          <cell r="A8524" t="str">
            <v>IWU-C2DIRECT-1S</v>
          </cell>
          <cell r="B8524" t="str">
            <v>SE C2 AUTOLOADER UPG 1YR SILV</v>
          </cell>
          <cell r="C8524">
            <v>366643</v>
          </cell>
          <cell r="D8524" t="str">
            <v>K</v>
          </cell>
        </row>
        <row r="8525">
          <cell r="A8525" t="str">
            <v>IWU-C2DIRECT-24-1G</v>
          </cell>
          <cell r="B8525" t="str">
            <v>SE C2 AUTOLOADER OS UG 1YR GLD</v>
          </cell>
          <cell r="C8525">
            <v>756202</v>
          </cell>
          <cell r="D8525" t="str">
            <v>K</v>
          </cell>
        </row>
        <row r="8526">
          <cell r="A8526" t="str">
            <v>IWU-C2DIRECT-24-2G</v>
          </cell>
          <cell r="B8526" t="str">
            <v>SE C2 AUTOLOADER OS UPG 2Y GLD</v>
          </cell>
          <cell r="C8526">
            <v>2177861</v>
          </cell>
          <cell r="D8526" t="str">
            <v>K</v>
          </cell>
        </row>
        <row r="8527">
          <cell r="A8527" t="str">
            <v>IWU-C2DIRECT-24-3G</v>
          </cell>
          <cell r="B8527" t="str">
            <v>SE C2 AUTOLOADER OS UPG 3Y GLD</v>
          </cell>
          <cell r="C8527">
            <v>3478527</v>
          </cell>
          <cell r="D8527" t="str">
            <v>K</v>
          </cell>
        </row>
        <row r="8528">
          <cell r="A8528" t="str">
            <v>IWU-C2DIRECT-2G</v>
          </cell>
          <cell r="B8528" t="str">
            <v>SE C2 AUTOLOADER UPG 2 YR GOLD</v>
          </cell>
          <cell r="C8528">
            <v>1754388</v>
          </cell>
          <cell r="D8528" t="str">
            <v>K</v>
          </cell>
        </row>
        <row r="8529">
          <cell r="A8529" t="str">
            <v>IWU-C2DIRECT-2P</v>
          </cell>
          <cell r="B8529" t="str">
            <v>SE C2 AUTOLOADER UPG 2YR PLAT</v>
          </cell>
          <cell r="C8529">
            <v>2727825</v>
          </cell>
          <cell r="D8529" t="str">
            <v>K</v>
          </cell>
        </row>
        <row r="8530">
          <cell r="A8530" t="str">
            <v>IWU-C2DIRECT-2S</v>
          </cell>
          <cell r="B8530" t="str">
            <v>SE C2 AUTOLOADER UPG 2YR SILV</v>
          </cell>
          <cell r="C8530">
            <v>1231921</v>
          </cell>
          <cell r="D8530" t="str">
            <v>K</v>
          </cell>
        </row>
        <row r="8531">
          <cell r="A8531" t="str">
            <v>IWU-C2DIRECT-3G</v>
          </cell>
          <cell r="B8531" t="str">
            <v>SE C2 AUTOLOADER UPG 3YR GOLD</v>
          </cell>
          <cell r="C8531">
            <v>2840797</v>
          </cell>
          <cell r="D8531" t="str">
            <v>K</v>
          </cell>
        </row>
        <row r="8532">
          <cell r="A8532" t="str">
            <v>IWU-C2DIRECT-3P</v>
          </cell>
          <cell r="B8532" t="str">
            <v>SE C2 AUTOLOADER UPG 3YR PLAT</v>
          </cell>
          <cell r="C8532">
            <v>4300725</v>
          </cell>
          <cell r="D8532" t="str">
            <v>K</v>
          </cell>
        </row>
        <row r="8533">
          <cell r="A8533" t="str">
            <v>IWU-C2DIRECT-3S</v>
          </cell>
          <cell r="B8533" t="str">
            <v>SE C2 AUTOLOADER UPG 3YR SILV</v>
          </cell>
          <cell r="C8533">
            <v>2023870</v>
          </cell>
          <cell r="D8533" t="str">
            <v>K</v>
          </cell>
        </row>
        <row r="8534">
          <cell r="A8534" t="str">
            <v>IWU-C3750-24-1H</v>
          </cell>
          <cell r="B8534" t="str">
            <v>CISCO 3750 7x24 UPG 1 YR HWON</v>
          </cell>
          <cell r="C8534">
            <v>433440</v>
          </cell>
          <cell r="D8534" t="str">
            <v>K</v>
          </cell>
        </row>
        <row r="8535">
          <cell r="A8535" t="str">
            <v>IWU-C3750-24-2H</v>
          </cell>
          <cell r="B8535" t="str">
            <v>CISCO 3750 7x24 UPG 2YRS HWON</v>
          </cell>
          <cell r="C8535">
            <v>832205</v>
          </cell>
          <cell r="D8535" t="str">
            <v>K</v>
          </cell>
        </row>
        <row r="8536">
          <cell r="A8536" t="str">
            <v>IWU-C3750-24-3H</v>
          </cell>
          <cell r="B8536" t="str">
            <v>CISCO 3750 7x24 UPG 3YR HWON</v>
          </cell>
          <cell r="C8536">
            <v>1196294</v>
          </cell>
          <cell r="D8536" t="str">
            <v>K</v>
          </cell>
        </row>
        <row r="8537">
          <cell r="A8537" t="str">
            <v>IWU-C3750-SD-1H</v>
          </cell>
          <cell r="B8537" t="str">
            <v>CISCO 3750 SDAY UPG 1 YR HWON</v>
          </cell>
          <cell r="C8537">
            <v>288960</v>
          </cell>
          <cell r="D8537" t="str">
            <v>K</v>
          </cell>
        </row>
        <row r="8538">
          <cell r="A8538" t="str">
            <v>IWU-C3750-SD-2H</v>
          </cell>
          <cell r="B8538" t="str">
            <v>CISCO 3750 SDAY UPG 2YRS HWON</v>
          </cell>
          <cell r="C8538">
            <v>554803</v>
          </cell>
          <cell r="D8538" t="str">
            <v>K</v>
          </cell>
        </row>
        <row r="8539">
          <cell r="A8539" t="str">
            <v>IWU-C3750-SD-3H</v>
          </cell>
          <cell r="B8539" t="str">
            <v>CISCO 3750 SDAY UPG 3YR HWON</v>
          </cell>
          <cell r="C8539">
            <v>797530</v>
          </cell>
          <cell r="D8539" t="str">
            <v>K</v>
          </cell>
        </row>
        <row r="8540">
          <cell r="A8540" t="str">
            <v>IWU-C4-44P-1P</v>
          </cell>
          <cell r="B8540" t="str">
            <v>C4/44P 8G 1YR PLAT STK SVC</v>
          </cell>
          <cell r="C8540">
            <v>2956800</v>
          </cell>
          <cell r="D8540" t="str">
            <v>K</v>
          </cell>
        </row>
        <row r="8541">
          <cell r="A8541" t="str">
            <v>IWU-C4-44P-24-1G</v>
          </cell>
          <cell r="B8541" t="str">
            <v>C4/44P 8G 1YR GLD7X24 STK SVC</v>
          </cell>
          <cell r="C8541">
            <v>2217600</v>
          </cell>
          <cell r="D8541" t="str">
            <v>K</v>
          </cell>
        </row>
        <row r="8542">
          <cell r="A8542" t="str">
            <v>IWU-C4-44P-24-2G</v>
          </cell>
          <cell r="B8542" t="str">
            <v>C4/44P 8G 2YR GLD7X24 STK SVC</v>
          </cell>
          <cell r="C8542">
            <v>4257792</v>
          </cell>
          <cell r="D8542" t="str">
            <v>K</v>
          </cell>
        </row>
        <row r="8543">
          <cell r="A8543" t="str">
            <v>IWU-C4-44P-24-3G</v>
          </cell>
          <cell r="B8543" t="str">
            <v>C4/44P 8G 3YR GLD7X24 STK SVC</v>
          </cell>
          <cell r="C8543">
            <v>8160768</v>
          </cell>
          <cell r="D8543" t="str">
            <v>K</v>
          </cell>
        </row>
        <row r="8544">
          <cell r="A8544" t="str">
            <v>IWU-C4-44P-2P</v>
          </cell>
          <cell r="B8544" t="str">
            <v>C4/44P 8G 2YR PLAT STK SVC</v>
          </cell>
          <cell r="C8544">
            <v>5677056</v>
          </cell>
          <cell r="D8544" t="str">
            <v>K</v>
          </cell>
        </row>
        <row r="8545">
          <cell r="A8545" t="str">
            <v>IWU-C4-44P-3P</v>
          </cell>
          <cell r="B8545" t="str">
            <v>C4/44P 8G 3YR PLAT STK SVC</v>
          </cell>
          <cell r="C8545">
            <v>10386432</v>
          </cell>
          <cell r="D8545" t="str">
            <v>K</v>
          </cell>
        </row>
        <row r="8546">
          <cell r="A8546" t="str">
            <v>IWU-C48P-8G-1P</v>
          </cell>
          <cell r="B8546" t="str">
            <v>C48P 8G 1YR PLAT STK SVC</v>
          </cell>
          <cell r="C8546">
            <v>2956800</v>
          </cell>
          <cell r="D8546" t="str">
            <v>K</v>
          </cell>
        </row>
        <row r="8547">
          <cell r="A8547" t="str">
            <v>IWU-C48P-8G-24-1G</v>
          </cell>
          <cell r="B8547" t="str">
            <v>C48P 8G 1YR GLD7X24 STK SVC</v>
          </cell>
          <cell r="C8547">
            <v>2217600</v>
          </cell>
          <cell r="D8547" t="str">
            <v>K</v>
          </cell>
        </row>
        <row r="8548">
          <cell r="A8548" t="str">
            <v>IWU-C48P-8G-24-2G</v>
          </cell>
          <cell r="B8548" t="str">
            <v>C48P 8G 2YR GLD7X24 STK SVC</v>
          </cell>
          <cell r="C8548">
            <v>4257792</v>
          </cell>
          <cell r="D8548" t="str">
            <v>K</v>
          </cell>
        </row>
        <row r="8549">
          <cell r="A8549" t="str">
            <v>IWU-C48P-8G-24-3G</v>
          </cell>
          <cell r="B8549" t="str">
            <v>C48P 8G 3YR GLD7X24 STK SVC</v>
          </cell>
          <cell r="C8549">
            <v>8160768</v>
          </cell>
          <cell r="D8549" t="str">
            <v>K</v>
          </cell>
        </row>
        <row r="8550">
          <cell r="A8550" t="str">
            <v>IWU-C48P-8G-2P</v>
          </cell>
          <cell r="B8550" t="str">
            <v>C48P 8G 2YR PLAT STK SVC</v>
          </cell>
          <cell r="C8550">
            <v>5677056</v>
          </cell>
          <cell r="D8550" t="str">
            <v>K</v>
          </cell>
        </row>
        <row r="8551">
          <cell r="A8551" t="str">
            <v>IWU-C48P-8G-3P</v>
          </cell>
          <cell r="B8551" t="str">
            <v>C48P 8G 3YR PLAT STK SVC</v>
          </cell>
          <cell r="C8551">
            <v>10386432</v>
          </cell>
          <cell r="D8551" t="str">
            <v>K</v>
          </cell>
        </row>
        <row r="8552">
          <cell r="A8552" t="str">
            <v>IWU-C4DIRECT-1G</v>
          </cell>
          <cell r="B8552" t="str">
            <v>STOREDGE C4 LIB UPG 1 YR GOLD</v>
          </cell>
          <cell r="C8552">
            <v>1509354</v>
          </cell>
          <cell r="D8552" t="str">
            <v>K</v>
          </cell>
        </row>
        <row r="8553">
          <cell r="A8553" t="str">
            <v>IWU-C4DIRECT-1P</v>
          </cell>
          <cell r="B8553" t="str">
            <v>STOREDGE C4 LIB UPG 1YR PLAT</v>
          </cell>
          <cell r="C8553">
            <v>2683296</v>
          </cell>
          <cell r="D8553" t="str">
            <v>K</v>
          </cell>
        </row>
        <row r="8554">
          <cell r="A8554" t="str">
            <v>IWU-C4DIRECT-1S</v>
          </cell>
          <cell r="B8554" t="str">
            <v>STOREDGE C4 LIB UPG 1 YR SILV</v>
          </cell>
          <cell r="C8554">
            <v>975744</v>
          </cell>
          <cell r="D8554" t="str">
            <v>K</v>
          </cell>
        </row>
        <row r="8555">
          <cell r="A8555" t="str">
            <v>IWU-C4DIRECT-24-1G</v>
          </cell>
          <cell r="B8555" t="str">
            <v>STOREDGE C4 LIB O/S UG 1YR GLD</v>
          </cell>
          <cell r="C8555">
            <v>2012472</v>
          </cell>
          <cell r="D8555" t="str">
            <v>K</v>
          </cell>
        </row>
        <row r="8556">
          <cell r="A8556" t="str">
            <v>IWU-C4DIRECT-24-2G</v>
          </cell>
          <cell r="B8556" t="str">
            <v>STOREDGE C4 LIB OS UPG 2YR GLD</v>
          </cell>
          <cell r="C8556">
            <v>5795919</v>
          </cell>
          <cell r="D8556" t="str">
            <v>K</v>
          </cell>
        </row>
        <row r="8557">
          <cell r="A8557" t="str">
            <v>IWU-C4DIRECT-24-3G</v>
          </cell>
          <cell r="B8557" t="str">
            <v>STOREDGE C4 LIB OS UPG 3YR GLD</v>
          </cell>
          <cell r="C8557">
            <v>9257371</v>
          </cell>
          <cell r="D8557" t="str">
            <v>K</v>
          </cell>
        </row>
        <row r="8558">
          <cell r="A8558" t="str">
            <v>IWU-C4DIRECT-2G</v>
          </cell>
          <cell r="B8558" t="str">
            <v>STOREDGE C4 LIB UPG 2 YR GOLD</v>
          </cell>
          <cell r="C8558">
            <v>4668935</v>
          </cell>
          <cell r="D8558" t="str">
            <v>K</v>
          </cell>
        </row>
        <row r="8559">
          <cell r="A8559" t="str">
            <v>IWU-C4DIRECT-2P</v>
          </cell>
          <cell r="B8559" t="str">
            <v>STOREDGE C4 LIB UPG 2 YR PLAT</v>
          </cell>
          <cell r="C8559">
            <v>7259535</v>
          </cell>
          <cell r="D8559" t="str">
            <v>K</v>
          </cell>
        </row>
        <row r="8560">
          <cell r="A8560" t="str">
            <v>IWU-C4DIRECT-2S</v>
          </cell>
          <cell r="B8560" t="str">
            <v>STOREDGE C4 LIB UPG 2 YR SILV</v>
          </cell>
          <cell r="C8560">
            <v>3278500</v>
          </cell>
          <cell r="D8560" t="str">
            <v>K</v>
          </cell>
        </row>
        <row r="8561">
          <cell r="A8561" t="str">
            <v>IWU-C4DIRECT-3G</v>
          </cell>
          <cell r="B8561" t="str">
            <v>STOREDGE C4 LIB UPG 3 YR GOLD</v>
          </cell>
          <cell r="C8561">
            <v>7560186</v>
          </cell>
          <cell r="D8561" t="str">
            <v>K</v>
          </cell>
        </row>
        <row r="8562">
          <cell r="A8562" t="str">
            <v>IWU-C4DIRECT-3P</v>
          </cell>
          <cell r="B8562" t="str">
            <v>STOREDGE C4 LIB UPG 3 YR PLAT</v>
          </cell>
          <cell r="C8562">
            <v>11445477</v>
          </cell>
          <cell r="D8562" t="str">
            <v>K</v>
          </cell>
        </row>
        <row r="8563">
          <cell r="A8563" t="str">
            <v>IWU-C4DIRECT-3S</v>
          </cell>
          <cell r="B8563" t="str">
            <v>STOREDGE C4 LIB UPG 3YR SILV</v>
          </cell>
          <cell r="C8563">
            <v>5386107</v>
          </cell>
          <cell r="D8563" t="str">
            <v>K</v>
          </cell>
        </row>
        <row r="8564">
          <cell r="A8564" t="str">
            <v>IWU-C4FCBRDG-1G</v>
          </cell>
          <cell r="B8564" t="str">
            <v>C4 FC1202 BRIDGE UPG 1 YR GOLD</v>
          </cell>
          <cell r="C8564">
            <v>498960</v>
          </cell>
          <cell r="D8564" t="str">
            <v>K</v>
          </cell>
        </row>
        <row r="8565">
          <cell r="A8565" t="str">
            <v>IWU-C4FCBRDG-1P</v>
          </cell>
          <cell r="B8565" t="str">
            <v>C4 FC1202 BRIDGE UPG 1YR PLAT</v>
          </cell>
          <cell r="C8565">
            <v>887040</v>
          </cell>
          <cell r="D8565" t="str">
            <v>K</v>
          </cell>
        </row>
        <row r="8566">
          <cell r="A8566" t="str">
            <v>IWU-C4FCBRDG-1S</v>
          </cell>
          <cell r="B8566" t="str">
            <v>C4 FC1202 BRIDGE UPG 1 YR SILV</v>
          </cell>
          <cell r="C8566">
            <v>322560</v>
          </cell>
          <cell r="D8566" t="str">
            <v>K</v>
          </cell>
        </row>
        <row r="8567">
          <cell r="A8567" t="str">
            <v>IWU-C4FCBRDG-24-1G</v>
          </cell>
          <cell r="B8567" t="str">
            <v>C4 FC1202 BRIDGE OS UG 1YR GLD</v>
          </cell>
          <cell r="C8567">
            <v>665280</v>
          </cell>
          <cell r="D8567" t="str">
            <v>K</v>
          </cell>
        </row>
        <row r="8568">
          <cell r="A8568" t="str">
            <v>IWU-C4FCBRDG-24-2G</v>
          </cell>
          <cell r="B8568" t="str">
            <v>C4 FC1202 BRIDGE OS UPG 2Y GLD</v>
          </cell>
          <cell r="C8568">
            <v>1916006</v>
          </cell>
          <cell r="D8568" t="str">
            <v>K</v>
          </cell>
        </row>
        <row r="8569">
          <cell r="A8569" t="str">
            <v>IWU-C4FCBRDG-24-3G</v>
          </cell>
          <cell r="B8569" t="str">
            <v>C4 FC1202 BRIDGE OS UPG 3Y GLD</v>
          </cell>
          <cell r="C8569">
            <v>3060288</v>
          </cell>
          <cell r="D8569" t="str">
            <v>K</v>
          </cell>
        </row>
        <row r="8570">
          <cell r="A8570" t="str">
            <v>IWU-C4FCBRDG-2G</v>
          </cell>
          <cell r="B8570" t="str">
            <v>C4 FC1202 BRIDGE UPG 2 YR GOLD</v>
          </cell>
          <cell r="C8570">
            <v>1543450</v>
          </cell>
          <cell r="D8570" t="str">
            <v>K</v>
          </cell>
        </row>
        <row r="8571">
          <cell r="A8571" t="str">
            <v>IWU-C4FCBRDG-2P</v>
          </cell>
          <cell r="B8571" t="str">
            <v>C4 FC1202 BRIDGE UPG 2 YR PLAT</v>
          </cell>
          <cell r="C8571">
            <v>2399846</v>
          </cell>
          <cell r="D8571" t="str">
            <v>K</v>
          </cell>
        </row>
        <row r="8572">
          <cell r="A8572" t="str">
            <v>IWU-C4FCBRDG-2S</v>
          </cell>
          <cell r="B8572" t="str">
            <v>C4 FC1202 BRIDGE UPG 2 YR SILV</v>
          </cell>
          <cell r="C8572">
            <v>1083802</v>
          </cell>
          <cell r="D8572" t="str">
            <v>K</v>
          </cell>
        </row>
        <row r="8573">
          <cell r="A8573" t="str">
            <v>IWU-C4FCBRDG-3G</v>
          </cell>
          <cell r="B8573" t="str">
            <v>C4 FC1202 BRIDGE UPG 3 YR GOLD</v>
          </cell>
          <cell r="C8573">
            <v>2499235</v>
          </cell>
          <cell r="D8573" t="str">
            <v>K</v>
          </cell>
        </row>
        <row r="8574">
          <cell r="A8574" t="str">
            <v>IWU-C4FCBRDG-3P</v>
          </cell>
          <cell r="B8574" t="str">
            <v>C4 FC1202 BRIDGE UPG 3 YR PLAT</v>
          </cell>
          <cell r="C8574">
            <v>3783629</v>
          </cell>
          <cell r="D8574" t="str">
            <v>K</v>
          </cell>
        </row>
        <row r="8575">
          <cell r="A8575" t="str">
            <v>IWU-C4FCBRDG-3S</v>
          </cell>
          <cell r="B8575" t="str">
            <v>C4 FC1202 BRIDGE UPG 3 YR SILV</v>
          </cell>
          <cell r="C8575">
            <v>1780531</v>
          </cell>
          <cell r="D8575" t="str">
            <v>K</v>
          </cell>
        </row>
        <row r="8576">
          <cell r="A8576" t="str">
            <v>IWU-C9120-1P</v>
          </cell>
          <cell r="B8576" t="str">
            <v>CISCO 9120 UPG 1Y PLAT</v>
          </cell>
          <cell r="C8576">
            <v>2856269</v>
          </cell>
          <cell r="D8576" t="str">
            <v>K</v>
          </cell>
        </row>
        <row r="8577">
          <cell r="A8577" t="str">
            <v>IWU-C9120-24-1G</v>
          </cell>
          <cell r="B8577" t="str">
            <v>CISCO 9120 OS UPG 1Y GOLD</v>
          </cell>
          <cell r="C8577">
            <v>2142202</v>
          </cell>
          <cell r="D8577" t="str">
            <v>K</v>
          </cell>
        </row>
        <row r="8578">
          <cell r="A8578" t="str">
            <v>IWU-C9120-24-2G</v>
          </cell>
          <cell r="B8578" t="str">
            <v>CISCO 9120 OS UPG 2Y GOLD</v>
          </cell>
          <cell r="C8578">
            <v>4113027</v>
          </cell>
          <cell r="D8578" t="str">
            <v>K</v>
          </cell>
        </row>
        <row r="8579">
          <cell r="A8579" t="str">
            <v>IWU-C9120-24-3G</v>
          </cell>
          <cell r="B8579" t="str">
            <v>CISCO 9120 OS UPG 3Y GOLD</v>
          </cell>
          <cell r="C8579">
            <v>7883302</v>
          </cell>
          <cell r="D8579" t="str">
            <v>K</v>
          </cell>
        </row>
        <row r="8580">
          <cell r="A8580" t="str">
            <v>IWU-C9120-2P</v>
          </cell>
          <cell r="B8580" t="str">
            <v>CISCO 9120 UPG 2Y PLAT</v>
          </cell>
          <cell r="C8580">
            <v>5484036</v>
          </cell>
          <cell r="D8580" t="str">
            <v>K</v>
          </cell>
        </row>
        <row r="8581">
          <cell r="A8581" t="str">
            <v>IWU-C9120-3P</v>
          </cell>
          <cell r="B8581" t="str">
            <v>CISCO 9120 UPG 3Y PLAT</v>
          </cell>
          <cell r="C8581">
            <v>10033293</v>
          </cell>
          <cell r="D8581" t="str">
            <v>K</v>
          </cell>
        </row>
        <row r="8582">
          <cell r="A8582" t="str">
            <v>IWU-C91248UP-1P</v>
          </cell>
          <cell r="B8582" t="str">
            <v>CISCO 9124 UPG 8P UPG 1Y PLAT</v>
          </cell>
          <cell r="C8582">
            <v>151200</v>
          </cell>
          <cell r="D8582" t="str">
            <v>K</v>
          </cell>
        </row>
        <row r="8583">
          <cell r="A8583" t="str">
            <v>IWU-C91248UP-24-1G</v>
          </cell>
          <cell r="B8583" t="str">
            <v>CISCO9124 UPG 8P OS UPG 1Y GLD</v>
          </cell>
          <cell r="C8583">
            <v>99792</v>
          </cell>
          <cell r="D8583" t="str">
            <v>K</v>
          </cell>
        </row>
        <row r="8584">
          <cell r="A8584" t="str">
            <v>IWU-C91248UP-24-2G</v>
          </cell>
          <cell r="B8584" t="str">
            <v>CISCO9124 UPG 8P OS UPG 2Y GLD</v>
          </cell>
          <cell r="C8584">
            <v>191601</v>
          </cell>
          <cell r="D8584" t="str">
            <v>K</v>
          </cell>
        </row>
        <row r="8585">
          <cell r="A8585" t="str">
            <v>IWU-C91248UP-24-3G</v>
          </cell>
          <cell r="B8585" t="str">
            <v>CISCO9124 UPG 8P OS UPG 3Y GLD</v>
          </cell>
          <cell r="C8585">
            <v>642660</v>
          </cell>
          <cell r="D8585" t="str">
            <v>K</v>
          </cell>
        </row>
        <row r="8586">
          <cell r="A8586" t="str">
            <v>IWU-C91248UP-2P</v>
          </cell>
          <cell r="B8586" t="str">
            <v>CISCO 9124 UPG 8P UPG 2Y PLAT</v>
          </cell>
          <cell r="C8586">
            <v>290304</v>
          </cell>
          <cell r="D8586" t="str">
            <v>K</v>
          </cell>
        </row>
        <row r="8587">
          <cell r="A8587" t="str">
            <v>IWU-C91248UP-3P</v>
          </cell>
          <cell r="B8587" t="str">
            <v>CISCO 9124 UPG 8P UPG 3Y PLAT</v>
          </cell>
          <cell r="C8587">
            <v>834624</v>
          </cell>
          <cell r="D8587" t="str">
            <v>K</v>
          </cell>
        </row>
        <row r="8588">
          <cell r="A8588" t="str">
            <v>IWU-C9124B8P-1P</v>
          </cell>
          <cell r="B8588" t="str">
            <v>Cisco 9124 BASE 8P UPG 1Y PLAT</v>
          </cell>
          <cell r="C8588">
            <v>757680</v>
          </cell>
          <cell r="D8588" t="str">
            <v>K</v>
          </cell>
        </row>
        <row r="8589">
          <cell r="A8589" t="str">
            <v>IWU-C9124B8P-24-1G</v>
          </cell>
          <cell r="B8589" t="str">
            <v>Cisco 9124 BSE 8P UG OS 1Y GLD</v>
          </cell>
          <cell r="C8589">
            <v>568260</v>
          </cell>
          <cell r="D8589" t="str">
            <v>K</v>
          </cell>
        </row>
        <row r="8590">
          <cell r="A8590" t="str">
            <v>IWU-C9124B8P-24-2G</v>
          </cell>
          <cell r="B8590" t="str">
            <v>Cisco 9124 BSE 8P UG OS 2Y GLD</v>
          </cell>
          <cell r="C8590">
            <v>1091059</v>
          </cell>
          <cell r="D8590" t="str">
            <v>K</v>
          </cell>
        </row>
        <row r="8591">
          <cell r="A8591" t="str">
            <v>IWU-C9124B8P-24-3G</v>
          </cell>
          <cell r="B8591" t="str">
            <v>CISCO9124 BAS 8P OS UPG 3Y GLD</v>
          </cell>
          <cell r="C8591">
            <v>2091197</v>
          </cell>
          <cell r="D8591" t="str">
            <v>K</v>
          </cell>
        </row>
        <row r="8592">
          <cell r="A8592" t="str">
            <v>IWU-C9124B8P-2P</v>
          </cell>
          <cell r="B8592" t="str">
            <v>Cisco 9124 BASE 8P UPG 2Y PLAT</v>
          </cell>
          <cell r="C8592">
            <v>1454746</v>
          </cell>
          <cell r="D8592" t="str">
            <v>K</v>
          </cell>
        </row>
        <row r="8593">
          <cell r="A8593" t="str">
            <v>IWU-C9124B8P-3P</v>
          </cell>
          <cell r="B8593" t="str">
            <v>CISCO 9124 BASE 8P UPG 3Y PLAT</v>
          </cell>
          <cell r="C8593">
            <v>2661523</v>
          </cell>
          <cell r="D8593" t="str">
            <v>K</v>
          </cell>
        </row>
        <row r="8594">
          <cell r="A8594" t="str">
            <v>IWU-C9134-24-1G</v>
          </cell>
          <cell r="B8594" t="str">
            <v>Cisco 9134 Switch24 UPG1YRGOLD</v>
          </cell>
          <cell r="C8594">
            <v>1797919</v>
          </cell>
          <cell r="D8594" t="str">
            <v>K</v>
          </cell>
        </row>
        <row r="8595">
          <cell r="A8595" t="str">
            <v>IWU-C9134-24-1P</v>
          </cell>
          <cell r="B8595" t="str">
            <v>Cisco 9134 Switch24 UPG1YRPLAT</v>
          </cell>
          <cell r="C8595">
            <v>3196301</v>
          </cell>
          <cell r="D8595" t="str">
            <v>K</v>
          </cell>
        </row>
        <row r="8596">
          <cell r="A8596" t="str">
            <v>IWU-C9134-24-24-1G</v>
          </cell>
          <cell r="B8596" t="str">
            <v>Cisco9134Switch24O/SUPG1YRGOLD</v>
          </cell>
          <cell r="C8596">
            <v>2397226</v>
          </cell>
          <cell r="D8596" t="str">
            <v>K</v>
          </cell>
        </row>
        <row r="8597">
          <cell r="A8597" t="str">
            <v>IWU-C9134-24-24-2G</v>
          </cell>
          <cell r="B8597" t="str">
            <v>Cisc9134Switch24O/SUPG2YRGOLD</v>
          </cell>
          <cell r="C8597">
            <v>6904010</v>
          </cell>
          <cell r="D8597" t="str">
            <v>K</v>
          </cell>
        </row>
        <row r="8598">
          <cell r="A8598" t="str">
            <v>IWU-C9134-24-24-3G</v>
          </cell>
          <cell r="B8598" t="str">
            <v>Cisco9134Switch24O/SUPG3YRGOLD</v>
          </cell>
          <cell r="C8598">
            <v>11027238</v>
          </cell>
          <cell r="D8598" t="str">
            <v>K</v>
          </cell>
        </row>
        <row r="8599">
          <cell r="A8599" t="str">
            <v>IWU-C9134-24-2G</v>
          </cell>
          <cell r="B8599" t="str">
            <v>Cisco 9134 Switch24 UPG2YRGOLD</v>
          </cell>
          <cell r="C8599">
            <v>5561563</v>
          </cell>
          <cell r="D8599" t="str">
            <v>K</v>
          </cell>
        </row>
        <row r="8600">
          <cell r="A8600" t="str">
            <v>IWU-C9134-24-2P</v>
          </cell>
          <cell r="B8600" t="str">
            <v>Cisco 9134 Switch24 UPG2YRPLAT</v>
          </cell>
          <cell r="C8600">
            <v>8647447</v>
          </cell>
          <cell r="D8600" t="str">
            <v>K</v>
          </cell>
        </row>
        <row r="8601">
          <cell r="A8601" t="str">
            <v>IWU-C9134-24-3G</v>
          </cell>
          <cell r="B8601" t="str">
            <v>Cisco 9134 Switch24 UPG3YRGOLD</v>
          </cell>
          <cell r="C8601">
            <v>9005578</v>
          </cell>
          <cell r="D8601" t="str">
            <v>K</v>
          </cell>
        </row>
        <row r="8602">
          <cell r="A8602" t="str">
            <v>IWU-C9134-24-3P</v>
          </cell>
          <cell r="B8602" t="str">
            <v>Cisco 9134 Switch24 UPG3YRPLAT</v>
          </cell>
          <cell r="C8602">
            <v>13633676</v>
          </cell>
          <cell r="D8602" t="str">
            <v>K</v>
          </cell>
        </row>
        <row r="8603">
          <cell r="A8603" t="str">
            <v>IWU-C9134-32-1G</v>
          </cell>
          <cell r="B8603" t="str">
            <v>Cisco 9134 Switch34 UPG1YRGOLD</v>
          </cell>
          <cell r="C8603">
            <v>2295216</v>
          </cell>
          <cell r="D8603" t="str">
            <v>K</v>
          </cell>
        </row>
        <row r="8604">
          <cell r="A8604" t="str">
            <v>IWU-C9134-32-1P</v>
          </cell>
          <cell r="B8604" t="str">
            <v>Cisco 9134 Switch34 UPG1YRPLAT</v>
          </cell>
          <cell r="C8604">
            <v>4080384</v>
          </cell>
          <cell r="D8604" t="str">
            <v>K</v>
          </cell>
        </row>
        <row r="8605">
          <cell r="A8605" t="str">
            <v>IWU-C9134-32-24-1G</v>
          </cell>
          <cell r="B8605" t="str">
            <v>Cisco9134Switch34O/SUPG1YRGOLD</v>
          </cell>
          <cell r="C8605">
            <v>3060288</v>
          </cell>
          <cell r="D8605" t="str">
            <v>K</v>
          </cell>
        </row>
        <row r="8606">
          <cell r="A8606" t="str">
            <v>IWU-C9134-32-24-2G</v>
          </cell>
          <cell r="B8606" t="str">
            <v>Cisco9134Switch34O/SUPG2YRGOLD</v>
          </cell>
          <cell r="C8606">
            <v>8813629</v>
          </cell>
          <cell r="D8606" t="str">
            <v>K</v>
          </cell>
        </row>
        <row r="8607">
          <cell r="A8607" t="str">
            <v>IWU-C9134-32-24-3G</v>
          </cell>
          <cell r="B8607" t="str">
            <v>Cisco9134Switch34O/SUPG3YRGOLD</v>
          </cell>
          <cell r="C8607">
            <v>14077325</v>
          </cell>
          <cell r="D8607" t="str">
            <v>K</v>
          </cell>
        </row>
        <row r="8608">
          <cell r="A8608" t="str">
            <v>IWU-C9134-32-2G</v>
          </cell>
          <cell r="B8608" t="str">
            <v>Cisco 9134 Switch34 UPG2YRGOLD</v>
          </cell>
          <cell r="C8608">
            <v>7099868</v>
          </cell>
          <cell r="D8608" t="str">
            <v>K</v>
          </cell>
        </row>
        <row r="8609">
          <cell r="A8609" t="str">
            <v>IWU-C9134-32-2P</v>
          </cell>
          <cell r="B8609" t="str">
            <v>Cisco 9134 Switch34 UPG2YRPLAT</v>
          </cell>
          <cell r="C8609">
            <v>11039293</v>
          </cell>
          <cell r="D8609" t="str">
            <v>K</v>
          </cell>
        </row>
        <row r="8610">
          <cell r="A8610" t="str">
            <v>IWU-C9134-32-3G</v>
          </cell>
          <cell r="B8610" t="str">
            <v>Cisco 9134 Switch34 UPG3YRGOLD</v>
          </cell>
          <cell r="C8610">
            <v>11496482</v>
          </cell>
          <cell r="D8610" t="str">
            <v>K</v>
          </cell>
        </row>
        <row r="8611">
          <cell r="A8611" t="str">
            <v>IWU-C9134-32-3P</v>
          </cell>
          <cell r="B8611" t="str">
            <v>Cisco 9134 Switch34 UPG3YRPLAT</v>
          </cell>
          <cell r="C8611">
            <v>17404692</v>
          </cell>
          <cell r="D8611" t="str">
            <v>K</v>
          </cell>
        </row>
        <row r="8612">
          <cell r="A8612" t="str">
            <v>IWU-C9134-48-1G</v>
          </cell>
          <cell r="B8612" t="str">
            <v>Cisco 9134 Switch48 UPG1YRGOLD</v>
          </cell>
          <cell r="C8612">
            <v>3863614</v>
          </cell>
          <cell r="D8612" t="str">
            <v>K</v>
          </cell>
        </row>
        <row r="8613">
          <cell r="A8613" t="str">
            <v>IWU-C9134-48-1P</v>
          </cell>
          <cell r="B8613" t="str">
            <v>Cisco 9134 Switch48 UPG1YRPLAT</v>
          </cell>
          <cell r="C8613">
            <v>6868646</v>
          </cell>
          <cell r="D8613" t="str">
            <v>K</v>
          </cell>
        </row>
        <row r="8614">
          <cell r="A8614" t="str">
            <v>IWU-C9134-48-24-1G</v>
          </cell>
          <cell r="B8614" t="str">
            <v>Cisco9134Switch48O/SUPG1YRGOLD</v>
          </cell>
          <cell r="C8614">
            <v>5151485</v>
          </cell>
          <cell r="D8614" t="str">
            <v>K</v>
          </cell>
        </row>
        <row r="8615">
          <cell r="A8615" t="str">
            <v>IWU-C9134-48-24-2G</v>
          </cell>
          <cell r="B8615" t="str">
            <v>Cisco9134Switch48O/SUPG2YRGOLD</v>
          </cell>
          <cell r="C8615">
            <v>14836276</v>
          </cell>
          <cell r="D8615" t="str">
            <v>K</v>
          </cell>
        </row>
        <row r="8616">
          <cell r="A8616" t="str">
            <v>IWU-C9134-48-24-3G</v>
          </cell>
          <cell r="B8616" t="str">
            <v>Cisco9134Switch48O/SUPG3YRGOLD</v>
          </cell>
          <cell r="C8616">
            <v>23696830</v>
          </cell>
          <cell r="D8616" t="str">
            <v>K</v>
          </cell>
        </row>
        <row r="8617">
          <cell r="A8617" t="str">
            <v>IWU-C9134-48-2G</v>
          </cell>
          <cell r="B8617" t="str">
            <v>Cisco 9134 Switch48 UPG2YRGOLD</v>
          </cell>
          <cell r="C8617">
            <v>11951445</v>
          </cell>
          <cell r="D8617" t="str">
            <v>K</v>
          </cell>
        </row>
        <row r="8618">
          <cell r="A8618" t="str">
            <v>IWU-C9134-48-2P</v>
          </cell>
          <cell r="B8618" t="str">
            <v>Cisco 9134 Switch48 UPG2YRPLAT</v>
          </cell>
          <cell r="C8618">
            <v>18582811</v>
          </cell>
          <cell r="D8618" t="str">
            <v>K</v>
          </cell>
        </row>
        <row r="8619">
          <cell r="A8619" t="str">
            <v>IWU-C9134-48-3G</v>
          </cell>
          <cell r="B8619" t="str">
            <v>Cisco 9134 Switch48 UPG3YRGOLD</v>
          </cell>
          <cell r="C8619">
            <v>19352411</v>
          </cell>
          <cell r="D8619" t="str">
            <v>K</v>
          </cell>
        </row>
        <row r="8620">
          <cell r="A8620" t="str">
            <v>IWU-C9134-48-3P</v>
          </cell>
          <cell r="B8620" t="str">
            <v>Cisco 9134 Switch48 UPG3YRPLAT</v>
          </cell>
          <cell r="C8620">
            <v>29297899</v>
          </cell>
          <cell r="D8620" t="str">
            <v>K</v>
          </cell>
        </row>
        <row r="8621">
          <cell r="A8621" t="str">
            <v>IWU-C9134-64-1G</v>
          </cell>
          <cell r="B8621" t="str">
            <v>Cisco 9134 Switch64 UPG1YRGOLD</v>
          </cell>
          <cell r="C8621">
            <v>4686066</v>
          </cell>
          <cell r="D8621" t="str">
            <v>K</v>
          </cell>
        </row>
        <row r="8622">
          <cell r="A8622" t="str">
            <v>IWU-C9134-64-1P</v>
          </cell>
          <cell r="B8622" t="str">
            <v>Cisco 9134 Switch64 UPG1YRPLAT</v>
          </cell>
          <cell r="C8622">
            <v>8330784</v>
          </cell>
          <cell r="D8622" t="str">
            <v>K</v>
          </cell>
        </row>
        <row r="8623">
          <cell r="A8623" t="str">
            <v>IWU-C9134-64-24-1G</v>
          </cell>
          <cell r="B8623" t="str">
            <v>Cisco9134Switch64O/SUPG1YRGOLD</v>
          </cell>
          <cell r="C8623">
            <v>6248088</v>
          </cell>
          <cell r="D8623" t="str">
            <v>K</v>
          </cell>
        </row>
        <row r="8624">
          <cell r="A8624" t="str">
            <v>IWU-C9134-64-24-2G</v>
          </cell>
          <cell r="B8624" t="str">
            <v>Cisco9134Switch64O/SUPG2YRGOLD</v>
          </cell>
          <cell r="C8624">
            <v>17994493</v>
          </cell>
          <cell r="D8624" t="str">
            <v>K</v>
          </cell>
        </row>
        <row r="8625">
          <cell r="A8625" t="str">
            <v>IWU-C9134-64-24-3G</v>
          </cell>
          <cell r="B8625" t="str">
            <v>Cisco9134Switch64O/SUPG3YRGOLD</v>
          </cell>
          <cell r="C8625">
            <v>28741205</v>
          </cell>
          <cell r="D8625" t="str">
            <v>K</v>
          </cell>
        </row>
        <row r="8626">
          <cell r="A8626" t="str">
            <v>IWU-C9134-64-2G</v>
          </cell>
          <cell r="B8626" t="str">
            <v>Cisco 9134 Switch64 UPG2YRGOLD</v>
          </cell>
          <cell r="C8626">
            <v>14495564</v>
          </cell>
          <cell r="D8626" t="str">
            <v>K</v>
          </cell>
        </row>
        <row r="8627">
          <cell r="A8627" t="str">
            <v>IWU-C9134-64-2P</v>
          </cell>
          <cell r="B8627" t="str">
            <v>Cisco 9134 Switch64 UPG2YRPLAT</v>
          </cell>
          <cell r="C8627">
            <v>22538557</v>
          </cell>
          <cell r="D8627" t="str">
            <v>K</v>
          </cell>
        </row>
        <row r="8628">
          <cell r="A8628" t="str">
            <v>IWU-C9134-64-3G</v>
          </cell>
          <cell r="B8628" t="str">
            <v>Cisco 9134 Switch64 UPG3YRGOLD</v>
          </cell>
          <cell r="C8628">
            <v>23471984</v>
          </cell>
          <cell r="D8628" t="str">
            <v>K</v>
          </cell>
        </row>
        <row r="8629">
          <cell r="A8629" t="str">
            <v>IWU-C9134-64-3P</v>
          </cell>
          <cell r="B8629" t="str">
            <v>Cisco 9134 Switch64 UPG3YRPLAT</v>
          </cell>
          <cell r="C8629">
            <v>35534580</v>
          </cell>
          <cell r="D8629" t="str">
            <v>K</v>
          </cell>
        </row>
        <row r="8630">
          <cell r="A8630" t="str">
            <v>IWU-C91348UP-1G</v>
          </cell>
          <cell r="B8630" t="str">
            <v>Cisco 9134 Switch8 UPG 1YRGOLD</v>
          </cell>
          <cell r="C8630">
            <v>504948</v>
          </cell>
          <cell r="D8630" t="str">
            <v>K</v>
          </cell>
        </row>
        <row r="8631">
          <cell r="A8631" t="str">
            <v>IWU-C91348UP-1P</v>
          </cell>
          <cell r="B8631" t="str">
            <v>Cisco 9134 Switch8 UPG 1YRPLAT</v>
          </cell>
          <cell r="C8631">
            <v>897684</v>
          </cell>
          <cell r="D8631" t="str">
            <v>K</v>
          </cell>
        </row>
        <row r="8632">
          <cell r="A8632" t="str">
            <v>IWU-C91348UP-24-1G</v>
          </cell>
          <cell r="B8632" t="str">
            <v>Cisco 9134Switch8O/SUPG1YRGOLD</v>
          </cell>
          <cell r="C8632">
            <v>673263</v>
          </cell>
          <cell r="D8632" t="str">
            <v>K</v>
          </cell>
        </row>
        <row r="8633">
          <cell r="A8633" t="str">
            <v>IWU-C91348UP-24-2G</v>
          </cell>
          <cell r="B8633" t="str">
            <v>Cisco 9134Switch8O/SUPG2YRGOLD</v>
          </cell>
          <cell r="C8633">
            <v>1938998</v>
          </cell>
          <cell r="D8633" t="str">
            <v>K</v>
          </cell>
        </row>
        <row r="8634">
          <cell r="A8634" t="str">
            <v>IWU-C91348UP-24-3G</v>
          </cell>
          <cell r="B8634" t="str">
            <v>Cisco 9134Switch8O/SUPG3YRGOLD</v>
          </cell>
          <cell r="C8634">
            <v>3097011</v>
          </cell>
          <cell r="D8634" t="str">
            <v>K</v>
          </cell>
        </row>
        <row r="8635">
          <cell r="A8635" t="str">
            <v>IWU-C91348UP-2G</v>
          </cell>
          <cell r="B8635" t="str">
            <v>Cisco 9134 Switch8 UPG 2YRGOLD</v>
          </cell>
          <cell r="C8635">
            <v>1561971</v>
          </cell>
          <cell r="D8635" t="str">
            <v>K</v>
          </cell>
        </row>
        <row r="8636">
          <cell r="A8636" t="str">
            <v>IWU-C91348UP-2P</v>
          </cell>
          <cell r="B8636" t="str">
            <v>Cisco 9134 Switch8 UPG 2YRPLAT</v>
          </cell>
          <cell r="C8636">
            <v>2428645</v>
          </cell>
          <cell r="D8636" t="str">
            <v>K</v>
          </cell>
        </row>
        <row r="8637">
          <cell r="A8637" t="str">
            <v>IWU-C91348UP-3G</v>
          </cell>
          <cell r="B8637" t="str">
            <v>Cisco 9134 Switch8 UPG 3YRGOLD</v>
          </cell>
          <cell r="C8637">
            <v>2529226</v>
          </cell>
          <cell r="D8637" t="str">
            <v>K</v>
          </cell>
        </row>
        <row r="8638">
          <cell r="A8638" t="str">
            <v>IWU-C91348UP-3P</v>
          </cell>
          <cell r="B8638" t="str">
            <v>Cisco 9134 Switch8 UPG 3YRPLAT</v>
          </cell>
          <cell r="C8638">
            <v>3829032</v>
          </cell>
          <cell r="D8638" t="str">
            <v>K</v>
          </cell>
        </row>
        <row r="8639">
          <cell r="A8639" t="str">
            <v>IWU-C9148-1P</v>
          </cell>
          <cell r="B8639" t="str">
            <v>CISCO 9148 UPG 1Y PLAT</v>
          </cell>
          <cell r="C8639">
            <v>5440512</v>
          </cell>
          <cell r="D8639" t="str">
            <v>K</v>
          </cell>
        </row>
        <row r="8640">
          <cell r="A8640" t="str">
            <v>IWU-C9148-24-1G</v>
          </cell>
          <cell r="B8640" t="str">
            <v>CISCO 9148 OS UPG 1Y GOLD</v>
          </cell>
          <cell r="C8640">
            <v>4080384</v>
          </cell>
          <cell r="D8640" t="str">
            <v>K</v>
          </cell>
        </row>
        <row r="8641">
          <cell r="A8641" t="str">
            <v>IWU-C9148-24-2G</v>
          </cell>
          <cell r="B8641" t="str">
            <v>CISCO 9148 OS UPG 2Y GOLD</v>
          </cell>
          <cell r="C8641">
            <v>7834337</v>
          </cell>
          <cell r="D8641" t="str">
            <v>K</v>
          </cell>
        </row>
        <row r="8642">
          <cell r="A8642" t="str">
            <v>IWU-C9148-24-3G</v>
          </cell>
          <cell r="B8642" t="str">
            <v>CISCO 9148 OS UPG 3Y GOLD</v>
          </cell>
          <cell r="C8642">
            <v>15015813</v>
          </cell>
          <cell r="D8642" t="str">
            <v>K</v>
          </cell>
        </row>
        <row r="8643">
          <cell r="A8643" t="str">
            <v>IWU-C9148-2P</v>
          </cell>
          <cell r="B8643" t="str">
            <v>CISCO 9148 UPG 2Y PLAT</v>
          </cell>
          <cell r="C8643">
            <v>10445783</v>
          </cell>
          <cell r="D8643" t="str">
            <v>K</v>
          </cell>
        </row>
        <row r="8644">
          <cell r="A8644" t="str">
            <v>IWU-C9148-3P</v>
          </cell>
          <cell r="B8644" t="str">
            <v>CISCO 9148 UPG 3Y PLAT</v>
          </cell>
          <cell r="C8644">
            <v>19111035</v>
          </cell>
          <cell r="D8644" t="str">
            <v>K</v>
          </cell>
        </row>
        <row r="8645">
          <cell r="A8645" t="str">
            <v>IWU-C9222I-1G</v>
          </cell>
          <cell r="B8645" t="str">
            <v>Cisco 9222i Switch UPG 1YRGOLD</v>
          </cell>
          <cell r="C8645">
            <v>4552178</v>
          </cell>
          <cell r="D8645" t="str">
            <v>K</v>
          </cell>
        </row>
        <row r="8646">
          <cell r="A8646" t="str">
            <v>IWU-C9222I-1P</v>
          </cell>
          <cell r="B8646" t="str">
            <v>Cisco 9222i Switch UPG 1YRPLAT</v>
          </cell>
          <cell r="C8646">
            <v>8092762</v>
          </cell>
          <cell r="D8646" t="str">
            <v>K</v>
          </cell>
        </row>
        <row r="8647">
          <cell r="A8647" t="str">
            <v>IWU-C9222I-24-1G</v>
          </cell>
          <cell r="B8647" t="str">
            <v>Cisco 9222iSwitchO/SUPG1YRGOLD</v>
          </cell>
          <cell r="C8647">
            <v>6069571</v>
          </cell>
          <cell r="D8647" t="str">
            <v>K</v>
          </cell>
        </row>
        <row r="8648">
          <cell r="A8648" t="str">
            <v>IWU-C9222I-24-2G</v>
          </cell>
          <cell r="B8648" t="str">
            <v>Cisco 9222iSwitchO/SUPG2YRGOLD</v>
          </cell>
          <cell r="C8648">
            <v>17480365</v>
          </cell>
          <cell r="D8648" t="str">
            <v>K</v>
          </cell>
        </row>
        <row r="8649">
          <cell r="A8649" t="str">
            <v>IWU-C9222I-24-3G</v>
          </cell>
          <cell r="B8649" t="str">
            <v>Cisco 9222iSwitchO/SUPG3YRGOLD</v>
          </cell>
          <cell r="C8649">
            <v>27920028</v>
          </cell>
          <cell r="D8649" t="str">
            <v>K</v>
          </cell>
        </row>
        <row r="8650">
          <cell r="A8650" t="str">
            <v>IWU-C9222I-2G</v>
          </cell>
          <cell r="B8650" t="str">
            <v>Cisco 9222i Switch UPG 2YRGOLD</v>
          </cell>
          <cell r="C8650">
            <v>14081405</v>
          </cell>
          <cell r="D8650" t="str">
            <v>K</v>
          </cell>
        </row>
        <row r="8651">
          <cell r="A8651" t="str">
            <v>IWU-C9222I-2P</v>
          </cell>
          <cell r="B8651" t="str">
            <v>Cisco 9222i Switch  UPG2YRPLAT</v>
          </cell>
          <cell r="C8651">
            <v>21894599</v>
          </cell>
          <cell r="D8651" t="str">
            <v>K</v>
          </cell>
        </row>
        <row r="8652">
          <cell r="A8652" t="str">
            <v>IWU-C9222I-3G</v>
          </cell>
          <cell r="B8652" t="str">
            <v>Cisco 9134 Switch24 UPG3YRGOLD</v>
          </cell>
          <cell r="C8652">
            <v>22801356</v>
          </cell>
          <cell r="D8652" t="str">
            <v>K</v>
          </cell>
        </row>
        <row r="8653">
          <cell r="A8653" t="str">
            <v>IWU-C9222I-3P</v>
          </cell>
          <cell r="B8653" t="str">
            <v>Cisco 9222i Switch UPG 3YRPLAT</v>
          </cell>
          <cell r="C8653">
            <v>34519307</v>
          </cell>
          <cell r="D8653" t="str">
            <v>K</v>
          </cell>
        </row>
        <row r="8654">
          <cell r="A8654" t="str">
            <v>IWU-C9308-1P</v>
          </cell>
          <cell r="B8654" t="str">
            <v>CISCO 9308 UPG 1Y PLAT</v>
          </cell>
          <cell r="C8654">
            <v>2912448</v>
          </cell>
          <cell r="D8654" t="str">
            <v>K</v>
          </cell>
        </row>
        <row r="8655">
          <cell r="A8655" t="str">
            <v>IWU-C9308-24-1G</v>
          </cell>
          <cell r="B8655" t="str">
            <v>CISCO 9308 OS UPG 1Y GOLD</v>
          </cell>
          <cell r="C8655">
            <v>2184336</v>
          </cell>
          <cell r="D8655" t="str">
            <v>K</v>
          </cell>
        </row>
        <row r="8656">
          <cell r="A8656" t="str">
            <v>IWU-C9308-24-2G</v>
          </cell>
          <cell r="B8656" t="str">
            <v>CISCO 9308 OS UPG 2Y GOLD</v>
          </cell>
          <cell r="C8656">
            <v>4193925</v>
          </cell>
          <cell r="D8656" t="str">
            <v>K</v>
          </cell>
        </row>
        <row r="8657">
          <cell r="A8657" t="str">
            <v>IWU-C9308-24-3G</v>
          </cell>
          <cell r="B8657" t="str">
            <v>CISCO 9308 OS UPG 3Y GOLD</v>
          </cell>
          <cell r="C8657">
            <v>8038356</v>
          </cell>
          <cell r="D8657" t="str">
            <v>K</v>
          </cell>
        </row>
        <row r="8658">
          <cell r="A8658" t="str">
            <v>IWU-C9308-2P</v>
          </cell>
          <cell r="B8658" t="str">
            <v>CISCO 9308 UPG 2Y PLAT</v>
          </cell>
          <cell r="C8658">
            <v>5591900</v>
          </cell>
          <cell r="D8658" t="str">
            <v>K</v>
          </cell>
        </row>
        <row r="8659">
          <cell r="A8659" t="str">
            <v>IWU-C9308-3P</v>
          </cell>
          <cell r="B8659" t="str">
            <v>CISCO 9308 UPG 3Y PLAT</v>
          </cell>
          <cell r="C8659">
            <v>10230636</v>
          </cell>
          <cell r="D8659" t="str">
            <v>K</v>
          </cell>
        </row>
        <row r="8660">
          <cell r="A8660" t="str">
            <v>IWU-C9509-1P</v>
          </cell>
          <cell r="B8660" t="str">
            <v>CISCO 9509 UPG 1Y PLAT</v>
          </cell>
          <cell r="C8660">
            <v>1468938</v>
          </cell>
          <cell r="D8660" t="str">
            <v>K</v>
          </cell>
        </row>
        <row r="8661">
          <cell r="A8661" t="str">
            <v>IWU-C9509-24-1G</v>
          </cell>
          <cell r="B8661" t="str">
            <v>CISCO 9509 OS UPG 1Y GOLD</v>
          </cell>
          <cell r="C8661">
            <v>1101704</v>
          </cell>
          <cell r="D8661" t="str">
            <v>K</v>
          </cell>
        </row>
        <row r="8662">
          <cell r="A8662" t="str">
            <v>IWU-C9509-24-2G</v>
          </cell>
          <cell r="B8662" t="str">
            <v>CISCO 9509 OS UPG 2Y GOLD</v>
          </cell>
          <cell r="C8662">
            <v>2115271</v>
          </cell>
          <cell r="D8662" t="str">
            <v>K</v>
          </cell>
        </row>
        <row r="8663">
          <cell r="A8663" t="str">
            <v>IWU-C9509-24-3G</v>
          </cell>
          <cell r="B8663" t="str">
            <v>CISCO 9509 OS UPG 3Y GOLD</v>
          </cell>
          <cell r="C8663">
            <v>4054270</v>
          </cell>
          <cell r="D8663" t="str">
            <v>K</v>
          </cell>
        </row>
        <row r="8664">
          <cell r="A8664" t="str">
            <v>IWU-C9509-2P</v>
          </cell>
          <cell r="B8664" t="str">
            <v>CISCO 9509 UPG 2Y PLAT</v>
          </cell>
          <cell r="C8664">
            <v>2820361</v>
          </cell>
          <cell r="D8664" t="str">
            <v>K</v>
          </cell>
        </row>
        <row r="8665">
          <cell r="A8665" t="str">
            <v>IWU-C9509-3P</v>
          </cell>
          <cell r="B8665" t="str">
            <v>CISCO 9509 UPG 3Y PLAT</v>
          </cell>
          <cell r="C8665">
            <v>5159979</v>
          </cell>
          <cell r="D8665" t="str">
            <v>K</v>
          </cell>
        </row>
        <row r="8666">
          <cell r="A8666" t="str">
            <v>IWU-C9509B-1P</v>
          </cell>
          <cell r="B8666" t="str">
            <v>CISCO 9509 UPG BDL 1Y PLAT</v>
          </cell>
          <cell r="C8666">
            <v>2110080</v>
          </cell>
          <cell r="D8666" t="str">
            <v>K</v>
          </cell>
        </row>
        <row r="8667">
          <cell r="A8667" t="str">
            <v>IWU-C9509B-24-1G</v>
          </cell>
          <cell r="B8667" t="str">
            <v>CISCO 9509 UG OS BDL 1Y GOLD</v>
          </cell>
          <cell r="C8667">
            <v>1392653</v>
          </cell>
          <cell r="D8667" t="str">
            <v>K</v>
          </cell>
        </row>
        <row r="8668">
          <cell r="A8668" t="str">
            <v>IWU-C9509B-24-2G</v>
          </cell>
          <cell r="B8668" t="str">
            <v>CISCO 9509 UG OS BDL 2Y GOLD</v>
          </cell>
          <cell r="C8668">
            <v>2673893</v>
          </cell>
          <cell r="D8668" t="str">
            <v>K</v>
          </cell>
        </row>
        <row r="8669">
          <cell r="A8669" t="str">
            <v>IWU-C9509B-24-3G</v>
          </cell>
          <cell r="B8669" t="str">
            <v>CISCO 9509 UG OS BDL 3Y GOLD</v>
          </cell>
          <cell r="C8669">
            <v>8968684</v>
          </cell>
          <cell r="D8669" t="str">
            <v>K</v>
          </cell>
        </row>
        <row r="8670">
          <cell r="A8670" t="str">
            <v>IWU-C9509B-2P</v>
          </cell>
          <cell r="B8670" t="str">
            <v>CISCO 9509 UPG BDL 2Y PLAT</v>
          </cell>
          <cell r="C8670">
            <v>4051354</v>
          </cell>
          <cell r="D8670" t="str">
            <v>K</v>
          </cell>
        </row>
        <row r="8671">
          <cell r="A8671" t="str">
            <v>IWU-C9509B-3P</v>
          </cell>
          <cell r="B8671" t="str">
            <v>CISCO 9509 UPG BDL 3Y PLAT</v>
          </cell>
          <cell r="C8671">
            <v>11647642</v>
          </cell>
          <cell r="D8671" t="str">
            <v>K</v>
          </cell>
        </row>
        <row r="8672">
          <cell r="A8672" t="str">
            <v>IWU-C9513-1P</v>
          </cell>
          <cell r="B8672" t="str">
            <v>CISCO 9513 UPG 1Y PLAT</v>
          </cell>
          <cell r="C8672">
            <v>1958584</v>
          </cell>
          <cell r="D8672" t="str">
            <v>K</v>
          </cell>
        </row>
        <row r="8673">
          <cell r="A8673" t="str">
            <v>IWU-C9513-24-1G</v>
          </cell>
          <cell r="B8673" t="str">
            <v>CISCO 9513 OS UPG 1Y GOLD</v>
          </cell>
          <cell r="C8673">
            <v>1468938</v>
          </cell>
          <cell r="D8673" t="str">
            <v>K</v>
          </cell>
        </row>
        <row r="8674">
          <cell r="A8674" t="str">
            <v>IWU-C9513-24-2G</v>
          </cell>
          <cell r="B8674" t="str">
            <v>CISCO 9513 OS UPG 2Y GOLD</v>
          </cell>
          <cell r="C8674">
            <v>2820361</v>
          </cell>
          <cell r="D8674" t="str">
            <v>K</v>
          </cell>
        </row>
        <row r="8675">
          <cell r="A8675" t="str">
            <v>IWU-C9513-24-3G</v>
          </cell>
          <cell r="B8675" t="str">
            <v>CISCO 9513 OS UPG 3Y GOLD</v>
          </cell>
          <cell r="C8675">
            <v>5405693</v>
          </cell>
          <cell r="D8675" t="str">
            <v>K</v>
          </cell>
        </row>
        <row r="8676">
          <cell r="A8676" t="str">
            <v>IWU-C9513-2P</v>
          </cell>
          <cell r="B8676" t="str">
            <v>CISCO 9513 UPG 2Y PLAT</v>
          </cell>
          <cell r="C8676">
            <v>3760482</v>
          </cell>
          <cell r="D8676" t="str">
            <v>K</v>
          </cell>
        </row>
        <row r="8677">
          <cell r="A8677" t="str">
            <v>IWU-C9513-3P</v>
          </cell>
          <cell r="B8677" t="str">
            <v>CISCO 9513 UPG 3Y PLAT</v>
          </cell>
          <cell r="C8677">
            <v>6879973</v>
          </cell>
          <cell r="D8677" t="str">
            <v>K</v>
          </cell>
        </row>
        <row r="8678">
          <cell r="A8678" t="str">
            <v>IWU-C9513B-1P</v>
          </cell>
          <cell r="B8678" t="str">
            <v>CISCO 9513 BDL UPG 1Y PLAT</v>
          </cell>
          <cell r="C8678">
            <v>2224320</v>
          </cell>
          <cell r="D8678" t="str">
            <v>K</v>
          </cell>
        </row>
        <row r="8679">
          <cell r="A8679" t="str">
            <v>IWU-C9513B-24-1G</v>
          </cell>
          <cell r="B8679" t="str">
            <v>CISCO 9513 BDL OS UPG 1Y GOLD</v>
          </cell>
          <cell r="C8679">
            <v>1468051</v>
          </cell>
          <cell r="D8679" t="str">
            <v>K</v>
          </cell>
        </row>
        <row r="8680">
          <cell r="A8680" t="str">
            <v>IWU-C9513B-24-2G</v>
          </cell>
          <cell r="B8680" t="str">
            <v>CISCO 9513 BDL OS UPG 2Y GOLD</v>
          </cell>
          <cell r="C8680">
            <v>2818658</v>
          </cell>
          <cell r="D8680" t="str">
            <v>K</v>
          </cell>
        </row>
        <row r="8681">
          <cell r="A8681" t="str">
            <v>IWU-C9513B-24-3G</v>
          </cell>
          <cell r="B8681" t="str">
            <v>CISCO 9513 BDL OS UPG 3Y GOLD</v>
          </cell>
          <cell r="C8681">
            <v>9454250</v>
          </cell>
          <cell r="D8681" t="str">
            <v>K</v>
          </cell>
        </row>
        <row r="8682">
          <cell r="A8682" t="str">
            <v>IWU-C9513B-2P</v>
          </cell>
          <cell r="B8682" t="str">
            <v>CISCO 9513 BDL UG 2Y PLAT</v>
          </cell>
          <cell r="C8682">
            <v>4270694</v>
          </cell>
          <cell r="D8682" t="str">
            <v>K</v>
          </cell>
        </row>
        <row r="8683">
          <cell r="A8683" t="str">
            <v>IWU-C9513B-3P</v>
          </cell>
          <cell r="B8683" t="str">
            <v>CISCO 9513 BDL UPG 3Y PLAT</v>
          </cell>
          <cell r="C8683">
            <v>12278246</v>
          </cell>
          <cell r="D8683" t="str">
            <v>K</v>
          </cell>
        </row>
        <row r="8684">
          <cell r="A8684" t="str">
            <v>IWU-C9530S-1P</v>
          </cell>
          <cell r="B8684" t="str">
            <v>CISCO SUPVR CARD UPG 1Y PLAT</v>
          </cell>
          <cell r="C8684">
            <v>3536333</v>
          </cell>
          <cell r="D8684" t="str">
            <v>K</v>
          </cell>
        </row>
        <row r="8685">
          <cell r="A8685" t="str">
            <v>IWU-C9530S-24-1G</v>
          </cell>
          <cell r="B8685" t="str">
            <v>CISCO SUPVR CARD OS UPG 1Y GLD</v>
          </cell>
          <cell r="C8685">
            <v>2652250</v>
          </cell>
          <cell r="D8685" t="str">
            <v>K</v>
          </cell>
        </row>
        <row r="8686">
          <cell r="A8686" t="str">
            <v>IWU-C9530S-24-2G</v>
          </cell>
          <cell r="B8686" t="str">
            <v>CISCO SUPVR CARD OS UPG 2Y GLD</v>
          </cell>
          <cell r="C8686">
            <v>5092319</v>
          </cell>
          <cell r="D8686" t="str">
            <v>K</v>
          </cell>
        </row>
        <row r="8687">
          <cell r="A8687" t="str">
            <v>IWU-C9530S-24-3G</v>
          </cell>
          <cell r="B8687" t="str">
            <v>CISCO SUPVR CARD OS UPG 3Y GLD</v>
          </cell>
          <cell r="C8687">
            <v>9760279</v>
          </cell>
          <cell r="D8687" t="str">
            <v>K</v>
          </cell>
        </row>
        <row r="8688">
          <cell r="A8688" t="str">
            <v>IWU-C9530S-2P</v>
          </cell>
          <cell r="B8688" t="str">
            <v>CISCO SUPLINECARD UPG 2Y PLAT</v>
          </cell>
          <cell r="C8688">
            <v>6789759</v>
          </cell>
          <cell r="D8688" t="str">
            <v>K</v>
          </cell>
        </row>
        <row r="8689">
          <cell r="A8689" t="str">
            <v>IWU-C9530S-3P</v>
          </cell>
          <cell r="B8689" t="str">
            <v>CISCO SUPLINECARD UPG 3Y PLAT</v>
          </cell>
          <cell r="C8689">
            <v>12422173</v>
          </cell>
          <cell r="D8689" t="str">
            <v>K</v>
          </cell>
        </row>
        <row r="8690">
          <cell r="A8690" t="str">
            <v>IWU-CAP-1-1G</v>
          </cell>
          <cell r="B8690" t="str">
            <v>SL3000 CAP-1 STK UPG 1 YR GOLD</v>
          </cell>
          <cell r="C8690">
            <v>4399</v>
          </cell>
          <cell r="D8690" t="str">
            <v>K</v>
          </cell>
        </row>
        <row r="8691">
          <cell r="A8691" t="str">
            <v>IWU-CAP-1-1P</v>
          </cell>
          <cell r="B8691" t="str">
            <v>SL3000 CAP-1 STK UPG 1Y PLAT</v>
          </cell>
          <cell r="C8691">
            <v>7821</v>
          </cell>
          <cell r="D8691" t="str">
            <v>K</v>
          </cell>
        </row>
        <row r="8692">
          <cell r="A8692" t="str">
            <v>IWU-CAP-1-1S</v>
          </cell>
          <cell r="B8692" t="str">
            <v>SL3000 CAP-1 STK UPG 1YR SILV</v>
          </cell>
          <cell r="C8692">
            <v>2844</v>
          </cell>
          <cell r="D8692" t="str">
            <v>K</v>
          </cell>
        </row>
        <row r="8693">
          <cell r="A8693" t="str">
            <v>IWU-CAP-1-24-1G</v>
          </cell>
          <cell r="B8693" t="str">
            <v>SL3000 CAP-1 STK OS UG 1Y GOLD</v>
          </cell>
          <cell r="C8693">
            <v>5866</v>
          </cell>
          <cell r="D8693" t="str">
            <v>K</v>
          </cell>
        </row>
        <row r="8694">
          <cell r="A8694" t="str">
            <v>IWU-CAP-1-24-2G</v>
          </cell>
          <cell r="B8694" t="str">
            <v>SL3000 CAP-1 STK OS UG 2Y GOLD</v>
          </cell>
          <cell r="C8694">
            <v>16893</v>
          </cell>
          <cell r="D8694" t="str">
            <v>K</v>
          </cell>
        </row>
        <row r="8695">
          <cell r="A8695" t="str">
            <v>IWU-CAP-1-24-3G</v>
          </cell>
          <cell r="B8695" t="str">
            <v>SL3000 CAP-1 STK OS UG 3Y GOLD</v>
          </cell>
          <cell r="C8695">
            <v>26982</v>
          </cell>
          <cell r="D8695" t="str">
            <v>K</v>
          </cell>
        </row>
        <row r="8696">
          <cell r="A8696" t="str">
            <v>IWU-CAP-1-2G</v>
          </cell>
          <cell r="B8696" t="str">
            <v>SL3000 CAP-1 STK UPG 2 YR GOLD</v>
          </cell>
          <cell r="C8696">
            <v>13608</v>
          </cell>
          <cell r="D8696" t="str">
            <v>K</v>
          </cell>
        </row>
        <row r="8697">
          <cell r="A8697" t="str">
            <v>IWU-CAP-1-2P</v>
          </cell>
          <cell r="B8697" t="str">
            <v>SL3000 CAP-1 STK UPG 2Y PLAT</v>
          </cell>
          <cell r="C8697">
            <v>21159</v>
          </cell>
          <cell r="D8697" t="str">
            <v>K</v>
          </cell>
        </row>
        <row r="8698">
          <cell r="A8698" t="str">
            <v>IWU-CAP-1-2S</v>
          </cell>
          <cell r="B8698" t="str">
            <v>SL3000 CAP-1 STK UPG 2YR SILV</v>
          </cell>
          <cell r="C8698">
            <v>9555</v>
          </cell>
          <cell r="D8698" t="str">
            <v>K</v>
          </cell>
        </row>
        <row r="8699">
          <cell r="A8699" t="str">
            <v>IWU-CAP-1-3G</v>
          </cell>
          <cell r="B8699" t="str">
            <v>SL3000 CAP-1 STK UPG 3YR GOLD</v>
          </cell>
          <cell r="C8699">
            <v>22035</v>
          </cell>
          <cell r="D8699" t="str">
            <v>K</v>
          </cell>
        </row>
        <row r="8700">
          <cell r="A8700" t="str">
            <v>IWU-CAP-1-3P</v>
          </cell>
          <cell r="B8700" t="str">
            <v>SL3000 CAP-1 STK UPG 3Y PLAT</v>
          </cell>
          <cell r="C8700">
            <v>33359</v>
          </cell>
          <cell r="D8700" t="str">
            <v>K</v>
          </cell>
        </row>
        <row r="8701">
          <cell r="A8701" t="str">
            <v>IWU-CAP-1-3S</v>
          </cell>
          <cell r="B8701" t="str">
            <v>SL3000 CAP-1 STK UPG 3YR SILV</v>
          </cell>
          <cell r="C8701">
            <v>15698</v>
          </cell>
          <cell r="D8701" t="str">
            <v>K</v>
          </cell>
        </row>
        <row r="8702">
          <cell r="A8702" t="str">
            <v>IWU-CAP-100-1G</v>
          </cell>
          <cell r="B8702" t="str">
            <v>SL3000 CAP 100 STK 1YR GOLD</v>
          </cell>
          <cell r="C8702">
            <v>439916</v>
          </cell>
          <cell r="D8702" t="str">
            <v>K</v>
          </cell>
        </row>
        <row r="8703">
          <cell r="A8703" t="str">
            <v>IWU-CAP-100-1P</v>
          </cell>
          <cell r="B8703" t="str">
            <v>SL3000 CAP 100 STK UPG 1Y PLAT</v>
          </cell>
          <cell r="C8703">
            <v>782074</v>
          </cell>
          <cell r="D8703" t="str">
            <v>K</v>
          </cell>
        </row>
        <row r="8704">
          <cell r="A8704" t="str">
            <v>IWU-CAP-100-1S</v>
          </cell>
          <cell r="B8704" t="str">
            <v>SL3000 CAP 100 STK UG 1YR SILV</v>
          </cell>
          <cell r="C8704">
            <v>284390</v>
          </cell>
          <cell r="D8704" t="str">
            <v>K</v>
          </cell>
        </row>
        <row r="8705">
          <cell r="A8705" t="str">
            <v>IWU-CAP-100-24-1G</v>
          </cell>
          <cell r="B8705" t="str">
            <v>SL3000 CAP 100 STK OSUG 1YGOLD</v>
          </cell>
          <cell r="C8705">
            <v>586555</v>
          </cell>
          <cell r="D8705" t="str">
            <v>K</v>
          </cell>
        </row>
        <row r="8706">
          <cell r="A8706" t="str">
            <v>IWU-CAP-100-24-2G</v>
          </cell>
          <cell r="B8706" t="str">
            <v>SL3000 CAP 100 STK OSUG 2YGOLD</v>
          </cell>
          <cell r="C8706">
            <v>1689279</v>
          </cell>
          <cell r="D8706" t="str">
            <v>K</v>
          </cell>
        </row>
        <row r="8707">
          <cell r="A8707" t="str">
            <v>IWU-CAP-100-24-3G</v>
          </cell>
          <cell r="B8707" t="str">
            <v>SL3000 CAP 100 STK OSUG 3YGOLD</v>
          </cell>
          <cell r="C8707">
            <v>2698154</v>
          </cell>
          <cell r="D8707" t="str">
            <v>K</v>
          </cell>
        </row>
        <row r="8708">
          <cell r="A8708" t="str">
            <v>IWU-CAP-100-2G</v>
          </cell>
          <cell r="B8708" t="str">
            <v>SL3000 CAP 100 STK UG 2YR GOLD</v>
          </cell>
          <cell r="C8708">
            <v>1360808</v>
          </cell>
          <cell r="D8708" t="str">
            <v>K</v>
          </cell>
        </row>
        <row r="8709">
          <cell r="A8709" t="str">
            <v>IWU-CAP-100-2P</v>
          </cell>
          <cell r="B8709" t="str">
            <v>SL3000 CAP 100 STK UPG 2Y PLAT</v>
          </cell>
          <cell r="C8709">
            <v>2115865</v>
          </cell>
          <cell r="D8709" t="str">
            <v>K</v>
          </cell>
        </row>
        <row r="8710">
          <cell r="A8710" t="str">
            <v>IWU-CAP-100-2S</v>
          </cell>
          <cell r="B8710" t="str">
            <v>SL3000 CAP 100 STK UG 2YR SILV</v>
          </cell>
          <cell r="C8710">
            <v>955552</v>
          </cell>
          <cell r="D8710" t="str">
            <v>K</v>
          </cell>
        </row>
        <row r="8711">
          <cell r="A8711" t="str">
            <v>IWU-CAP-100-3G</v>
          </cell>
          <cell r="B8711" t="str">
            <v>SL3000 CAP 100 STK UG 3YR GOLD</v>
          </cell>
          <cell r="C8711">
            <v>2203492</v>
          </cell>
          <cell r="D8711" t="str">
            <v>K</v>
          </cell>
        </row>
        <row r="8712">
          <cell r="A8712" t="str">
            <v>IWU-CAP-100-3P</v>
          </cell>
          <cell r="B8712" t="str">
            <v>SL3000 CAP 100 STK UPG 3Y PLAT</v>
          </cell>
          <cell r="C8712">
            <v>3335899</v>
          </cell>
          <cell r="D8712" t="str">
            <v>K</v>
          </cell>
        </row>
        <row r="8713">
          <cell r="A8713" t="str">
            <v>IWU-CAP-100-3S</v>
          </cell>
          <cell r="B8713" t="str">
            <v>SL3000 CAP 100 STK UG 3YR SILV</v>
          </cell>
          <cell r="C8713">
            <v>1569835</v>
          </cell>
          <cell r="D8713" t="str">
            <v>K</v>
          </cell>
        </row>
        <row r="8714">
          <cell r="A8714" t="str">
            <v>IWU-CAP-1K-1G</v>
          </cell>
          <cell r="B8714" t="str">
            <v>SL3000 CAP 1K STK UPG 1YR GOLD</v>
          </cell>
          <cell r="C8714">
            <v>4399164</v>
          </cell>
          <cell r="D8714" t="str">
            <v>K</v>
          </cell>
        </row>
        <row r="8715">
          <cell r="A8715" t="str">
            <v>IWU-CAP-1K-1P</v>
          </cell>
          <cell r="B8715" t="str">
            <v>SL3000 CAP 1K STK UPG 1Y PLAT</v>
          </cell>
          <cell r="C8715">
            <v>7820736</v>
          </cell>
          <cell r="D8715" t="str">
            <v>K</v>
          </cell>
        </row>
        <row r="8716">
          <cell r="A8716" t="str">
            <v>IWU-CAP-1K-1S</v>
          </cell>
          <cell r="B8716" t="str">
            <v>SL3000 CAP 1K STK UPG 1YR SILV</v>
          </cell>
          <cell r="C8716">
            <v>2843904</v>
          </cell>
          <cell r="D8716" t="str">
            <v>K</v>
          </cell>
        </row>
        <row r="8717">
          <cell r="A8717" t="str">
            <v>IWU-CAP-1K-24-1G</v>
          </cell>
          <cell r="B8717" t="str">
            <v>SL3000 CAP 1K STK OSUG 1Y GOLD</v>
          </cell>
          <cell r="C8717">
            <v>5865552</v>
          </cell>
          <cell r="D8717" t="str">
            <v>K</v>
          </cell>
        </row>
        <row r="8718">
          <cell r="A8718" t="str">
            <v>IWU-CAP-1K-24-2G</v>
          </cell>
          <cell r="B8718" t="str">
            <v>SL3000 CAP 1K STK OSUG 2Y GOLD</v>
          </cell>
          <cell r="C8718">
            <v>16892790</v>
          </cell>
          <cell r="D8718" t="str">
            <v>K</v>
          </cell>
        </row>
        <row r="8719">
          <cell r="A8719" t="str">
            <v>IWU-CAP-1K-24-3G</v>
          </cell>
          <cell r="B8719" t="str">
            <v>SL3000 CAP 1K STK OSUG 3Y GOLD</v>
          </cell>
          <cell r="C8719">
            <v>26981539</v>
          </cell>
          <cell r="D8719" t="str">
            <v>K</v>
          </cell>
        </row>
        <row r="8720">
          <cell r="A8720" t="str">
            <v>IWU-CAP-1K-2G</v>
          </cell>
          <cell r="B8720" t="str">
            <v>SL3000 CAP 1K STK UPG 2YR GOLD</v>
          </cell>
          <cell r="C8720">
            <v>13608081</v>
          </cell>
          <cell r="D8720" t="str">
            <v>K</v>
          </cell>
        </row>
        <row r="8721">
          <cell r="A8721" t="str">
            <v>IWU-CAP-1K-2P</v>
          </cell>
          <cell r="B8721" t="str">
            <v>SL3000 CAP 1K STK UPG 2Y PLAT</v>
          </cell>
          <cell r="C8721">
            <v>21158646</v>
          </cell>
          <cell r="D8721" t="str">
            <v>K</v>
          </cell>
        </row>
        <row r="8722">
          <cell r="A8722" t="str">
            <v>IWU-CAP-1K-2S</v>
          </cell>
          <cell r="B8722" t="str">
            <v>SL3000 CAP 1K STK UPG 2YR SILV</v>
          </cell>
          <cell r="C8722">
            <v>9555517</v>
          </cell>
          <cell r="D8722" t="str">
            <v>K</v>
          </cell>
        </row>
        <row r="8723">
          <cell r="A8723" t="str">
            <v>IWU-CAP-1K-3G</v>
          </cell>
          <cell r="B8723" t="str">
            <v>SL3000 CAP 1K STK UPG 3YR GOLD</v>
          </cell>
          <cell r="C8723">
            <v>22034924</v>
          </cell>
          <cell r="D8723" t="str">
            <v>K</v>
          </cell>
        </row>
        <row r="8724">
          <cell r="A8724" t="str">
            <v>IWU-CAP-1K-3P</v>
          </cell>
          <cell r="B8724" t="str">
            <v>SL3000 CAP 1K STK UPG 3Y PLAT</v>
          </cell>
          <cell r="C8724">
            <v>33358994</v>
          </cell>
          <cell r="D8724" t="str">
            <v>K</v>
          </cell>
        </row>
        <row r="8725">
          <cell r="A8725" t="str">
            <v>IWU-CAP-1K-3S</v>
          </cell>
          <cell r="B8725" t="str">
            <v>SL3000 CAP 1K STK UPG 3YR SILV</v>
          </cell>
          <cell r="C8725">
            <v>15698350</v>
          </cell>
          <cell r="D8725" t="str">
            <v>K</v>
          </cell>
        </row>
        <row r="8726">
          <cell r="A8726" t="str">
            <v>IWU-CAP-200-1G</v>
          </cell>
          <cell r="B8726" t="str">
            <v>STK CAP-200 UG 1Y Gold</v>
          </cell>
          <cell r="C8726">
            <v>879833</v>
          </cell>
          <cell r="D8726" t="str">
            <v>K</v>
          </cell>
        </row>
        <row r="8727">
          <cell r="A8727" t="str">
            <v>IWU-CAP-200-1P</v>
          </cell>
          <cell r="B8727" t="str">
            <v>STK CAP-200 UG 1Y Platinum</v>
          </cell>
          <cell r="C8727">
            <v>1564147</v>
          </cell>
          <cell r="D8727" t="str">
            <v>K</v>
          </cell>
        </row>
        <row r="8728">
          <cell r="A8728" t="str">
            <v>IWU-CAP-200-1S</v>
          </cell>
          <cell r="B8728" t="str">
            <v>STK CAP-200 UG 1Y Silver</v>
          </cell>
          <cell r="C8728">
            <v>568781</v>
          </cell>
          <cell r="D8728" t="str">
            <v>K</v>
          </cell>
        </row>
        <row r="8729">
          <cell r="A8729" t="str">
            <v>IWU-CAP-200-24-1G</v>
          </cell>
          <cell r="B8729" t="str">
            <v>STK CAP-200 UG 7x24 1Y Gold</v>
          </cell>
          <cell r="C8729">
            <v>1173110</v>
          </cell>
          <cell r="D8729" t="str">
            <v>K</v>
          </cell>
        </row>
        <row r="8730">
          <cell r="A8730" t="str">
            <v>IWU-CAP-200-24-2G</v>
          </cell>
          <cell r="B8730" t="str">
            <v>STK CAP-200 UG 7x24 2Y Gold</v>
          </cell>
          <cell r="C8730">
            <v>3378558</v>
          </cell>
          <cell r="D8730" t="str">
            <v>K</v>
          </cell>
        </row>
        <row r="8731">
          <cell r="A8731" t="str">
            <v>IWU-CAP-200-24-3G</v>
          </cell>
          <cell r="B8731" t="str">
            <v>STK CAP-200 UG 7x24 3Y Gold</v>
          </cell>
          <cell r="C8731">
            <v>5396308</v>
          </cell>
          <cell r="D8731" t="str">
            <v>K</v>
          </cell>
        </row>
        <row r="8732">
          <cell r="A8732" t="str">
            <v>IWU-CAP-200-2G</v>
          </cell>
          <cell r="B8732" t="str">
            <v>STK CAP-200 UG 2Y Gold</v>
          </cell>
          <cell r="C8732">
            <v>2721616</v>
          </cell>
          <cell r="D8732" t="str">
            <v>K</v>
          </cell>
        </row>
        <row r="8733">
          <cell r="A8733" t="str">
            <v>IWU-CAP-200-2P</v>
          </cell>
          <cell r="B8733" t="str">
            <v>STK CAP-200 UG 2Y Platinum</v>
          </cell>
          <cell r="C8733">
            <v>4231729</v>
          </cell>
          <cell r="D8733" t="str">
            <v>K</v>
          </cell>
        </row>
        <row r="8734">
          <cell r="A8734" t="str">
            <v>IWU-CAP-200-2S</v>
          </cell>
          <cell r="B8734" t="str">
            <v>STK CAP-200 UG 2Y Silver</v>
          </cell>
          <cell r="C8734">
            <v>1911103</v>
          </cell>
          <cell r="D8734" t="str">
            <v>K</v>
          </cell>
        </row>
        <row r="8735">
          <cell r="A8735" t="str">
            <v>IWU-CAP-200-3G</v>
          </cell>
          <cell r="B8735" t="str">
            <v>STK CAP-200 UG 3Y Gold</v>
          </cell>
          <cell r="C8735">
            <v>4406985</v>
          </cell>
          <cell r="D8735" t="str">
            <v>K</v>
          </cell>
        </row>
        <row r="8736">
          <cell r="A8736" t="str">
            <v>IWU-CAP-200-3P</v>
          </cell>
          <cell r="B8736" t="str">
            <v>STK CAP-200 UG 3Y Platinum</v>
          </cell>
          <cell r="C8736">
            <v>6671799</v>
          </cell>
          <cell r="D8736" t="str">
            <v>K</v>
          </cell>
        </row>
        <row r="8737">
          <cell r="A8737" t="str">
            <v>IWU-CAP-200-3S</v>
          </cell>
          <cell r="B8737" t="str">
            <v>STK CAP-200 UG 3Y Silver</v>
          </cell>
          <cell r="C8737">
            <v>3139670</v>
          </cell>
          <cell r="D8737" t="str">
            <v>K</v>
          </cell>
        </row>
        <row r="8738">
          <cell r="A8738" t="str">
            <v>IWU-CAP-500-1G</v>
          </cell>
          <cell r="B8738" t="str">
            <v>SL3000 CAP 500 STK UG 1Y GOLD</v>
          </cell>
          <cell r="C8738">
            <v>2199582</v>
          </cell>
          <cell r="D8738" t="str">
            <v>K</v>
          </cell>
        </row>
        <row r="8739">
          <cell r="A8739" t="str">
            <v>IWU-CAP-500-1P</v>
          </cell>
          <cell r="B8739" t="str">
            <v>SL3000 CAP 500 STK UPG 1Y PLAT</v>
          </cell>
          <cell r="C8739">
            <v>3910368</v>
          </cell>
          <cell r="D8739" t="str">
            <v>K</v>
          </cell>
        </row>
        <row r="8740">
          <cell r="A8740" t="str">
            <v>IWU-CAP-500-1S</v>
          </cell>
          <cell r="B8740" t="str">
            <v>SL3000 CAP 500 STK UG 1YR SILV</v>
          </cell>
          <cell r="C8740">
            <v>1421952</v>
          </cell>
          <cell r="D8740" t="str">
            <v>K</v>
          </cell>
        </row>
        <row r="8741">
          <cell r="A8741" t="str">
            <v>IWU-CAP-500-24-1G</v>
          </cell>
          <cell r="B8741" t="str">
            <v>SL3000 CAP 500 STK OSUG 1YGOLD</v>
          </cell>
          <cell r="C8741">
            <v>2932776</v>
          </cell>
          <cell r="D8741" t="str">
            <v>K</v>
          </cell>
        </row>
        <row r="8742">
          <cell r="A8742" t="str">
            <v>IWU-CAP-500-24-2G</v>
          </cell>
          <cell r="B8742" t="str">
            <v>SL3000 CAP 500 STK OS UG 2YGLD</v>
          </cell>
          <cell r="C8742">
            <v>8446395</v>
          </cell>
          <cell r="D8742" t="str">
            <v>K</v>
          </cell>
        </row>
        <row r="8743">
          <cell r="A8743" t="str">
            <v>IWU-CAP-500-24-3G</v>
          </cell>
          <cell r="B8743" t="str">
            <v>SL3000 CAP 500 STK OS UG 3YGLD</v>
          </cell>
          <cell r="C8743">
            <v>13490770</v>
          </cell>
          <cell r="D8743" t="str">
            <v>K</v>
          </cell>
        </row>
        <row r="8744">
          <cell r="A8744" t="str">
            <v>IWU-CAP-500-2G</v>
          </cell>
          <cell r="B8744" t="str">
            <v>SL3000 CAP 500 STK UG 2Y GOLD</v>
          </cell>
          <cell r="C8744">
            <v>6804040</v>
          </cell>
          <cell r="D8744" t="str">
            <v>K</v>
          </cell>
        </row>
        <row r="8745">
          <cell r="A8745" t="str">
            <v>IWU-CAP-500-2P</v>
          </cell>
          <cell r="B8745" t="str">
            <v>SL3000 CAP 500 STK UPG 2Y PLAT</v>
          </cell>
          <cell r="C8745">
            <v>10579323</v>
          </cell>
          <cell r="D8745" t="str">
            <v>K</v>
          </cell>
        </row>
        <row r="8746">
          <cell r="A8746" t="str">
            <v>IWU-CAP-500-2S</v>
          </cell>
          <cell r="B8746" t="str">
            <v>SL3000 CAP 500 STK UG 2YR SILV</v>
          </cell>
          <cell r="C8746">
            <v>4777759</v>
          </cell>
          <cell r="D8746" t="str">
            <v>K</v>
          </cell>
        </row>
        <row r="8747">
          <cell r="A8747" t="str">
            <v>IWU-CAP-500-3G</v>
          </cell>
          <cell r="B8747" t="str">
            <v>SL3000 CAP 500 STK UG 3Y GOLD</v>
          </cell>
          <cell r="C8747">
            <v>11017462</v>
          </cell>
          <cell r="D8747" t="str">
            <v>K</v>
          </cell>
        </row>
        <row r="8748">
          <cell r="A8748" t="str">
            <v>IWU-CAP-500-3P</v>
          </cell>
          <cell r="B8748" t="str">
            <v>SL3000 CAP 500 STK UPG 3Y PLAT</v>
          </cell>
          <cell r="C8748">
            <v>16679497</v>
          </cell>
          <cell r="D8748" t="str">
            <v>K</v>
          </cell>
        </row>
        <row r="8749">
          <cell r="A8749" t="str">
            <v>IWU-CAP-500-3S</v>
          </cell>
          <cell r="B8749" t="str">
            <v>SL3000 CAP 500 STK UG 3YR SILV</v>
          </cell>
          <cell r="C8749">
            <v>7849175</v>
          </cell>
          <cell r="D8749" t="str">
            <v>K</v>
          </cell>
        </row>
        <row r="8750">
          <cell r="A8750" t="str">
            <v>IWU-CBD4H-NW-1P</v>
          </cell>
          <cell r="B8750" t="str">
            <v>SF COD USIII UG 1Y PLAT</v>
          </cell>
          <cell r="C8750">
            <v>1694784</v>
          </cell>
          <cell r="D8750" t="str">
            <v>K</v>
          </cell>
        </row>
        <row r="8751">
          <cell r="A8751" t="str">
            <v>IWU-CBD4H-NW-24-1G</v>
          </cell>
          <cell r="B8751" t="str">
            <v>SF COD USIII OS UPG 1YR GLD</v>
          </cell>
          <cell r="C8751">
            <v>1290643</v>
          </cell>
          <cell r="D8751" t="str">
            <v>K</v>
          </cell>
        </row>
        <row r="8752">
          <cell r="A8752" t="str">
            <v>IWU-CBD4H-NW-24-2G</v>
          </cell>
          <cell r="B8752" t="str">
            <v>SF COD USIII OS UPG 2YR GLD</v>
          </cell>
          <cell r="C8752">
            <v>3304047</v>
          </cell>
          <cell r="D8752" t="str">
            <v>K</v>
          </cell>
        </row>
        <row r="8753">
          <cell r="A8753" t="str">
            <v>IWU-CBD4H-NW-24-3G</v>
          </cell>
          <cell r="B8753" t="str">
            <v>SF COD USIII OS UPG 3Y GOLD</v>
          </cell>
          <cell r="C8753">
            <v>5145364</v>
          </cell>
          <cell r="D8753" t="str">
            <v>K</v>
          </cell>
        </row>
        <row r="8754">
          <cell r="A8754" t="str">
            <v>IWU-CBD4H-NW-2P</v>
          </cell>
          <cell r="B8754" t="str">
            <v>SF COD USIII UG 2Y PLAT</v>
          </cell>
          <cell r="C8754">
            <v>4130058</v>
          </cell>
          <cell r="D8754" t="str">
            <v>K</v>
          </cell>
        </row>
        <row r="8755">
          <cell r="A8755" t="str">
            <v>IWU-CBD4H-NW-3P</v>
          </cell>
          <cell r="B8755" t="str">
            <v>SF COD USIII UG 3Y PLAT</v>
          </cell>
          <cell r="C8755">
            <v>6356744</v>
          </cell>
          <cell r="D8755" t="str">
            <v>K</v>
          </cell>
        </row>
        <row r="8756">
          <cell r="A8756" t="str">
            <v>IWU-CBD4H-NW-R4-1Y</v>
          </cell>
          <cell r="B8756" t="str">
            <v>SF 12K/15K/68 COD UG 1Y 4H TTR</v>
          </cell>
          <cell r="C8756">
            <v>1949002</v>
          </cell>
          <cell r="D8756" t="str">
            <v>K</v>
          </cell>
        </row>
        <row r="8757">
          <cell r="A8757" t="str">
            <v>IWU-CBD4H-NW-R6-1Y</v>
          </cell>
          <cell r="B8757" t="str">
            <v>SF 12K/15K/68 COD UG 1Y 6H TTR</v>
          </cell>
          <cell r="C8757">
            <v>1949002</v>
          </cell>
          <cell r="D8757" t="str">
            <v>K</v>
          </cell>
        </row>
        <row r="8758">
          <cell r="A8758" t="str">
            <v>IWU-CBD4H-NW-R8-1Y</v>
          </cell>
          <cell r="B8758" t="str">
            <v>SF 12K/15K/68 COD UG 1Y 8H TTR</v>
          </cell>
          <cell r="C8758">
            <v>1949002</v>
          </cell>
          <cell r="D8758" t="str">
            <v>K</v>
          </cell>
        </row>
        <row r="8759">
          <cell r="A8759" t="str">
            <v>IWU-CH28BD1P-22-1H</v>
          </cell>
          <cell r="B8759" t="str">
            <v>SFX4950CODCH28BD7x24x2UG1YSHWN</v>
          </cell>
          <cell r="C8759">
            <v>33679800</v>
          </cell>
          <cell r="D8759" t="str">
            <v>K</v>
          </cell>
        </row>
        <row r="8760">
          <cell r="A8760" t="str">
            <v>IWU-CH28BD1P-22-2H</v>
          </cell>
          <cell r="B8760" t="str">
            <v>SFX4950CODCH28BD7x24x2UG2YSHWN</v>
          </cell>
          <cell r="C8760">
            <v>91119168</v>
          </cell>
          <cell r="D8760" t="str">
            <v>K</v>
          </cell>
        </row>
        <row r="8761">
          <cell r="A8761" t="str">
            <v>IWU-CH28BD1P-22-3H</v>
          </cell>
          <cell r="B8761" t="str">
            <v>SFX4950CODCH28BD7x24x2UG3YSHWN</v>
          </cell>
          <cell r="C8761">
            <v>143659656</v>
          </cell>
          <cell r="D8761" t="str">
            <v>K</v>
          </cell>
        </row>
        <row r="8762">
          <cell r="A8762" t="str">
            <v>IWU-CH28BD1P-24-1H</v>
          </cell>
          <cell r="B8762" t="str">
            <v>SFX4950CODCH28BD7x24UPG 1YSHWN</v>
          </cell>
          <cell r="C8762">
            <v>22680000</v>
          </cell>
          <cell r="D8762" t="str">
            <v>K</v>
          </cell>
        </row>
        <row r="8763">
          <cell r="A8763" t="str">
            <v>IWU-CH28BD1P-24-2H</v>
          </cell>
          <cell r="B8763" t="str">
            <v>SFX4950CODCH28BD7x24UPG 2YSHWN</v>
          </cell>
          <cell r="C8763">
            <v>65318400</v>
          </cell>
          <cell r="D8763" t="str">
            <v>K</v>
          </cell>
        </row>
        <row r="8764">
          <cell r="A8764" t="str">
            <v>IWU-CH28BD1P-24-3H</v>
          </cell>
          <cell r="B8764" t="str">
            <v>SFX4950CODCH28BD7x24UPG 3YSHWN</v>
          </cell>
          <cell r="C8764">
            <v>104328000</v>
          </cell>
          <cell r="D8764" t="str">
            <v>K</v>
          </cell>
        </row>
        <row r="8765">
          <cell r="A8765" t="str">
            <v>IWU-CH28BD1P-SD-1H</v>
          </cell>
          <cell r="B8765" t="str">
            <v>SFX4950CODCH28BDSDUPG1YR SHWN</v>
          </cell>
          <cell r="C8765">
            <v>15120000</v>
          </cell>
          <cell r="D8765" t="str">
            <v>K</v>
          </cell>
        </row>
        <row r="8766">
          <cell r="A8766" t="str">
            <v>IWU-CH28BD1P-SD-2H</v>
          </cell>
          <cell r="B8766" t="str">
            <v>SFX4950CODCH28BDSDUPG2YR SHWN</v>
          </cell>
          <cell r="C8766">
            <v>50803200</v>
          </cell>
          <cell r="D8766" t="str">
            <v>K</v>
          </cell>
        </row>
        <row r="8767">
          <cell r="A8767" t="str">
            <v>IWU-CH28BD1P-SD-3H</v>
          </cell>
          <cell r="B8767" t="str">
            <v>SFX4950CODCH28BDSDUPG3YR SHWN</v>
          </cell>
          <cell r="C8767">
            <v>83462400</v>
          </cell>
          <cell r="D8767" t="str">
            <v>K</v>
          </cell>
        </row>
        <row r="8768">
          <cell r="A8768" t="str">
            <v>IWU-CH28RTU1-22-1H</v>
          </cell>
          <cell r="B8768" t="str">
            <v>SFX4950CODCH28RT7x24x2UG1YSHWN</v>
          </cell>
          <cell r="C8768">
            <v>23950080</v>
          </cell>
          <cell r="D8768" t="str">
            <v>K</v>
          </cell>
        </row>
        <row r="8769">
          <cell r="A8769" t="str">
            <v>IWU-CH28RTU1-22-2H</v>
          </cell>
          <cell r="B8769" t="str">
            <v>SFX4950CODCH28RT7x24x2UG2YSHWN</v>
          </cell>
          <cell r="C8769">
            <v>64795853</v>
          </cell>
          <cell r="D8769" t="str">
            <v>K</v>
          </cell>
        </row>
        <row r="8770">
          <cell r="A8770" t="str">
            <v>IWU-CH28RTU1-22-3H</v>
          </cell>
          <cell r="B8770" t="str">
            <v>SFX4950CODCH28RT7x24x2UG3YSHWN</v>
          </cell>
          <cell r="C8770">
            <v>102157978</v>
          </cell>
          <cell r="D8770" t="str">
            <v>K</v>
          </cell>
        </row>
        <row r="8771">
          <cell r="A8771" t="str">
            <v>IWU-CH28RTU1-24-1H</v>
          </cell>
          <cell r="B8771" t="str">
            <v>SFX4950CODCH28RT7x24UPG 1YSHWN</v>
          </cell>
          <cell r="C8771">
            <v>23950080</v>
          </cell>
          <cell r="D8771" t="str">
            <v>K</v>
          </cell>
        </row>
        <row r="8772">
          <cell r="A8772" t="str">
            <v>IWU-CH28RTU1-24-2H</v>
          </cell>
          <cell r="B8772" t="str">
            <v>SFX4950CODCH28RT7x24UPG 2YSHWN</v>
          </cell>
          <cell r="C8772">
            <v>64795853</v>
          </cell>
          <cell r="D8772" t="str">
            <v>K</v>
          </cell>
        </row>
        <row r="8773">
          <cell r="A8773" t="str">
            <v>IWU-CH28RTU1-24-3H</v>
          </cell>
          <cell r="B8773" t="str">
            <v>SFX4950CODCH28RT7x24UPG3Y SHWN</v>
          </cell>
          <cell r="C8773">
            <v>102157978</v>
          </cell>
          <cell r="D8773" t="str">
            <v>K</v>
          </cell>
        </row>
        <row r="8774">
          <cell r="A8774" t="str">
            <v>IWU-CH28RTU1-SD-1H</v>
          </cell>
          <cell r="B8774" t="str">
            <v>SFX4950CODCH28RTSDUPG1YRSHWN</v>
          </cell>
          <cell r="C8774">
            <v>10752000</v>
          </cell>
          <cell r="D8774" t="str">
            <v>K</v>
          </cell>
        </row>
        <row r="8775">
          <cell r="A8775" t="str">
            <v>IWU-CH28RTU1-SD-2H</v>
          </cell>
          <cell r="B8775" t="str">
            <v>SFX4950CODCH28RTSDUPG2YR SHWN</v>
          </cell>
          <cell r="C8775">
            <v>36126720</v>
          </cell>
          <cell r="D8775" t="str">
            <v>K</v>
          </cell>
        </row>
        <row r="8776">
          <cell r="A8776" t="str">
            <v>IWU-CH28RTU1-SD-3H</v>
          </cell>
          <cell r="B8776" t="str">
            <v>SFX4950CODCH28RTSDUPG3YRSHWN</v>
          </cell>
          <cell r="C8776">
            <v>59351040</v>
          </cell>
          <cell r="D8776" t="str">
            <v>K</v>
          </cell>
        </row>
        <row r="8777">
          <cell r="A8777" t="str">
            <v>IWU-CH64BD1P-22-1H</v>
          </cell>
          <cell r="B8777" t="str">
            <v>SFX4950CODCH64B7x24x2UG1YSHWN</v>
          </cell>
          <cell r="C8777">
            <v>22453200</v>
          </cell>
          <cell r="D8777" t="str">
            <v>K</v>
          </cell>
        </row>
        <row r="8778">
          <cell r="A8778" t="str">
            <v>IWU-CH64BD1P-22-2H</v>
          </cell>
          <cell r="B8778" t="str">
            <v>SFX4950COD CH64B7x24x2UG2YSHWN</v>
          </cell>
          <cell r="C8778">
            <v>60746112</v>
          </cell>
          <cell r="D8778" t="str">
            <v>K</v>
          </cell>
        </row>
        <row r="8779">
          <cell r="A8779" t="str">
            <v>IWU-CH64BD1P-22-3H</v>
          </cell>
          <cell r="B8779" t="str">
            <v>SFX4950COD CH64B7x24x2UG3YSHWN</v>
          </cell>
          <cell r="C8779">
            <v>95773104</v>
          </cell>
          <cell r="D8779" t="str">
            <v>K</v>
          </cell>
        </row>
        <row r="8780">
          <cell r="A8780" t="str">
            <v>IWU-CH64BD1P-24-1H</v>
          </cell>
          <cell r="B8780" t="str">
            <v>SFX4950COD CH64B7x24UPG 1YSHWN</v>
          </cell>
          <cell r="C8780">
            <v>15120000</v>
          </cell>
          <cell r="D8780" t="str">
            <v>K</v>
          </cell>
        </row>
        <row r="8781">
          <cell r="A8781" t="str">
            <v>IWU-CH64BD1P-24-2H</v>
          </cell>
          <cell r="B8781" t="str">
            <v>SFX4950COD CH64B7x24UPG2Y SHWN</v>
          </cell>
          <cell r="C8781">
            <v>43545600</v>
          </cell>
          <cell r="D8781" t="str">
            <v>K</v>
          </cell>
        </row>
        <row r="8782">
          <cell r="A8782" t="str">
            <v>IWU-CH64BD1P-24-3H</v>
          </cell>
          <cell r="B8782" t="str">
            <v>SFX4950COD CH64B7x24UPG3Y SHWN</v>
          </cell>
          <cell r="C8782">
            <v>69552000</v>
          </cell>
          <cell r="D8782" t="str">
            <v>K</v>
          </cell>
        </row>
        <row r="8783">
          <cell r="A8783" t="str">
            <v>IWU-CH64BD1P-SD-1H</v>
          </cell>
          <cell r="B8783" t="str">
            <v>SFX4950COD CH64BSDUPG1YR SHWN</v>
          </cell>
          <cell r="C8783">
            <v>10080000</v>
          </cell>
          <cell r="D8783" t="str">
            <v>K</v>
          </cell>
        </row>
        <row r="8784">
          <cell r="A8784" t="str">
            <v>IWU-CH64BD1P-SD-2H</v>
          </cell>
          <cell r="B8784" t="str">
            <v>SFX4950COD CH64BSDUPG2YR SHWN</v>
          </cell>
          <cell r="C8784">
            <v>33868800</v>
          </cell>
          <cell r="D8784" t="str">
            <v>K</v>
          </cell>
        </row>
        <row r="8785">
          <cell r="A8785" t="str">
            <v>IWU-CH64BD1P-SD-3H</v>
          </cell>
          <cell r="B8785" t="str">
            <v>SFX4950COD CH64BSDUPG3YR SHWN</v>
          </cell>
          <cell r="C8785">
            <v>55641600</v>
          </cell>
          <cell r="D8785" t="str">
            <v>K</v>
          </cell>
        </row>
        <row r="8786">
          <cell r="A8786" t="str">
            <v>IWU-CH64RTU1-22-1H</v>
          </cell>
          <cell r="B8786" t="str">
            <v>SFX4950CODCH64RT7x24x2UG1YSHWN</v>
          </cell>
          <cell r="C8786">
            <v>17588340</v>
          </cell>
          <cell r="D8786" t="str">
            <v>K</v>
          </cell>
        </row>
        <row r="8787">
          <cell r="A8787" t="str">
            <v>IWU-CH64RTU1-22-2H</v>
          </cell>
          <cell r="B8787" t="str">
            <v>SFX4950CODCH64RT7x24x2UG2YSHWN</v>
          </cell>
          <cell r="C8787">
            <v>47584454</v>
          </cell>
          <cell r="D8787" t="str">
            <v>K</v>
          </cell>
        </row>
        <row r="8788">
          <cell r="A8788" t="str">
            <v>IWU-CH64RTU1-22-3H</v>
          </cell>
          <cell r="B8788" t="str">
            <v>SFX4950CODCH64RT7x24x2UG3YSHWN</v>
          </cell>
          <cell r="C8788">
            <v>75022265</v>
          </cell>
          <cell r="D8788" t="str">
            <v>K</v>
          </cell>
        </row>
        <row r="8789">
          <cell r="A8789" t="str">
            <v>IWU-CH64RTU1-24-1H</v>
          </cell>
          <cell r="B8789" t="str">
            <v>SFX4950CODCH64RT7x24UPG 1YSHWN</v>
          </cell>
          <cell r="C8789">
            <v>11844000</v>
          </cell>
          <cell r="D8789" t="str">
            <v>K</v>
          </cell>
        </row>
        <row r="8790">
          <cell r="A8790" t="str">
            <v>IWU-CH64RTU1-24-2H</v>
          </cell>
          <cell r="B8790" t="str">
            <v>SunFireX4950COD7x24UPG 2Y SHWN</v>
          </cell>
          <cell r="C8790">
            <v>34110720</v>
          </cell>
          <cell r="D8790" t="str">
            <v>K</v>
          </cell>
        </row>
        <row r="8791">
          <cell r="A8791" t="str">
            <v>IWU-CH64RTU1-24-3H</v>
          </cell>
          <cell r="B8791" t="str">
            <v>SFX4950CODCH64RT7x24UPG 3YSHWN</v>
          </cell>
          <cell r="C8791">
            <v>54482400</v>
          </cell>
          <cell r="D8791" t="str">
            <v>K</v>
          </cell>
        </row>
        <row r="8792">
          <cell r="A8792" t="str">
            <v>IWU-CH64RTU1-SD-1H</v>
          </cell>
          <cell r="B8792" t="str">
            <v>SFX4950CODCH64RTSDUPG1YR SHWN</v>
          </cell>
          <cell r="C8792">
            <v>7896000</v>
          </cell>
          <cell r="D8792" t="str">
            <v>K</v>
          </cell>
        </row>
        <row r="8793">
          <cell r="A8793" t="str">
            <v>IWU-CH64RTU1-SD-2H</v>
          </cell>
          <cell r="B8793" t="str">
            <v>SFX4950CODCH64RTSDUPG2YR SHWN</v>
          </cell>
          <cell r="C8793">
            <v>26530560</v>
          </cell>
          <cell r="D8793" t="str">
            <v>K</v>
          </cell>
        </row>
        <row r="8794">
          <cell r="A8794" t="str">
            <v>IWU-CH64RTU1-SD-3H</v>
          </cell>
          <cell r="B8794" t="str">
            <v>SFX4950CODCH64RTSDUPG3YR SHWN</v>
          </cell>
          <cell r="C8794">
            <v>43585920</v>
          </cell>
          <cell r="D8794" t="str">
            <v>K</v>
          </cell>
        </row>
        <row r="8795">
          <cell r="A8795" t="str">
            <v>IWU-CP3010-1B</v>
          </cell>
          <cell r="B8795" t="str">
            <v>NETRA CP3010 UPG 1 YR BRNZ</v>
          </cell>
          <cell r="C8795">
            <v>563193</v>
          </cell>
          <cell r="D8795" t="str">
            <v>K</v>
          </cell>
        </row>
        <row r="8796">
          <cell r="A8796" t="str">
            <v>IWU-CP3010-1G</v>
          </cell>
          <cell r="B8796" t="str">
            <v>NETRA CP3010 UPG 1 YR GOLD</v>
          </cell>
          <cell r="C8796">
            <v>1094178</v>
          </cell>
          <cell r="D8796" t="str">
            <v>K</v>
          </cell>
        </row>
        <row r="8797">
          <cell r="A8797" t="str">
            <v>IWU-CP3010-1P</v>
          </cell>
          <cell r="B8797" t="str">
            <v>NETRA CP3010 UPG 1 YR PLAT</v>
          </cell>
          <cell r="C8797">
            <v>1488254</v>
          </cell>
          <cell r="D8797" t="str">
            <v>K</v>
          </cell>
        </row>
        <row r="8798">
          <cell r="A8798" t="str">
            <v>IWU-CP3010-1S</v>
          </cell>
          <cell r="B8798" t="str">
            <v>NETRA CP3010 UPG 1 YR SILV</v>
          </cell>
          <cell r="C8798">
            <v>742140</v>
          </cell>
          <cell r="D8798" t="str">
            <v>K</v>
          </cell>
        </row>
        <row r="8799">
          <cell r="A8799" t="str">
            <v>IWU-CP3010-22-1H</v>
          </cell>
          <cell r="B8799" t="str">
            <v>NETRA CP3010 7x24x2 UG 1Y SHWN</v>
          </cell>
          <cell r="C8799">
            <v>493970</v>
          </cell>
          <cell r="D8799" t="str">
            <v>K</v>
          </cell>
        </row>
        <row r="8800">
          <cell r="A8800" t="str">
            <v>IWU-CP3010-22-3H</v>
          </cell>
          <cell r="B8800" t="str">
            <v>NETRA CP3010 7x24x2 UG 3Y SHWN</v>
          </cell>
          <cell r="C8800">
            <v>2107008</v>
          </cell>
          <cell r="D8800" t="str">
            <v>K</v>
          </cell>
        </row>
        <row r="8801">
          <cell r="A8801" t="str">
            <v>IWU-CP3010-24-1G</v>
          </cell>
          <cell r="B8801" t="str">
            <v>NETRA CP3010 O/S UPG 1 YR GOLD</v>
          </cell>
          <cell r="C8801">
            <v>1241050</v>
          </cell>
          <cell r="D8801" t="str">
            <v>K</v>
          </cell>
        </row>
        <row r="8802">
          <cell r="A8802" t="str">
            <v>IWU-CP3010-24-1H</v>
          </cell>
          <cell r="B8802" t="str">
            <v>NETRA CP3010 7x24x4 UG 1Y SHWN</v>
          </cell>
          <cell r="C8802">
            <v>332640</v>
          </cell>
          <cell r="D8802" t="str">
            <v>K</v>
          </cell>
        </row>
        <row r="8803">
          <cell r="A8803" t="str">
            <v>IWU-CP3010-24-2G</v>
          </cell>
          <cell r="B8803" t="str">
            <v>NETRA CP3010 O/S UPG 2 YR GOLD</v>
          </cell>
          <cell r="C8803">
            <v>3177087</v>
          </cell>
          <cell r="D8803" t="str">
            <v>K</v>
          </cell>
        </row>
        <row r="8804">
          <cell r="A8804" t="str">
            <v>IWU-CP3010-24-3G</v>
          </cell>
          <cell r="B8804" t="str">
            <v>NETRA CP3010 O/S UPG 3 YR GOLD</v>
          </cell>
          <cell r="C8804">
            <v>4947651</v>
          </cell>
          <cell r="D8804" t="str">
            <v>K</v>
          </cell>
        </row>
        <row r="8805">
          <cell r="A8805" t="str">
            <v>IWU-CP3010-24-3H</v>
          </cell>
          <cell r="B8805" t="str">
            <v>NETRA CP3010 7x24x4 UG 3Y SHWN</v>
          </cell>
          <cell r="C8805">
            <v>1530144</v>
          </cell>
          <cell r="D8805" t="str">
            <v>K</v>
          </cell>
        </row>
        <row r="8806">
          <cell r="A8806" t="str">
            <v>IWU-CP3010-2B</v>
          </cell>
          <cell r="B8806" t="str">
            <v>NETRA CP3010 UPG 2 YR BRNZ</v>
          </cell>
          <cell r="C8806">
            <v>1742144</v>
          </cell>
          <cell r="D8806" t="str">
            <v>K</v>
          </cell>
        </row>
        <row r="8807">
          <cell r="A8807" t="str">
            <v>IWU-CP3010-2G</v>
          </cell>
          <cell r="B8807" t="str">
            <v>NETRA CP3010 UPG 2 YR GOLD</v>
          </cell>
          <cell r="C8807">
            <v>2960248</v>
          </cell>
          <cell r="D8807" t="str">
            <v>K</v>
          </cell>
        </row>
        <row r="8808">
          <cell r="A8808" t="str">
            <v>IWU-CP3010-2P</v>
          </cell>
          <cell r="B8808" t="str">
            <v>NETRA CP3010 UPG 2 YR PLAT</v>
          </cell>
          <cell r="C8808">
            <v>3626761</v>
          </cell>
          <cell r="D8808" t="str">
            <v>K</v>
          </cell>
        </row>
        <row r="8809">
          <cell r="A8809" t="str">
            <v>IWU-CP3010-2S</v>
          </cell>
          <cell r="B8809" t="str">
            <v>NETRA CP3010 UPG 2 YR SILV</v>
          </cell>
          <cell r="C8809">
            <v>2137363</v>
          </cell>
          <cell r="D8809" t="str">
            <v>K</v>
          </cell>
        </row>
        <row r="8810">
          <cell r="A8810" t="str">
            <v>IWU-CP3010-3B</v>
          </cell>
          <cell r="B8810" t="str">
            <v>NETRA CP3010 UPG 3 YR BRNZ</v>
          </cell>
          <cell r="C8810">
            <v>2820971</v>
          </cell>
          <cell r="D8810" t="str">
            <v>K</v>
          </cell>
        </row>
        <row r="8811">
          <cell r="A8811" t="str">
            <v>IWU-CP3010-3G</v>
          </cell>
          <cell r="B8811" t="str">
            <v>NETRA CP3010 UPG 3 YR GOLD</v>
          </cell>
          <cell r="C8811">
            <v>4667165</v>
          </cell>
          <cell r="D8811" t="str">
            <v>K</v>
          </cell>
        </row>
        <row r="8812">
          <cell r="A8812" t="str">
            <v>IWU-CP3010-3P</v>
          </cell>
          <cell r="B8812" t="str">
            <v>NETRA CP3010 UPG 3 YR PLAT</v>
          </cell>
          <cell r="C8812">
            <v>5582097</v>
          </cell>
          <cell r="D8812" t="str">
            <v>K</v>
          </cell>
        </row>
        <row r="8813">
          <cell r="A8813" t="str">
            <v>IWU-CP3010-3S</v>
          </cell>
          <cell r="B8813" t="str">
            <v>NETRA CP3010 UPG 3 YR SILV</v>
          </cell>
          <cell r="C8813">
            <v>3413844</v>
          </cell>
          <cell r="D8813" t="str">
            <v>K</v>
          </cell>
        </row>
        <row r="8814">
          <cell r="A8814" t="str">
            <v>IWU-CP3010-ND-1H</v>
          </cell>
          <cell r="B8814" t="str">
            <v>NETRA CP3010 NDAY UG 1Y SHWN</v>
          </cell>
          <cell r="C8814">
            <v>149256</v>
          </cell>
          <cell r="D8814" t="str">
            <v>K</v>
          </cell>
        </row>
        <row r="8815">
          <cell r="A8815" t="str">
            <v>IWU-CP3010-ND-3H</v>
          </cell>
          <cell r="B8815" t="str">
            <v>NETRA CP3010 NDAY UG 3Y SHWN</v>
          </cell>
          <cell r="C8815">
            <v>921973</v>
          </cell>
          <cell r="D8815" t="str">
            <v>K</v>
          </cell>
        </row>
        <row r="8816">
          <cell r="A8816" t="str">
            <v>IWU-CP3010-SD-1H</v>
          </cell>
          <cell r="B8816" t="str">
            <v>NETRA CP3010 SDAY UG 1Y SHWN</v>
          </cell>
          <cell r="C8816">
            <v>221760</v>
          </cell>
          <cell r="D8816" t="str">
            <v>K</v>
          </cell>
        </row>
        <row r="8817">
          <cell r="A8817" t="str">
            <v>IWU-CP3010-SD-3H</v>
          </cell>
          <cell r="B8817" t="str">
            <v>NETRA CP3010 SDAY UG 3Y SHWN</v>
          </cell>
          <cell r="C8817">
            <v>1224115</v>
          </cell>
          <cell r="D8817" t="str">
            <v>K</v>
          </cell>
        </row>
        <row r="8818">
          <cell r="A8818" t="str">
            <v>IWU-CP3020-1B</v>
          </cell>
          <cell r="B8818" t="str">
            <v>NETRA CP3020 UPG 1 YR BRNZ</v>
          </cell>
          <cell r="C8818">
            <v>319840</v>
          </cell>
          <cell r="D8818" t="str">
            <v>K</v>
          </cell>
        </row>
        <row r="8819">
          <cell r="A8819" t="str">
            <v>IWU-CP3020-1G</v>
          </cell>
          <cell r="B8819" t="str">
            <v>NETRA CP3020 UPG 1 YR GOLD</v>
          </cell>
          <cell r="C8819">
            <v>612266</v>
          </cell>
          <cell r="D8819" t="str">
            <v>K</v>
          </cell>
        </row>
        <row r="8820">
          <cell r="A8820" t="str">
            <v>IWU-CP3020-1P</v>
          </cell>
          <cell r="B8820" t="str">
            <v>NETRA CP3020 UPG 1 YR PLAT</v>
          </cell>
          <cell r="C8820">
            <v>930548</v>
          </cell>
          <cell r="D8820" t="str">
            <v>K</v>
          </cell>
        </row>
        <row r="8821">
          <cell r="A8821" t="str">
            <v>IWU-CP3020-1S</v>
          </cell>
          <cell r="B8821" t="str">
            <v>NETRA CP3020 UPG 1 YR SILV</v>
          </cell>
          <cell r="C8821">
            <v>478800</v>
          </cell>
          <cell r="D8821" t="str">
            <v>K</v>
          </cell>
        </row>
        <row r="8822">
          <cell r="A8822" t="str">
            <v>IWU-CP3020-24-1G</v>
          </cell>
          <cell r="B8822" t="str">
            <v>NETRA CP3020 O/S UPG 1 YR GOLD</v>
          </cell>
          <cell r="C8822">
            <v>718200</v>
          </cell>
          <cell r="D8822" t="str">
            <v>K</v>
          </cell>
        </row>
        <row r="8823">
          <cell r="A8823" t="str">
            <v>IWU-CP3020-24-1H</v>
          </cell>
          <cell r="B8823" t="str">
            <v>NETRA CP3020 UPG 1YR 7x24 SHWN</v>
          </cell>
          <cell r="C8823">
            <v>352800</v>
          </cell>
          <cell r="D8823" t="str">
            <v>K</v>
          </cell>
        </row>
        <row r="8824">
          <cell r="A8824" t="str">
            <v>IWU-CP3020-24-2G</v>
          </cell>
          <cell r="B8824" t="str">
            <v>NETRA CP3020 O/S UPG 2 YR GOLD</v>
          </cell>
          <cell r="C8824">
            <v>1838592</v>
          </cell>
          <cell r="D8824" t="str">
            <v>K</v>
          </cell>
        </row>
        <row r="8825">
          <cell r="A8825" t="str">
            <v>IWU-CP3020-24-2H</v>
          </cell>
          <cell r="B8825" t="str">
            <v>NETRA CP3020 UPG 2Y 7x24 SHWN</v>
          </cell>
          <cell r="C8825">
            <v>1016064</v>
          </cell>
          <cell r="D8825" t="str">
            <v>K</v>
          </cell>
        </row>
        <row r="8826">
          <cell r="A8826" t="str">
            <v>IWU-CP3020-24-3G</v>
          </cell>
          <cell r="B8826" t="str">
            <v>NETRA CP3020 O/S UPG 3 YR GOLD</v>
          </cell>
          <cell r="C8826">
            <v>2863224</v>
          </cell>
          <cell r="D8826" t="str">
            <v>K</v>
          </cell>
        </row>
        <row r="8827">
          <cell r="A8827" t="str">
            <v>IWU-CP3020-24-3H</v>
          </cell>
          <cell r="B8827" t="str">
            <v>NETRA CP3020 UPG 3Y 7x24 SHWN</v>
          </cell>
          <cell r="C8827">
            <v>1622880</v>
          </cell>
          <cell r="D8827" t="str">
            <v>K</v>
          </cell>
        </row>
        <row r="8828">
          <cell r="A8828" t="str">
            <v>IWU-CP3020-2B</v>
          </cell>
          <cell r="B8828" t="str">
            <v>NETRA CP3020 UPG 2 YR BRNZ</v>
          </cell>
          <cell r="C8828">
            <v>989371</v>
          </cell>
          <cell r="D8828" t="str">
            <v>K</v>
          </cell>
        </row>
        <row r="8829">
          <cell r="A8829" t="str">
            <v>IWU-CP3020-2G</v>
          </cell>
          <cell r="B8829" t="str">
            <v>NETRA CP3020 UPG 2 YR GOLD</v>
          </cell>
          <cell r="C8829">
            <v>1656457</v>
          </cell>
          <cell r="D8829" t="str">
            <v>K</v>
          </cell>
        </row>
        <row r="8830">
          <cell r="A8830" t="str">
            <v>IWU-CP3020-2P</v>
          </cell>
          <cell r="B8830" t="str">
            <v>NETRA CP3020 UPG 2 YR PLAT</v>
          </cell>
          <cell r="C8830">
            <v>2267673</v>
          </cell>
          <cell r="D8830" t="str">
            <v>K</v>
          </cell>
        </row>
        <row r="8831">
          <cell r="A8831" t="str">
            <v>IWU-CP3020-2S</v>
          </cell>
          <cell r="B8831" t="str">
            <v>NETRA CP3020 UPG 2 YR SILV</v>
          </cell>
          <cell r="C8831">
            <v>1378944</v>
          </cell>
          <cell r="D8831" t="str">
            <v>K</v>
          </cell>
        </row>
        <row r="8832">
          <cell r="A8832" t="str">
            <v>IWU-CP3020-3B</v>
          </cell>
          <cell r="B8832" t="str">
            <v>NETRA CP3020 UPG 3 YR BRNZ</v>
          </cell>
          <cell r="C8832">
            <v>1602041</v>
          </cell>
          <cell r="D8832" t="str">
            <v>K</v>
          </cell>
        </row>
        <row r="8833">
          <cell r="A8833" t="str">
            <v>IWU-CP3020-3G</v>
          </cell>
          <cell r="B8833" t="str">
            <v>NETRA CP3020 UPG 3 YR GOLD</v>
          </cell>
          <cell r="C8833">
            <v>2611591</v>
          </cell>
          <cell r="D8833" t="str">
            <v>K</v>
          </cell>
        </row>
        <row r="8834">
          <cell r="A8834" t="str">
            <v>IWU-CP3020-3P</v>
          </cell>
          <cell r="B8834" t="str">
            <v>NETRA CP3020 UPG 3 YR PLAT</v>
          </cell>
          <cell r="C8834">
            <v>3490270</v>
          </cell>
          <cell r="D8834" t="str">
            <v>K</v>
          </cell>
        </row>
        <row r="8835">
          <cell r="A8835" t="str">
            <v>IWU-CP3020-3S</v>
          </cell>
          <cell r="B8835" t="str">
            <v>NETRA CP3020 UPG 3 YR SILV</v>
          </cell>
          <cell r="C8835">
            <v>2202480</v>
          </cell>
          <cell r="D8835" t="str">
            <v>K</v>
          </cell>
        </row>
        <row r="8836">
          <cell r="A8836" t="str">
            <v>IWU-CP3020-ND-1H</v>
          </cell>
          <cell r="B8836" t="str">
            <v>NETRA CP3020 UPG 1YR ND SHWN</v>
          </cell>
          <cell r="C8836">
            <v>158301</v>
          </cell>
          <cell r="D8836" t="str">
            <v>K</v>
          </cell>
        </row>
        <row r="8837">
          <cell r="A8837" t="str">
            <v>IWU-CP3020-ND-2H</v>
          </cell>
          <cell r="B8837" t="str">
            <v>NETRA CP3020 UPG 2 YR ND SHWN</v>
          </cell>
          <cell r="C8837">
            <v>586167</v>
          </cell>
          <cell r="D8837" t="str">
            <v>K</v>
          </cell>
        </row>
        <row r="8838">
          <cell r="A8838" t="str">
            <v>IWU-CP3020-ND-3H</v>
          </cell>
          <cell r="B8838" t="str">
            <v>NETRA CP3020 UPG 3 YR ND SHWN</v>
          </cell>
          <cell r="C8838">
            <v>977850</v>
          </cell>
          <cell r="D8838" t="str">
            <v>K</v>
          </cell>
        </row>
        <row r="8839">
          <cell r="A8839" t="str">
            <v>IWU-CP3020-SD-1H</v>
          </cell>
          <cell r="B8839" t="str">
            <v>NETRA CP3020 UPG 1Y SDAY SHWN</v>
          </cell>
          <cell r="C8839">
            <v>235200</v>
          </cell>
          <cell r="D8839" t="str">
            <v>K</v>
          </cell>
        </row>
        <row r="8840">
          <cell r="A8840" t="str">
            <v>IWU-CP3020-SD-2H</v>
          </cell>
          <cell r="B8840" t="str">
            <v>NETRA CP3020 UPG 2Y SDAY SHWN</v>
          </cell>
          <cell r="C8840">
            <v>790272</v>
          </cell>
          <cell r="D8840" t="str">
            <v>K</v>
          </cell>
        </row>
        <row r="8841">
          <cell r="A8841" t="str">
            <v>IWU-CP3020-SD-3H</v>
          </cell>
          <cell r="B8841" t="str">
            <v>NETRA CP3020 UPG 3Y SDAY SHWN</v>
          </cell>
          <cell r="C8841">
            <v>1298304</v>
          </cell>
          <cell r="D8841" t="str">
            <v>K</v>
          </cell>
        </row>
        <row r="8842">
          <cell r="A8842" t="str">
            <v>IWU-CP3060-4-1B</v>
          </cell>
          <cell r="B8842" t="str">
            <v>NETRA CP3060-4 UPG 1 YR BRNZ</v>
          </cell>
          <cell r="C8842">
            <v>635342</v>
          </cell>
          <cell r="D8842" t="str">
            <v>K</v>
          </cell>
        </row>
        <row r="8843">
          <cell r="A8843" t="str">
            <v>IWU-CP3060-4-1G</v>
          </cell>
          <cell r="B8843" t="str">
            <v>NETRA CP3060-4 UPG 1 YR GOLD</v>
          </cell>
          <cell r="C8843">
            <v>1260082</v>
          </cell>
          <cell r="D8843" t="str">
            <v>K</v>
          </cell>
        </row>
        <row r="8844">
          <cell r="A8844" t="str">
            <v>IWU-CP3060-4-1P</v>
          </cell>
          <cell r="B8844" t="str">
            <v>NETRA CP3060-4 UPG 1 YR PLAT</v>
          </cell>
          <cell r="C8844">
            <v>1790760</v>
          </cell>
          <cell r="D8844" t="str">
            <v>K</v>
          </cell>
        </row>
        <row r="8845">
          <cell r="A8845" t="str">
            <v>IWU-CP3060-4-1S</v>
          </cell>
          <cell r="B8845" t="str">
            <v>NETRA CP3060-4 UPG 1 YR SILV</v>
          </cell>
          <cell r="C8845">
            <v>885780</v>
          </cell>
          <cell r="D8845" t="str">
            <v>K</v>
          </cell>
        </row>
        <row r="8846">
          <cell r="A8846" t="str">
            <v>IWU-CP3060-4-24-1G</v>
          </cell>
          <cell r="B8846" t="str">
            <v>NETRA CP3060-4 O/S UPG 1Y GOLD</v>
          </cell>
          <cell r="C8846">
            <v>1447891</v>
          </cell>
          <cell r="D8846" t="str">
            <v>K</v>
          </cell>
        </row>
        <row r="8847">
          <cell r="A8847" t="str">
            <v>IWU-CP3060-4-24-1H</v>
          </cell>
          <cell r="B8847" t="str">
            <v>NETRA CP3060-4 7x24x4 1Y SHWN</v>
          </cell>
          <cell r="C8847">
            <v>514080</v>
          </cell>
          <cell r="D8847" t="str">
            <v>K</v>
          </cell>
        </row>
        <row r="8848">
          <cell r="A8848" t="str">
            <v>IWU-CP3060-4-24-2G</v>
          </cell>
          <cell r="B8848" t="str">
            <v>NETRA CP3060-4 O/S UPG 2Y GOLD</v>
          </cell>
          <cell r="C8848">
            <v>3706601</v>
          </cell>
          <cell r="D8848" t="str">
            <v>K</v>
          </cell>
        </row>
        <row r="8849">
          <cell r="A8849" t="str">
            <v>IWU-CP3060-4-24-2H</v>
          </cell>
          <cell r="B8849" t="str">
            <v>NETRA CP3060-4 UG 2Y 7x24 SHWN</v>
          </cell>
          <cell r="C8849">
            <v>1480550</v>
          </cell>
          <cell r="D8849" t="str">
            <v>K</v>
          </cell>
        </row>
        <row r="8850">
          <cell r="A8850" t="str">
            <v>IWU-CP3060-4-24-3G</v>
          </cell>
          <cell r="B8850" t="str">
            <v>NETRA CP3060-4 O/S UPG 3Y GOLD</v>
          </cell>
          <cell r="C8850">
            <v>5772260</v>
          </cell>
          <cell r="D8850" t="str">
            <v>K</v>
          </cell>
        </row>
        <row r="8851">
          <cell r="A8851" t="str">
            <v>IWU-CP3060-4-24-3H</v>
          </cell>
          <cell r="B8851" t="str">
            <v>NETRA CP3060-4 UG 3Y 7x24 SHWN</v>
          </cell>
          <cell r="C8851">
            <v>2364768</v>
          </cell>
          <cell r="D8851" t="str">
            <v>K</v>
          </cell>
        </row>
        <row r="8852">
          <cell r="A8852" t="str">
            <v>IWU-CP3060-4-2B</v>
          </cell>
          <cell r="B8852" t="str">
            <v>NETRA CP3060-4 UPG 2 YR BRNZ</v>
          </cell>
          <cell r="C8852">
            <v>1965325</v>
          </cell>
          <cell r="D8852" t="str">
            <v>K</v>
          </cell>
        </row>
        <row r="8853">
          <cell r="A8853" t="str">
            <v>IWU-CP3060-4-2G</v>
          </cell>
          <cell r="B8853" t="str">
            <v>NETRA CP3060-4 UPG 2 YR GOLD</v>
          </cell>
          <cell r="C8853">
            <v>3409094</v>
          </cell>
          <cell r="D8853" t="str">
            <v>K</v>
          </cell>
        </row>
        <row r="8854">
          <cell r="A8854" t="str">
            <v>IWU-CP3060-4-2P</v>
          </cell>
          <cell r="B8854" t="str">
            <v>NETRA CP3060-4 UPG 2 YR PLAT</v>
          </cell>
          <cell r="C8854">
            <v>4363944</v>
          </cell>
          <cell r="D8854" t="str">
            <v>K</v>
          </cell>
        </row>
        <row r="8855">
          <cell r="A8855" t="str">
            <v>IWU-CP3060-4-2S</v>
          </cell>
          <cell r="B8855" t="str">
            <v>NETRA CP3060-4 UPG 2 YR SILV</v>
          </cell>
          <cell r="C8855">
            <v>2551046</v>
          </cell>
          <cell r="D8855" t="str">
            <v>K</v>
          </cell>
        </row>
        <row r="8856">
          <cell r="A8856" t="str">
            <v>IWU-CP3060-4-3B</v>
          </cell>
          <cell r="B8856" t="str">
            <v>NETRA CP3060-4 UPG 3 YR BRNZ</v>
          </cell>
          <cell r="C8856">
            <v>3182357</v>
          </cell>
          <cell r="D8856" t="str">
            <v>K</v>
          </cell>
        </row>
        <row r="8857">
          <cell r="A8857" t="str">
            <v>IWU-CP3060-4-3G</v>
          </cell>
          <cell r="B8857" t="str">
            <v>NETRA CP3060-4 UPG 3 YR GOLD</v>
          </cell>
          <cell r="C8857">
            <v>5374822</v>
          </cell>
          <cell r="D8857" t="str">
            <v>K</v>
          </cell>
        </row>
        <row r="8858">
          <cell r="A8858" t="str">
            <v>IWU-CP3060-4-3P</v>
          </cell>
          <cell r="B8858" t="str">
            <v>NETRA CP3060-4 UPG 3 YR PLAT</v>
          </cell>
          <cell r="C8858">
            <v>6716727</v>
          </cell>
          <cell r="D8858" t="str">
            <v>K</v>
          </cell>
        </row>
        <row r="8859">
          <cell r="A8859" t="str">
            <v>IWU-CP3060-4-3S</v>
          </cell>
          <cell r="B8859" t="str">
            <v>NETRA CP3060-4 UPG 3 YR SILV</v>
          </cell>
          <cell r="C8859">
            <v>4074588</v>
          </cell>
          <cell r="D8859" t="str">
            <v>K</v>
          </cell>
        </row>
        <row r="8860">
          <cell r="A8860" t="str">
            <v>IWU-CP3060-4-ND-1H</v>
          </cell>
          <cell r="B8860" t="str">
            <v>NETRA CP3060-4 NDAY UG 1Y SHWN</v>
          </cell>
          <cell r="C8860">
            <v>230668</v>
          </cell>
          <cell r="D8860" t="str">
            <v>K</v>
          </cell>
        </row>
        <row r="8861">
          <cell r="A8861" t="str">
            <v>IWU-CP3060-4-ND-2H</v>
          </cell>
          <cell r="B8861" t="str">
            <v>NETRA CP3060-4 UPG 2Y ND SHWN</v>
          </cell>
          <cell r="C8861">
            <v>854130</v>
          </cell>
          <cell r="D8861" t="str">
            <v>K</v>
          </cell>
        </row>
        <row r="8862">
          <cell r="A8862" t="str">
            <v>IWU-CP3060-4-ND-3H</v>
          </cell>
          <cell r="B8862" t="str">
            <v>NETRA CP3060-4 UPG 3Y ND SHWN</v>
          </cell>
          <cell r="C8862">
            <v>1424867</v>
          </cell>
          <cell r="D8862" t="str">
            <v>K</v>
          </cell>
        </row>
        <row r="8863">
          <cell r="A8863" t="str">
            <v>IWU-CP3060-4-SD-1H</v>
          </cell>
          <cell r="B8863" t="str">
            <v>NETRA CP3060-4 SDAY UG 1Y SHWN</v>
          </cell>
          <cell r="C8863">
            <v>342720</v>
          </cell>
          <cell r="D8863" t="str">
            <v>K</v>
          </cell>
        </row>
        <row r="8864">
          <cell r="A8864" t="str">
            <v>IWU-CP3060-4-SD-2H</v>
          </cell>
          <cell r="B8864" t="str">
            <v>NETRA CP3060-4 UG 2Y SDAY SHWN</v>
          </cell>
          <cell r="C8864">
            <v>1151539</v>
          </cell>
          <cell r="D8864" t="str">
            <v>K</v>
          </cell>
        </row>
        <row r="8865">
          <cell r="A8865" t="str">
            <v>IWU-CP3060-4-SD-3H</v>
          </cell>
          <cell r="B8865" t="str">
            <v>NETRA CP3060-4 UG 3Y SDAY SHWN</v>
          </cell>
          <cell r="C8865">
            <v>1891814</v>
          </cell>
          <cell r="D8865" t="str">
            <v>K</v>
          </cell>
        </row>
        <row r="8866">
          <cell r="A8866" t="str">
            <v>IWU-CP3060-6-1B</v>
          </cell>
          <cell r="B8866" t="str">
            <v>NETRA CP3060-6 UPG 1 YR BRNZ</v>
          </cell>
          <cell r="C8866">
            <v>683441</v>
          </cell>
          <cell r="D8866" t="str">
            <v>K</v>
          </cell>
        </row>
        <row r="8867">
          <cell r="A8867" t="str">
            <v>IWU-CP3060-6-1G</v>
          </cell>
          <cell r="B8867" t="str">
            <v>NETRA CP3060-6 UPG 1 YR GOLD</v>
          </cell>
          <cell r="C8867">
            <v>1370685</v>
          </cell>
          <cell r="D8867" t="str">
            <v>K</v>
          </cell>
        </row>
        <row r="8868">
          <cell r="A8868" t="str">
            <v>IWU-CP3060-6-1P</v>
          </cell>
          <cell r="B8868" t="str">
            <v>NETRA CP3060-6 UPG 1 YR PLAT</v>
          </cell>
          <cell r="C8868">
            <v>1992430</v>
          </cell>
          <cell r="D8868" t="str">
            <v>K</v>
          </cell>
        </row>
        <row r="8869">
          <cell r="A8869" t="str">
            <v>IWU-CP3060-6-1S</v>
          </cell>
          <cell r="B8869" t="str">
            <v>NETRA CP3060-6 UPG 1 YR SILV</v>
          </cell>
          <cell r="C8869">
            <v>981540</v>
          </cell>
          <cell r="D8869" t="str">
            <v>K</v>
          </cell>
        </row>
        <row r="8870">
          <cell r="A8870" t="str">
            <v>IWU-CP3060-6-24-1G</v>
          </cell>
          <cell r="B8870" t="str">
            <v>NETRA CP3060-6 O/S UPG 1Y GOLD</v>
          </cell>
          <cell r="C8870">
            <v>1585786</v>
          </cell>
          <cell r="D8870" t="str">
            <v>K</v>
          </cell>
        </row>
        <row r="8871">
          <cell r="A8871" t="str">
            <v>IWU-CP3060-6-24-1H</v>
          </cell>
          <cell r="B8871" t="str">
            <v>NETRA CP3060-6 UG 1Y 7x24 SHWN</v>
          </cell>
          <cell r="C8871">
            <v>635040</v>
          </cell>
          <cell r="D8871" t="str">
            <v>K</v>
          </cell>
        </row>
        <row r="8872">
          <cell r="A8872" t="str">
            <v>IWU-CP3060-6-24-2G</v>
          </cell>
          <cell r="B8872" t="str">
            <v>NETRA CP3060-6 O/S UPG 2Y GOLD</v>
          </cell>
          <cell r="C8872">
            <v>4059611</v>
          </cell>
          <cell r="D8872" t="str">
            <v>K</v>
          </cell>
        </row>
        <row r="8873">
          <cell r="A8873" t="str">
            <v>IWU-CP3060-6-24-2H</v>
          </cell>
          <cell r="B8873" t="str">
            <v>NETRA CP3060-6 UG 2Y 7x24 SHWN</v>
          </cell>
          <cell r="C8873">
            <v>1828915</v>
          </cell>
          <cell r="D8873" t="str">
            <v>K</v>
          </cell>
        </row>
        <row r="8874">
          <cell r="A8874" t="str">
            <v>IWU-CP3060-6-24-3G</v>
          </cell>
          <cell r="B8874" t="str">
            <v>NETRA CP3060-6 O/S UPG 3Y GOLD</v>
          </cell>
          <cell r="C8874">
            <v>6321999</v>
          </cell>
          <cell r="D8874" t="str">
            <v>K</v>
          </cell>
        </row>
        <row r="8875">
          <cell r="A8875" t="str">
            <v>IWU-CP3060-6-24-3H</v>
          </cell>
          <cell r="B8875" t="str">
            <v>NETRA CP3060-6 UG 3Y 7x24 SHWN</v>
          </cell>
          <cell r="C8875">
            <v>2921184</v>
          </cell>
          <cell r="D8875" t="str">
            <v>K</v>
          </cell>
        </row>
        <row r="8876">
          <cell r="A8876" t="str">
            <v>IWU-CP3060-6-2B</v>
          </cell>
          <cell r="B8876" t="str">
            <v>NETRA CP3060-6 UPG 2 YR BRNZ</v>
          </cell>
          <cell r="C8876">
            <v>2114112</v>
          </cell>
          <cell r="D8876" t="str">
            <v>K</v>
          </cell>
        </row>
        <row r="8877">
          <cell r="A8877" t="str">
            <v>IWU-CP3060-6-2G</v>
          </cell>
          <cell r="B8877" t="str">
            <v>NETRA CP3060-6 UPG 2 YR GOLD</v>
          </cell>
          <cell r="C8877">
            <v>3708325</v>
          </cell>
          <cell r="D8877" t="str">
            <v>K</v>
          </cell>
        </row>
        <row r="8878">
          <cell r="A8878" t="str">
            <v>IWU-CP3060-6-2P</v>
          </cell>
          <cell r="B8878" t="str">
            <v>NETRA CP3060-6 UPG 2 YR PLAT</v>
          </cell>
          <cell r="C8878">
            <v>4855400</v>
          </cell>
          <cell r="D8878" t="str">
            <v>K</v>
          </cell>
        </row>
        <row r="8879">
          <cell r="A8879" t="str">
            <v>IWU-CP3060-6-2S</v>
          </cell>
          <cell r="B8879" t="str">
            <v>NETRA CP3060-6 UPG 2 YR SILV</v>
          </cell>
          <cell r="C8879">
            <v>2826835</v>
          </cell>
          <cell r="D8879" t="str">
            <v>K</v>
          </cell>
        </row>
        <row r="8880">
          <cell r="A8880" t="str">
            <v>IWU-CP3060-6-3B</v>
          </cell>
          <cell r="B8880" t="str">
            <v>NETRA CP3060-6 UPG 3 YR BRNZ</v>
          </cell>
          <cell r="C8880">
            <v>3423281</v>
          </cell>
          <cell r="D8880" t="str">
            <v>K</v>
          </cell>
        </row>
        <row r="8881">
          <cell r="A8881" t="str">
            <v>IWU-CP3060-6-3G</v>
          </cell>
          <cell r="B8881" t="str">
            <v>NETRA CP3060-6 UPG 3 YR GOLD</v>
          </cell>
          <cell r="C8881">
            <v>5846593</v>
          </cell>
          <cell r="D8881" t="str">
            <v>K</v>
          </cell>
        </row>
        <row r="8882">
          <cell r="A8882" t="str">
            <v>IWU-CP3060-6-3P</v>
          </cell>
          <cell r="B8882" t="str">
            <v>NETRA CP3060-6 UPG 3 YR PLAT</v>
          </cell>
          <cell r="C8882">
            <v>7473147</v>
          </cell>
          <cell r="D8882" t="str">
            <v>K</v>
          </cell>
        </row>
        <row r="8883">
          <cell r="A8883" t="str">
            <v>IWU-CP3060-6-3S</v>
          </cell>
          <cell r="B8883" t="str">
            <v>NETRA CP3060-6 UPG 3 YR SILV</v>
          </cell>
          <cell r="C8883">
            <v>4515084</v>
          </cell>
          <cell r="D8883" t="str">
            <v>K</v>
          </cell>
        </row>
        <row r="8884">
          <cell r="A8884" t="str">
            <v>IWU-CP3060-6-ND-1H</v>
          </cell>
          <cell r="B8884" t="str">
            <v>NETRA CP3060-6 UPG 1YR ND SHWN</v>
          </cell>
          <cell r="C8884">
            <v>284942</v>
          </cell>
          <cell r="D8884" t="str">
            <v>K</v>
          </cell>
        </row>
        <row r="8885">
          <cell r="A8885" t="str">
            <v>IWU-CP3060-6-ND-2H</v>
          </cell>
          <cell r="B8885" t="str">
            <v>NETRA CP3060-6 UG 2 YR ND SHWN</v>
          </cell>
          <cell r="C8885">
            <v>1055101</v>
          </cell>
          <cell r="D8885" t="str">
            <v>K</v>
          </cell>
        </row>
        <row r="8886">
          <cell r="A8886" t="str">
            <v>IWU-CP3060-6-ND-3H</v>
          </cell>
          <cell r="B8886" t="str">
            <v>NETRA CP3060-6 UG 3Y NDAY SHWN</v>
          </cell>
          <cell r="C8886">
            <v>1760130</v>
          </cell>
          <cell r="D8886" t="str">
            <v>K</v>
          </cell>
        </row>
        <row r="8887">
          <cell r="A8887" t="str">
            <v>IWU-CP3060-6-SD-1H</v>
          </cell>
          <cell r="B8887" t="str">
            <v>NETRA CP3060-6 UG 1Y SDAY SHWN</v>
          </cell>
          <cell r="C8887">
            <v>423360</v>
          </cell>
          <cell r="D8887" t="str">
            <v>K</v>
          </cell>
        </row>
        <row r="8888">
          <cell r="A8888" t="str">
            <v>IWU-CP3060-6-SD-2H</v>
          </cell>
          <cell r="B8888" t="str">
            <v>NETRA CP3060-6 UG 2Y SDAY SHWN</v>
          </cell>
          <cell r="C8888">
            <v>1422490</v>
          </cell>
          <cell r="D8888" t="str">
            <v>K</v>
          </cell>
        </row>
        <row r="8889">
          <cell r="A8889" t="str">
            <v>IWU-CP3060-6-SD-3H</v>
          </cell>
          <cell r="B8889" t="str">
            <v>NETRA CP3060-6 UG 3Y SDAY SHWN</v>
          </cell>
          <cell r="C8889">
            <v>2336947</v>
          </cell>
          <cell r="D8889" t="str">
            <v>K</v>
          </cell>
        </row>
        <row r="8890">
          <cell r="A8890" t="str">
            <v>IWU-CP3060-8-1B</v>
          </cell>
          <cell r="B8890" t="str">
            <v>NETRA CP3060-8 UPG 1 YR BRNZ</v>
          </cell>
          <cell r="C8890">
            <v>759598</v>
          </cell>
          <cell r="D8890" t="str">
            <v>K</v>
          </cell>
        </row>
        <row r="8891">
          <cell r="A8891" t="str">
            <v>IWU-CP3060-8-1G</v>
          </cell>
          <cell r="B8891" t="str">
            <v>NETRA CP3060-8 UPG 1 YR GOLD</v>
          </cell>
          <cell r="C8891">
            <v>1545806</v>
          </cell>
          <cell r="D8891" t="str">
            <v>K</v>
          </cell>
        </row>
        <row r="8892">
          <cell r="A8892" t="str">
            <v>IWU-CP3060-8-1P</v>
          </cell>
          <cell r="B8892" t="str">
            <v>NETRA CP3060-8 UPG 1 YR PLAT</v>
          </cell>
          <cell r="C8892">
            <v>2311742</v>
          </cell>
          <cell r="D8892" t="str">
            <v>K</v>
          </cell>
        </row>
        <row r="8893">
          <cell r="A8893" t="str">
            <v>IWU-CP3060-8-1S</v>
          </cell>
          <cell r="B8893" t="str">
            <v>NETRA CP3060-8 UPG 1 YR SILV</v>
          </cell>
          <cell r="C8893">
            <v>1133160</v>
          </cell>
          <cell r="D8893" t="str">
            <v>K</v>
          </cell>
        </row>
        <row r="8894">
          <cell r="A8894" t="str">
            <v>IWU-CP3060-8-24-1G</v>
          </cell>
          <cell r="B8894" t="str">
            <v>NETRA CP3060-8 O/S UPG 1Y GOLD</v>
          </cell>
          <cell r="C8894">
            <v>1804118</v>
          </cell>
          <cell r="D8894" t="str">
            <v>K</v>
          </cell>
        </row>
        <row r="8895">
          <cell r="A8895" t="str">
            <v>IWU-CP3060-8-24-1H</v>
          </cell>
          <cell r="B8895" t="str">
            <v>NETRA CP3060-8 UG 1Y 7x24 SHWN</v>
          </cell>
          <cell r="C8895">
            <v>826560</v>
          </cell>
          <cell r="D8895" t="str">
            <v>K</v>
          </cell>
        </row>
        <row r="8896">
          <cell r="A8896" t="str">
            <v>IWU-CP3060-8-24-2G</v>
          </cell>
          <cell r="B8896" t="str">
            <v>NETRA CP3060-8 O/S UPG 2Y GOLD</v>
          </cell>
          <cell r="C8896">
            <v>4618543</v>
          </cell>
          <cell r="D8896" t="str">
            <v>K</v>
          </cell>
        </row>
        <row r="8897">
          <cell r="A8897" t="str">
            <v>IWU-CP3060-8-24-2H</v>
          </cell>
          <cell r="B8897" t="str">
            <v>NETRA CP3060-8 UG 2Y 7x24 SHWN</v>
          </cell>
          <cell r="C8897">
            <v>2380493</v>
          </cell>
          <cell r="D8897" t="str">
            <v>K</v>
          </cell>
        </row>
        <row r="8898">
          <cell r="A8898" t="str">
            <v>IWU-CP3060-8-24-3G</v>
          </cell>
          <cell r="B8898" t="str">
            <v>NETRA CP3060-8 O/S UPG 3Y GOLD</v>
          </cell>
          <cell r="C8898">
            <v>7192419</v>
          </cell>
          <cell r="D8898" t="str">
            <v>K</v>
          </cell>
        </row>
        <row r="8899">
          <cell r="A8899" t="str">
            <v>IWU-CP3060-8-24-3H</v>
          </cell>
          <cell r="B8899" t="str">
            <v>NETRA CP3060-8 UG 3Y 7x24 SHWN</v>
          </cell>
          <cell r="C8899">
            <v>3802176</v>
          </cell>
          <cell r="D8899" t="str">
            <v>K</v>
          </cell>
        </row>
        <row r="8900">
          <cell r="A8900" t="str">
            <v>IWU-CP3060-8-2B</v>
          </cell>
          <cell r="B8900" t="str">
            <v>NETRA CP3060-8 UPG 2 YR BRNZ</v>
          </cell>
          <cell r="C8900">
            <v>2349691</v>
          </cell>
          <cell r="D8900" t="str">
            <v>K</v>
          </cell>
        </row>
        <row r="8901">
          <cell r="A8901" t="str">
            <v>IWU-CP3060-8-2G</v>
          </cell>
          <cell r="B8901" t="str">
            <v>NETRA CP3060-8 UPG 2 YR GOLD</v>
          </cell>
          <cell r="C8901">
            <v>4182107</v>
          </cell>
          <cell r="D8901" t="str">
            <v>K</v>
          </cell>
        </row>
        <row r="8902">
          <cell r="A8902" t="str">
            <v>IWU-CP3060-8-2P</v>
          </cell>
          <cell r="B8902" t="str">
            <v>NETRA CP3060-8 UPG 2 YR PLAT</v>
          </cell>
          <cell r="C8902">
            <v>5633538</v>
          </cell>
          <cell r="D8902" t="str">
            <v>K</v>
          </cell>
        </row>
        <row r="8903">
          <cell r="A8903" t="str">
            <v>IWU-CP3060-8-2S</v>
          </cell>
          <cell r="B8903" t="str">
            <v>NETRA CP3060-8 UPG 2 YR SILV</v>
          </cell>
          <cell r="C8903">
            <v>3263501</v>
          </cell>
          <cell r="D8903" t="str">
            <v>K</v>
          </cell>
        </row>
        <row r="8904">
          <cell r="A8904" t="str">
            <v>IWU-CP3060-8-3B</v>
          </cell>
          <cell r="B8904" t="str">
            <v>NETRA CP3060-8 UPG 3 YR BRNZ</v>
          </cell>
          <cell r="C8904">
            <v>3804744</v>
          </cell>
          <cell r="D8904" t="str">
            <v>K</v>
          </cell>
        </row>
        <row r="8905">
          <cell r="A8905" t="str">
            <v>IWU-CP3060-8-3G</v>
          </cell>
          <cell r="B8905" t="str">
            <v>NETRA CP3060-8 UPG 3 YR GOLD</v>
          </cell>
          <cell r="C8905">
            <v>6593564</v>
          </cell>
          <cell r="D8905" t="str">
            <v>K</v>
          </cell>
        </row>
        <row r="8906">
          <cell r="A8906" t="str">
            <v>IWU-CP3060-8-3P</v>
          </cell>
          <cell r="B8906" t="str">
            <v>NETRA CP3060-8 UPG 3 YR PLAT</v>
          </cell>
          <cell r="C8906">
            <v>8670811</v>
          </cell>
          <cell r="D8906" t="str">
            <v>K</v>
          </cell>
        </row>
        <row r="8907">
          <cell r="A8907" t="str">
            <v>IWU-CP3060-8-3S</v>
          </cell>
          <cell r="B8907" t="str">
            <v>NETRA CP3060-8 UPG 3 YR SILV</v>
          </cell>
          <cell r="C8907">
            <v>5212536</v>
          </cell>
          <cell r="D8907" t="str">
            <v>K</v>
          </cell>
        </row>
        <row r="8908">
          <cell r="A8908" t="str">
            <v>IWU-CP3060-8-ND-1H</v>
          </cell>
          <cell r="B8908" t="str">
            <v>NETRA CP3060-8 UPG 1YR ND SHWN</v>
          </cell>
          <cell r="C8908">
            <v>370878</v>
          </cell>
          <cell r="D8908" t="str">
            <v>K</v>
          </cell>
        </row>
        <row r="8909">
          <cell r="A8909" t="str">
            <v>IWU-CP3060-8-ND-2H</v>
          </cell>
          <cell r="B8909" t="str">
            <v>NETRA CP3060-8 UG 2 YR ND SHWN</v>
          </cell>
          <cell r="C8909">
            <v>1373306</v>
          </cell>
          <cell r="D8909" t="str">
            <v>K</v>
          </cell>
        </row>
        <row r="8910">
          <cell r="A8910" t="str">
            <v>IWU-CP3060-8-ND-3H</v>
          </cell>
          <cell r="B8910" t="str">
            <v>NETRA CP3060-8 UG 3 YR ND SHWN</v>
          </cell>
          <cell r="C8910">
            <v>2290963</v>
          </cell>
          <cell r="D8910" t="str">
            <v>K</v>
          </cell>
        </row>
        <row r="8911">
          <cell r="A8911" t="str">
            <v>IWU-CP3060-8-SD-1H</v>
          </cell>
          <cell r="B8911" t="str">
            <v>NETRA CP3060-8 UG 1Y SDAY SHWN</v>
          </cell>
          <cell r="C8911">
            <v>551040</v>
          </cell>
          <cell r="D8911" t="str">
            <v>K</v>
          </cell>
        </row>
        <row r="8912">
          <cell r="A8912" t="str">
            <v>IWU-CP3060-8-SD-2H</v>
          </cell>
          <cell r="B8912" t="str">
            <v>NETRA CP3060-8 UG 2Y SDAY SHWN</v>
          </cell>
          <cell r="C8912">
            <v>1851494</v>
          </cell>
          <cell r="D8912" t="str">
            <v>K</v>
          </cell>
        </row>
        <row r="8913">
          <cell r="A8913" t="str">
            <v>IWU-CP3060-8-SD-3H</v>
          </cell>
          <cell r="B8913" t="str">
            <v>NETRA CP3060-8 UG 3Y SDAY SHWN</v>
          </cell>
          <cell r="C8913">
            <v>3041741</v>
          </cell>
          <cell r="D8913" t="str">
            <v>K</v>
          </cell>
        </row>
        <row r="8914">
          <cell r="A8914" t="str">
            <v>IWU-CP3220C-1B</v>
          </cell>
          <cell r="B8914" t="str">
            <v>Kimi 1YR BRONZE SYS SVC</v>
          </cell>
          <cell r="C8914">
            <v>631334</v>
          </cell>
          <cell r="D8914" t="str">
            <v>K</v>
          </cell>
        </row>
        <row r="8915">
          <cell r="A8915" t="str">
            <v>IWU-CP3220C-1G</v>
          </cell>
          <cell r="B8915" t="str">
            <v>Kimi 1YR GOLD SYS SVC</v>
          </cell>
          <cell r="C8915">
            <v>1250865</v>
          </cell>
          <cell r="D8915" t="str">
            <v>K</v>
          </cell>
        </row>
        <row r="8916">
          <cell r="A8916" t="str">
            <v>IWU-CP3220C-1P</v>
          </cell>
          <cell r="B8916" t="str">
            <v>Kimi 1YR PLAT SYS SVC</v>
          </cell>
          <cell r="C8916">
            <v>1773954</v>
          </cell>
          <cell r="D8916" t="str">
            <v>K</v>
          </cell>
        </row>
        <row r="8917">
          <cell r="A8917" t="str">
            <v>IWU-CP3220C-1S</v>
          </cell>
          <cell r="B8917" t="str">
            <v>Kimi 1YR SILVER SYS SVC</v>
          </cell>
          <cell r="C8917">
            <v>877800</v>
          </cell>
          <cell r="D8917" t="str">
            <v>K</v>
          </cell>
        </row>
        <row r="8918">
          <cell r="A8918" t="str">
            <v>IWU-CP3220C-22-1H</v>
          </cell>
          <cell r="B8918" t="str">
            <v>Kimi 1YR PLAT HW SVC</v>
          </cell>
          <cell r="C8918">
            <v>748440</v>
          </cell>
          <cell r="D8918" t="str">
            <v>K</v>
          </cell>
        </row>
        <row r="8919">
          <cell r="A8919" t="str">
            <v>IWU-CP3220C-22-2H</v>
          </cell>
          <cell r="B8919" t="str">
            <v>Kimi 2YR PLAT HW SVC</v>
          </cell>
          <cell r="C8919">
            <v>2024870</v>
          </cell>
          <cell r="D8919" t="str">
            <v>K</v>
          </cell>
        </row>
        <row r="8920">
          <cell r="A8920" t="str">
            <v>IWU-CP3220C-22-3H</v>
          </cell>
          <cell r="B8920" t="str">
            <v>Kimi 3YR PLAT HW SVC</v>
          </cell>
          <cell r="C8920">
            <v>3192437</v>
          </cell>
          <cell r="D8920" t="str">
            <v>K</v>
          </cell>
        </row>
        <row r="8921">
          <cell r="A8921" t="str">
            <v>IWU-CP3220C-24-1G</v>
          </cell>
          <cell r="B8921" t="str">
            <v>Kimi 1YR GLD7X24 SYS SVC</v>
          </cell>
          <cell r="C8921">
            <v>1436400</v>
          </cell>
          <cell r="D8921" t="str">
            <v>K</v>
          </cell>
        </row>
        <row r="8922">
          <cell r="A8922" t="str">
            <v>IWU-CP3220C-24-1H</v>
          </cell>
          <cell r="B8922" t="str">
            <v>Kimi 1YR GLD7X24 HW SVC</v>
          </cell>
          <cell r="C8922">
            <v>504000</v>
          </cell>
          <cell r="D8922" t="str">
            <v>K</v>
          </cell>
        </row>
        <row r="8923">
          <cell r="A8923" t="str">
            <v>IWU-CP3220C-24-2G</v>
          </cell>
          <cell r="B8923" t="str">
            <v>Kimi 2YR GLD7X24 SYS SVC</v>
          </cell>
          <cell r="C8923">
            <v>3677184</v>
          </cell>
          <cell r="D8923" t="str">
            <v>K</v>
          </cell>
        </row>
        <row r="8924">
          <cell r="A8924" t="str">
            <v>IWU-CP3220C-24-2H</v>
          </cell>
          <cell r="B8924" t="str">
            <v>Kimi 2YR GLD7X24 HW SVC</v>
          </cell>
          <cell r="C8924">
            <v>1451520</v>
          </cell>
          <cell r="D8924" t="str">
            <v>K</v>
          </cell>
        </row>
        <row r="8925">
          <cell r="A8925" t="str">
            <v>IWU-CP3220C-24-3G</v>
          </cell>
          <cell r="B8925" t="str">
            <v>Kimi 3YR GLD7X24 SYS SVC</v>
          </cell>
          <cell r="C8925">
            <v>5726448</v>
          </cell>
          <cell r="D8925" t="str">
            <v>K</v>
          </cell>
        </row>
        <row r="8926">
          <cell r="A8926" t="str">
            <v>IWU-CP3220C-24-3H</v>
          </cell>
          <cell r="B8926" t="str">
            <v>Kimi 3YR GLD7X24 HW SVC</v>
          </cell>
          <cell r="C8926">
            <v>2318400</v>
          </cell>
          <cell r="D8926" t="str">
            <v>K</v>
          </cell>
        </row>
        <row r="8927">
          <cell r="A8927" t="str">
            <v>IWU-CP3220C-2B</v>
          </cell>
          <cell r="B8927" t="str">
            <v>Kimi 2YR BRONZE SYS SVC</v>
          </cell>
          <cell r="C8927">
            <v>1952926</v>
          </cell>
          <cell r="D8927" t="str">
            <v>K</v>
          </cell>
        </row>
        <row r="8928">
          <cell r="A8928" t="str">
            <v>IWU-CP3220C-2G</v>
          </cell>
          <cell r="B8928" t="str">
            <v>Kimi 2YR GOLD SYS SVC</v>
          </cell>
          <cell r="C8928">
            <v>3384158</v>
          </cell>
          <cell r="D8928" t="str">
            <v>K</v>
          </cell>
        </row>
        <row r="8929">
          <cell r="A8929" t="str">
            <v>IWU-CP3220C-2P</v>
          </cell>
          <cell r="B8929" t="str">
            <v>Kimi 2YR PLAT SYS SVC</v>
          </cell>
          <cell r="C8929">
            <v>4322989</v>
          </cell>
          <cell r="D8929" t="str">
            <v>K</v>
          </cell>
        </row>
        <row r="8930">
          <cell r="A8930" t="str">
            <v>IWU-CP3220C-2S</v>
          </cell>
          <cell r="B8930" t="str">
            <v>Kimi 2YR SILVER SYS SVC</v>
          </cell>
          <cell r="C8930">
            <v>2528064</v>
          </cell>
          <cell r="D8930" t="str">
            <v>K</v>
          </cell>
        </row>
        <row r="8931">
          <cell r="A8931" t="str">
            <v>IWU-CP3220C-3B</v>
          </cell>
          <cell r="B8931" t="str">
            <v>Kimi 3YR BRONZE SYS SVC</v>
          </cell>
          <cell r="C8931">
            <v>3162280</v>
          </cell>
          <cell r="D8931" t="str">
            <v>K</v>
          </cell>
        </row>
        <row r="8932">
          <cell r="A8932" t="str">
            <v>IWU-CP3220C-3G</v>
          </cell>
          <cell r="B8932" t="str">
            <v>Kimi 3YR GOLD SYS SVC</v>
          </cell>
          <cell r="C8932">
            <v>5335508</v>
          </cell>
          <cell r="D8932" t="str">
            <v>K</v>
          </cell>
        </row>
        <row r="8933">
          <cell r="A8933" t="str">
            <v>IWU-CP3220C-3P</v>
          </cell>
          <cell r="B8933" t="str">
            <v>Kimi 3YR PLAT SYS SVC</v>
          </cell>
          <cell r="C8933">
            <v>6653692</v>
          </cell>
          <cell r="D8933" t="str">
            <v>K</v>
          </cell>
        </row>
        <row r="8934">
          <cell r="A8934" t="str">
            <v>IWU-CP3220C-3S</v>
          </cell>
          <cell r="B8934" t="str">
            <v>Kimi 3YR SILVER SYS SVC</v>
          </cell>
          <cell r="C8934">
            <v>4037880</v>
          </cell>
          <cell r="D8934" t="str">
            <v>K</v>
          </cell>
        </row>
        <row r="8935">
          <cell r="A8935" t="str">
            <v>IWU-CP3220C-ND-1H</v>
          </cell>
          <cell r="B8935" t="str">
            <v>Kimi 1YR NEXT DAY HW SVC</v>
          </cell>
          <cell r="C8935">
            <v>226145</v>
          </cell>
          <cell r="D8935" t="str">
            <v>K</v>
          </cell>
        </row>
        <row r="8936">
          <cell r="A8936" t="str">
            <v>IWU-CP3220C-ND-2H</v>
          </cell>
          <cell r="B8936" t="str">
            <v>Kimi 2YR NEXT DAY HW SVC</v>
          </cell>
          <cell r="C8936">
            <v>837382</v>
          </cell>
          <cell r="D8936" t="str">
            <v>K</v>
          </cell>
        </row>
        <row r="8937">
          <cell r="A8937" t="str">
            <v>IWU-CP3220C-ND-3H</v>
          </cell>
          <cell r="B8937" t="str">
            <v>Kimi 3YR NEXT DAY HW SVC</v>
          </cell>
          <cell r="C8937">
            <v>1396929</v>
          </cell>
          <cell r="D8937" t="str">
            <v>K</v>
          </cell>
        </row>
        <row r="8938">
          <cell r="A8938" t="str">
            <v>IWU-CP3220C-R4-1Y</v>
          </cell>
          <cell r="B8938" t="str">
            <v>Kimi 1YR TTR4 SVC</v>
          </cell>
          <cell r="C8938">
            <v>2022930</v>
          </cell>
          <cell r="D8938" t="str">
            <v>K</v>
          </cell>
        </row>
        <row r="8939">
          <cell r="A8939" t="str">
            <v>IWU-CP3220C-R6-1Y</v>
          </cell>
          <cell r="B8939" t="str">
            <v>Kimi 1YR TTR6 SVC</v>
          </cell>
          <cell r="C8939">
            <v>2022930</v>
          </cell>
          <cell r="D8939" t="str">
            <v>K</v>
          </cell>
        </row>
        <row r="8940">
          <cell r="A8940" t="str">
            <v>IWU-CP3220C-R8-1Y</v>
          </cell>
          <cell r="B8940" t="str">
            <v>Kimi 1YR TTR8 SVC</v>
          </cell>
          <cell r="C8940">
            <v>2022930</v>
          </cell>
          <cell r="D8940" t="str">
            <v>K</v>
          </cell>
        </row>
        <row r="8941">
          <cell r="A8941" t="str">
            <v>IWU-CP3220C-SD-1H</v>
          </cell>
          <cell r="B8941" t="str">
            <v>Kimi 1YR SILVER HW SVC</v>
          </cell>
          <cell r="C8941">
            <v>336000</v>
          </cell>
          <cell r="D8941" t="str">
            <v>K</v>
          </cell>
        </row>
        <row r="8942">
          <cell r="A8942" t="str">
            <v>IWU-CP3220C-SD-2H</v>
          </cell>
          <cell r="B8942" t="str">
            <v>Kimi 2YR SILVER HW SVC</v>
          </cell>
          <cell r="C8942">
            <v>1128960</v>
          </cell>
          <cell r="D8942" t="str">
            <v>K</v>
          </cell>
        </row>
        <row r="8943">
          <cell r="A8943" t="str">
            <v>IWU-CP3220C-SD-3H</v>
          </cell>
          <cell r="B8943" t="str">
            <v>Kimi 3YR SILVER HW SVC</v>
          </cell>
          <cell r="C8943">
            <v>1854720</v>
          </cell>
          <cell r="D8943" t="str">
            <v>K</v>
          </cell>
        </row>
        <row r="8944">
          <cell r="A8944" t="str">
            <v>IWU-CP3250C-1B</v>
          </cell>
          <cell r="B8944" t="str">
            <v>Kimi CP3250C 1YR BRNZ SYS SVC</v>
          </cell>
          <cell r="C8944">
            <v>631334</v>
          </cell>
          <cell r="D8944" t="str">
            <v>K</v>
          </cell>
        </row>
        <row r="8945">
          <cell r="A8945" t="str">
            <v>IWU-CP3250C-1G</v>
          </cell>
          <cell r="B8945" t="str">
            <v>Kimi CP3250C 1YR GOLD SYS SVC</v>
          </cell>
          <cell r="C8945">
            <v>1250865</v>
          </cell>
          <cell r="D8945" t="str">
            <v>K</v>
          </cell>
        </row>
        <row r="8946">
          <cell r="A8946" t="str">
            <v>IWU-CP3250C-1P</v>
          </cell>
          <cell r="B8946" t="str">
            <v>Kimi CP3250C 1YR PLAT SYS SVC</v>
          </cell>
          <cell r="C8946">
            <v>1773954</v>
          </cell>
          <cell r="D8946" t="str">
            <v>K</v>
          </cell>
        </row>
        <row r="8947">
          <cell r="A8947" t="str">
            <v>IWU-CP3250C-1S</v>
          </cell>
          <cell r="B8947" t="str">
            <v>Kimi CP3250C 1YR SLVR SYS SVC</v>
          </cell>
          <cell r="C8947">
            <v>877800</v>
          </cell>
          <cell r="D8947" t="str">
            <v>K</v>
          </cell>
        </row>
        <row r="8948">
          <cell r="A8948" t="str">
            <v>IWU-CP3250C-22-1H</v>
          </cell>
          <cell r="B8948" t="str">
            <v>Kimi CP3250C 1YR PLAT HW SVC</v>
          </cell>
          <cell r="C8948">
            <v>748440</v>
          </cell>
          <cell r="D8948" t="str">
            <v>K</v>
          </cell>
        </row>
        <row r="8949">
          <cell r="A8949" t="str">
            <v>IWU-CP3250C-22-2H</v>
          </cell>
          <cell r="B8949" t="str">
            <v>Kimi CP3250C 2YR PLAT HW SVC</v>
          </cell>
          <cell r="C8949">
            <v>2024870</v>
          </cell>
          <cell r="D8949" t="str">
            <v>K</v>
          </cell>
        </row>
        <row r="8950">
          <cell r="A8950" t="str">
            <v>IWU-CP3250C-22-3H</v>
          </cell>
          <cell r="B8950" t="str">
            <v>Kimi CP3250C 3YR PLAT HW SVC</v>
          </cell>
          <cell r="C8950">
            <v>3192437</v>
          </cell>
          <cell r="D8950" t="str">
            <v>K</v>
          </cell>
        </row>
        <row r="8951">
          <cell r="A8951" t="str">
            <v>IWU-CP3250C-24-1G</v>
          </cell>
          <cell r="B8951" t="str">
            <v>KimiCP3250C 1YR GLD7X24 SYSSVC</v>
          </cell>
          <cell r="C8951">
            <v>1436400</v>
          </cell>
          <cell r="D8951" t="str">
            <v>K</v>
          </cell>
        </row>
        <row r="8952">
          <cell r="A8952" t="str">
            <v>IWU-CP3250C-24-1H</v>
          </cell>
          <cell r="B8952" t="str">
            <v>KimiCP3250C 1YR GLD7X24 HW SVC</v>
          </cell>
          <cell r="C8952">
            <v>504000</v>
          </cell>
          <cell r="D8952" t="str">
            <v>K</v>
          </cell>
        </row>
        <row r="8953">
          <cell r="A8953" t="str">
            <v>IWU-CP3250C-24-2G</v>
          </cell>
          <cell r="B8953" t="str">
            <v>KimiCP3250C 2YR GLD7X24 SYSSVC</v>
          </cell>
          <cell r="C8953">
            <v>3677184</v>
          </cell>
          <cell r="D8953" t="str">
            <v>K</v>
          </cell>
        </row>
        <row r="8954">
          <cell r="A8954" t="str">
            <v>IWU-CP3250C-24-2H</v>
          </cell>
          <cell r="B8954" t="str">
            <v>KimiCP3250C 2YR GLD7X24 HW SVC</v>
          </cell>
          <cell r="C8954">
            <v>1451520</v>
          </cell>
          <cell r="D8954" t="str">
            <v>K</v>
          </cell>
        </row>
        <row r="8955">
          <cell r="A8955" t="str">
            <v>IWU-CP3250C-24-3G</v>
          </cell>
          <cell r="B8955" t="str">
            <v>KimiCP3250C 3YR GLD7X24 SYSSVC</v>
          </cell>
          <cell r="C8955">
            <v>5726448</v>
          </cell>
          <cell r="D8955" t="str">
            <v>K</v>
          </cell>
        </row>
        <row r="8956">
          <cell r="A8956" t="str">
            <v>IWU-CP3250C-24-3H</v>
          </cell>
          <cell r="B8956" t="str">
            <v>KimiCP3250C 3YR GLD7X24 HW SVC</v>
          </cell>
          <cell r="C8956">
            <v>2318400</v>
          </cell>
          <cell r="D8956" t="str">
            <v>K</v>
          </cell>
        </row>
        <row r="8957">
          <cell r="A8957" t="str">
            <v>IWU-CP3250C-2B</v>
          </cell>
          <cell r="B8957" t="str">
            <v>Kimi CP3250C 2YR BRNZ SYS SVC</v>
          </cell>
          <cell r="C8957">
            <v>1952926</v>
          </cell>
          <cell r="D8957" t="str">
            <v>K</v>
          </cell>
        </row>
        <row r="8958">
          <cell r="A8958" t="str">
            <v>IWU-CP3250C-2G</v>
          </cell>
          <cell r="B8958" t="str">
            <v>Kimi CP3250C 2YR GOLD SYS SVC</v>
          </cell>
          <cell r="C8958">
            <v>3384158</v>
          </cell>
          <cell r="D8958" t="str">
            <v>K</v>
          </cell>
        </row>
        <row r="8959">
          <cell r="A8959" t="str">
            <v>IWU-CP3250C-2P</v>
          </cell>
          <cell r="B8959" t="str">
            <v>Kimi CP3250C 2YR PLAT SYS SVC</v>
          </cell>
          <cell r="C8959">
            <v>4322989</v>
          </cell>
          <cell r="D8959" t="str">
            <v>K</v>
          </cell>
        </row>
        <row r="8960">
          <cell r="A8960" t="str">
            <v>IWU-CP3250C-2S</v>
          </cell>
          <cell r="B8960" t="str">
            <v>Kimi CP3250C 2YR SLVR SYS SVC</v>
          </cell>
          <cell r="C8960">
            <v>2528064</v>
          </cell>
          <cell r="D8960" t="str">
            <v>K</v>
          </cell>
        </row>
        <row r="8961">
          <cell r="A8961" t="str">
            <v>IWU-CP3250C-3B</v>
          </cell>
          <cell r="B8961" t="str">
            <v>Kimi CP3250C 3YR BRNZ SYS SVC</v>
          </cell>
          <cell r="C8961">
            <v>3162280</v>
          </cell>
          <cell r="D8961" t="str">
            <v>K</v>
          </cell>
        </row>
        <row r="8962">
          <cell r="A8962" t="str">
            <v>IWU-CP3250C-3G</v>
          </cell>
          <cell r="B8962" t="str">
            <v>Kimi CP3250C 3YR GOLD SYS SVC</v>
          </cell>
          <cell r="C8962">
            <v>5335508</v>
          </cell>
          <cell r="D8962" t="str">
            <v>K</v>
          </cell>
        </row>
        <row r="8963">
          <cell r="A8963" t="str">
            <v>IWU-CP3250C-3P</v>
          </cell>
          <cell r="B8963" t="str">
            <v>Kimi CP3250C 3YR PLAT SYS SVC</v>
          </cell>
          <cell r="C8963">
            <v>6653692</v>
          </cell>
          <cell r="D8963" t="str">
            <v>K</v>
          </cell>
        </row>
        <row r="8964">
          <cell r="A8964" t="str">
            <v>IWU-CP3250C-3S</v>
          </cell>
          <cell r="B8964" t="str">
            <v>Kimi CP3250C 3YR SLVR SYS SVC</v>
          </cell>
          <cell r="C8964">
            <v>4037880</v>
          </cell>
          <cell r="D8964" t="str">
            <v>K</v>
          </cell>
        </row>
        <row r="8965">
          <cell r="A8965" t="str">
            <v>IWU-CP3250C-ND-1H</v>
          </cell>
          <cell r="B8965" t="str">
            <v>Kimi CP3250C 1YR NBD HW SVC</v>
          </cell>
          <cell r="C8965">
            <v>226145</v>
          </cell>
          <cell r="D8965" t="str">
            <v>K</v>
          </cell>
        </row>
        <row r="8966">
          <cell r="A8966" t="str">
            <v>IWU-CP3250C-ND-2H</v>
          </cell>
          <cell r="B8966" t="str">
            <v>Kimi CP3250C 2YR NBD HW SVC</v>
          </cell>
          <cell r="C8966">
            <v>837382</v>
          </cell>
          <cell r="D8966" t="str">
            <v>K</v>
          </cell>
        </row>
        <row r="8967">
          <cell r="A8967" t="str">
            <v>IWU-CP3250C-ND-3H</v>
          </cell>
          <cell r="B8967" t="str">
            <v>Kimi CP3250C 3YR NBD HW SVC</v>
          </cell>
          <cell r="C8967">
            <v>1396929</v>
          </cell>
          <cell r="D8967" t="str">
            <v>K</v>
          </cell>
        </row>
        <row r="8968">
          <cell r="A8968" t="str">
            <v>IWU-CP3250C-SD-1H</v>
          </cell>
          <cell r="B8968" t="str">
            <v>Kimi CP3250C 1YR SILVER HW SVC</v>
          </cell>
          <cell r="C8968">
            <v>336000</v>
          </cell>
          <cell r="D8968" t="str">
            <v>K</v>
          </cell>
        </row>
        <row r="8969">
          <cell r="A8969" t="str">
            <v>IWU-CP3250C-SD-2H</v>
          </cell>
          <cell r="B8969" t="str">
            <v>Kimi CP3250C 2YR SILVER HW SVC</v>
          </cell>
          <cell r="C8969">
            <v>1128960</v>
          </cell>
          <cell r="D8969" t="str">
            <v>K</v>
          </cell>
        </row>
        <row r="8970">
          <cell r="A8970" t="str">
            <v>IWU-CP3250C-SD-3H</v>
          </cell>
          <cell r="B8970" t="str">
            <v>Kimi CP3250C 3YR SILVER HW SVC</v>
          </cell>
          <cell r="C8970">
            <v>1854720</v>
          </cell>
          <cell r="D8970" t="str">
            <v>K</v>
          </cell>
        </row>
        <row r="8971">
          <cell r="A8971" t="str">
            <v>IWU-CP3260C-1B</v>
          </cell>
          <cell r="B8971" t="str">
            <v>Netra CP3260 UPG  1 YR BRNZ</v>
          </cell>
          <cell r="C8971">
            <v>1012120</v>
          </cell>
          <cell r="D8971" t="str">
            <v>K</v>
          </cell>
        </row>
        <row r="8972">
          <cell r="A8972" t="str">
            <v>IWU-CP3260C-1G</v>
          </cell>
          <cell r="B8972" t="str">
            <v>Netra CP3260 UPG  1 YR GOLD</v>
          </cell>
          <cell r="C8972">
            <v>2126471</v>
          </cell>
          <cell r="D8972" t="str">
            <v>K</v>
          </cell>
        </row>
        <row r="8973">
          <cell r="A8973" t="str">
            <v>IWU-CP3260C-1P</v>
          </cell>
          <cell r="B8973" t="str">
            <v>Netra CP3260 UPG  1 YR PLAT</v>
          </cell>
          <cell r="C8973">
            <v>3370513</v>
          </cell>
          <cell r="D8973" t="str">
            <v>K</v>
          </cell>
        </row>
        <row r="8974">
          <cell r="A8974" t="str">
            <v>IWU-CP3260C-1S</v>
          </cell>
          <cell r="B8974" t="str">
            <v>Netra CP3260 UPG  1 YR SLVR</v>
          </cell>
          <cell r="C8974">
            <v>1635900</v>
          </cell>
          <cell r="D8974" t="str">
            <v>K</v>
          </cell>
        </row>
        <row r="8975">
          <cell r="A8975" t="str">
            <v>IWU-CP3260C-22-1H</v>
          </cell>
          <cell r="B8975" t="str">
            <v>Netra CP3260  UPG7x24UPG1YSHWN</v>
          </cell>
          <cell r="C8975">
            <v>2170476</v>
          </cell>
          <cell r="D8975" t="str">
            <v>K</v>
          </cell>
        </row>
        <row r="8976">
          <cell r="A8976" t="str">
            <v>IWU-CP3260C-22-2H</v>
          </cell>
          <cell r="B8976" t="str">
            <v>Netra CP3260  UPG7x24UPG2YSHWN</v>
          </cell>
          <cell r="C8976">
            <v>5872124</v>
          </cell>
          <cell r="D8976" t="str">
            <v>K</v>
          </cell>
        </row>
        <row r="8977">
          <cell r="A8977" t="str">
            <v>IWU-CP3260C-22-3H</v>
          </cell>
          <cell r="B8977" t="str">
            <v>Netra CP3260  UPG7x24UPG3YSHWN</v>
          </cell>
          <cell r="C8977">
            <v>9258067</v>
          </cell>
          <cell r="D8977" t="str">
            <v>K</v>
          </cell>
        </row>
        <row r="8978">
          <cell r="A8978" t="str">
            <v>IWU-CP3260C-24-1G</v>
          </cell>
          <cell r="B8978" t="str">
            <v>Netra CP3260 UPG  OS 1YR GOLD</v>
          </cell>
          <cell r="C8978">
            <v>2528064</v>
          </cell>
          <cell r="D8978" t="str">
            <v>K</v>
          </cell>
        </row>
        <row r="8979">
          <cell r="A8979" t="str">
            <v>IWU-CP3260C-24-1H</v>
          </cell>
          <cell r="B8979" t="str">
            <v>Netra CP3260 UPG1YR SHWN</v>
          </cell>
          <cell r="C8979">
            <v>1461600</v>
          </cell>
          <cell r="D8979" t="str">
            <v>K</v>
          </cell>
        </row>
        <row r="8980">
          <cell r="A8980" t="str">
            <v>IWU-CP3260C-24-2G</v>
          </cell>
          <cell r="B8980" t="str">
            <v>Netra CP3260 UPG  OS 2 YR GOLD</v>
          </cell>
          <cell r="C8980">
            <v>6471844</v>
          </cell>
          <cell r="D8980" t="str">
            <v>K</v>
          </cell>
        </row>
        <row r="8981">
          <cell r="A8981" t="str">
            <v>IWU-CP3260C-24-2H</v>
          </cell>
          <cell r="B8981" t="str">
            <v>Netra CP3260 UPG2YR SHWN</v>
          </cell>
          <cell r="C8981">
            <v>4209408</v>
          </cell>
          <cell r="D8981" t="str">
            <v>K</v>
          </cell>
        </row>
        <row r="8982">
          <cell r="A8982" t="str">
            <v>IWU-CP3260C-24-3G</v>
          </cell>
          <cell r="B8982" t="str">
            <v>Netra CP3260 UPG  OS 3 YR GOLD</v>
          </cell>
          <cell r="C8982">
            <v>10078548</v>
          </cell>
          <cell r="D8982" t="str">
            <v>K</v>
          </cell>
        </row>
        <row r="8983">
          <cell r="A8983" t="str">
            <v>IWU-CP3260C-24-3H</v>
          </cell>
          <cell r="B8983" t="str">
            <v>Netra CP3260 UPG3YR SHWN</v>
          </cell>
          <cell r="C8983">
            <v>6723360</v>
          </cell>
          <cell r="D8983" t="str">
            <v>K</v>
          </cell>
        </row>
        <row r="8984">
          <cell r="A8984" t="str">
            <v>IWU-CP3260C-2B</v>
          </cell>
          <cell r="B8984" t="str">
            <v>Netra CP3260 UPG  2 YR BRNZ</v>
          </cell>
          <cell r="C8984">
            <v>3130824</v>
          </cell>
          <cell r="D8984" t="str">
            <v>K</v>
          </cell>
        </row>
        <row r="8985">
          <cell r="A8985" t="str">
            <v>IWU-CP3260C-2G</v>
          </cell>
          <cell r="B8985" t="str">
            <v>Netra CP3260 UPG  2 YR GOLD</v>
          </cell>
          <cell r="C8985">
            <v>5753069</v>
          </cell>
          <cell r="D8985" t="str">
            <v>K</v>
          </cell>
        </row>
        <row r="8986">
          <cell r="A8986" t="str">
            <v>IWU-CP3260C-2P</v>
          </cell>
          <cell r="B8986" t="str">
            <v>Netra CP3260 UPG  2 YR PLAT</v>
          </cell>
          <cell r="C8986">
            <v>8213680</v>
          </cell>
          <cell r="D8986" t="str">
            <v>K</v>
          </cell>
        </row>
        <row r="8987">
          <cell r="A8987" t="str">
            <v>IWU-CP3260C-2S</v>
          </cell>
          <cell r="B8987" t="str">
            <v>Netra CP3260 UPG  2 YR SLVR</v>
          </cell>
          <cell r="C8987">
            <v>4711392</v>
          </cell>
          <cell r="D8987" t="str">
            <v>K</v>
          </cell>
        </row>
        <row r="8988">
          <cell r="A8988" t="str">
            <v>IWU-CP3260C-3B</v>
          </cell>
          <cell r="B8988" t="str">
            <v>Netra CP3260 UPG  3 YR BRNZ</v>
          </cell>
          <cell r="C8988">
            <v>5069595</v>
          </cell>
          <cell r="D8988" t="str">
            <v>K</v>
          </cell>
        </row>
        <row r="8989">
          <cell r="A8989" t="str">
            <v>IWU-CP3260C-3G</v>
          </cell>
          <cell r="B8989" t="str">
            <v>Netra CP3260 UPG  3 YR GOLD</v>
          </cell>
          <cell r="C8989">
            <v>9070363</v>
          </cell>
          <cell r="D8989" t="str">
            <v>K</v>
          </cell>
        </row>
        <row r="8990">
          <cell r="A8990" t="str">
            <v>IWU-CP3260C-3P</v>
          </cell>
          <cell r="B8990" t="str">
            <v>Netra CP3260 UPG  3 YR PLAT</v>
          </cell>
          <cell r="C8990">
            <v>12642015</v>
          </cell>
          <cell r="D8990" t="str">
            <v>K</v>
          </cell>
        </row>
        <row r="8991">
          <cell r="A8991" t="str">
            <v>IWU-CP3260C-3S</v>
          </cell>
          <cell r="B8991" t="str">
            <v>Netra CP3260 UPG  3 YR SLVR</v>
          </cell>
          <cell r="C8991">
            <v>7525140</v>
          </cell>
          <cell r="D8991" t="str">
            <v>K</v>
          </cell>
        </row>
        <row r="8992">
          <cell r="A8992" t="str">
            <v>IWU-CP3260C-ND-1H</v>
          </cell>
          <cell r="B8992" t="str">
            <v>Netra CP3260 UPG 1YR ND SHWN</v>
          </cell>
          <cell r="C8992">
            <v>655820</v>
          </cell>
          <cell r="D8992" t="str">
            <v>K</v>
          </cell>
        </row>
        <row r="8993">
          <cell r="A8993" t="str">
            <v>IWU-CP3260C-ND-2H</v>
          </cell>
          <cell r="B8993" t="str">
            <v>Netra CP3260 UPG 2YR ND SHWN</v>
          </cell>
          <cell r="C8993">
            <v>2428407</v>
          </cell>
          <cell r="D8993" t="str">
            <v>K</v>
          </cell>
        </row>
        <row r="8994">
          <cell r="A8994" t="str">
            <v>IWU-CP3260C-ND-3H</v>
          </cell>
          <cell r="B8994" t="str">
            <v>Netra CP3260 UPG 3YR ND SHWN</v>
          </cell>
          <cell r="C8994">
            <v>4051093</v>
          </cell>
          <cell r="D8994" t="str">
            <v>K</v>
          </cell>
        </row>
        <row r="8995">
          <cell r="A8995" t="str">
            <v>IWU-CP3260C-SD-1H</v>
          </cell>
          <cell r="B8995" t="str">
            <v>Netra CP3260 UPG 1Y SDAY SHWN</v>
          </cell>
          <cell r="C8995">
            <v>974400</v>
          </cell>
          <cell r="D8995" t="str">
            <v>K</v>
          </cell>
        </row>
        <row r="8996">
          <cell r="A8996" t="str">
            <v>IWU-CP3260C-SD-2H</v>
          </cell>
          <cell r="B8996" t="str">
            <v>Netra CP3260 UPG 2Y SDAY SHWN</v>
          </cell>
          <cell r="C8996">
            <v>3273984</v>
          </cell>
          <cell r="D8996" t="str">
            <v>K</v>
          </cell>
        </row>
        <row r="8997">
          <cell r="A8997" t="str">
            <v>IWU-CRTUH-NW-1P</v>
          </cell>
          <cell r="B8997" t="str">
            <v>SF COD RTU USIII&amp;IV UG 1Y PLAT</v>
          </cell>
          <cell r="C8997">
            <v>1607424</v>
          </cell>
          <cell r="D8997" t="str">
            <v>K</v>
          </cell>
        </row>
        <row r="8998">
          <cell r="A8998" t="str">
            <v>IWU-CRTUH-NW-22-1H</v>
          </cell>
          <cell r="B8998" t="str">
            <v>SF COD RTU 7x24x2 UG 1Y SHWN</v>
          </cell>
          <cell r="C8998">
            <v>554954</v>
          </cell>
          <cell r="D8998" t="str">
            <v>K</v>
          </cell>
        </row>
        <row r="8999">
          <cell r="A8999" t="str">
            <v>IWU-CRTUH-NW-22-3H</v>
          </cell>
          <cell r="B8999" t="str">
            <v>SF COD RTU 7x24x2 UG 3Y SHWN</v>
          </cell>
          <cell r="C8999">
            <v>2367133</v>
          </cell>
          <cell r="D8999" t="str">
            <v>K</v>
          </cell>
        </row>
        <row r="9000">
          <cell r="A9000" t="str">
            <v>IWU-CRTUH-NW-24-1G</v>
          </cell>
          <cell r="B9000" t="str">
            <v>SF COD 7x24 USIII&amp;IV UG 1Y GLD</v>
          </cell>
          <cell r="C9000">
            <v>1224115</v>
          </cell>
          <cell r="D9000" t="str">
            <v>K</v>
          </cell>
        </row>
        <row r="9001">
          <cell r="A9001" t="str">
            <v>IWU-CRTUH-NW-24-2G</v>
          </cell>
          <cell r="B9001" t="str">
            <v>SF COD 7x24 USIII&amp;IV UG 2Y GLD</v>
          </cell>
          <cell r="C9001">
            <v>3133735</v>
          </cell>
          <cell r="D9001" t="str">
            <v>K</v>
          </cell>
        </row>
        <row r="9002">
          <cell r="A9002" t="str">
            <v>IWU-CRTUH-NW-24-3G</v>
          </cell>
          <cell r="B9002" t="str">
            <v>SF COD 7x24 USIII&amp;IV UG 3Y GLD</v>
          </cell>
          <cell r="C9002">
            <v>4880139</v>
          </cell>
          <cell r="D9002" t="str">
            <v>K</v>
          </cell>
        </row>
        <row r="9003">
          <cell r="A9003" t="str">
            <v>IWU-CRTUH-NW-2P</v>
          </cell>
          <cell r="B9003" t="str">
            <v>SF COD RTU USIII&amp;IV UG 2Y PLAT</v>
          </cell>
          <cell r="C9003">
            <v>3917169</v>
          </cell>
          <cell r="D9003" t="str">
            <v>K</v>
          </cell>
        </row>
        <row r="9004">
          <cell r="A9004" t="str">
            <v>IWU-CRTUH-NW-3P</v>
          </cell>
          <cell r="B9004" t="str">
            <v>SF COD RTU USIII&amp;IV UG 3Y PLAT</v>
          </cell>
          <cell r="C9004">
            <v>6029076</v>
          </cell>
          <cell r="D9004" t="str">
            <v>K</v>
          </cell>
        </row>
        <row r="9005">
          <cell r="A9005" t="str">
            <v>IWU-CRTUH-NW-R4-1Y</v>
          </cell>
          <cell r="B9005" t="str">
            <v>SF COD RTU USIII&amp;IV UG 1Y 4TTR</v>
          </cell>
          <cell r="C9005">
            <v>1848538</v>
          </cell>
          <cell r="D9005" t="str">
            <v>K</v>
          </cell>
        </row>
        <row r="9006">
          <cell r="A9006" t="str">
            <v>IWU-CRTUH-NW-R6-1Y</v>
          </cell>
          <cell r="B9006" t="str">
            <v>SF COD RTU USIII&amp;IV UG 1Y 6TTR</v>
          </cell>
          <cell r="C9006">
            <v>1848538</v>
          </cell>
          <cell r="D9006" t="str">
            <v>K</v>
          </cell>
        </row>
        <row r="9007">
          <cell r="A9007" t="str">
            <v>IWU-CRTUH-NW-R8-1Y</v>
          </cell>
          <cell r="B9007" t="str">
            <v>SF COD RTU USIII&amp;IV UG 1Y 8TTR</v>
          </cell>
          <cell r="C9007">
            <v>1848538</v>
          </cell>
          <cell r="D9007" t="str">
            <v>K</v>
          </cell>
        </row>
        <row r="9008">
          <cell r="A9008" t="str">
            <v>IWU-CS4BD-1P</v>
          </cell>
          <cell r="B9008" t="str">
            <v>SF USIV COD BD UPG 1YR PLAT</v>
          </cell>
          <cell r="C9008">
            <v>976080</v>
          </cell>
          <cell r="D9008" t="str">
            <v>K</v>
          </cell>
        </row>
        <row r="9009">
          <cell r="A9009" t="str">
            <v>IWU-CS4BD-22-1H</v>
          </cell>
          <cell r="B9009" t="str">
            <v>SF USIV COD 7x24x2 UG 1Y SHWN</v>
          </cell>
          <cell r="C9009">
            <v>732060</v>
          </cell>
          <cell r="D9009" t="str">
            <v>K</v>
          </cell>
        </row>
        <row r="9010">
          <cell r="A9010" t="str">
            <v>IWU-CS4BD-22-3H</v>
          </cell>
          <cell r="B9010" t="str">
            <v>SF USIV COD 7x24x2 UG 3Y SHWN</v>
          </cell>
          <cell r="C9010">
            <v>6061457</v>
          </cell>
          <cell r="D9010" t="str">
            <v>K</v>
          </cell>
        </row>
        <row r="9011">
          <cell r="A9011" t="str">
            <v>IWU-CS4BD-24-1G</v>
          </cell>
          <cell r="B9011" t="str">
            <v>SF USIV COD BD OS UPG 1YR GLD</v>
          </cell>
          <cell r="C9011">
            <v>690228</v>
          </cell>
          <cell r="D9011" t="str">
            <v>K</v>
          </cell>
        </row>
        <row r="9012">
          <cell r="A9012" t="str">
            <v>IWU-CS4BD-24-2G</v>
          </cell>
          <cell r="B9012" t="str">
            <v>SF USIV COD BD OS UPG 2Y GOLD</v>
          </cell>
          <cell r="C9012">
            <v>2871348</v>
          </cell>
          <cell r="D9012" t="str">
            <v>K</v>
          </cell>
        </row>
        <row r="9013">
          <cell r="A9013" t="str">
            <v>IWU-CS4BD-24-3G</v>
          </cell>
          <cell r="B9013" t="str">
            <v>SF USIV COD BD OS UPG 3Y GOLD</v>
          </cell>
          <cell r="C9013">
            <v>4868408</v>
          </cell>
          <cell r="D9013" t="str">
            <v>K</v>
          </cell>
        </row>
        <row r="9014">
          <cell r="A9014" t="str">
            <v>IWU-CS4BD-2P</v>
          </cell>
          <cell r="B9014" t="str">
            <v>SF USIV COD BD UPG 2YR PLAT</v>
          </cell>
          <cell r="C9014">
            <v>3614285</v>
          </cell>
          <cell r="D9014" t="str">
            <v>K</v>
          </cell>
        </row>
        <row r="9015">
          <cell r="A9015" t="str">
            <v>IWU-CS4BD-3P</v>
          </cell>
          <cell r="B9015" t="str">
            <v>SF USIV COD BD UPG 3YR PLAT</v>
          </cell>
          <cell r="C9015">
            <v>6029386</v>
          </cell>
          <cell r="D9015" t="str">
            <v>K</v>
          </cell>
        </row>
        <row r="9016">
          <cell r="A9016" t="str">
            <v>IWU-CS4BDPLS-1P</v>
          </cell>
          <cell r="B9016" t="str">
            <v>SF USIV COD BD UPG 1YR PLAT</v>
          </cell>
          <cell r="C9016">
            <v>976080</v>
          </cell>
          <cell r="D9016" t="str">
            <v>K</v>
          </cell>
        </row>
        <row r="9017">
          <cell r="A9017" t="str">
            <v>IWU-CS4BDPLS-22-1H</v>
          </cell>
          <cell r="B9017" t="str">
            <v>SF USIV+ COD 7x24x2 UG 1Y SHWN</v>
          </cell>
          <cell r="C9017">
            <v>732060</v>
          </cell>
          <cell r="D9017" t="str">
            <v>K</v>
          </cell>
        </row>
        <row r="9018">
          <cell r="A9018" t="str">
            <v>IWU-CS4BDPLS-22-3H</v>
          </cell>
          <cell r="B9018" t="str">
            <v>SF USIV+ COD 7x24x2 UG 3Y SHWN</v>
          </cell>
          <cell r="C9018">
            <v>6061457</v>
          </cell>
          <cell r="D9018" t="str">
            <v>K</v>
          </cell>
        </row>
        <row r="9019">
          <cell r="A9019" t="str">
            <v>IWU-CS4BDPLS-24-1G</v>
          </cell>
          <cell r="B9019" t="str">
            <v>SF USIV+ COD BD OS UPG 1YR GLD</v>
          </cell>
          <cell r="C9019">
            <v>690228</v>
          </cell>
          <cell r="D9019" t="str">
            <v>K</v>
          </cell>
        </row>
        <row r="9020">
          <cell r="A9020" t="str">
            <v>IWU-CS4BDPLS-24-2G</v>
          </cell>
          <cell r="B9020" t="str">
            <v>SF USIV+ COD BD OS UG 2Y GOLD</v>
          </cell>
          <cell r="C9020">
            <v>2871348</v>
          </cell>
          <cell r="D9020" t="str">
            <v>K</v>
          </cell>
        </row>
        <row r="9021">
          <cell r="A9021" t="str">
            <v>IWU-CS4BDPLS-24-3G</v>
          </cell>
          <cell r="B9021" t="str">
            <v>SF USIV+ COD BD OS UG 3Y GOLD</v>
          </cell>
          <cell r="C9021">
            <v>4868408</v>
          </cell>
          <cell r="D9021" t="str">
            <v>K</v>
          </cell>
        </row>
        <row r="9022">
          <cell r="A9022" t="str">
            <v>IWU-CS4BDPLS-2P</v>
          </cell>
          <cell r="B9022" t="str">
            <v>SF USIV+ COD BD UPG 2YR PLAT</v>
          </cell>
          <cell r="C9022">
            <v>3614285</v>
          </cell>
          <cell r="D9022" t="str">
            <v>K</v>
          </cell>
        </row>
        <row r="9023">
          <cell r="A9023" t="str">
            <v>IWU-CS4BDPLS-3P</v>
          </cell>
          <cell r="B9023" t="str">
            <v>SF USIV+ COD BD UPG 3YR PLAT</v>
          </cell>
          <cell r="C9023">
            <v>6029386</v>
          </cell>
          <cell r="D9023" t="str">
            <v>K</v>
          </cell>
        </row>
        <row r="9024">
          <cell r="A9024" t="str">
            <v>IWU-CS4BDPLS-R4-1Y</v>
          </cell>
          <cell r="B9024" t="str">
            <v>SF US IV+ COD UPG 1Y 4HR TTR</v>
          </cell>
          <cell r="C9024">
            <v>1122492</v>
          </cell>
          <cell r="D9024" t="str">
            <v>K</v>
          </cell>
        </row>
        <row r="9025">
          <cell r="A9025" t="str">
            <v>IWU-CS4BDPLS-R6-1Y</v>
          </cell>
          <cell r="B9025" t="str">
            <v>SF US IV+ COD UPG 1Y 6HR TTR</v>
          </cell>
          <cell r="C9025">
            <v>1122492</v>
          </cell>
          <cell r="D9025" t="str">
            <v>K</v>
          </cell>
        </row>
        <row r="9026">
          <cell r="A9026" t="str">
            <v>IWU-CS4BDPLS-R8-1Y</v>
          </cell>
          <cell r="B9026" t="str">
            <v>SF US IV+ COD UPG 1Y 8HR TTR</v>
          </cell>
          <cell r="C9026">
            <v>1122492</v>
          </cell>
          <cell r="D9026" t="str">
            <v>K</v>
          </cell>
        </row>
        <row r="9027">
          <cell r="A9027" t="str">
            <v>IWU-D240-MT-1G</v>
          </cell>
          <cell r="B9027" t="str">
            <v>D240 MEDIA TRAY UPG 1 YR GOLD</v>
          </cell>
          <cell r="C9027">
            <v>515592</v>
          </cell>
          <cell r="D9027" t="str">
            <v>K</v>
          </cell>
        </row>
        <row r="9028">
          <cell r="A9028" t="str">
            <v>IWU-D240-MT-1P</v>
          </cell>
          <cell r="B9028" t="str">
            <v>D240 MEDIA TRAY UPG 1 YR PLAT</v>
          </cell>
          <cell r="C9028">
            <v>916608</v>
          </cell>
          <cell r="D9028" t="str">
            <v>K</v>
          </cell>
        </row>
        <row r="9029">
          <cell r="A9029" t="str">
            <v>IWU-D240-MT-1S</v>
          </cell>
          <cell r="B9029" t="str">
            <v>D240 MEDIA TRAY UPG 1 YR SLVR</v>
          </cell>
          <cell r="C9029">
            <v>333312</v>
          </cell>
          <cell r="D9029" t="str">
            <v>K</v>
          </cell>
        </row>
        <row r="9030">
          <cell r="A9030" t="str">
            <v>IWU-D240-MT-24-1G</v>
          </cell>
          <cell r="B9030" t="str">
            <v>D240 MEDIA TRAY UG OS 1Y GOLD</v>
          </cell>
          <cell r="C9030">
            <v>687456</v>
          </cell>
          <cell r="D9030" t="str">
            <v>K</v>
          </cell>
        </row>
        <row r="9031">
          <cell r="A9031" t="str">
            <v>IWU-D240-MT-24-2G</v>
          </cell>
          <cell r="B9031" t="str">
            <v>D240 MEDIA TRAY UG OS 2Y GOLD</v>
          </cell>
          <cell r="C9031">
            <v>1319916</v>
          </cell>
          <cell r="D9031" t="str">
            <v>K</v>
          </cell>
        </row>
        <row r="9032">
          <cell r="A9032" t="str">
            <v>IWU-D240-MT-24-3G</v>
          </cell>
          <cell r="B9032" t="str">
            <v>D240 MED TRAY O/S UPG 3YR GOLD</v>
          </cell>
          <cell r="C9032">
            <v>2529838</v>
          </cell>
          <cell r="D9032" t="str">
            <v>K</v>
          </cell>
        </row>
        <row r="9033">
          <cell r="A9033" t="str">
            <v>IWU-D240-MT-2G</v>
          </cell>
          <cell r="B9033" t="str">
            <v>D240 MEDIA TRAY UPG 2 YR GOLD</v>
          </cell>
          <cell r="C9033">
            <v>989937</v>
          </cell>
          <cell r="D9033" t="str">
            <v>K</v>
          </cell>
        </row>
        <row r="9034">
          <cell r="A9034" t="str">
            <v>IWU-D240-MT-2P</v>
          </cell>
          <cell r="B9034" t="str">
            <v>D240 MEDIA TRAY UPG 2 YR PLAT</v>
          </cell>
          <cell r="C9034">
            <v>1759887</v>
          </cell>
          <cell r="D9034" t="str">
            <v>K</v>
          </cell>
        </row>
        <row r="9035">
          <cell r="A9035" t="str">
            <v>IWU-D240-MT-2S</v>
          </cell>
          <cell r="B9035" t="str">
            <v>D240 MEDIA TRAY UPG 2 YR SLVR</v>
          </cell>
          <cell r="C9035">
            <v>639959</v>
          </cell>
          <cell r="D9035" t="str">
            <v>K</v>
          </cell>
        </row>
        <row r="9036">
          <cell r="A9036" t="str">
            <v>IWU-D240-MT-3G</v>
          </cell>
          <cell r="B9036" t="str">
            <v>D240 MEDIA TRAY UPG 3 YR GOLD</v>
          </cell>
          <cell r="C9036">
            <v>2002788</v>
          </cell>
          <cell r="D9036" t="str">
            <v>K</v>
          </cell>
        </row>
        <row r="9037">
          <cell r="A9037" t="str">
            <v>IWU-D240-MT-3P</v>
          </cell>
          <cell r="B9037" t="str">
            <v>D240 MEDIA TRAY UPG 3 YR PLAT</v>
          </cell>
          <cell r="C9037">
            <v>3219794</v>
          </cell>
          <cell r="D9037" t="str">
            <v>K</v>
          </cell>
        </row>
        <row r="9038">
          <cell r="A9038" t="str">
            <v>IWU-D240-MT-3S</v>
          </cell>
          <cell r="B9038" t="str">
            <v>D240 MEDIA TRAY UPG 3 YR SILV</v>
          </cell>
          <cell r="C9038">
            <v>1379912</v>
          </cell>
          <cell r="D9038" t="str">
            <v>K</v>
          </cell>
        </row>
        <row r="9039">
          <cell r="A9039" t="str">
            <v>IWU-DAT72DSK-1G</v>
          </cell>
          <cell r="B9039" t="str">
            <v>DAT72 TAPE DT/RK UPG 1YR GOLD</v>
          </cell>
          <cell r="C9039">
            <v>224532</v>
          </cell>
          <cell r="D9039" t="str">
            <v>K</v>
          </cell>
        </row>
        <row r="9040">
          <cell r="A9040" t="str">
            <v>IWU-DAT72DSK-1P</v>
          </cell>
          <cell r="B9040" t="str">
            <v>DAT72 TAPE DT/RK UPG 1YR PLAT</v>
          </cell>
          <cell r="C9040">
            <v>399168</v>
          </cell>
          <cell r="D9040" t="str">
            <v>K</v>
          </cell>
        </row>
        <row r="9041">
          <cell r="A9041" t="str">
            <v>IWU-DAT72DSK-1S</v>
          </cell>
          <cell r="B9041" t="str">
            <v>DAT72 TAPE DT/RK UPG 1YR SLVR</v>
          </cell>
          <cell r="C9041">
            <v>145152</v>
          </cell>
          <cell r="D9041" t="str">
            <v>K</v>
          </cell>
        </row>
        <row r="9042">
          <cell r="A9042" t="str">
            <v>IWU-DAT72DSK-24-1G</v>
          </cell>
          <cell r="B9042" t="str">
            <v>DAT72 TAPE DT/RK OS UG 1Y GOLD</v>
          </cell>
          <cell r="C9042">
            <v>299376</v>
          </cell>
          <cell r="D9042" t="str">
            <v>K</v>
          </cell>
        </row>
        <row r="9043">
          <cell r="A9043" t="str">
            <v>IWU-DAT72DSK-24-2G</v>
          </cell>
          <cell r="B9043" t="str">
            <v>DAT72 TAPE DT/RK OS UG 2Y GOLD</v>
          </cell>
          <cell r="C9043">
            <v>862203</v>
          </cell>
          <cell r="D9043" t="str">
            <v>K</v>
          </cell>
        </row>
        <row r="9044">
          <cell r="A9044" t="str">
            <v>IWU-DAT72DSK-24-3G</v>
          </cell>
          <cell r="B9044" t="str">
            <v>DAT72 TAPE DT/RK OS UG 3Y GOLD</v>
          </cell>
          <cell r="C9044">
            <v>1377130</v>
          </cell>
          <cell r="D9044" t="str">
            <v>K</v>
          </cell>
        </row>
        <row r="9045">
          <cell r="A9045" t="str">
            <v>IWU-DAT72DSK-2G</v>
          </cell>
          <cell r="B9045" t="str">
            <v>DAT72 TAPE DT/RK UPG 2YR GOLD</v>
          </cell>
          <cell r="C9045">
            <v>694552</v>
          </cell>
          <cell r="D9045" t="str">
            <v>K</v>
          </cell>
        </row>
        <row r="9046">
          <cell r="A9046" t="str">
            <v>IWU-DAT72DSK-2P</v>
          </cell>
          <cell r="B9046" t="str">
            <v>DAT72 TAPE DT/RK UPG 2YR PLAT</v>
          </cell>
          <cell r="C9046">
            <v>1079931</v>
          </cell>
          <cell r="D9046" t="str">
            <v>K</v>
          </cell>
        </row>
        <row r="9047">
          <cell r="A9047" t="str">
            <v>IWU-DAT72DSK-2S</v>
          </cell>
          <cell r="B9047" t="str">
            <v>DAT72 TAPE DT/RK UPG 2YR SLVR</v>
          </cell>
          <cell r="C9047">
            <v>487711</v>
          </cell>
          <cell r="D9047" t="str">
            <v>K</v>
          </cell>
        </row>
        <row r="9048">
          <cell r="A9048" t="str">
            <v>IWU-DAT72DSK-3G</v>
          </cell>
          <cell r="B9048" t="str">
            <v>DAT72 TAPE DT/RK UPG 3YR GOLD</v>
          </cell>
          <cell r="C9048">
            <v>1124656</v>
          </cell>
          <cell r="D9048" t="str">
            <v>K</v>
          </cell>
        </row>
        <row r="9049">
          <cell r="A9049" t="str">
            <v>IWU-DAT72DSK-3P</v>
          </cell>
          <cell r="B9049" t="str">
            <v>DAT72 TAPE DT/RK UPG 3YR PLAT</v>
          </cell>
          <cell r="C9049">
            <v>1702633</v>
          </cell>
          <cell r="D9049" t="str">
            <v>K</v>
          </cell>
        </row>
        <row r="9050">
          <cell r="A9050" t="str">
            <v>IWU-DAT72DSK-3S</v>
          </cell>
          <cell r="B9050" t="str">
            <v>DAT72 TAPE DT/RK UPG 3YR SLVR</v>
          </cell>
          <cell r="C9050">
            <v>801239</v>
          </cell>
          <cell r="D9050" t="str">
            <v>K</v>
          </cell>
        </row>
        <row r="9051">
          <cell r="A9051" t="str">
            <v>IWU-DIR-128P-1G</v>
          </cell>
          <cell r="B9051" t="str">
            <v>SGL 128-PORT DIR UPG 1YR GLD</v>
          </cell>
          <cell r="C9051">
            <v>25706419</v>
          </cell>
          <cell r="D9051" t="str">
            <v>K</v>
          </cell>
        </row>
        <row r="9052">
          <cell r="A9052" t="str">
            <v>IWU-DIR-128P-1P</v>
          </cell>
          <cell r="B9052" t="str">
            <v>SGL 128-PORT DIR UPG 1YR PLAT</v>
          </cell>
          <cell r="C9052">
            <v>45700301</v>
          </cell>
          <cell r="D9052" t="str">
            <v>K</v>
          </cell>
        </row>
        <row r="9053">
          <cell r="A9053" t="str">
            <v>IWU-DIR-128P-1S</v>
          </cell>
          <cell r="B9053" t="str">
            <v>SGL 128-PORT DIR UPG 1YR SLVR</v>
          </cell>
          <cell r="C9053">
            <v>16618291</v>
          </cell>
          <cell r="D9053" t="str">
            <v>K</v>
          </cell>
        </row>
        <row r="9054">
          <cell r="A9054" t="str">
            <v>IWU-DIR-128P-24-1G</v>
          </cell>
          <cell r="B9054" t="str">
            <v>SGL128 PRT DIR O/S UPG 1YR GLD</v>
          </cell>
          <cell r="C9054">
            <v>34275226</v>
          </cell>
          <cell r="D9054" t="str">
            <v>K</v>
          </cell>
        </row>
        <row r="9055">
          <cell r="A9055" t="str">
            <v>IWU-DIR-128P-24-2G</v>
          </cell>
          <cell r="B9055" t="str">
            <v>SGL128 PRT DIR O/S UPG 2YR GLD</v>
          </cell>
          <cell r="C9055">
            <v>65808433</v>
          </cell>
          <cell r="D9055" t="str">
            <v>K</v>
          </cell>
        </row>
        <row r="9056">
          <cell r="A9056" t="str">
            <v>IWU-DIR-128P-24-3G</v>
          </cell>
          <cell r="B9056" t="str">
            <v>SGL128 PRT DIR O/S UPG 3YR GLD</v>
          </cell>
          <cell r="C9056">
            <v>126132830</v>
          </cell>
          <cell r="D9056" t="str">
            <v>K</v>
          </cell>
        </row>
        <row r="9057">
          <cell r="A9057" t="str">
            <v>IWU-DIR-128P-2G</v>
          </cell>
          <cell r="B9057" t="str">
            <v>SGL 128-PORT DIR UPG 2YR GLD</v>
          </cell>
          <cell r="C9057">
            <v>49356325</v>
          </cell>
          <cell r="D9057" t="str">
            <v>K</v>
          </cell>
        </row>
        <row r="9058">
          <cell r="A9058" t="str">
            <v>IWU-DIR-128P-2P</v>
          </cell>
          <cell r="B9058" t="str">
            <v>SGL 128-PORT DIR UPG 2YR PLAT</v>
          </cell>
          <cell r="C9058">
            <v>87744578</v>
          </cell>
          <cell r="D9058" t="str">
            <v>K</v>
          </cell>
        </row>
        <row r="9059">
          <cell r="A9059" t="str">
            <v>IWU-DIR-128P-2S</v>
          </cell>
          <cell r="B9059" t="str">
            <v>SGL 128-PORT DIR UPG 2YR SLVR</v>
          </cell>
          <cell r="C9059">
            <v>31907119</v>
          </cell>
          <cell r="D9059" t="str">
            <v>K</v>
          </cell>
        </row>
        <row r="9060">
          <cell r="A9060" t="str">
            <v>IWU-DIR-128P-3G</v>
          </cell>
          <cell r="B9060" t="str">
            <v>SGL 128-PORT DIR UPG 3YR GLD</v>
          </cell>
          <cell r="C9060">
            <v>99855157</v>
          </cell>
          <cell r="D9060" t="str">
            <v>K</v>
          </cell>
        </row>
        <row r="9061">
          <cell r="A9061" t="str">
            <v>IWU-DIR-128P-3P</v>
          </cell>
          <cell r="B9061" t="str">
            <v>SGL 128-PORT DIR UPG 3YR PLAT</v>
          </cell>
          <cell r="C9061">
            <v>160532693</v>
          </cell>
          <cell r="D9061" t="str">
            <v>K</v>
          </cell>
        </row>
        <row r="9062">
          <cell r="A9062" t="str">
            <v>IWU-DIR-128P-3S</v>
          </cell>
          <cell r="B9062" t="str">
            <v>SGL 128-PORT DIR UPG 3YR SLVR</v>
          </cell>
          <cell r="C9062">
            <v>68799726</v>
          </cell>
          <cell r="D9062" t="str">
            <v>K</v>
          </cell>
        </row>
        <row r="9063">
          <cell r="A9063" t="str">
            <v>IWU-DIR-32P-1G</v>
          </cell>
          <cell r="B9063" t="str">
            <v>SGL 32-PORT DIR UPG 1YR GLD</v>
          </cell>
          <cell r="C9063">
            <v>6625524</v>
          </cell>
          <cell r="D9063" t="str">
            <v>K</v>
          </cell>
        </row>
        <row r="9064">
          <cell r="A9064" t="str">
            <v>IWU-DIR-32P-1P</v>
          </cell>
          <cell r="B9064" t="str">
            <v>SGL 32-PORT DIR UPG 1YR PLAT</v>
          </cell>
          <cell r="C9064">
            <v>11778708</v>
          </cell>
          <cell r="D9064" t="str">
            <v>K</v>
          </cell>
        </row>
        <row r="9065">
          <cell r="A9065" t="str">
            <v>IWU-DIR-32P-1S</v>
          </cell>
          <cell r="B9065" t="str">
            <v>SGL 32-PORT DIR UPG 1YR SLVR</v>
          </cell>
          <cell r="C9065">
            <v>4283167</v>
          </cell>
          <cell r="D9065" t="str">
            <v>K</v>
          </cell>
        </row>
        <row r="9066">
          <cell r="A9066" t="str">
            <v>IWU-DIR-32P-24-1G</v>
          </cell>
          <cell r="B9066" t="str">
            <v>SGL 32PORT DIR O/S UPG 1YR GLD</v>
          </cell>
          <cell r="C9066">
            <v>8834031</v>
          </cell>
          <cell r="D9066" t="str">
            <v>K</v>
          </cell>
        </row>
        <row r="9067">
          <cell r="A9067" t="str">
            <v>IWU-DIR-32P-24-2G</v>
          </cell>
          <cell r="B9067" t="str">
            <v>SGL 32PORT DIR O/S UPG 2YR GLD</v>
          </cell>
          <cell r="C9067">
            <v>16961340</v>
          </cell>
          <cell r="D9067" t="str">
            <v>K</v>
          </cell>
        </row>
        <row r="9068">
          <cell r="A9068" t="str">
            <v>IWU-DIR-32P-24-3G</v>
          </cell>
          <cell r="B9068" t="str">
            <v>SGL 32PORT DIR O/S UPG 3YR GLD</v>
          </cell>
          <cell r="C9068">
            <v>32509235</v>
          </cell>
          <cell r="D9068" t="str">
            <v>K</v>
          </cell>
        </row>
        <row r="9069">
          <cell r="A9069" t="str">
            <v>IWU-DIR-32P-2G</v>
          </cell>
          <cell r="B9069" t="str">
            <v>SGL 32-PORT DIR UPG 2YR GLD</v>
          </cell>
          <cell r="C9069">
            <v>12721005</v>
          </cell>
          <cell r="D9069" t="str">
            <v>K</v>
          </cell>
        </row>
        <row r="9070">
          <cell r="A9070" t="str">
            <v>IWU-DIR-32P-2P</v>
          </cell>
          <cell r="B9070" t="str">
            <v>SGL 32-PORT DIR UPG 2YR PLAT</v>
          </cell>
          <cell r="C9070">
            <v>22615120</v>
          </cell>
          <cell r="D9070" t="str">
            <v>K</v>
          </cell>
        </row>
        <row r="9071">
          <cell r="A9071" t="str">
            <v>IWU-DIR-32P-2S</v>
          </cell>
          <cell r="B9071" t="str">
            <v>SGL 32-PORT DIR UPG 2YR SLVR</v>
          </cell>
          <cell r="C9071">
            <v>8223680</v>
          </cell>
          <cell r="D9071" t="str">
            <v>K</v>
          </cell>
        </row>
        <row r="9072">
          <cell r="A9072" t="str">
            <v>IWU-DIR-32P-3G</v>
          </cell>
          <cell r="B9072" t="str">
            <v>SGL 32-PORT DIR UPG 3YR GLD</v>
          </cell>
          <cell r="C9072">
            <v>25736478</v>
          </cell>
          <cell r="D9072" t="str">
            <v>K</v>
          </cell>
        </row>
        <row r="9073">
          <cell r="A9073" t="str">
            <v>IWU-DIR-32P-3P</v>
          </cell>
          <cell r="B9073" t="str">
            <v>SGL 32-PORT DIR UPG 3YR PLAT</v>
          </cell>
          <cell r="C9073">
            <v>41375391</v>
          </cell>
          <cell r="D9073" t="str">
            <v>K</v>
          </cell>
        </row>
        <row r="9074">
          <cell r="A9074" t="str">
            <v>IWU-DIR-32P-3S</v>
          </cell>
          <cell r="B9074" t="str">
            <v>SGL 32-PORT DIR UPG 3YR SLVR</v>
          </cell>
          <cell r="C9074">
            <v>17732310</v>
          </cell>
          <cell r="D9074" t="str">
            <v>K</v>
          </cell>
        </row>
        <row r="9075">
          <cell r="A9075" t="str">
            <v>IWU-DIR-64P-1S</v>
          </cell>
          <cell r="B9075" t="str">
            <v>SGL 64-PORT DIR UPG 1YR SLVR</v>
          </cell>
          <cell r="C9075">
            <v>8309146</v>
          </cell>
          <cell r="D9075" t="str">
            <v>K</v>
          </cell>
        </row>
        <row r="9076">
          <cell r="A9076" t="str">
            <v>IWU-DIR-64P-2S</v>
          </cell>
          <cell r="B9076" t="str">
            <v>SGL 64-PORT DIR UPG 2YR SLVR</v>
          </cell>
          <cell r="C9076">
            <v>15953560</v>
          </cell>
          <cell r="D9076" t="str">
            <v>K</v>
          </cell>
        </row>
        <row r="9077">
          <cell r="A9077" t="str">
            <v>IWU-DIR-64P-3S</v>
          </cell>
          <cell r="B9077" t="str">
            <v>SGL 64-PORT DIR UPG 3YR SLVR</v>
          </cell>
          <cell r="C9077">
            <v>34399863</v>
          </cell>
          <cell r="D9077" t="str">
            <v>K</v>
          </cell>
        </row>
        <row r="9078">
          <cell r="A9078" t="str">
            <v>IWU-DLTS4TRK-1G</v>
          </cell>
          <cell r="B9078" t="str">
            <v>DLTS4 RACK/DT UPG 1YR GOLD</v>
          </cell>
          <cell r="C9078">
            <v>370790</v>
          </cell>
          <cell r="D9078" t="str">
            <v>K</v>
          </cell>
        </row>
        <row r="9079">
          <cell r="A9079" t="str">
            <v>IWU-DLTS4TRK-1P</v>
          </cell>
          <cell r="B9079" t="str">
            <v>DLTS4 RACK/DT UPG 1YR PLAT</v>
          </cell>
          <cell r="C9079">
            <v>659182</v>
          </cell>
          <cell r="D9079" t="str">
            <v>K</v>
          </cell>
        </row>
        <row r="9080">
          <cell r="A9080" t="str">
            <v>IWU-DLTS4TRK-1S</v>
          </cell>
          <cell r="B9080" t="str">
            <v>DLTS4 RACK/DT UPG 1YR SILV</v>
          </cell>
          <cell r="C9080">
            <v>239702</v>
          </cell>
          <cell r="D9080" t="str">
            <v>K</v>
          </cell>
        </row>
        <row r="9081">
          <cell r="A9081" t="str">
            <v>IWU-DLTS4TRK-24-1G</v>
          </cell>
          <cell r="B9081" t="str">
            <v>DLTS4 RACK/DT UGOS 1YR GOLD</v>
          </cell>
          <cell r="C9081">
            <v>494386</v>
          </cell>
          <cell r="D9081" t="str">
            <v>K</v>
          </cell>
        </row>
        <row r="9082">
          <cell r="A9082" t="str">
            <v>IWU-DLTS4TRK-24-2G</v>
          </cell>
          <cell r="B9082" t="str">
            <v>DLTS4 RACK/DT OS UPG 2Y GOLD</v>
          </cell>
          <cell r="C9082">
            <v>1423832</v>
          </cell>
          <cell r="D9082" t="str">
            <v>K</v>
          </cell>
        </row>
        <row r="9083">
          <cell r="A9083" t="str">
            <v>IWU-DLTS4TRK-24-3G</v>
          </cell>
          <cell r="B9083" t="str">
            <v>DLTS4 RACK/DT OS UPG 3Y GOLD</v>
          </cell>
          <cell r="C9083">
            <v>2274177</v>
          </cell>
          <cell r="D9083" t="str">
            <v>K</v>
          </cell>
        </row>
        <row r="9084">
          <cell r="A9084" t="str">
            <v>IWU-DLTS4TRK-2G</v>
          </cell>
          <cell r="B9084" t="str">
            <v>DLTS4 RACK/DT UPG 2YR GOLD</v>
          </cell>
          <cell r="C9084">
            <v>1146976</v>
          </cell>
          <cell r="D9084" t="str">
            <v>K</v>
          </cell>
        </row>
        <row r="9085">
          <cell r="A9085" t="str">
            <v>IWU-DLTS4TRK-2P</v>
          </cell>
          <cell r="B9085" t="str">
            <v>DLTS4 RACK/DT UPG 2YR PLAT</v>
          </cell>
          <cell r="C9085">
            <v>1783386</v>
          </cell>
          <cell r="D9085" t="str">
            <v>K</v>
          </cell>
        </row>
        <row r="9086">
          <cell r="A9086" t="str">
            <v>IWU-DLTS4TRK-2S</v>
          </cell>
          <cell r="B9086" t="str">
            <v>DLTS4 RACK/DT UPG 2YR SLVR</v>
          </cell>
          <cell r="C9086">
            <v>805400</v>
          </cell>
          <cell r="D9086" t="str">
            <v>K</v>
          </cell>
        </row>
        <row r="9087">
          <cell r="A9087" t="str">
            <v>IWU-DLTS4TRK-3G</v>
          </cell>
          <cell r="B9087" t="str">
            <v>DLTS4 RACK/DT UPG 3YR GOLD</v>
          </cell>
          <cell r="C9087">
            <v>1857244</v>
          </cell>
          <cell r="D9087" t="str">
            <v>K</v>
          </cell>
        </row>
        <row r="9088">
          <cell r="A9088" t="str">
            <v>IWU-DLTS4TRK-3P</v>
          </cell>
          <cell r="B9088" t="str">
            <v>DLTS4 RACK/DT UPG 3YR PLAT</v>
          </cell>
          <cell r="C9088">
            <v>2811709</v>
          </cell>
          <cell r="D9088" t="str">
            <v>K</v>
          </cell>
        </row>
        <row r="9089">
          <cell r="A9089" t="str">
            <v>IWU-DLTS4TRK-3S</v>
          </cell>
          <cell r="B9089" t="str">
            <v>DLTS4 RACK/DT UPG 3YR SLVR</v>
          </cell>
          <cell r="C9089">
            <v>1323157</v>
          </cell>
          <cell r="D9089" t="str">
            <v>K</v>
          </cell>
        </row>
        <row r="9090">
          <cell r="A9090" t="str">
            <v>IWU-E20K-1P</v>
          </cell>
          <cell r="B9090" t="str">
            <v>SUNFIRE E20K UPG 1 YR PLAT</v>
          </cell>
          <cell r="C9090">
            <v>54096000</v>
          </cell>
          <cell r="D9090" t="str">
            <v>K</v>
          </cell>
        </row>
        <row r="9091">
          <cell r="A9091" t="str">
            <v>IWU-E20K-22-1H</v>
          </cell>
          <cell r="B9091" t="str">
            <v>SUNFIRE E20K 7x24x2 UG 1Y SHWN</v>
          </cell>
          <cell r="C9091">
            <v>40572000</v>
          </cell>
          <cell r="D9091" t="str">
            <v>K</v>
          </cell>
        </row>
        <row r="9092">
          <cell r="A9092" t="str">
            <v>IWU-E20K-22-3H</v>
          </cell>
          <cell r="B9092" t="str">
            <v>SUNFIRE E20K 7x24x2 UG 3Y SHWN</v>
          </cell>
          <cell r="C9092">
            <v>335936160</v>
          </cell>
          <cell r="D9092" t="str">
            <v>K</v>
          </cell>
        </row>
        <row r="9093">
          <cell r="A9093" t="str">
            <v>IWU-E20K-24-1G</v>
          </cell>
          <cell r="B9093" t="str">
            <v>SUNFIRE E20K O/S UPG 1YR GLD</v>
          </cell>
          <cell r="C9093">
            <v>38253600</v>
          </cell>
          <cell r="D9093" t="str">
            <v>K</v>
          </cell>
        </row>
        <row r="9094">
          <cell r="A9094" t="str">
            <v>IWU-E20K-24-2G</v>
          </cell>
          <cell r="B9094" t="str">
            <v>SUNFIRE E20K O/S UPG 2 YR GOLD</v>
          </cell>
          <cell r="C9094">
            <v>159134976</v>
          </cell>
          <cell r="D9094" t="str">
            <v>K</v>
          </cell>
        </row>
        <row r="9095">
          <cell r="A9095" t="str">
            <v>IWU-E20K-24-3G</v>
          </cell>
          <cell r="B9095" t="str">
            <v>SUNFIRE E20K O/S UPG 3 YR GOLD</v>
          </cell>
          <cell r="C9095">
            <v>269815392</v>
          </cell>
          <cell r="D9095" t="str">
            <v>K</v>
          </cell>
        </row>
        <row r="9096">
          <cell r="A9096" t="str">
            <v>IWU-E20K-24C-1P</v>
          </cell>
          <cell r="B9096" t="str">
            <v>SF E20K+24CPU UPG 1 YR PLAT</v>
          </cell>
          <cell r="C9096">
            <v>54096000</v>
          </cell>
          <cell r="D9096" t="str">
            <v>K</v>
          </cell>
        </row>
        <row r="9097">
          <cell r="A9097" t="str">
            <v>IWU-E20K-24C-3P</v>
          </cell>
          <cell r="B9097" t="str">
            <v>SF E20K+24CPU UPG 3 YR PLAT</v>
          </cell>
          <cell r="C9097">
            <v>334158720</v>
          </cell>
          <cell r="D9097" t="str">
            <v>K</v>
          </cell>
        </row>
        <row r="9098">
          <cell r="A9098" t="str">
            <v>IWU-E20K-2P</v>
          </cell>
          <cell r="B9098" t="str">
            <v>SUNFIRE E20K UPG 2 YR PLAT</v>
          </cell>
          <cell r="C9098">
            <v>200309760</v>
          </cell>
          <cell r="D9098" t="str">
            <v>K</v>
          </cell>
        </row>
        <row r="9099">
          <cell r="A9099" t="str">
            <v>IWU-E20K-3P</v>
          </cell>
          <cell r="B9099" t="str">
            <v>SUNFIRE E20K UPG 3 YR PLAT</v>
          </cell>
          <cell r="C9099">
            <v>334158720</v>
          </cell>
          <cell r="D9099" t="str">
            <v>K</v>
          </cell>
        </row>
        <row r="9100">
          <cell r="A9100" t="str">
            <v>IWU-E20K-R4-1Y</v>
          </cell>
          <cell r="B9100" t="str">
            <v>SUNFIRE E20K UPG 1YR 4HR TTR</v>
          </cell>
          <cell r="C9100">
            <v>62210400</v>
          </cell>
          <cell r="D9100" t="str">
            <v>K</v>
          </cell>
        </row>
        <row r="9101">
          <cell r="A9101" t="str">
            <v>IWU-E20K-R6-1Y</v>
          </cell>
          <cell r="B9101" t="str">
            <v>SUNFIRE E20K UPG 1YR 6HR TTR</v>
          </cell>
          <cell r="C9101">
            <v>62210400</v>
          </cell>
          <cell r="D9101" t="str">
            <v>K</v>
          </cell>
        </row>
        <row r="9102">
          <cell r="A9102" t="str">
            <v>IWU-E20K-R8-1Y</v>
          </cell>
          <cell r="B9102" t="str">
            <v>SUNFIRE E20K UPG 1YR 8HR TTR</v>
          </cell>
          <cell r="C9102">
            <v>62210400</v>
          </cell>
          <cell r="D9102" t="str">
            <v>K</v>
          </cell>
        </row>
        <row r="9103">
          <cell r="A9103" t="str">
            <v>IWU-E25K-1P</v>
          </cell>
          <cell r="B9103" t="str">
            <v>SUNFIRE E25K UPG 1 YR PLAT</v>
          </cell>
          <cell r="C9103">
            <v>59599680</v>
          </cell>
          <cell r="D9103" t="str">
            <v>K</v>
          </cell>
        </row>
        <row r="9104">
          <cell r="A9104" t="str">
            <v>IWU-E25K-22-1H</v>
          </cell>
          <cell r="B9104" t="str">
            <v>SUNFIRE E25K 7x24x2 UG 1Y SHWN</v>
          </cell>
          <cell r="C9104">
            <v>44699760</v>
          </cell>
          <cell r="D9104" t="str">
            <v>K</v>
          </cell>
        </row>
        <row r="9105">
          <cell r="A9105" t="str">
            <v>IWU-E25K-22-3H</v>
          </cell>
          <cell r="B9105" t="str">
            <v>SUNFIRE E25K 7x24x2 UG 3Y SHWN</v>
          </cell>
          <cell r="C9105">
            <v>370114013</v>
          </cell>
          <cell r="D9105" t="str">
            <v>K</v>
          </cell>
        </row>
        <row r="9106">
          <cell r="A9106" t="str">
            <v>IWU-E25K-24-1G</v>
          </cell>
          <cell r="B9106" t="str">
            <v>SUNFIRE E25K O/S UPG 1YR GLD</v>
          </cell>
          <cell r="C9106">
            <v>42145488</v>
          </cell>
          <cell r="D9106" t="str">
            <v>K</v>
          </cell>
        </row>
        <row r="9107">
          <cell r="A9107" t="str">
            <v>IWU-E25K-24-2G</v>
          </cell>
          <cell r="B9107" t="str">
            <v>SUN FIRE E25K O/S UPG 2 YR GLD</v>
          </cell>
          <cell r="C9107">
            <v>175325230</v>
          </cell>
          <cell r="D9107" t="str">
            <v>K</v>
          </cell>
        </row>
        <row r="9108">
          <cell r="A9108" t="str">
            <v>IWU-E25K-24-3G</v>
          </cell>
          <cell r="B9108" t="str">
            <v>SUN FIRE E25K O/S UPG 3 YR GLD</v>
          </cell>
          <cell r="C9108">
            <v>297266175</v>
          </cell>
          <cell r="D9108" t="str">
            <v>K</v>
          </cell>
        </row>
        <row r="9109">
          <cell r="A9109" t="str">
            <v>IWU-E25K-2P</v>
          </cell>
          <cell r="B9109" t="str">
            <v>SUN FIRE E25K UPG 2 YR PLAT</v>
          </cell>
          <cell r="C9109">
            <v>220689101</v>
          </cell>
          <cell r="D9109" t="str">
            <v>K</v>
          </cell>
        </row>
        <row r="9110">
          <cell r="A9110" t="str">
            <v>IWU-E25K-3P</v>
          </cell>
          <cell r="B9110" t="str">
            <v>SUN FIRE E25K UPG 3 YR PLAT</v>
          </cell>
          <cell r="C9110">
            <v>368155738</v>
          </cell>
          <cell r="D9110" t="str">
            <v>K</v>
          </cell>
        </row>
        <row r="9111">
          <cell r="A9111" t="str">
            <v>IWU-E25K-48C-1P</v>
          </cell>
          <cell r="B9111" t="str">
            <v>SF E25K+48CPU UPG 1YR PLAT</v>
          </cell>
          <cell r="C9111">
            <v>59599680</v>
          </cell>
          <cell r="D9111" t="str">
            <v>K</v>
          </cell>
        </row>
        <row r="9112">
          <cell r="A9112" t="str">
            <v>IWU-E25K-48C-3P</v>
          </cell>
          <cell r="B9112" t="str">
            <v>SF E25K+48CPU UPG 3YR PLAT</v>
          </cell>
          <cell r="C9112">
            <v>368155738</v>
          </cell>
          <cell r="D9112" t="str">
            <v>K</v>
          </cell>
        </row>
        <row r="9113">
          <cell r="A9113" t="str">
            <v>IWU-E25K-R4-1Y</v>
          </cell>
          <cell r="B9113" t="str">
            <v>SUN FIRE E25K UPG 1YR 4HR TTR</v>
          </cell>
          <cell r="C9113">
            <v>68539632</v>
          </cell>
          <cell r="D9113" t="str">
            <v>K</v>
          </cell>
        </row>
        <row r="9114">
          <cell r="A9114" t="str">
            <v>IWU-E25K-R6-1Y</v>
          </cell>
          <cell r="B9114" t="str">
            <v>SUN FIRE E25K UPG 1YR 6HR TTR</v>
          </cell>
          <cell r="C9114">
            <v>68539632</v>
          </cell>
          <cell r="D9114" t="str">
            <v>K</v>
          </cell>
        </row>
        <row r="9115">
          <cell r="A9115" t="str">
            <v>IWU-E25K-R8-1Y</v>
          </cell>
          <cell r="B9115" t="str">
            <v>SUN FIRE E25K UPG 1YR 8HR TTR</v>
          </cell>
          <cell r="C9115">
            <v>68539632</v>
          </cell>
          <cell r="D9115" t="str">
            <v>K</v>
          </cell>
        </row>
        <row r="9116">
          <cell r="A9116" t="str">
            <v>IWU-E29-12-1G</v>
          </cell>
          <cell r="B9116" t="str">
            <v>SF E2900 12-WAY UPG 1 YR GOLD</v>
          </cell>
          <cell r="C9116">
            <v>18320610</v>
          </cell>
          <cell r="D9116" t="str">
            <v>K</v>
          </cell>
        </row>
        <row r="9117">
          <cell r="A9117" t="str">
            <v>IWU-E29-12-1P</v>
          </cell>
          <cell r="B9117" t="str">
            <v>SF E2900 12-WAY UPG 1 YR PLAT</v>
          </cell>
          <cell r="C9117">
            <v>31493280</v>
          </cell>
          <cell r="D9117" t="str">
            <v>K</v>
          </cell>
        </row>
        <row r="9118">
          <cell r="A9118" t="str">
            <v>IWU-E29-12-1S</v>
          </cell>
          <cell r="B9118" t="str">
            <v>SF E2900 12-WAY UPG 1 YR SLVR</v>
          </cell>
          <cell r="C9118">
            <v>12112800</v>
          </cell>
          <cell r="D9118" t="str">
            <v>K</v>
          </cell>
        </row>
        <row r="9119">
          <cell r="A9119" t="str">
            <v>IWU-E29-12-24-1G</v>
          </cell>
          <cell r="B9119" t="str">
            <v>SF E2900 12WAY O/S UPG 1YR GLD</v>
          </cell>
          <cell r="C9119">
            <v>23983344</v>
          </cell>
          <cell r="D9119" t="str">
            <v>K</v>
          </cell>
        </row>
        <row r="9120">
          <cell r="A9120" t="str">
            <v>IWU-E29-12-24-2G</v>
          </cell>
          <cell r="B9120" t="str">
            <v>SF E2900 12WAY O/S UPG 2YR GLD</v>
          </cell>
          <cell r="C9120">
            <v>61397361</v>
          </cell>
          <cell r="D9120" t="str">
            <v>K</v>
          </cell>
        </row>
        <row r="9121">
          <cell r="A9121" t="str">
            <v>IWU-E29-12-24-3G</v>
          </cell>
          <cell r="B9121" t="str">
            <v>SF E2900 12WAY O/S UPG 3YR GLD</v>
          </cell>
          <cell r="C9121">
            <v>95613598</v>
          </cell>
          <cell r="D9121" t="str">
            <v>K</v>
          </cell>
        </row>
        <row r="9122">
          <cell r="A9122" t="str">
            <v>IWU-E29-12-2G</v>
          </cell>
          <cell r="B9122" t="str">
            <v>SF E2900 12-WAY UPG 2 YR GOLD</v>
          </cell>
          <cell r="C9122">
            <v>49565578</v>
          </cell>
          <cell r="D9122" t="str">
            <v>K</v>
          </cell>
        </row>
        <row r="9123">
          <cell r="A9123" t="str">
            <v>IWU-E29-12-2P</v>
          </cell>
          <cell r="B9123" t="str">
            <v>SF E2900 12-WAY UPG 2 YR PLAT</v>
          </cell>
          <cell r="C9123">
            <v>76746701</v>
          </cell>
          <cell r="D9123" t="str">
            <v>K</v>
          </cell>
        </row>
        <row r="9124">
          <cell r="A9124" t="str">
            <v>IWU-E29-12-2S</v>
          </cell>
          <cell r="B9124" t="str">
            <v>SF E2900 12-WAY UPG 2 YR SLVR</v>
          </cell>
          <cell r="C9124">
            <v>34884864</v>
          </cell>
          <cell r="D9124" t="str">
            <v>K</v>
          </cell>
        </row>
        <row r="9125">
          <cell r="A9125" t="str">
            <v>IWU-E29-12-3G</v>
          </cell>
          <cell r="B9125" t="str">
            <v>SF E2900 12-WAY UPG 3 YR GOLD</v>
          </cell>
          <cell r="C9125">
            <v>78145729</v>
          </cell>
          <cell r="D9125" t="str">
            <v>K</v>
          </cell>
        </row>
        <row r="9126">
          <cell r="A9126" t="str">
            <v>IWU-E29-12-3P</v>
          </cell>
          <cell r="B9126" t="str">
            <v>SF E2900 12-WAY UPG 3 YR PLAT</v>
          </cell>
          <cell r="C9126">
            <v>118124026</v>
          </cell>
          <cell r="D9126" t="str">
            <v>K</v>
          </cell>
        </row>
        <row r="9127">
          <cell r="A9127" t="str">
            <v>IWU-E29-12-3S</v>
          </cell>
          <cell r="B9127" t="str">
            <v>SF E2900 12-WAY UPG 3 YR SLVR</v>
          </cell>
          <cell r="C9127">
            <v>55718880</v>
          </cell>
          <cell r="D9127" t="str">
            <v>K</v>
          </cell>
        </row>
        <row r="9128">
          <cell r="A9128" t="str">
            <v>IWU-E29-12-R4-1Y</v>
          </cell>
          <cell r="B9128" t="str">
            <v>SF E2900 12WAY UPG 1YR 4HR TTR</v>
          </cell>
          <cell r="C9128">
            <v>36217272</v>
          </cell>
          <cell r="D9128" t="str">
            <v>K</v>
          </cell>
        </row>
        <row r="9129">
          <cell r="A9129" t="str">
            <v>IWU-E29-12-R6-1Y</v>
          </cell>
          <cell r="B9129" t="str">
            <v>SF E2900 12WAY UPG 1YR 6HR TTR</v>
          </cell>
          <cell r="C9129">
            <v>36217272</v>
          </cell>
          <cell r="D9129" t="str">
            <v>K</v>
          </cell>
        </row>
        <row r="9130">
          <cell r="A9130" t="str">
            <v>IWU-E29-12-R8-1Y</v>
          </cell>
          <cell r="B9130" t="str">
            <v>SF E2900 12WAY UPG 1YR 8HR TTR</v>
          </cell>
          <cell r="C9130">
            <v>36217272</v>
          </cell>
          <cell r="D9130" t="str">
            <v>K</v>
          </cell>
        </row>
        <row r="9131">
          <cell r="A9131" t="str">
            <v>IWU-E29-1G</v>
          </cell>
          <cell r="B9131" t="str">
            <v>SF E2900 UPG 1YR GOLD</v>
          </cell>
          <cell r="C9131">
            <v>2957724</v>
          </cell>
          <cell r="D9131" t="str">
            <v>K</v>
          </cell>
        </row>
        <row r="9132">
          <cell r="A9132" t="str">
            <v>IWU-E29-1P</v>
          </cell>
          <cell r="B9132" t="str">
            <v>SF E2900 UPG 1YR PLAT</v>
          </cell>
          <cell r="C9132">
            <v>5084352</v>
          </cell>
          <cell r="D9132" t="str">
            <v>K</v>
          </cell>
        </row>
        <row r="9133">
          <cell r="A9133" t="str">
            <v>IWU-E29-1P-1G</v>
          </cell>
          <cell r="B9133" t="str">
            <v>E2900 CPU +1CPU UPG 1YR GOLD</v>
          </cell>
          <cell r="C9133">
            <v>4888884</v>
          </cell>
          <cell r="D9133" t="str">
            <v>K</v>
          </cell>
        </row>
        <row r="9134">
          <cell r="A9134" t="str">
            <v>IWU-E29-1P-1P</v>
          </cell>
          <cell r="B9134" t="str">
            <v>E2900 COD +1CPU UPG 1YR PLAT</v>
          </cell>
          <cell r="C9134">
            <v>8404032</v>
          </cell>
          <cell r="D9134" t="str">
            <v>K</v>
          </cell>
        </row>
        <row r="9135">
          <cell r="A9135" t="str">
            <v>IWU-E29-1P-1S</v>
          </cell>
          <cell r="B9135" t="str">
            <v>E2900 COD +1CPU UPG 1 YR SLVR</v>
          </cell>
          <cell r="C9135">
            <v>3232320</v>
          </cell>
          <cell r="D9135" t="str">
            <v>K</v>
          </cell>
        </row>
        <row r="9136">
          <cell r="A9136" t="str">
            <v>IWU-E29-1P-24-1G</v>
          </cell>
          <cell r="B9136" t="str">
            <v>E2900 COD +CPU O/S UPG 1YR GLD</v>
          </cell>
          <cell r="C9136">
            <v>6399994</v>
          </cell>
          <cell r="D9136" t="str">
            <v>K</v>
          </cell>
        </row>
        <row r="9137">
          <cell r="A9137" t="str">
            <v>IWU-E29-1P-24-2G</v>
          </cell>
          <cell r="B9137" t="str">
            <v>E2900 COD +CPU O/S UPG 2YR GLD</v>
          </cell>
          <cell r="C9137">
            <v>16383984</v>
          </cell>
          <cell r="D9137" t="str">
            <v>K</v>
          </cell>
        </row>
        <row r="9138">
          <cell r="A9138" t="str">
            <v>IWU-E29-1P-24-3G</v>
          </cell>
          <cell r="B9138" t="str">
            <v>E2900 COD +CPU O/S UPG 3YR GLD</v>
          </cell>
          <cell r="C9138">
            <v>25514641</v>
          </cell>
          <cell r="D9138" t="str">
            <v>K</v>
          </cell>
        </row>
        <row r="9139">
          <cell r="A9139" t="str">
            <v>IWU-E29-1P-2G</v>
          </cell>
          <cell r="B9139" t="str">
            <v>E2900 COD +1CPU UPG 2 YR GOLD</v>
          </cell>
          <cell r="C9139">
            <v>13226653</v>
          </cell>
          <cell r="D9139" t="str">
            <v>K</v>
          </cell>
        </row>
        <row r="9140">
          <cell r="A9140" t="str">
            <v>IWU-E29-1P-2P</v>
          </cell>
          <cell r="B9140" t="str">
            <v>E2900 COD +1CPU UPG 2 YR PLAT</v>
          </cell>
          <cell r="C9140">
            <v>20479980</v>
          </cell>
          <cell r="D9140" t="str">
            <v>K</v>
          </cell>
        </row>
        <row r="9141">
          <cell r="A9141" t="str">
            <v>IWU-E29-1P-2S</v>
          </cell>
          <cell r="B9141" t="str">
            <v>E2900 COD +1CPU UPG 2 YR SLVR</v>
          </cell>
          <cell r="C9141">
            <v>9309082</v>
          </cell>
          <cell r="D9141" t="str">
            <v>K</v>
          </cell>
        </row>
        <row r="9142">
          <cell r="A9142" t="str">
            <v>IWU-E29-1P-3G</v>
          </cell>
          <cell r="B9142" t="str">
            <v>E2900 COD +1CPU UPG 3 YR GOLD</v>
          </cell>
          <cell r="C9142">
            <v>20853312</v>
          </cell>
          <cell r="D9142" t="str">
            <v>K</v>
          </cell>
        </row>
        <row r="9143">
          <cell r="A9143" t="str">
            <v>IWU-E29-1P-3P</v>
          </cell>
          <cell r="B9143" t="str">
            <v>E2900 COD +1CPU UPG 3 YR PLAT</v>
          </cell>
          <cell r="C9143">
            <v>31521585</v>
          </cell>
          <cell r="D9143" t="str">
            <v>K</v>
          </cell>
        </row>
        <row r="9144">
          <cell r="A9144" t="str">
            <v>IWU-E29-1P-3S</v>
          </cell>
          <cell r="B9144" t="str">
            <v>E2900 COD +1CPU UPG 3 YR SLVR</v>
          </cell>
          <cell r="C9144">
            <v>14868672</v>
          </cell>
          <cell r="D9144" t="str">
            <v>K</v>
          </cell>
        </row>
        <row r="9145">
          <cell r="A9145" t="str">
            <v>IWU-E29-1P-R4-1Y</v>
          </cell>
          <cell r="B9145" t="str">
            <v>E2900 COD+1CPU UPG 1YR 4HR TTR</v>
          </cell>
          <cell r="C9145">
            <v>9664637</v>
          </cell>
          <cell r="D9145" t="str">
            <v>K</v>
          </cell>
        </row>
        <row r="9146">
          <cell r="A9146" t="str">
            <v>IWU-E29-1P-R6-1Y</v>
          </cell>
          <cell r="B9146" t="str">
            <v>E2900 COD+1CPU UPG 1YR 6HR TTR</v>
          </cell>
          <cell r="C9146">
            <v>9664637</v>
          </cell>
          <cell r="D9146" t="str">
            <v>K</v>
          </cell>
        </row>
        <row r="9147">
          <cell r="A9147" t="str">
            <v>IWU-E29-1P-R8-1Y</v>
          </cell>
          <cell r="B9147" t="str">
            <v>E2900 COD+1CPU UPG 1YR 8HR TTR</v>
          </cell>
          <cell r="C9147">
            <v>9664637</v>
          </cell>
          <cell r="D9147" t="str">
            <v>K</v>
          </cell>
        </row>
        <row r="9148">
          <cell r="A9148" t="str">
            <v>IWU-E29-1S</v>
          </cell>
          <cell r="B9148" t="str">
            <v>SF E2900 UPG 1YR SLVR</v>
          </cell>
          <cell r="C9148">
            <v>1955520</v>
          </cell>
          <cell r="D9148" t="str">
            <v>K</v>
          </cell>
        </row>
        <row r="9149">
          <cell r="A9149" t="str">
            <v>IWU-E29-22-1H</v>
          </cell>
          <cell r="B9149" t="str">
            <v>SF E2900 7x24x2 UG 1Y SHWN</v>
          </cell>
          <cell r="C9149">
            <v>4517251</v>
          </cell>
          <cell r="D9149" t="str">
            <v>K</v>
          </cell>
        </row>
        <row r="9150">
          <cell r="A9150" t="str">
            <v>IWU-E29-22-3H</v>
          </cell>
          <cell r="B9150" t="str">
            <v>SF E2900 7x24x2 UG 3Y SHWN</v>
          </cell>
          <cell r="C9150">
            <v>19268130</v>
          </cell>
          <cell r="D9150" t="str">
            <v>K</v>
          </cell>
        </row>
        <row r="9151">
          <cell r="A9151" t="str">
            <v>IWU-E29-24-1G</v>
          </cell>
          <cell r="B9151" t="str">
            <v>SF E2900 O/S UPG 1YR GOLD</v>
          </cell>
          <cell r="C9151">
            <v>3871930</v>
          </cell>
          <cell r="D9151" t="str">
            <v>K</v>
          </cell>
        </row>
        <row r="9152">
          <cell r="A9152" t="str">
            <v>IWU-E29-24-1H</v>
          </cell>
          <cell r="B9152" t="str">
            <v>SF E2900 7x24x4 UG 1Y SHWN</v>
          </cell>
          <cell r="C9152">
            <v>3387938</v>
          </cell>
          <cell r="D9152" t="str">
            <v>K</v>
          </cell>
        </row>
        <row r="9153">
          <cell r="A9153" t="str">
            <v>IWU-E29-24-2G</v>
          </cell>
          <cell r="B9153" t="str">
            <v>SF E2900 O/S UPG 2YR GOLD</v>
          </cell>
          <cell r="C9153">
            <v>9912140</v>
          </cell>
          <cell r="D9153" t="str">
            <v>K</v>
          </cell>
        </row>
        <row r="9154">
          <cell r="A9154" t="str">
            <v>IWU-E29-24-3G</v>
          </cell>
          <cell r="B9154" t="str">
            <v>SF E2900 O/S UPG 3YR GOLD</v>
          </cell>
          <cell r="C9154">
            <v>15436093</v>
          </cell>
          <cell r="D9154" t="str">
            <v>K</v>
          </cell>
        </row>
        <row r="9155">
          <cell r="A9155" t="str">
            <v>IWU-E29-24-3H</v>
          </cell>
          <cell r="B9155" t="str">
            <v>SF E2900 7x24x4 UG 3Y SHWN</v>
          </cell>
          <cell r="C9155">
            <v>15584517</v>
          </cell>
          <cell r="D9155" t="str">
            <v>K</v>
          </cell>
        </row>
        <row r="9156">
          <cell r="A9156" t="str">
            <v>IWU-E29-2G</v>
          </cell>
          <cell r="B9156" t="str">
            <v>SF E2900 UPG 2 YR GOLD</v>
          </cell>
          <cell r="C9156">
            <v>8001988</v>
          </cell>
          <cell r="D9156" t="str">
            <v>K</v>
          </cell>
        </row>
        <row r="9157">
          <cell r="A9157" t="str">
            <v>IWU-E29-2P</v>
          </cell>
          <cell r="B9157" t="str">
            <v>SF E2900 UPG 2 YR PLAT</v>
          </cell>
          <cell r="C9157">
            <v>12390175</v>
          </cell>
          <cell r="D9157" t="str">
            <v>K</v>
          </cell>
        </row>
        <row r="9158">
          <cell r="A9158" t="str">
            <v>IWU-E29-2S</v>
          </cell>
          <cell r="B9158" t="str">
            <v>SF E2900 UPG 2 YR SLVR</v>
          </cell>
          <cell r="C9158">
            <v>5631898</v>
          </cell>
          <cell r="D9158" t="str">
            <v>K</v>
          </cell>
        </row>
        <row r="9159">
          <cell r="A9159" t="str">
            <v>IWU-E29-3G</v>
          </cell>
          <cell r="B9159" t="str">
            <v>SF E2900 UPG 3 YR GOLD</v>
          </cell>
          <cell r="C9159">
            <v>12616037</v>
          </cell>
          <cell r="D9159" t="str">
            <v>K</v>
          </cell>
        </row>
        <row r="9160">
          <cell r="A9160" t="str">
            <v>IWU-E29-3P</v>
          </cell>
          <cell r="B9160" t="str">
            <v>SF E2900 UPG 3 YR PLAT</v>
          </cell>
          <cell r="C9160">
            <v>19070231</v>
          </cell>
          <cell r="D9160" t="str">
            <v>K</v>
          </cell>
        </row>
        <row r="9161">
          <cell r="A9161" t="str">
            <v>IWU-E29-3S</v>
          </cell>
          <cell r="B9161" t="str">
            <v>SF E2900 UPG 3 YR SLVR</v>
          </cell>
          <cell r="C9161">
            <v>8995392</v>
          </cell>
          <cell r="D9161" t="str">
            <v>K</v>
          </cell>
        </row>
        <row r="9162">
          <cell r="A9162" t="str">
            <v>IWU-E29-4-1G</v>
          </cell>
          <cell r="B9162" t="str">
            <v>SF E2900 4-WAY UPG 1 YR GOLD</v>
          </cell>
          <cell r="C9162">
            <v>7785624</v>
          </cell>
          <cell r="D9162" t="str">
            <v>K</v>
          </cell>
        </row>
        <row r="9163">
          <cell r="A9163" t="str">
            <v>IWU-E29-4-1P</v>
          </cell>
          <cell r="B9163" t="str">
            <v>SF E2900 4WAY UPG 1 YR PLAT</v>
          </cell>
          <cell r="C9163">
            <v>13383552</v>
          </cell>
          <cell r="D9163" t="str">
            <v>K</v>
          </cell>
        </row>
        <row r="9164">
          <cell r="A9164" t="str">
            <v>IWU-E29-4-1S</v>
          </cell>
          <cell r="B9164" t="str">
            <v>SF E2900 4-WAY UPG 1 YR SLVR</v>
          </cell>
          <cell r="C9164">
            <v>5147520</v>
          </cell>
          <cell r="D9164" t="str">
            <v>K</v>
          </cell>
        </row>
        <row r="9165">
          <cell r="A9165" t="str">
            <v>IWU-E29-4-22-1H</v>
          </cell>
          <cell r="B9165" t="str">
            <v>SF E2900-4 7x24x2 UG 1Y SHWN</v>
          </cell>
          <cell r="C9165">
            <v>10144411</v>
          </cell>
          <cell r="D9165" t="str">
            <v>K</v>
          </cell>
        </row>
        <row r="9166">
          <cell r="A9166" t="str">
            <v>IWU-E29-4-22-3H</v>
          </cell>
          <cell r="B9166" t="str">
            <v>SF E2900-4 7x24x2 UG 3Y SHWN</v>
          </cell>
          <cell r="C9166">
            <v>43270525</v>
          </cell>
          <cell r="D9166" t="str">
            <v>K</v>
          </cell>
        </row>
        <row r="9167">
          <cell r="A9167" t="str">
            <v>IWU-E29-4-24-1G</v>
          </cell>
          <cell r="B9167" t="str">
            <v>SF E2900 4WAY O/S UPG 1YR GOLD</v>
          </cell>
          <cell r="C9167">
            <v>10192090</v>
          </cell>
          <cell r="D9167" t="str">
            <v>K</v>
          </cell>
        </row>
        <row r="9168">
          <cell r="A9168" t="str">
            <v>IWU-E29-4-24-1H</v>
          </cell>
          <cell r="B9168" t="str">
            <v>SF E2900-4 7x24x4 UG 1Y SHWN</v>
          </cell>
          <cell r="C9168">
            <v>7330478</v>
          </cell>
          <cell r="D9168" t="str">
            <v>K</v>
          </cell>
        </row>
        <row r="9169">
          <cell r="A9169" t="str">
            <v>IWU-E29-4-24-2G</v>
          </cell>
          <cell r="B9169" t="str">
            <v>SF E2900 4WAY O/S UPG 2YR GOLD</v>
          </cell>
          <cell r="C9169">
            <v>26091749</v>
          </cell>
          <cell r="D9169" t="str">
            <v>K</v>
          </cell>
        </row>
        <row r="9170">
          <cell r="A9170" t="str">
            <v>IWU-E29-4-24-3G</v>
          </cell>
          <cell r="B9170" t="str">
            <v>SF E2900 4WAY O/S UPG 3YR GOLD</v>
          </cell>
          <cell r="C9170">
            <v>40632464</v>
          </cell>
          <cell r="D9170" t="str">
            <v>K</v>
          </cell>
        </row>
        <row r="9171">
          <cell r="A9171" t="str">
            <v>IWU-E29-4-24-3H</v>
          </cell>
          <cell r="B9171" t="str">
            <v>SF E2900-4 7x24x4 UG 3Y SHWN</v>
          </cell>
          <cell r="C9171">
            <v>33720201</v>
          </cell>
          <cell r="D9171" t="str">
            <v>K</v>
          </cell>
        </row>
        <row r="9172">
          <cell r="A9172" t="str">
            <v>IWU-E29-4-2G</v>
          </cell>
          <cell r="B9172" t="str">
            <v>SF E2900 4-WAY UPG 2 YR GOLD</v>
          </cell>
          <cell r="C9172">
            <v>21063652</v>
          </cell>
          <cell r="D9172" t="str">
            <v>K</v>
          </cell>
        </row>
        <row r="9173">
          <cell r="A9173" t="str">
            <v>IWU-E29-4-2P</v>
          </cell>
          <cell r="B9173" t="str">
            <v>SF E2900 4-WAY UPG 2 YR PLAT</v>
          </cell>
          <cell r="C9173">
            <v>32614687</v>
          </cell>
          <cell r="D9173" t="str">
            <v>K</v>
          </cell>
        </row>
        <row r="9174">
          <cell r="A9174" t="str">
            <v>IWU-E29-4-2S</v>
          </cell>
          <cell r="B9174" t="str">
            <v>SF E2900 4-WAY UPG 2 YR SLVR</v>
          </cell>
          <cell r="C9174">
            <v>14824858</v>
          </cell>
          <cell r="D9174" t="str">
            <v>K</v>
          </cell>
        </row>
        <row r="9175">
          <cell r="A9175" t="str">
            <v>IWU-E29-4-3G</v>
          </cell>
          <cell r="B9175" t="str">
            <v>SF E2900 4-WAY UPG 3 YR GOLD</v>
          </cell>
          <cell r="C9175">
            <v>33209225</v>
          </cell>
          <cell r="D9175" t="str">
            <v>K</v>
          </cell>
        </row>
        <row r="9176">
          <cell r="A9176" t="str">
            <v>IWU-E29-4-3P</v>
          </cell>
          <cell r="B9176" t="str">
            <v>SF E2900 4-WAY UPG 3 YR PLAT</v>
          </cell>
          <cell r="C9176">
            <v>50198615</v>
          </cell>
          <cell r="D9176" t="str">
            <v>K</v>
          </cell>
        </row>
        <row r="9177">
          <cell r="A9177" t="str">
            <v>IWU-E29-4-3S</v>
          </cell>
          <cell r="B9177" t="str">
            <v>SF E2900 4-WAY UPG 3 YR SLVR</v>
          </cell>
          <cell r="C9177">
            <v>23678592</v>
          </cell>
          <cell r="D9177" t="str">
            <v>K</v>
          </cell>
        </row>
        <row r="9178">
          <cell r="A9178" t="str">
            <v>IWU-E29-4-R4-1Y</v>
          </cell>
          <cell r="B9178" t="str">
            <v>SF E2900 4-WAY UPG 1YR 4HR TTR</v>
          </cell>
          <cell r="C9178">
            <v>15391085</v>
          </cell>
          <cell r="D9178" t="str">
            <v>K</v>
          </cell>
        </row>
        <row r="9179">
          <cell r="A9179" t="str">
            <v>IWU-E29-4-R6-1Y</v>
          </cell>
          <cell r="B9179" t="str">
            <v>SF E2900 4-WAY UPG 1YR 6HR TTR</v>
          </cell>
          <cell r="C9179">
            <v>15391085</v>
          </cell>
          <cell r="D9179" t="str">
            <v>K</v>
          </cell>
        </row>
        <row r="9180">
          <cell r="A9180" t="str">
            <v>IWU-E29-4-R8-1Y</v>
          </cell>
          <cell r="B9180" t="str">
            <v>SF E2900 4-WAY UPG 1YR 8HR TTR</v>
          </cell>
          <cell r="C9180">
            <v>15391085</v>
          </cell>
          <cell r="D9180" t="str">
            <v>K</v>
          </cell>
        </row>
        <row r="9181">
          <cell r="A9181" t="str">
            <v>IWU-E29-4-SD-1H</v>
          </cell>
          <cell r="B9181" t="str">
            <v>SF E2900-4 SDAY UG 1Y SHWN</v>
          </cell>
          <cell r="C9181">
            <v>3477197</v>
          </cell>
          <cell r="D9181" t="str">
            <v>K</v>
          </cell>
        </row>
        <row r="9182">
          <cell r="A9182" t="str">
            <v>IWU-E29-4-SD-3H</v>
          </cell>
          <cell r="B9182" t="str">
            <v>SF E2900-4 SDAY UG 3Y SHWN</v>
          </cell>
          <cell r="C9182">
            <v>19194126</v>
          </cell>
          <cell r="D9182" t="str">
            <v>K</v>
          </cell>
        </row>
        <row r="9183">
          <cell r="A9183" t="str">
            <v>IWU-E29-4PLS-1G</v>
          </cell>
          <cell r="B9183" t="str">
            <v>SF E2900 4WY+ UPG 1 YR GOLD</v>
          </cell>
          <cell r="C9183">
            <v>8182020</v>
          </cell>
          <cell r="D9183" t="str">
            <v>K</v>
          </cell>
        </row>
        <row r="9184">
          <cell r="A9184" t="str">
            <v>IWU-E29-4PLS-1P</v>
          </cell>
          <cell r="B9184" t="str">
            <v>SF E2900 4WY+ UPG 1 YR PLAT</v>
          </cell>
          <cell r="C9184">
            <v>14064960</v>
          </cell>
          <cell r="D9184" t="str">
            <v>K</v>
          </cell>
        </row>
        <row r="9185">
          <cell r="A9185" t="str">
            <v>IWU-E29-4PLS-1S</v>
          </cell>
          <cell r="B9185" t="str">
            <v>SF E2900 4WY+ UPG 1 YR SLVR</v>
          </cell>
          <cell r="C9185">
            <v>5409600</v>
          </cell>
          <cell r="D9185" t="str">
            <v>K</v>
          </cell>
        </row>
        <row r="9186">
          <cell r="A9186" t="str">
            <v>IWU-E29-4PLS-24-1G</v>
          </cell>
          <cell r="B9186" t="str">
            <v>SF E2900 4WY+ O/S UPG 1YR GOLD</v>
          </cell>
          <cell r="C9186">
            <v>10711008</v>
          </cell>
          <cell r="D9186" t="str">
            <v>K</v>
          </cell>
        </row>
        <row r="9187">
          <cell r="A9187" t="str">
            <v>IWU-E29-8-1G</v>
          </cell>
          <cell r="B9187" t="str">
            <v>SF E2900 8WAY UPG 1 YR GOLD</v>
          </cell>
          <cell r="C9187">
            <v>13251315</v>
          </cell>
          <cell r="D9187" t="str">
            <v>K</v>
          </cell>
        </row>
        <row r="9188">
          <cell r="A9188" t="str">
            <v>IWU-E29-8-1P</v>
          </cell>
          <cell r="B9188" t="str">
            <v>SF E2900 8-WAY UPG 1 YR PLAT</v>
          </cell>
          <cell r="C9188">
            <v>22779120</v>
          </cell>
          <cell r="D9188" t="str">
            <v>K</v>
          </cell>
        </row>
        <row r="9189">
          <cell r="A9189" t="str">
            <v>IWU-E29-8-1S</v>
          </cell>
          <cell r="B9189" t="str">
            <v>SF E2900 8WAY UPG 1 YR SLVR</v>
          </cell>
          <cell r="C9189">
            <v>8761200</v>
          </cell>
          <cell r="D9189" t="str">
            <v>K</v>
          </cell>
        </row>
        <row r="9190">
          <cell r="A9190" t="str">
            <v>IWU-E29-8-24-1G</v>
          </cell>
          <cell r="B9190" t="str">
            <v>SF E2900 8WAY O/S UPG 1YR GOLD</v>
          </cell>
          <cell r="C9190">
            <v>17347176</v>
          </cell>
          <cell r="D9190" t="str">
            <v>K</v>
          </cell>
        </row>
        <row r="9191">
          <cell r="A9191" t="str">
            <v>IWU-E29-8-24-2G</v>
          </cell>
          <cell r="B9191" t="str">
            <v>SF E2900 8WAY O/S UPG 2YR GOLD</v>
          </cell>
          <cell r="C9191">
            <v>44408771</v>
          </cell>
          <cell r="D9191" t="str">
            <v>K</v>
          </cell>
        </row>
        <row r="9192">
          <cell r="A9192" t="str">
            <v>IWU-E29-8-24-3G</v>
          </cell>
          <cell r="B9192" t="str">
            <v>SF E2900 8WAY O/S UPG 3YR GOLD</v>
          </cell>
          <cell r="C9192">
            <v>69157408</v>
          </cell>
          <cell r="D9192" t="str">
            <v>K</v>
          </cell>
        </row>
        <row r="9193">
          <cell r="A9193" t="str">
            <v>IWU-E29-8-2G</v>
          </cell>
          <cell r="B9193" t="str">
            <v>SF E2900 8-WAY UPG 2 YR GOLD</v>
          </cell>
          <cell r="C9193">
            <v>35850830</v>
          </cell>
          <cell r="D9193" t="str">
            <v>K</v>
          </cell>
        </row>
        <row r="9194">
          <cell r="A9194" t="str">
            <v>IWU-E29-8-2P</v>
          </cell>
          <cell r="B9194" t="str">
            <v>SF E2900 8-WAY UPG 2 YR PLAT</v>
          </cell>
          <cell r="C9194">
            <v>55510963</v>
          </cell>
          <cell r="D9194" t="str">
            <v>K</v>
          </cell>
        </row>
        <row r="9195">
          <cell r="A9195" t="str">
            <v>IWU-E29-8-2S</v>
          </cell>
          <cell r="B9195" t="str">
            <v>SF E2900 8-WAY UPG 2 YR PLAT</v>
          </cell>
          <cell r="C9195">
            <v>25232256</v>
          </cell>
          <cell r="D9195" t="str">
            <v>K</v>
          </cell>
        </row>
        <row r="9196">
          <cell r="A9196" t="str">
            <v>IWU-E29-8-3G</v>
          </cell>
          <cell r="B9196" t="str">
            <v>SF E2900 8-WAY UPG 3 YR GOLD</v>
          </cell>
          <cell r="C9196">
            <v>56522882</v>
          </cell>
          <cell r="D9196" t="str">
            <v>K</v>
          </cell>
        </row>
        <row r="9197">
          <cell r="A9197" t="str">
            <v>IWU-E29-8-3P</v>
          </cell>
          <cell r="B9197" t="str">
            <v>SF E2900 8WAY UPG 3 YR PLAT</v>
          </cell>
          <cell r="C9197">
            <v>85439222</v>
          </cell>
          <cell r="D9197" t="str">
            <v>K</v>
          </cell>
        </row>
        <row r="9198">
          <cell r="A9198" t="str">
            <v>IWU-E29-8-3S</v>
          </cell>
          <cell r="B9198" t="str">
            <v>SF E2900 8-WAY UPG 3 YR SLVR</v>
          </cell>
          <cell r="C9198">
            <v>40301520</v>
          </cell>
          <cell r="D9198" t="str">
            <v>K</v>
          </cell>
        </row>
        <row r="9199">
          <cell r="A9199" t="str">
            <v>IWU-E29-8-R4-1Y</v>
          </cell>
          <cell r="B9199" t="str">
            <v>SF E2900 8-WAY UPG 1YR 4HR TTR</v>
          </cell>
          <cell r="C9199">
            <v>26195988</v>
          </cell>
          <cell r="D9199" t="str">
            <v>K</v>
          </cell>
        </row>
        <row r="9200">
          <cell r="A9200" t="str">
            <v>IWU-E29-8-R6-1Y</v>
          </cell>
          <cell r="B9200" t="str">
            <v>SF E2900 8WAY UPG 1YR 6HR TTR</v>
          </cell>
          <cell r="C9200">
            <v>26195988</v>
          </cell>
          <cell r="D9200" t="str">
            <v>K</v>
          </cell>
        </row>
        <row r="9201">
          <cell r="A9201" t="str">
            <v>IWU-E29-8-R8-1Y</v>
          </cell>
          <cell r="B9201" t="str">
            <v>SF E2900 8-WAY UPG 1YR 8HR TTR</v>
          </cell>
          <cell r="C9201">
            <v>26195988</v>
          </cell>
          <cell r="D9201" t="str">
            <v>K</v>
          </cell>
        </row>
        <row r="9202">
          <cell r="A9202" t="str">
            <v>IWU-E29-R4-1Y</v>
          </cell>
          <cell r="B9202" t="str">
            <v>SF E2900 UPG 1YR 4HR TTR</v>
          </cell>
          <cell r="C9202">
            <v>5847005</v>
          </cell>
          <cell r="D9202" t="str">
            <v>K</v>
          </cell>
        </row>
        <row r="9203">
          <cell r="A9203" t="str">
            <v>IWU-E29-R6-1Y</v>
          </cell>
          <cell r="B9203" t="str">
            <v>SF E2900 UPG 1YR 6HR TTR</v>
          </cell>
          <cell r="C9203">
            <v>5847005</v>
          </cell>
          <cell r="D9203" t="str">
            <v>K</v>
          </cell>
        </row>
        <row r="9204">
          <cell r="A9204" t="str">
            <v>IWU-E29-R8-1Y</v>
          </cell>
          <cell r="B9204" t="str">
            <v>SF E2900 UPG 1YR 8HR TTR</v>
          </cell>
          <cell r="C9204">
            <v>5847005</v>
          </cell>
          <cell r="D9204" t="str">
            <v>K</v>
          </cell>
        </row>
        <row r="9205">
          <cell r="A9205" t="str">
            <v>IWU-E29-SD-1H</v>
          </cell>
          <cell r="B9205" t="str">
            <v>SF E2900 SDAY UG 1Y SHWN</v>
          </cell>
          <cell r="C9205">
            <v>1642637</v>
          </cell>
          <cell r="D9205" t="str">
            <v>K</v>
          </cell>
        </row>
        <row r="9206">
          <cell r="A9206" t="str">
            <v>IWU-E29-SD-3H</v>
          </cell>
          <cell r="B9206" t="str">
            <v>SF E2900 SDAY UG 3Y SHWN</v>
          </cell>
          <cell r="C9206">
            <v>9067355</v>
          </cell>
          <cell r="D9206" t="str">
            <v>K</v>
          </cell>
        </row>
        <row r="9207">
          <cell r="A9207" t="str">
            <v>IWU-E29BD-1G</v>
          </cell>
          <cell r="B9207" t="str">
            <v>SF E2900 USIV BD UPG 1YR GOLD</v>
          </cell>
          <cell r="C9207">
            <v>5069295</v>
          </cell>
          <cell r="D9207" t="str">
            <v>K</v>
          </cell>
        </row>
        <row r="9208">
          <cell r="A9208" t="str">
            <v>IWU-E29BD-1P</v>
          </cell>
          <cell r="B9208" t="str">
            <v>SF E2900 USIV BD UPG 1YR PLAT</v>
          </cell>
          <cell r="C9208">
            <v>8714160</v>
          </cell>
          <cell r="D9208" t="str">
            <v>K</v>
          </cell>
        </row>
        <row r="9209">
          <cell r="A9209" t="str">
            <v>IWU-E29BD-1S</v>
          </cell>
          <cell r="B9209" t="str">
            <v>SF E2900 USIV BD UPG 1YR SILV</v>
          </cell>
          <cell r="C9209">
            <v>3351600</v>
          </cell>
          <cell r="D9209" t="str">
            <v>K</v>
          </cell>
        </row>
        <row r="9210">
          <cell r="A9210" t="str">
            <v>IWU-E29BD-22-1H</v>
          </cell>
          <cell r="B9210" t="str">
            <v>SF E2900 BD 7x24x2 UG 1Y SHWN</v>
          </cell>
          <cell r="C9210">
            <v>5995836</v>
          </cell>
          <cell r="D9210" t="str">
            <v>K</v>
          </cell>
        </row>
        <row r="9211">
          <cell r="A9211" t="str">
            <v>IWU-E29BD-22-3H</v>
          </cell>
          <cell r="B9211" t="str">
            <v>SF E2900 BD 7x24x2 UG 3Y SHWN</v>
          </cell>
          <cell r="C9211">
            <v>25574966</v>
          </cell>
          <cell r="D9211" t="str">
            <v>K</v>
          </cell>
        </row>
        <row r="9212">
          <cell r="A9212" t="str">
            <v>IWU-E29BD-24-1G</v>
          </cell>
          <cell r="B9212" t="str">
            <v>SF E2900 USIV BD OS UG 1Y GOLD</v>
          </cell>
          <cell r="C9212">
            <v>6636168</v>
          </cell>
          <cell r="D9212" t="str">
            <v>K</v>
          </cell>
        </row>
        <row r="9213">
          <cell r="A9213" t="str">
            <v>IWU-E29BD-24-1H</v>
          </cell>
          <cell r="B9213" t="str">
            <v>SF E2900 BD 7x24x4 UG 1Y SHWN</v>
          </cell>
          <cell r="C9213">
            <v>4219047</v>
          </cell>
          <cell r="D9213" t="str">
            <v>K</v>
          </cell>
        </row>
        <row r="9214">
          <cell r="A9214" t="str">
            <v>IWU-E29BD-24-2G</v>
          </cell>
          <cell r="B9214" t="str">
            <v>SF E2900 USIV BD OS UG 2Y GOLD</v>
          </cell>
          <cell r="C9214">
            <v>16988590</v>
          </cell>
          <cell r="D9214" t="str">
            <v>K</v>
          </cell>
        </row>
        <row r="9215">
          <cell r="A9215" t="str">
            <v>IWU-E29BD-24-3G</v>
          </cell>
          <cell r="B9215" t="str">
            <v>SF E2900 USIV BD OS UG 3Y GOLD</v>
          </cell>
          <cell r="C9215">
            <v>26456190</v>
          </cell>
          <cell r="D9215" t="str">
            <v>K</v>
          </cell>
        </row>
        <row r="9216">
          <cell r="A9216" t="str">
            <v>IWU-E29BD-24-3H</v>
          </cell>
          <cell r="B9216" t="str">
            <v>SF E2900 BD 7x24x4 UG 3Y SHWN</v>
          </cell>
          <cell r="C9216">
            <v>19407616</v>
          </cell>
          <cell r="D9216" t="str">
            <v>K</v>
          </cell>
        </row>
        <row r="9217">
          <cell r="A9217" t="str">
            <v>IWU-E29BD-2G</v>
          </cell>
          <cell r="B9217" t="str">
            <v>SF E2900 USIV BD UPG 2YR GOLD</v>
          </cell>
          <cell r="C9217">
            <v>13714747</v>
          </cell>
          <cell r="D9217" t="str">
            <v>K</v>
          </cell>
        </row>
        <row r="9218">
          <cell r="A9218" t="str">
            <v>IWU-E29BD-2P</v>
          </cell>
          <cell r="B9218" t="str">
            <v>SF E2900 USIV BD UPG 2YR PLAT</v>
          </cell>
          <cell r="C9218">
            <v>21235738</v>
          </cell>
          <cell r="D9218" t="str">
            <v>K</v>
          </cell>
        </row>
        <row r="9219">
          <cell r="A9219" t="str">
            <v>IWU-E29BD-2S</v>
          </cell>
          <cell r="B9219" t="str">
            <v>SF E2900 USIV BD UPG 2YR SILV</v>
          </cell>
          <cell r="C9219">
            <v>9652608</v>
          </cell>
          <cell r="D9219" t="str">
            <v>K</v>
          </cell>
        </row>
        <row r="9220">
          <cell r="A9220" t="str">
            <v>IWU-E29BD-3G</v>
          </cell>
          <cell r="B9220" t="str">
            <v>SF E2900 USIV BD UPG 3YR GOLD</v>
          </cell>
          <cell r="C9220">
            <v>21622847</v>
          </cell>
          <cell r="D9220" t="str">
            <v>K</v>
          </cell>
        </row>
        <row r="9221">
          <cell r="A9221" t="str">
            <v>IWU-E29BD-3P</v>
          </cell>
          <cell r="B9221" t="str">
            <v>SF E2900 USIV BD UPG 3YR PLAT</v>
          </cell>
          <cell r="C9221">
            <v>32684803</v>
          </cell>
          <cell r="D9221" t="str">
            <v>K</v>
          </cell>
        </row>
        <row r="9222">
          <cell r="A9222" t="str">
            <v>IWU-E29BD-3S</v>
          </cell>
          <cell r="B9222" t="str">
            <v>SF E2900 USIV BD UPG 3YR SILV</v>
          </cell>
          <cell r="C9222">
            <v>15417360</v>
          </cell>
          <cell r="D9222" t="str">
            <v>K</v>
          </cell>
        </row>
        <row r="9223">
          <cell r="A9223" t="str">
            <v>IWU-E29BD-R4-1Y</v>
          </cell>
          <cell r="B9223" t="str">
            <v>SF E2900 USIV BD UG 1Y 4HR TTR</v>
          </cell>
          <cell r="C9223">
            <v>10021284</v>
          </cell>
          <cell r="D9223" t="str">
            <v>K</v>
          </cell>
        </row>
        <row r="9224">
          <cell r="A9224" t="str">
            <v>IWU-E29BD-R6-1Y</v>
          </cell>
          <cell r="B9224" t="str">
            <v>SF E2900 USIV BD UG 1Y 6HR TTR</v>
          </cell>
          <cell r="C9224">
            <v>10021284</v>
          </cell>
          <cell r="D9224" t="str">
            <v>K</v>
          </cell>
        </row>
        <row r="9225">
          <cell r="A9225" t="str">
            <v>IWU-E29BD-R8-1Y</v>
          </cell>
          <cell r="B9225" t="str">
            <v>SF E2900 USIV BD UG 1Y 8HR TTR</v>
          </cell>
          <cell r="C9225">
            <v>10021284</v>
          </cell>
          <cell r="D9225" t="str">
            <v>K</v>
          </cell>
        </row>
        <row r="9226">
          <cell r="A9226" t="str">
            <v>IWU-E29BD-SD-1H</v>
          </cell>
          <cell r="B9226" t="str">
            <v>SF E2900 BD SDAY UG 1Y SHWN</v>
          </cell>
          <cell r="C9226">
            <v>1968624</v>
          </cell>
          <cell r="D9226" t="str">
            <v>K</v>
          </cell>
        </row>
        <row r="9227">
          <cell r="A9227" t="str">
            <v>IWU-E29BD-SD-3H</v>
          </cell>
          <cell r="B9227" t="str">
            <v>SF E2900 BD SDAY UG 3Y SHWN</v>
          </cell>
          <cell r="C9227">
            <v>10866804</v>
          </cell>
          <cell r="D9227" t="str">
            <v>K</v>
          </cell>
        </row>
        <row r="9228">
          <cell r="A9228" t="str">
            <v>IWU-E29BDPLS-1G</v>
          </cell>
          <cell r="B9228" t="str">
            <v>SF E2900 USIV+ BD UPG 1YR GOLD</v>
          </cell>
          <cell r="C9228">
            <v>5069295</v>
          </cell>
          <cell r="D9228" t="str">
            <v>K</v>
          </cell>
        </row>
        <row r="9229">
          <cell r="A9229" t="str">
            <v>IWU-E29BDPLS-1P</v>
          </cell>
          <cell r="B9229" t="str">
            <v>SF E2900 USIV+ BD UPG 1YR PLAT</v>
          </cell>
          <cell r="C9229">
            <v>8714160</v>
          </cell>
          <cell r="D9229" t="str">
            <v>K</v>
          </cell>
        </row>
        <row r="9230">
          <cell r="A9230" t="str">
            <v>IWU-E29BDPLS-1S</v>
          </cell>
          <cell r="B9230" t="str">
            <v>SF E2900 USIV+ BD UPG 1YR SILV</v>
          </cell>
          <cell r="C9230">
            <v>3351600</v>
          </cell>
          <cell r="D9230" t="str">
            <v>K</v>
          </cell>
        </row>
        <row r="9231">
          <cell r="A9231" t="str">
            <v>IWU-E29BDPLS-24-1G</v>
          </cell>
          <cell r="B9231" t="str">
            <v>SF E2900 USIV+ BD OS UG 1Y GLD</v>
          </cell>
          <cell r="C9231">
            <v>6636168</v>
          </cell>
          <cell r="D9231" t="str">
            <v>K</v>
          </cell>
        </row>
        <row r="9232">
          <cell r="A9232" t="str">
            <v>IWU-E29BDPLS-24-2G</v>
          </cell>
          <cell r="B9232" t="str">
            <v>SF E2900 USIV+ OS UPG 2Y GOLD</v>
          </cell>
          <cell r="C9232">
            <v>16988590</v>
          </cell>
          <cell r="D9232" t="str">
            <v>K</v>
          </cell>
        </row>
        <row r="9233">
          <cell r="A9233" t="str">
            <v>IWU-E29BDPLS-24-3G</v>
          </cell>
          <cell r="B9233" t="str">
            <v>SF E2900 USIV+ OS UPG 3Y GOLD</v>
          </cell>
          <cell r="C9233">
            <v>26456190</v>
          </cell>
          <cell r="D9233" t="str">
            <v>K</v>
          </cell>
        </row>
        <row r="9234">
          <cell r="A9234" t="str">
            <v>IWU-E29BDPLS-2G</v>
          </cell>
          <cell r="B9234" t="str">
            <v>SF E2900 USIV+ BD UPG 2Y GOLD</v>
          </cell>
          <cell r="C9234">
            <v>13714747</v>
          </cell>
          <cell r="D9234" t="str">
            <v>K</v>
          </cell>
        </row>
        <row r="9235">
          <cell r="A9235" t="str">
            <v>IWU-E29BDPLS-2P</v>
          </cell>
          <cell r="B9235" t="str">
            <v>SF E2900 USIV+ BD UPG 2Y PLAT</v>
          </cell>
          <cell r="C9235">
            <v>21235738</v>
          </cell>
          <cell r="D9235" t="str">
            <v>K</v>
          </cell>
        </row>
        <row r="9236">
          <cell r="A9236" t="str">
            <v>IWU-E29BDPLS-2S</v>
          </cell>
          <cell r="B9236" t="str">
            <v>SF E2900 USIV+ BD UPG 2Y SILV</v>
          </cell>
          <cell r="C9236">
            <v>9652608</v>
          </cell>
          <cell r="D9236" t="str">
            <v>K</v>
          </cell>
        </row>
        <row r="9237">
          <cell r="A9237" t="str">
            <v>IWU-E29BDPLS-3G</v>
          </cell>
          <cell r="B9237" t="str">
            <v>SF E2900 USIV+ BRD UPG 3Y GOLD</v>
          </cell>
          <cell r="C9237">
            <v>21622847</v>
          </cell>
          <cell r="D9237" t="str">
            <v>K</v>
          </cell>
        </row>
        <row r="9238">
          <cell r="A9238" t="str">
            <v>IWU-E29BDPLS-3P</v>
          </cell>
          <cell r="B9238" t="str">
            <v>SF E2900 USIV+ BD UPG 3Y PLAT</v>
          </cell>
          <cell r="C9238">
            <v>32684803</v>
          </cell>
          <cell r="D9238" t="str">
            <v>K</v>
          </cell>
        </row>
        <row r="9239">
          <cell r="A9239" t="str">
            <v>IWU-E29BDPLS-3S</v>
          </cell>
          <cell r="B9239" t="str">
            <v>SF E2900 USIV+ BRD UPG 3Y SILV</v>
          </cell>
          <cell r="C9239">
            <v>15417360</v>
          </cell>
          <cell r="D9239" t="str">
            <v>K</v>
          </cell>
        </row>
        <row r="9240">
          <cell r="A9240" t="str">
            <v>IWU-E29BDPLS-R4-1Y</v>
          </cell>
          <cell r="B9240" t="str">
            <v>SF E2900 USIV+ UPG 1YR 4HR TTR</v>
          </cell>
          <cell r="C9240">
            <v>10021284</v>
          </cell>
          <cell r="D9240" t="str">
            <v>K</v>
          </cell>
        </row>
        <row r="9241">
          <cell r="A9241" t="str">
            <v>IWU-E29BDPLS-R6-1Y</v>
          </cell>
          <cell r="B9241" t="str">
            <v>SF E2900 USIV+ UPG 1YR 6HR TTR</v>
          </cell>
          <cell r="C9241">
            <v>10021284</v>
          </cell>
          <cell r="D9241" t="str">
            <v>K</v>
          </cell>
        </row>
        <row r="9242">
          <cell r="A9242" t="str">
            <v>IWU-E29BDPLS-R8-1Y</v>
          </cell>
          <cell r="B9242" t="str">
            <v>SF E2900 USIV+ UPG 1YR 8HR TTR</v>
          </cell>
          <cell r="C9242">
            <v>10021284</v>
          </cell>
          <cell r="D9242" t="str">
            <v>K</v>
          </cell>
        </row>
        <row r="9243">
          <cell r="A9243" t="str">
            <v>IWU-E29CBD-1G</v>
          </cell>
          <cell r="B9243" t="str">
            <v>SF E2900 USIV COD UPG 1YR GOLD</v>
          </cell>
          <cell r="C9243">
            <v>1016400</v>
          </cell>
          <cell r="D9243" t="str">
            <v>K</v>
          </cell>
        </row>
        <row r="9244">
          <cell r="A9244" t="str">
            <v>IWU-E29CBD-1P</v>
          </cell>
          <cell r="B9244" t="str">
            <v>SF E2900 USIV COD UPG 1YR PLAT</v>
          </cell>
          <cell r="C9244">
            <v>1747200</v>
          </cell>
          <cell r="D9244" t="str">
            <v>K</v>
          </cell>
        </row>
        <row r="9245">
          <cell r="A9245" t="str">
            <v>IWU-E29CBD-1S</v>
          </cell>
          <cell r="B9245" t="str">
            <v>SF E2900 USIV COD UPG 1YR SILV</v>
          </cell>
          <cell r="C9245">
            <v>672000</v>
          </cell>
          <cell r="D9245" t="str">
            <v>K</v>
          </cell>
        </row>
        <row r="9246">
          <cell r="A9246" t="str">
            <v>IWU-E29CBD-22-1H</v>
          </cell>
          <cell r="B9246" t="str">
            <v>SF E2900 COD 7x24x2 UG 1Y SHWN</v>
          </cell>
          <cell r="C9246">
            <v>1552320</v>
          </cell>
          <cell r="D9246" t="str">
            <v>K</v>
          </cell>
        </row>
        <row r="9247">
          <cell r="A9247" t="str">
            <v>IWU-E29CBD-22-3H</v>
          </cell>
          <cell r="B9247" t="str">
            <v>SF E2900 COD 7x24x2 UG 3Y SHWN</v>
          </cell>
          <cell r="C9247">
            <v>6621350</v>
          </cell>
          <cell r="D9247" t="str">
            <v>K</v>
          </cell>
        </row>
        <row r="9248">
          <cell r="A9248" t="str">
            <v>IWU-E29CBD-24-1G</v>
          </cell>
          <cell r="B9248" t="str">
            <v>SF E2900 USIV COD OS UG 1 GOLD</v>
          </cell>
          <cell r="C9248">
            <v>1330560</v>
          </cell>
          <cell r="D9248" t="str">
            <v>K</v>
          </cell>
        </row>
        <row r="9249">
          <cell r="A9249" t="str">
            <v>IWU-E29CBD-24-1H</v>
          </cell>
          <cell r="B9249" t="str">
            <v>SF E2900 COD 7x24x4 UG 1Y SHWN</v>
          </cell>
          <cell r="C9249">
            <v>1164240</v>
          </cell>
          <cell r="D9249" t="str">
            <v>K</v>
          </cell>
        </row>
        <row r="9250">
          <cell r="A9250" t="str">
            <v>IWU-E29CBD-24-2G</v>
          </cell>
          <cell r="B9250" t="str">
            <v>SF E2900 USIV COD OS UG 2Y GLD</v>
          </cell>
          <cell r="C9250">
            <v>3406234</v>
          </cell>
          <cell r="D9250" t="str">
            <v>K</v>
          </cell>
        </row>
        <row r="9251">
          <cell r="A9251" t="str">
            <v>IWU-E29CBD-24-3G</v>
          </cell>
          <cell r="B9251" t="str">
            <v>SF E2900 USIV COD OS UG 3Y GLD</v>
          </cell>
          <cell r="C9251">
            <v>5304499</v>
          </cell>
          <cell r="D9251" t="str">
            <v>K</v>
          </cell>
        </row>
        <row r="9252">
          <cell r="A9252" t="str">
            <v>IWU-E29CBD-24-3H</v>
          </cell>
          <cell r="B9252" t="str">
            <v>SF E2900 COD 7x24x4 UG 3Y SHWN</v>
          </cell>
          <cell r="C9252">
            <v>5355504</v>
          </cell>
          <cell r="D9252" t="str">
            <v>K</v>
          </cell>
        </row>
        <row r="9253">
          <cell r="A9253" t="str">
            <v>IWU-E29CBD-2G</v>
          </cell>
          <cell r="B9253" t="str">
            <v>SF E2900 USIV COD UPG 2YR GOLD</v>
          </cell>
          <cell r="C9253">
            <v>2749824</v>
          </cell>
          <cell r="D9253" t="str">
            <v>K</v>
          </cell>
        </row>
        <row r="9254">
          <cell r="A9254" t="str">
            <v>IWU-E29CBD-2P</v>
          </cell>
          <cell r="B9254" t="str">
            <v>SF E2900 USIV COD UPG 2YR PLAT</v>
          </cell>
          <cell r="C9254">
            <v>4257792</v>
          </cell>
          <cell r="D9254" t="str">
            <v>K</v>
          </cell>
        </row>
        <row r="9255">
          <cell r="A9255" t="str">
            <v>IWU-E29CBD-2S</v>
          </cell>
          <cell r="B9255" t="str">
            <v>SF E2900 USIV COD UPG 2YR SILV</v>
          </cell>
          <cell r="C9255">
            <v>1935360</v>
          </cell>
          <cell r="D9255" t="str">
            <v>K</v>
          </cell>
        </row>
        <row r="9256">
          <cell r="A9256" t="str">
            <v>IWU-E29CBD-3G</v>
          </cell>
          <cell r="B9256" t="str">
            <v>SF E2900 USIV COD UPG 3YR GOLD</v>
          </cell>
          <cell r="C9256">
            <v>4335408</v>
          </cell>
          <cell r="D9256" t="str">
            <v>K</v>
          </cell>
        </row>
        <row r="9257">
          <cell r="A9257" t="str">
            <v>IWU-E29CBD-3P</v>
          </cell>
          <cell r="B9257" t="str">
            <v>SF E2900 USIV COD UPG 3YR PLAT</v>
          </cell>
          <cell r="C9257">
            <v>6553344</v>
          </cell>
          <cell r="D9257" t="str">
            <v>K</v>
          </cell>
        </row>
        <row r="9258">
          <cell r="A9258" t="str">
            <v>IWU-E29CBD-3S</v>
          </cell>
          <cell r="B9258" t="str">
            <v>SF E2900 USIV COD UPG 3YR SILV</v>
          </cell>
          <cell r="C9258">
            <v>3091200</v>
          </cell>
          <cell r="D9258" t="str">
            <v>K</v>
          </cell>
        </row>
        <row r="9259">
          <cell r="A9259" t="str">
            <v>IWU-E29CBD-R4-1Y</v>
          </cell>
          <cell r="B9259" t="str">
            <v>SF E2900 USIV COD UG 1Y 4H TTR</v>
          </cell>
          <cell r="C9259">
            <v>2009280</v>
          </cell>
          <cell r="D9259" t="str">
            <v>K</v>
          </cell>
        </row>
        <row r="9260">
          <cell r="A9260" t="str">
            <v>IWU-E29CBD-R6-1Y</v>
          </cell>
          <cell r="B9260" t="str">
            <v>SF E2900 USIV COD UG 1Y 6H TTR</v>
          </cell>
          <cell r="C9260">
            <v>2009280</v>
          </cell>
          <cell r="D9260" t="str">
            <v>K</v>
          </cell>
        </row>
        <row r="9261">
          <cell r="A9261" t="str">
            <v>IWU-E29CBD-R8-1Y</v>
          </cell>
          <cell r="B9261" t="str">
            <v>SF E2900 USIV COD UG 1Y 8H TTR</v>
          </cell>
          <cell r="C9261">
            <v>2009280</v>
          </cell>
          <cell r="D9261" t="str">
            <v>K</v>
          </cell>
        </row>
        <row r="9262">
          <cell r="A9262" t="str">
            <v>IWU-E29CBD-SD-1H</v>
          </cell>
          <cell r="B9262" t="str">
            <v>SF E2900 COD SDAY UG 1Y SHWN</v>
          </cell>
          <cell r="C9262">
            <v>564480</v>
          </cell>
          <cell r="D9262" t="str">
            <v>K</v>
          </cell>
        </row>
        <row r="9263">
          <cell r="A9263" t="str">
            <v>IWU-E29CBD-SD-3H</v>
          </cell>
          <cell r="B9263" t="str">
            <v>SF E2900 COD SDAY UG 3Y SHWN</v>
          </cell>
          <cell r="C9263">
            <v>3115930</v>
          </cell>
          <cell r="D9263" t="str">
            <v>K</v>
          </cell>
        </row>
        <row r="9264">
          <cell r="A9264" t="str">
            <v>IWU-E29CBDPL-1G</v>
          </cell>
          <cell r="B9264" t="str">
            <v>SF E2900 USIV+ COD UPG 1Y GOLD</v>
          </cell>
          <cell r="C9264">
            <v>1016400</v>
          </cell>
          <cell r="D9264" t="str">
            <v>K</v>
          </cell>
        </row>
        <row r="9265">
          <cell r="A9265" t="str">
            <v>IWU-E29CBDPL-1P</v>
          </cell>
          <cell r="B9265" t="str">
            <v>SF E2900 USIV+ COD UPG 1Y PLAT</v>
          </cell>
          <cell r="C9265">
            <v>1747200</v>
          </cell>
          <cell r="D9265" t="str">
            <v>K</v>
          </cell>
        </row>
        <row r="9266">
          <cell r="A9266" t="str">
            <v>IWU-E29CBDPL-1S</v>
          </cell>
          <cell r="B9266" t="str">
            <v>SF E2900 USIV+ COD UPG 1Y SILV</v>
          </cell>
          <cell r="C9266">
            <v>672000</v>
          </cell>
          <cell r="D9266" t="str">
            <v>K</v>
          </cell>
        </row>
        <row r="9267">
          <cell r="A9267" t="str">
            <v>IWU-E29CBDPL-22-1H</v>
          </cell>
          <cell r="B9267" t="str">
            <v>SF E2900 COD 7x24x2 UG 1Y SHWN</v>
          </cell>
          <cell r="C9267">
            <v>1552320</v>
          </cell>
          <cell r="D9267" t="str">
            <v>K</v>
          </cell>
        </row>
        <row r="9268">
          <cell r="A9268" t="str">
            <v>IWU-E29CBDPL-22-3H</v>
          </cell>
          <cell r="B9268" t="str">
            <v>SF E2900 COD 7x24x2 UG 3Y SHWN</v>
          </cell>
          <cell r="C9268">
            <v>6621350</v>
          </cell>
          <cell r="D9268" t="str">
            <v>K</v>
          </cell>
        </row>
        <row r="9269">
          <cell r="A9269" t="str">
            <v>IWU-E29CBDPL-24-1G</v>
          </cell>
          <cell r="B9269" t="str">
            <v>SF E2900 USIV+ COD OS UG1Y GLD</v>
          </cell>
          <cell r="C9269">
            <v>1330560</v>
          </cell>
          <cell r="D9269" t="str">
            <v>K</v>
          </cell>
        </row>
        <row r="9270">
          <cell r="A9270" t="str">
            <v>IWU-E29CBDPL-24-1H</v>
          </cell>
          <cell r="B9270" t="str">
            <v>SF E2900 COD 7x24x4 UG 1Y SHWN</v>
          </cell>
          <cell r="C9270">
            <v>1164240</v>
          </cell>
          <cell r="D9270" t="str">
            <v>K</v>
          </cell>
        </row>
        <row r="9271">
          <cell r="A9271" t="str">
            <v>IWU-E29CBDPL-24-2G</v>
          </cell>
          <cell r="B9271" t="str">
            <v>E2900 COD USIV+ OS UPG 2Y GOLD</v>
          </cell>
          <cell r="C9271">
            <v>3406234</v>
          </cell>
          <cell r="D9271" t="str">
            <v>K</v>
          </cell>
        </row>
        <row r="9272">
          <cell r="A9272" t="str">
            <v>IWU-E29CBDPL-24-3G</v>
          </cell>
          <cell r="B9272" t="str">
            <v>E2900 COD USIV+ OS UPG 3Y GOLD</v>
          </cell>
          <cell r="C9272">
            <v>5304499</v>
          </cell>
          <cell r="D9272" t="str">
            <v>K</v>
          </cell>
        </row>
        <row r="9273">
          <cell r="A9273" t="str">
            <v>IWU-E29CBDPL-24-3H</v>
          </cell>
          <cell r="B9273" t="str">
            <v>SF E2900 COD 7x24x4 UG 3Y SHWN</v>
          </cell>
          <cell r="C9273">
            <v>5355504</v>
          </cell>
          <cell r="D9273" t="str">
            <v>K</v>
          </cell>
        </row>
        <row r="9274">
          <cell r="A9274" t="str">
            <v>IWU-E29CBDPL-2G</v>
          </cell>
          <cell r="B9274" t="str">
            <v>E2900 COD USIV+ UPG 2Y GOLD</v>
          </cell>
          <cell r="C9274">
            <v>2749824</v>
          </cell>
          <cell r="D9274" t="str">
            <v>K</v>
          </cell>
        </row>
        <row r="9275">
          <cell r="A9275" t="str">
            <v>IWU-E29CBDPL-2P</v>
          </cell>
          <cell r="B9275" t="str">
            <v>E2900 COD USIV+ UPG 2YR PLAT</v>
          </cell>
          <cell r="C9275">
            <v>4257792</v>
          </cell>
          <cell r="D9275" t="str">
            <v>K</v>
          </cell>
        </row>
        <row r="9276">
          <cell r="A9276" t="str">
            <v>IWU-E29CBDPL-2S</v>
          </cell>
          <cell r="B9276" t="str">
            <v>E2900 COD USIV+ UPG 2Y SILV</v>
          </cell>
          <cell r="C9276">
            <v>1935360</v>
          </cell>
          <cell r="D9276" t="str">
            <v>K</v>
          </cell>
        </row>
        <row r="9277">
          <cell r="A9277" t="str">
            <v>IWU-E29CBDPL-3G</v>
          </cell>
          <cell r="B9277" t="str">
            <v>E2900 COD USIV+ UPG 3Y GOLD</v>
          </cell>
          <cell r="C9277">
            <v>4335408</v>
          </cell>
          <cell r="D9277" t="str">
            <v>K</v>
          </cell>
        </row>
        <row r="9278">
          <cell r="A9278" t="str">
            <v>IWU-E29CBDPL-3P</v>
          </cell>
          <cell r="B9278" t="str">
            <v>E2900 COD USIV+ UPG 3Y PLAT</v>
          </cell>
          <cell r="C9278">
            <v>6553344</v>
          </cell>
          <cell r="D9278" t="str">
            <v>K</v>
          </cell>
        </row>
        <row r="9279">
          <cell r="A9279" t="str">
            <v>IWU-E29CBDPL-3S</v>
          </cell>
          <cell r="B9279" t="str">
            <v>E2900 COD USIV+ UPG 3Y SILV</v>
          </cell>
          <cell r="C9279">
            <v>3091200</v>
          </cell>
          <cell r="D9279" t="str">
            <v>K</v>
          </cell>
        </row>
        <row r="9280">
          <cell r="A9280" t="str">
            <v>IWU-E29CBDPL-R4-1Y</v>
          </cell>
          <cell r="B9280" t="str">
            <v>E2900 COD USIV+ UG 1Y 4HR TTR</v>
          </cell>
          <cell r="C9280">
            <v>2009280</v>
          </cell>
          <cell r="D9280" t="str">
            <v>K</v>
          </cell>
        </row>
        <row r="9281">
          <cell r="A9281" t="str">
            <v>IWU-E29CBDPL-R6-1Y</v>
          </cell>
          <cell r="B9281" t="str">
            <v>E2900 COD USIV+ UPG 1Y 6HR TTR</v>
          </cell>
          <cell r="C9281">
            <v>2009280</v>
          </cell>
          <cell r="D9281" t="str">
            <v>K</v>
          </cell>
        </row>
        <row r="9282">
          <cell r="A9282" t="str">
            <v>IWU-E29CBDPL-R8-1Y</v>
          </cell>
          <cell r="B9282" t="str">
            <v>E2900 COD USIV+ UPG 1Y 8HR TTR</v>
          </cell>
          <cell r="C9282">
            <v>2009280</v>
          </cell>
          <cell r="D9282" t="str">
            <v>K</v>
          </cell>
        </row>
        <row r="9283">
          <cell r="A9283" t="str">
            <v>IWU-E29CBDPL-SD-1H</v>
          </cell>
          <cell r="B9283" t="str">
            <v>SF E2900 COD SDAY UG 1Y SHWN</v>
          </cell>
          <cell r="C9283">
            <v>564480</v>
          </cell>
          <cell r="D9283" t="str">
            <v>K</v>
          </cell>
        </row>
        <row r="9284">
          <cell r="A9284" t="str">
            <v>IWU-E29CBDPL-SD-3H</v>
          </cell>
          <cell r="B9284" t="str">
            <v>SF E2900 COD SDAY UG 3Y SHWN</v>
          </cell>
          <cell r="C9284">
            <v>3115930</v>
          </cell>
          <cell r="D9284" t="str">
            <v>K</v>
          </cell>
        </row>
        <row r="9285">
          <cell r="A9285" t="str">
            <v>IWU-E29RTU-1G</v>
          </cell>
          <cell r="B9285" t="str">
            <v>SF E2900 RTU UPG 1YR GOLD</v>
          </cell>
          <cell r="C9285">
            <v>965580</v>
          </cell>
          <cell r="D9285" t="str">
            <v>K</v>
          </cell>
        </row>
        <row r="9286">
          <cell r="A9286" t="str">
            <v>IWU-E29RTU-1P</v>
          </cell>
          <cell r="B9286" t="str">
            <v>SF E2900 RTU UPG 1YR PLAT</v>
          </cell>
          <cell r="C9286">
            <v>1659840</v>
          </cell>
          <cell r="D9286" t="str">
            <v>K</v>
          </cell>
        </row>
        <row r="9287">
          <cell r="A9287" t="str">
            <v>IWU-E29RTU-1S</v>
          </cell>
          <cell r="B9287" t="str">
            <v>SF E2900 RTU UPG 1YR SLVR</v>
          </cell>
          <cell r="C9287">
            <v>638400</v>
          </cell>
          <cell r="D9287" t="str">
            <v>K</v>
          </cell>
        </row>
        <row r="9288">
          <cell r="A9288" t="str">
            <v>IWU-E29RTU-22-1H</v>
          </cell>
          <cell r="B9288" t="str">
            <v>SF E2900 RTU 7x24x2 UG 1Y SHWN</v>
          </cell>
          <cell r="C9288">
            <v>601524</v>
          </cell>
          <cell r="D9288" t="str">
            <v>K</v>
          </cell>
        </row>
        <row r="9289">
          <cell r="A9289" t="str">
            <v>IWU-E29RTU-22-3H</v>
          </cell>
          <cell r="B9289" t="str">
            <v>SF E2900 RTU 7x24x2 UG 3Y SHWN</v>
          </cell>
          <cell r="C9289">
            <v>2565773</v>
          </cell>
          <cell r="D9289" t="str">
            <v>K</v>
          </cell>
        </row>
        <row r="9290">
          <cell r="A9290" t="str">
            <v>IWU-E29RTU-24-1G</v>
          </cell>
          <cell r="B9290" t="str">
            <v>SF E2900 RTU O/S UPG 1YR GOLD</v>
          </cell>
          <cell r="C9290">
            <v>1264032</v>
          </cell>
          <cell r="D9290" t="str">
            <v>K</v>
          </cell>
        </row>
        <row r="9291">
          <cell r="A9291" t="str">
            <v>IWU-E29RTU-24-1H</v>
          </cell>
          <cell r="B9291" t="str">
            <v>SF E2900 RTU 7x24x4 UG 1Y SHWN</v>
          </cell>
          <cell r="C9291">
            <v>312228</v>
          </cell>
          <cell r="D9291" t="str">
            <v>K</v>
          </cell>
        </row>
        <row r="9292">
          <cell r="A9292" t="str">
            <v>IWU-E29RTU-24-2G</v>
          </cell>
          <cell r="B9292" t="str">
            <v>SF E2900 RTU O/S UPG 2 YR GOLD</v>
          </cell>
          <cell r="C9292">
            <v>3235922</v>
          </cell>
          <cell r="D9292" t="str">
            <v>K</v>
          </cell>
        </row>
        <row r="9293">
          <cell r="A9293" t="str">
            <v>IWU-E29RTU-24-3G</v>
          </cell>
          <cell r="B9293" t="str">
            <v>SF E2900 RTU O/S UPG 3YR GOLD</v>
          </cell>
          <cell r="C9293">
            <v>5039274</v>
          </cell>
          <cell r="D9293" t="str">
            <v>K</v>
          </cell>
        </row>
        <row r="9294">
          <cell r="A9294" t="str">
            <v>IWU-E29RTU-24-3H</v>
          </cell>
          <cell r="B9294" t="str">
            <v>SF E2900 RTU 7x24x4 UG 3Y SHWN</v>
          </cell>
          <cell r="C9294">
            <v>1436249</v>
          </cell>
          <cell r="D9294" t="str">
            <v>K</v>
          </cell>
        </row>
        <row r="9295">
          <cell r="A9295" t="str">
            <v>IWU-E29RTU-2G</v>
          </cell>
          <cell r="B9295" t="str">
            <v>SF E2900 RTU UPG 2YR GOLD</v>
          </cell>
          <cell r="C9295">
            <v>2612333</v>
          </cell>
          <cell r="D9295" t="str">
            <v>K</v>
          </cell>
        </row>
        <row r="9296">
          <cell r="A9296" t="str">
            <v>IWU-E29RTU-2P</v>
          </cell>
          <cell r="B9296" t="str">
            <v>SF E2900 RTU UPG 2YR PLAT</v>
          </cell>
          <cell r="C9296">
            <v>4044902</v>
          </cell>
          <cell r="D9296" t="str">
            <v>K</v>
          </cell>
        </row>
        <row r="9297">
          <cell r="A9297" t="str">
            <v>IWU-E29RTU-2S</v>
          </cell>
          <cell r="B9297" t="str">
            <v>SF E2900 RTU UPG 2YR SILV</v>
          </cell>
          <cell r="C9297">
            <v>1838592</v>
          </cell>
          <cell r="D9297" t="str">
            <v>K</v>
          </cell>
        </row>
        <row r="9298">
          <cell r="A9298" t="str">
            <v>IWU-E29RTU-3G</v>
          </cell>
          <cell r="B9298" t="str">
            <v>SF E2900 RTU UPG 3YR GOLD</v>
          </cell>
          <cell r="C9298">
            <v>4118638</v>
          </cell>
          <cell r="D9298" t="str">
            <v>K</v>
          </cell>
        </row>
        <row r="9299">
          <cell r="A9299" t="str">
            <v>IWU-E29RTU-3P</v>
          </cell>
          <cell r="B9299" t="str">
            <v>SF E2900 RTU UPG 3YR PLAT</v>
          </cell>
          <cell r="C9299">
            <v>6225677</v>
          </cell>
          <cell r="D9299" t="str">
            <v>K</v>
          </cell>
        </row>
        <row r="9300">
          <cell r="A9300" t="str">
            <v>IWU-E29RTU-3S</v>
          </cell>
          <cell r="B9300" t="str">
            <v>SF E2900 RTU UPG 3YR SILV</v>
          </cell>
          <cell r="C9300">
            <v>2936640</v>
          </cell>
          <cell r="D9300" t="str">
            <v>K</v>
          </cell>
        </row>
        <row r="9301">
          <cell r="A9301" t="str">
            <v>IWU-E29RTU-R4-1Y</v>
          </cell>
          <cell r="B9301" t="str">
            <v>SF E2900 RTU UPG 1YR 4HR TTR</v>
          </cell>
          <cell r="C9301">
            <v>1908816</v>
          </cell>
          <cell r="D9301" t="str">
            <v>K</v>
          </cell>
        </row>
        <row r="9302">
          <cell r="A9302" t="str">
            <v>IWU-E29RTU-R6-1Y</v>
          </cell>
          <cell r="B9302" t="str">
            <v>SF E2900 RTU UPG 1YR 6HR TTR</v>
          </cell>
          <cell r="C9302">
            <v>1908816</v>
          </cell>
          <cell r="D9302" t="str">
            <v>K</v>
          </cell>
        </row>
        <row r="9303">
          <cell r="A9303" t="str">
            <v>IWU-E29RTU-R8-1Y</v>
          </cell>
          <cell r="B9303" t="str">
            <v>SF E2900 RTU UPG 1YR 8HR TTR</v>
          </cell>
          <cell r="C9303">
            <v>1908816</v>
          </cell>
          <cell r="D9303" t="str">
            <v>K</v>
          </cell>
        </row>
        <row r="9304">
          <cell r="A9304" t="str">
            <v>IWU-E29RTU-SD-1H</v>
          </cell>
          <cell r="B9304" t="str">
            <v>SF E2900 RTU SDAY UG 1Y SHWN</v>
          </cell>
          <cell r="C9304">
            <v>112896</v>
          </cell>
          <cell r="D9304" t="str">
            <v>K</v>
          </cell>
        </row>
        <row r="9305">
          <cell r="A9305" t="str">
            <v>IWU-E29RTU-SD-3H</v>
          </cell>
          <cell r="B9305" t="str">
            <v>SF E2900 RTU SDAY UG 3Y SHWN</v>
          </cell>
          <cell r="C9305">
            <v>623186</v>
          </cell>
          <cell r="D9305" t="str">
            <v>K</v>
          </cell>
        </row>
        <row r="9306">
          <cell r="A9306" t="str">
            <v>IWU-E49-12C-1P</v>
          </cell>
          <cell r="B9306" t="str">
            <v>SF E4900+12CPU UPG 1YR PLAT</v>
          </cell>
          <cell r="C9306">
            <v>7272384</v>
          </cell>
          <cell r="D9306" t="str">
            <v>K</v>
          </cell>
        </row>
        <row r="9307">
          <cell r="A9307" t="str">
            <v>IWU-E49-12C-3P</v>
          </cell>
          <cell r="B9307" t="str">
            <v>SF E4900+12CPU UPG 3 YR PLAT</v>
          </cell>
          <cell r="C9307">
            <v>44922555</v>
          </cell>
          <cell r="D9307" t="str">
            <v>K</v>
          </cell>
        </row>
        <row r="9308">
          <cell r="A9308" t="str">
            <v>IWU-E49-1P</v>
          </cell>
          <cell r="B9308" t="str">
            <v>SF E4900 UPG 1YR PLAT</v>
          </cell>
          <cell r="C9308">
            <v>7272384</v>
          </cell>
          <cell r="D9308" t="str">
            <v>K</v>
          </cell>
        </row>
        <row r="9309">
          <cell r="A9309" t="str">
            <v>IWU-E49-22-1H</v>
          </cell>
          <cell r="B9309" t="str">
            <v>SF E4900 7x24x2 UG 1Y SHWN</v>
          </cell>
          <cell r="C9309">
            <v>5454288</v>
          </cell>
          <cell r="D9309" t="str">
            <v>K</v>
          </cell>
        </row>
        <row r="9310">
          <cell r="A9310" t="str">
            <v>IWU-E49-22-3H</v>
          </cell>
          <cell r="B9310" t="str">
            <v>SF E4900 7x24x2 UG 3Y SHWN</v>
          </cell>
          <cell r="C9310">
            <v>45161505</v>
          </cell>
          <cell r="D9310" t="str">
            <v>K</v>
          </cell>
        </row>
        <row r="9311">
          <cell r="A9311" t="str">
            <v>IWU-E49-24-1G</v>
          </cell>
          <cell r="B9311" t="str">
            <v>SF E4900 O/S UPG 1YR GOLD</v>
          </cell>
          <cell r="C9311">
            <v>5142614</v>
          </cell>
          <cell r="D9311" t="str">
            <v>K</v>
          </cell>
        </row>
        <row r="9312">
          <cell r="A9312" t="str">
            <v>IWU-E49-24-2G</v>
          </cell>
          <cell r="B9312" t="str">
            <v>SF E4900 O/S UPG 2 YR GOLD</v>
          </cell>
          <cell r="C9312">
            <v>21393276</v>
          </cell>
          <cell r="D9312" t="str">
            <v>K</v>
          </cell>
        </row>
        <row r="9313">
          <cell r="A9313" t="str">
            <v>IWU-E49-24-3G</v>
          </cell>
          <cell r="B9313" t="str">
            <v>SF E4900 O/S UPG 3 YR GOLD</v>
          </cell>
          <cell r="C9313">
            <v>36272574</v>
          </cell>
          <cell r="D9313" t="str">
            <v>K</v>
          </cell>
        </row>
        <row r="9314">
          <cell r="A9314" t="str">
            <v>IWU-E49-2P</v>
          </cell>
          <cell r="B9314" t="str">
            <v>SUN FIRE E4900 UPG 2 YR PLAT</v>
          </cell>
          <cell r="C9314">
            <v>26928599</v>
          </cell>
          <cell r="D9314" t="str">
            <v>K</v>
          </cell>
        </row>
        <row r="9315">
          <cell r="A9315" t="str">
            <v>IWU-E49-3P</v>
          </cell>
          <cell r="B9315" t="str">
            <v>SUN FIRE E4900 UPG 3 YR PLAT</v>
          </cell>
          <cell r="C9315">
            <v>44922555</v>
          </cell>
          <cell r="D9315" t="str">
            <v>K</v>
          </cell>
        </row>
        <row r="9316">
          <cell r="A9316" t="str">
            <v>IWU-E49-R4-1Y</v>
          </cell>
          <cell r="B9316" t="str">
            <v>SUN FIRE E4900 UPG 1YR 4HR TTR</v>
          </cell>
          <cell r="C9316">
            <v>8363242</v>
          </cell>
          <cell r="D9316" t="str">
            <v>K</v>
          </cell>
        </row>
        <row r="9317">
          <cell r="A9317" t="str">
            <v>IWU-E49-R6-1Y</v>
          </cell>
          <cell r="B9317" t="str">
            <v>SUN FIRE E4900 UPG 1YR 6HR TTR</v>
          </cell>
          <cell r="C9317">
            <v>8363242</v>
          </cell>
          <cell r="D9317" t="str">
            <v>K</v>
          </cell>
        </row>
        <row r="9318">
          <cell r="A9318" t="str">
            <v>IWU-E49-R8-1Y</v>
          </cell>
          <cell r="B9318" t="str">
            <v>SUN FIRE E4900 UPG 1YR 8HR TTR</v>
          </cell>
          <cell r="C9318">
            <v>8363242</v>
          </cell>
          <cell r="D9318" t="str">
            <v>K</v>
          </cell>
        </row>
        <row r="9319">
          <cell r="A9319" t="str">
            <v>IWU-E69-1P</v>
          </cell>
          <cell r="B9319" t="str">
            <v>SF E6900 UPG 1YR PLAT</v>
          </cell>
          <cell r="C9319">
            <v>28224000</v>
          </cell>
          <cell r="D9319" t="str">
            <v>K</v>
          </cell>
        </row>
        <row r="9320">
          <cell r="A9320" t="str">
            <v>IWU-E69-22-1H</v>
          </cell>
          <cell r="B9320" t="str">
            <v>SF E6900 7x24x2 UG 1Y SHWN</v>
          </cell>
          <cell r="C9320">
            <v>21168000</v>
          </cell>
          <cell r="D9320" t="str">
            <v>K</v>
          </cell>
        </row>
        <row r="9321">
          <cell r="A9321" t="str">
            <v>IWU-E69-22-3H</v>
          </cell>
          <cell r="B9321" t="str">
            <v>SF E6900 7x24x2 UG 3Y SHWN</v>
          </cell>
          <cell r="C9321">
            <v>175271040</v>
          </cell>
          <cell r="D9321" t="str">
            <v>K</v>
          </cell>
        </row>
        <row r="9322">
          <cell r="A9322" t="str">
            <v>IWU-E69-24-1G</v>
          </cell>
          <cell r="B9322" t="str">
            <v>SF E6900 O/S UPG 1YR GOLD</v>
          </cell>
          <cell r="C9322">
            <v>19958400</v>
          </cell>
          <cell r="D9322" t="str">
            <v>K</v>
          </cell>
        </row>
        <row r="9323">
          <cell r="A9323" t="str">
            <v>IWU-E69-24-2G</v>
          </cell>
          <cell r="B9323" t="str">
            <v>SF E6900 O/S UPG 2 YR GOLD</v>
          </cell>
          <cell r="C9323">
            <v>83026944</v>
          </cell>
          <cell r="D9323" t="str">
            <v>K</v>
          </cell>
        </row>
        <row r="9324">
          <cell r="A9324" t="str">
            <v>IWU-E69-24-3G</v>
          </cell>
          <cell r="B9324" t="str">
            <v>SF E6900 O/S UPG 3 YR GOLD</v>
          </cell>
          <cell r="C9324">
            <v>140773248</v>
          </cell>
          <cell r="D9324" t="str">
            <v>K</v>
          </cell>
        </row>
        <row r="9325">
          <cell r="A9325" t="str">
            <v>IWU-E69-2P</v>
          </cell>
          <cell r="B9325" t="str">
            <v>SUN FIRE E6900 UPG 2 YR PLAT</v>
          </cell>
          <cell r="C9325">
            <v>104509440</v>
          </cell>
          <cell r="D9325" t="str">
            <v>K</v>
          </cell>
        </row>
        <row r="9326">
          <cell r="A9326" t="str">
            <v>IWU-E69-3P</v>
          </cell>
          <cell r="B9326" t="str">
            <v>Sun Fire E6900 UPG 3 YR PLAT</v>
          </cell>
          <cell r="C9326">
            <v>174343680</v>
          </cell>
          <cell r="D9326" t="str">
            <v>K</v>
          </cell>
        </row>
        <row r="9327">
          <cell r="A9327" t="str">
            <v>IWU-E69-R4-1Y</v>
          </cell>
          <cell r="B9327" t="str">
            <v>SF E6900 UPG 1YR 4HR TTR</v>
          </cell>
          <cell r="C9327">
            <v>32457600</v>
          </cell>
          <cell r="D9327" t="str">
            <v>K</v>
          </cell>
        </row>
        <row r="9328">
          <cell r="A9328" t="str">
            <v>IWU-E69-R6-1Y</v>
          </cell>
          <cell r="B9328" t="str">
            <v>SF E6900 UPG 1YR 6HR TTR</v>
          </cell>
          <cell r="C9328">
            <v>32457600</v>
          </cell>
          <cell r="D9328" t="str">
            <v>K</v>
          </cell>
        </row>
        <row r="9329">
          <cell r="A9329" t="str">
            <v>IWU-E69-R8-1Y</v>
          </cell>
          <cell r="B9329" t="str">
            <v>SF E6900 UPG 1YR 8HR TTR</v>
          </cell>
          <cell r="C9329">
            <v>32457600</v>
          </cell>
          <cell r="D9329" t="str">
            <v>K</v>
          </cell>
        </row>
        <row r="9330">
          <cell r="A9330" t="str">
            <v>IWU-EDGE3K-1G</v>
          </cell>
          <cell r="B9330" t="str">
            <v>BROC EDG M3K ROUTR UG 1Y GOLD</v>
          </cell>
          <cell r="C9330">
            <v>4958415</v>
          </cell>
          <cell r="D9330" t="str">
            <v>K</v>
          </cell>
        </row>
        <row r="9331">
          <cell r="A9331" t="str">
            <v>IWU-EDGE3K-1P</v>
          </cell>
          <cell r="B9331" t="str">
            <v>BROC EDG M3K ROUTR UPG 1Y PLAT</v>
          </cell>
          <cell r="C9331">
            <v>8814960</v>
          </cell>
          <cell r="D9331" t="str">
            <v>K</v>
          </cell>
        </row>
        <row r="9332">
          <cell r="A9332" t="str">
            <v>IWU-EDGE3K-1S</v>
          </cell>
          <cell r="B9332" t="str">
            <v>BROC EDG M3K ROUTR UPG 1Y SILV</v>
          </cell>
          <cell r="C9332">
            <v>3205440</v>
          </cell>
          <cell r="D9332" t="str">
            <v>K</v>
          </cell>
        </row>
        <row r="9333">
          <cell r="A9333" t="str">
            <v>IWU-EDGE3K-24-1G</v>
          </cell>
          <cell r="B9333" t="str">
            <v>BROC EDG M3K RTR UG OS 1YR GLD</v>
          </cell>
          <cell r="C9333">
            <v>6611220</v>
          </cell>
          <cell r="D9333" t="str">
            <v>K</v>
          </cell>
        </row>
        <row r="9334">
          <cell r="A9334" t="str">
            <v>IWU-EDGE3K-24-2G</v>
          </cell>
          <cell r="B9334" t="str">
            <v>BROC EDGE M3K O/S UPG 2Y GOLD</v>
          </cell>
          <cell r="C9334">
            <v>15338030</v>
          </cell>
          <cell r="D9334" t="str">
            <v>K</v>
          </cell>
        </row>
        <row r="9335">
          <cell r="A9335" t="str">
            <v>IWU-EDGE3K-24-3G</v>
          </cell>
          <cell r="B9335" t="str">
            <v>BROC EDGE M3K O/S UPG 3Y GOLD</v>
          </cell>
          <cell r="C9335">
            <v>30411612</v>
          </cell>
          <cell r="D9335" t="str">
            <v>K</v>
          </cell>
        </row>
        <row r="9336">
          <cell r="A9336" t="str">
            <v>IWU-EDGE3K-2G</v>
          </cell>
          <cell r="B9336" t="str">
            <v>BROC EDG M3K ROUTR UPG 2Y GOLD</v>
          </cell>
          <cell r="C9336">
            <v>15338030</v>
          </cell>
          <cell r="D9336" t="str">
            <v>K</v>
          </cell>
        </row>
        <row r="9337">
          <cell r="A9337" t="str">
            <v>IWU-EDGE3K-2P</v>
          </cell>
          <cell r="B9337" t="str">
            <v>BROC EDG M3K ROUTR UPG 2Y PLAT</v>
          </cell>
          <cell r="C9337">
            <v>23848474</v>
          </cell>
          <cell r="D9337" t="str">
            <v>K</v>
          </cell>
        </row>
        <row r="9338">
          <cell r="A9338" t="str">
            <v>IWU-EDGE3K-2S</v>
          </cell>
          <cell r="B9338" t="str">
            <v>BROC EDG M3K ROUTR UPG 2Y SLVR</v>
          </cell>
          <cell r="C9338">
            <v>10770278</v>
          </cell>
          <cell r="D9338" t="str">
            <v>K</v>
          </cell>
        </row>
        <row r="9339">
          <cell r="A9339" t="str">
            <v>IWU-EDGE3K-3G</v>
          </cell>
          <cell r="B9339" t="str">
            <v>BROC EDG M3K ROUTR UPG 3Y GOLD</v>
          </cell>
          <cell r="C9339">
            <v>24836150</v>
          </cell>
          <cell r="D9339" t="str">
            <v>K</v>
          </cell>
        </row>
        <row r="9340">
          <cell r="A9340" t="str">
            <v>IWU-EDGE3K-3P</v>
          </cell>
          <cell r="B9340" t="str">
            <v>BROC EDG M3K ROUTR UPG 3Y PLAT</v>
          </cell>
          <cell r="C9340">
            <v>37599811</v>
          </cell>
          <cell r="D9340" t="str">
            <v>K</v>
          </cell>
        </row>
        <row r="9341">
          <cell r="A9341" t="str">
            <v>IWU-EDGE3K-3S</v>
          </cell>
          <cell r="B9341" t="str">
            <v>BROC EDG M3K ROUTR UPG 3Y SLVR</v>
          </cell>
          <cell r="C9341">
            <v>17694029</v>
          </cell>
          <cell r="D9341" t="str">
            <v>K</v>
          </cell>
        </row>
        <row r="9342">
          <cell r="A9342" t="str">
            <v>IWU-EXTIO-1G</v>
          </cell>
          <cell r="B9342" t="str">
            <v>EXT IO EXP UPG 1Y GOLD</v>
          </cell>
          <cell r="C9342">
            <v>838530</v>
          </cell>
          <cell r="D9342" t="str">
            <v>K</v>
          </cell>
        </row>
        <row r="9343">
          <cell r="A9343" t="str">
            <v>IWU-EXTIO-1P</v>
          </cell>
          <cell r="B9343" t="str">
            <v>EXT IO EXP UPG 1Y PLAT</v>
          </cell>
          <cell r="C9343">
            <v>1441440</v>
          </cell>
          <cell r="D9343" t="str">
            <v>K</v>
          </cell>
        </row>
        <row r="9344">
          <cell r="A9344" t="str">
            <v>IWU-EXTIO-1S</v>
          </cell>
          <cell r="B9344" t="str">
            <v>EXT IO EXP UPG 1Y SILV</v>
          </cell>
          <cell r="C9344">
            <v>554400</v>
          </cell>
          <cell r="D9344" t="str">
            <v>K</v>
          </cell>
        </row>
        <row r="9345">
          <cell r="A9345" t="str">
            <v>IWU-EXTIO-22-1H</v>
          </cell>
          <cell r="B9345" t="str">
            <v>EXT IO EXP 7x24x2 UG 1Y SHWN</v>
          </cell>
          <cell r="C9345">
            <v>1280664</v>
          </cell>
          <cell r="D9345" t="str">
            <v>K</v>
          </cell>
        </row>
        <row r="9346">
          <cell r="A9346" t="str">
            <v>IWU-EXTIO-22-2H</v>
          </cell>
          <cell r="B9346" t="str">
            <v>EXT IO EXP 7x24x2 UG 2Y SHWN</v>
          </cell>
          <cell r="C9346">
            <v>3464778</v>
          </cell>
          <cell r="D9346" t="str">
            <v>K</v>
          </cell>
        </row>
        <row r="9347">
          <cell r="A9347" t="str">
            <v>IWU-EXTIO-22-3H</v>
          </cell>
          <cell r="B9347" t="str">
            <v>EXT IO EXP 7x24x2 UG 3Y SHWN</v>
          </cell>
          <cell r="C9347">
            <v>5462614</v>
          </cell>
          <cell r="D9347" t="str">
            <v>K</v>
          </cell>
        </row>
        <row r="9348">
          <cell r="A9348" t="str">
            <v>IWU-EXTIO-24-1G</v>
          </cell>
          <cell r="B9348" t="str">
            <v>EXT IO EXP UG OS 1YR GOLD</v>
          </cell>
          <cell r="C9348">
            <v>1097712</v>
          </cell>
          <cell r="D9348" t="str">
            <v>K</v>
          </cell>
        </row>
        <row r="9349">
          <cell r="A9349" t="str">
            <v>IWU-EXTIO-24-1H</v>
          </cell>
          <cell r="B9349" t="str">
            <v>EXT IO EXP 7x24x4 UG 1Y SHWN</v>
          </cell>
          <cell r="C9349">
            <v>960498</v>
          </cell>
          <cell r="D9349" t="str">
            <v>K</v>
          </cell>
        </row>
        <row r="9350">
          <cell r="A9350" t="str">
            <v>IWU-EXTIO-24-2G</v>
          </cell>
          <cell r="B9350" t="str">
            <v>EXT IO EXP UG OS 2Y GLD</v>
          </cell>
          <cell r="C9350">
            <v>2810143</v>
          </cell>
          <cell r="D9350" t="str">
            <v>K</v>
          </cell>
        </row>
        <row r="9351">
          <cell r="A9351" t="str">
            <v>IWU-EXTIO-24-2H</v>
          </cell>
          <cell r="B9351" t="str">
            <v>EXT IO EXP 7x24x4 UG 2Y SHWN</v>
          </cell>
          <cell r="C9351">
            <v>2766234</v>
          </cell>
          <cell r="D9351" t="str">
            <v>K</v>
          </cell>
        </row>
        <row r="9352">
          <cell r="A9352" t="str">
            <v>IWU-EXTIO-24-3G</v>
          </cell>
          <cell r="B9352" t="str">
            <v>EXT IO EXP UG OS 3Y GLD</v>
          </cell>
          <cell r="C9352">
            <v>4376212</v>
          </cell>
          <cell r="D9352" t="str">
            <v>K</v>
          </cell>
        </row>
        <row r="9353">
          <cell r="A9353" t="str">
            <v>IWU-EXTIO-24-3H</v>
          </cell>
          <cell r="B9353" t="str">
            <v>EXT IO EXP 7x24x4 UG 3Y SHWN</v>
          </cell>
          <cell r="C9353">
            <v>4418291</v>
          </cell>
          <cell r="D9353" t="str">
            <v>K</v>
          </cell>
        </row>
        <row r="9354">
          <cell r="A9354" t="str">
            <v>IWU-EXTIO-2G</v>
          </cell>
          <cell r="B9354" t="str">
            <v>EXT IO EXP UPG 2YR GOLD</v>
          </cell>
          <cell r="C9354">
            <v>2268605</v>
          </cell>
          <cell r="D9354" t="str">
            <v>K</v>
          </cell>
        </row>
        <row r="9355">
          <cell r="A9355" t="str">
            <v>IWU-EXTIO-2P</v>
          </cell>
          <cell r="B9355" t="str">
            <v>EXT IO EXP UPG 2YR PLAT</v>
          </cell>
          <cell r="C9355">
            <v>3512678</v>
          </cell>
          <cell r="D9355" t="str">
            <v>K</v>
          </cell>
        </row>
        <row r="9356">
          <cell r="A9356" t="str">
            <v>IWU-EXTIO-2S</v>
          </cell>
          <cell r="B9356" t="str">
            <v>EXT IO EXP UPG 2YR SLVR</v>
          </cell>
          <cell r="C9356">
            <v>1596672</v>
          </cell>
          <cell r="D9356" t="str">
            <v>K</v>
          </cell>
        </row>
        <row r="9357">
          <cell r="A9357" t="str">
            <v>IWU-EXTIO-3G</v>
          </cell>
          <cell r="B9357" t="str">
            <v>EXT IO EXP UPG 3YR GOLD</v>
          </cell>
          <cell r="C9357">
            <v>3576712</v>
          </cell>
          <cell r="D9357" t="str">
            <v>K</v>
          </cell>
        </row>
        <row r="9358">
          <cell r="A9358" t="str">
            <v>IWU-EXTIO-3P</v>
          </cell>
          <cell r="B9358" t="str">
            <v>EXT IO EXP UPG 3YR PLAT</v>
          </cell>
          <cell r="C9358">
            <v>5406509</v>
          </cell>
          <cell r="D9358" t="str">
            <v>K</v>
          </cell>
        </row>
        <row r="9359">
          <cell r="A9359" t="str">
            <v>IWU-EXTIO-3S</v>
          </cell>
          <cell r="B9359" t="str">
            <v>EXT IO EXP UPG 3YR SLVR</v>
          </cell>
          <cell r="C9359">
            <v>2550240</v>
          </cell>
          <cell r="D9359" t="str">
            <v>K</v>
          </cell>
        </row>
        <row r="9360">
          <cell r="A9360" t="str">
            <v>IWU-EXTIO-R4-1Y</v>
          </cell>
          <cell r="B9360" t="str">
            <v>EXT IO EXP UPG 1YR 4HR TTR</v>
          </cell>
          <cell r="C9360">
            <v>1657656</v>
          </cell>
          <cell r="D9360" t="str">
            <v>K</v>
          </cell>
        </row>
        <row r="9361">
          <cell r="A9361" t="str">
            <v>IWU-EXTIO-R6-1Y</v>
          </cell>
          <cell r="B9361" t="str">
            <v>EXT IO EXP UPG 1YR 6HR TTR</v>
          </cell>
          <cell r="C9361">
            <v>1657656</v>
          </cell>
          <cell r="D9361" t="str">
            <v>K</v>
          </cell>
        </row>
        <row r="9362">
          <cell r="A9362" t="str">
            <v>IWU-EXTIO-R8-1Y</v>
          </cell>
          <cell r="B9362" t="str">
            <v>EXT IO EXP UPG 1YR 8HR TTR</v>
          </cell>
          <cell r="C9362">
            <v>1657656</v>
          </cell>
          <cell r="D9362" t="str">
            <v>K</v>
          </cell>
        </row>
        <row r="9363">
          <cell r="A9363" t="str">
            <v>IWU-EXTIO-SD-1H</v>
          </cell>
          <cell r="B9363" t="str">
            <v>EXT IO EXP SD UPG 1Y SHWN</v>
          </cell>
          <cell r="C9363">
            <v>465696</v>
          </cell>
          <cell r="D9363" t="str">
            <v>K</v>
          </cell>
        </row>
        <row r="9364">
          <cell r="A9364" t="str">
            <v>IWU-EXTIO-SD-2H</v>
          </cell>
          <cell r="B9364" t="str">
            <v>EXT IO EXP SD UPG 2Y SHWN</v>
          </cell>
          <cell r="C9364">
            <v>1564739</v>
          </cell>
          <cell r="D9364" t="str">
            <v>K</v>
          </cell>
        </row>
        <row r="9365">
          <cell r="A9365" t="str">
            <v>IWU-EXTIO-SD-3H</v>
          </cell>
          <cell r="B9365" t="str">
            <v>EXT IO EXP SD UPG 3Y SHWN</v>
          </cell>
          <cell r="C9365">
            <v>2570642</v>
          </cell>
          <cell r="D9365" t="str">
            <v>K</v>
          </cell>
        </row>
        <row r="9366">
          <cell r="A9366" t="str">
            <v>IWU-F12K-NW-1P</v>
          </cell>
          <cell r="B9366" t="str">
            <v>SunFire 12K UPG 1YR PLAT</v>
          </cell>
          <cell r="C9366">
            <v>106974067</v>
          </cell>
          <cell r="D9366" t="str">
            <v>K</v>
          </cell>
        </row>
        <row r="9367">
          <cell r="A9367" t="str">
            <v>IWU-F12K-NW-24-1G</v>
          </cell>
          <cell r="B9367" t="str">
            <v>SUN FIRE 12K O/S UPG 1YR GOLD</v>
          </cell>
          <cell r="C9367">
            <v>81464867</v>
          </cell>
          <cell r="D9367" t="str">
            <v>K</v>
          </cell>
        </row>
        <row r="9368">
          <cell r="A9368" t="str">
            <v>IWU-F12K-NW-24-2G</v>
          </cell>
          <cell r="B9368" t="str">
            <v>SUN FIRE 12K O/S UPG 2YR GOLD</v>
          </cell>
          <cell r="C9368">
            <v>208550058</v>
          </cell>
          <cell r="D9368" t="str">
            <v>K</v>
          </cell>
        </row>
        <row r="9369">
          <cell r="A9369" t="str">
            <v>IWU-F12K-NW-24-3G</v>
          </cell>
          <cell r="B9369" t="str">
            <v>SUN FIRE 12K O/S UPG 3YR GOLD</v>
          </cell>
          <cell r="C9369">
            <v>324773268</v>
          </cell>
          <cell r="D9369" t="str">
            <v>K</v>
          </cell>
        </row>
        <row r="9370">
          <cell r="A9370" t="str">
            <v>IWU-F12K-NW-2P</v>
          </cell>
          <cell r="B9370" t="str">
            <v>SunFire 12K UPG 2YR PLAT</v>
          </cell>
          <cell r="C9370">
            <v>260687573</v>
          </cell>
          <cell r="D9370" t="str">
            <v>K</v>
          </cell>
        </row>
        <row r="9371">
          <cell r="A9371" t="str">
            <v>IWU-F12K-NW-3P</v>
          </cell>
          <cell r="B9371" t="str">
            <v>SunFire 12K UPG 3YR PLAT</v>
          </cell>
          <cell r="C9371">
            <v>401235040</v>
          </cell>
          <cell r="D9371" t="str">
            <v>K</v>
          </cell>
        </row>
        <row r="9372">
          <cell r="A9372" t="str">
            <v>IWU-F12K-NW-R4-1Y</v>
          </cell>
          <cell r="B9372" t="str">
            <v>SUNFIRE 12K UPG 1YR 4HR TTR</v>
          </cell>
          <cell r="C9372">
            <v>123020177</v>
          </cell>
          <cell r="D9372" t="str">
            <v>K</v>
          </cell>
        </row>
        <row r="9373">
          <cell r="A9373" t="str">
            <v>IWU-F12K-NW-R6-1Y</v>
          </cell>
          <cell r="B9373" t="str">
            <v>SunFire 12K UPG 1YR 6HR TTR</v>
          </cell>
          <cell r="C9373">
            <v>123020177</v>
          </cell>
          <cell r="D9373" t="str">
            <v>K</v>
          </cell>
        </row>
        <row r="9374">
          <cell r="A9374" t="str">
            <v>IWU-F12K-NW-R8-1Y</v>
          </cell>
          <cell r="B9374" t="str">
            <v>SunFire 12K UPG 1YR 8HR TTR</v>
          </cell>
          <cell r="C9374">
            <v>123020177</v>
          </cell>
          <cell r="D9374" t="str">
            <v>K</v>
          </cell>
        </row>
        <row r="9375">
          <cell r="A9375" t="str">
            <v>IWU-F12KUPGD-1P</v>
          </cell>
          <cell r="B9375" t="str">
            <v>SF HI-END UPGD KIT UPG 1Y PLAT</v>
          </cell>
          <cell r="C9375">
            <v>10636080</v>
          </cell>
          <cell r="D9375" t="str">
            <v>K</v>
          </cell>
        </row>
        <row r="9376">
          <cell r="A9376" t="str">
            <v>IWU-F12KUPGD-22-1H</v>
          </cell>
          <cell r="B9376" t="str">
            <v>F12K UPG KIT 7x24x2 UG 1Y SHWN</v>
          </cell>
          <cell r="C9376">
            <v>9449748</v>
          </cell>
          <cell r="D9376" t="str">
            <v>K</v>
          </cell>
        </row>
        <row r="9377">
          <cell r="A9377" t="str">
            <v>IWU-F12KUPGD-22-3H</v>
          </cell>
          <cell r="B9377" t="str">
            <v>F12K UPG KIT 7x24x2 UG 3Y SHWN</v>
          </cell>
          <cell r="C9377">
            <v>40307471</v>
          </cell>
          <cell r="D9377" t="str">
            <v>K</v>
          </cell>
        </row>
        <row r="9378">
          <cell r="A9378" t="str">
            <v>IWU-F12KUPGD-24-1G</v>
          </cell>
          <cell r="B9378" t="str">
            <v>SF HI-END UPG KIT OS UG 1Y GLD</v>
          </cell>
          <cell r="C9378">
            <v>8099784</v>
          </cell>
          <cell r="D9378" t="str">
            <v>K</v>
          </cell>
        </row>
        <row r="9379">
          <cell r="A9379" t="str">
            <v>IWU-F12KUPGD-24-2G</v>
          </cell>
          <cell r="B9379" t="str">
            <v>SF HI-END UPG KIT OS UG 2Y GLD</v>
          </cell>
          <cell r="C9379">
            <v>20735447</v>
          </cell>
          <cell r="D9379" t="str">
            <v>K</v>
          </cell>
        </row>
        <row r="9380">
          <cell r="A9380" t="str">
            <v>IWU-F12KUPGD-24-3G</v>
          </cell>
          <cell r="B9380" t="str">
            <v>SF HI-END UPG KIT OS UG 3Y GLD</v>
          </cell>
          <cell r="C9380">
            <v>32291139</v>
          </cell>
          <cell r="D9380" t="str">
            <v>K</v>
          </cell>
        </row>
        <row r="9381">
          <cell r="A9381" t="str">
            <v>IWU-F12KUPGD-2P</v>
          </cell>
          <cell r="B9381" t="str">
            <v>SF HI-END UPG KIT UPG 2YR PLAT</v>
          </cell>
          <cell r="C9381">
            <v>25919309</v>
          </cell>
          <cell r="D9381" t="str">
            <v>K</v>
          </cell>
        </row>
        <row r="9382">
          <cell r="A9382" t="str">
            <v>IWU-F12KUPGD-3P</v>
          </cell>
          <cell r="B9382" t="str">
            <v>SF HI-END UPGD KIT UPG 3Y PLAT</v>
          </cell>
          <cell r="C9382">
            <v>39893482</v>
          </cell>
          <cell r="D9382" t="str">
            <v>K</v>
          </cell>
        </row>
        <row r="9383">
          <cell r="A9383" t="str">
            <v>IWU-F12KUPGD-R4-1Y</v>
          </cell>
          <cell r="B9383" t="str">
            <v>SF HI-END UPG KIT UG 1Y 4H-TTR</v>
          </cell>
          <cell r="C9383">
            <v>12231492</v>
          </cell>
          <cell r="D9383" t="str">
            <v>K</v>
          </cell>
        </row>
        <row r="9384">
          <cell r="A9384" t="str">
            <v>IWU-F12KUPGD-R6-1Y</v>
          </cell>
          <cell r="B9384" t="str">
            <v>SF HI-END UPG KIT UG 1Y 6H-TTR</v>
          </cell>
          <cell r="C9384">
            <v>12231492</v>
          </cell>
          <cell r="D9384" t="str">
            <v>K</v>
          </cell>
        </row>
        <row r="9385">
          <cell r="A9385" t="str">
            <v>IWU-F12KUPGD-R8-1Y</v>
          </cell>
          <cell r="B9385" t="str">
            <v>SF HI-END UPG KIT UG 1Y 8H-TTR</v>
          </cell>
          <cell r="C9385">
            <v>12231492</v>
          </cell>
          <cell r="D9385" t="str">
            <v>K</v>
          </cell>
        </row>
        <row r="9386">
          <cell r="A9386" t="str">
            <v>IWU-F15K-NW-1P</v>
          </cell>
          <cell r="B9386" t="str">
            <v>SUNFIRE 15K UPG 1 YR PLT</v>
          </cell>
          <cell r="C9386">
            <v>118659341</v>
          </cell>
          <cell r="D9386" t="str">
            <v>K</v>
          </cell>
        </row>
        <row r="9387">
          <cell r="A9387" t="str">
            <v>IWU-F15K-NW-24-1G</v>
          </cell>
          <cell r="B9387" t="str">
            <v>SUN FIRE 15K O/S UPG 1YR GOLD</v>
          </cell>
          <cell r="C9387">
            <v>90363652</v>
          </cell>
          <cell r="D9387" t="str">
            <v>K</v>
          </cell>
        </row>
        <row r="9388">
          <cell r="A9388" t="str">
            <v>IWU-F15K-NW-24-2G</v>
          </cell>
          <cell r="B9388" t="str">
            <v>SUN FIRE 15K O/S UPG 2YR GOLD</v>
          </cell>
          <cell r="C9388">
            <v>231330949</v>
          </cell>
          <cell r="D9388" t="str">
            <v>K</v>
          </cell>
        </row>
        <row r="9389">
          <cell r="A9389" t="str">
            <v>IWU-F15K-NW-24-3G</v>
          </cell>
          <cell r="B9389" t="str">
            <v>SUN FIRE 15K O/S UPG 3YR GOLD</v>
          </cell>
          <cell r="C9389">
            <v>360249759</v>
          </cell>
          <cell r="D9389" t="str">
            <v>K</v>
          </cell>
        </row>
        <row r="9390">
          <cell r="A9390" t="str">
            <v>IWU-F15K-NW-2P</v>
          </cell>
          <cell r="B9390" t="str">
            <v>SUNFIRE 15K UPG 2 YR PLAT</v>
          </cell>
          <cell r="C9390">
            <v>289163686</v>
          </cell>
          <cell r="D9390" t="str">
            <v>K</v>
          </cell>
        </row>
        <row r="9391">
          <cell r="A9391" t="str">
            <v>IWU-F15K-NW-3P</v>
          </cell>
          <cell r="B9391" t="str">
            <v>SUNFIRE 15K UPG 3 YR PLAT</v>
          </cell>
          <cell r="C9391">
            <v>445063804</v>
          </cell>
          <cell r="D9391" t="str">
            <v>K</v>
          </cell>
        </row>
        <row r="9392">
          <cell r="A9392" t="str">
            <v>IWU-F15K-NW-R4-1Y</v>
          </cell>
          <cell r="B9392" t="str">
            <v>SUNFIRE 15K UPG 1YR 4HR TTR</v>
          </cell>
          <cell r="C9392">
            <v>136458242</v>
          </cell>
          <cell r="D9392" t="str">
            <v>K</v>
          </cell>
        </row>
        <row r="9393">
          <cell r="A9393" t="str">
            <v>IWU-F15K-NW-R6-1Y</v>
          </cell>
          <cell r="B9393" t="str">
            <v>SUNFIRE 15K UPG 1YR 6HR TTR</v>
          </cell>
          <cell r="C9393">
            <v>136458242</v>
          </cell>
          <cell r="D9393" t="str">
            <v>K</v>
          </cell>
        </row>
        <row r="9394">
          <cell r="A9394" t="str">
            <v>IWU-F15K-NW-R8-1Y</v>
          </cell>
          <cell r="B9394" t="str">
            <v>SUNFIRE 15K UPG 1 YR 8HR TTR</v>
          </cell>
          <cell r="C9394">
            <v>136458242</v>
          </cell>
          <cell r="D9394" t="str">
            <v>K</v>
          </cell>
        </row>
        <row r="9395">
          <cell r="A9395" t="str">
            <v>IWU-F15K24-1P</v>
          </cell>
          <cell r="B9395" t="str">
            <v>SUNFIRE 15K 24WY UPG 1 YR PLAT</v>
          </cell>
          <cell r="C9395">
            <v>173299526</v>
          </cell>
          <cell r="D9395" t="str">
            <v>K</v>
          </cell>
        </row>
        <row r="9396">
          <cell r="A9396" t="str">
            <v>IWU-F15K24-2P</v>
          </cell>
          <cell r="B9396" t="str">
            <v>SUNFIRE 15K 24WY UPG 2 YR PLAT</v>
          </cell>
          <cell r="C9396">
            <v>422317615</v>
          </cell>
          <cell r="D9396" t="str">
            <v>K</v>
          </cell>
        </row>
        <row r="9397">
          <cell r="A9397" t="str">
            <v>IWU-F15K24-3P</v>
          </cell>
          <cell r="B9397" t="str">
            <v>SUNFIRE 15K 24WY UPG 3 YR PLAT</v>
          </cell>
          <cell r="C9397">
            <v>650006531</v>
          </cell>
          <cell r="D9397" t="str">
            <v>K</v>
          </cell>
        </row>
        <row r="9398">
          <cell r="A9398" t="str">
            <v>IWU-F15K48-1P</v>
          </cell>
          <cell r="B9398" t="str">
            <v>SUNFIRE 15K 48WY UPG 1 YR PLAT</v>
          </cell>
          <cell r="C9398">
            <v>227920493</v>
          </cell>
          <cell r="D9398" t="str">
            <v>K</v>
          </cell>
        </row>
        <row r="9399">
          <cell r="A9399" t="str">
            <v>IWU-F15K48-3P</v>
          </cell>
          <cell r="B9399" t="str">
            <v>SUNFIRE 15K 48WY UPG 3YR PLAT</v>
          </cell>
          <cell r="C9399">
            <v>854877171</v>
          </cell>
          <cell r="D9399" t="str">
            <v>K</v>
          </cell>
        </row>
        <row r="9400">
          <cell r="A9400" t="str">
            <v>IWU-F4800-12-1P</v>
          </cell>
          <cell r="B9400" t="str">
            <v>F4800 12 CPU SYS UPG 1 YR PLAT</v>
          </cell>
          <cell r="C9400">
            <v>14375962</v>
          </cell>
          <cell r="D9400" t="str">
            <v>K</v>
          </cell>
        </row>
        <row r="9401">
          <cell r="A9401" t="str">
            <v>IWU-F4800-12-3P</v>
          </cell>
          <cell r="B9401" t="str">
            <v>F4800 12 CPU SYS UPG 3 YR PLAT</v>
          </cell>
          <cell r="C9401">
            <v>53920914</v>
          </cell>
          <cell r="D9401" t="str">
            <v>K</v>
          </cell>
        </row>
        <row r="9402">
          <cell r="A9402" t="str">
            <v>IWU-F4800-12-R4-1Y</v>
          </cell>
          <cell r="B9402" t="str">
            <v>F4800 12CPU SYS UG 1YR 4HR TTR</v>
          </cell>
          <cell r="C9402">
            <v>16532356</v>
          </cell>
          <cell r="D9402" t="str">
            <v>K</v>
          </cell>
        </row>
        <row r="9403">
          <cell r="A9403" t="str">
            <v>IWU-F4800-12-R6-1Y</v>
          </cell>
          <cell r="B9403" t="str">
            <v>F4800 12CPU SYS UG 1YR 6HR TTR</v>
          </cell>
          <cell r="C9403">
            <v>16532356</v>
          </cell>
          <cell r="D9403" t="str">
            <v>K</v>
          </cell>
        </row>
        <row r="9404">
          <cell r="A9404" t="str">
            <v>IWU-F4800-12-R8-1Y</v>
          </cell>
          <cell r="B9404" t="str">
            <v>F4800 12CPU SYS UG 1YR 8HR TTR</v>
          </cell>
          <cell r="C9404">
            <v>16532356</v>
          </cell>
          <cell r="D9404" t="str">
            <v>K</v>
          </cell>
        </row>
        <row r="9405">
          <cell r="A9405" t="str">
            <v>IWU-LC28BD1P-22-1H</v>
          </cell>
          <cell r="B9405" t="str">
            <v>SFX4950CODCH28BD7x24x2UG1YSHWN</v>
          </cell>
          <cell r="C9405">
            <v>22453200</v>
          </cell>
          <cell r="D9405" t="str">
            <v>K</v>
          </cell>
        </row>
        <row r="9406">
          <cell r="A9406" t="str">
            <v>IWU-LC28BD1P-22-2H</v>
          </cell>
          <cell r="B9406" t="str">
            <v>SFX4950CODCH28BD7x24x2UG2YSHWN</v>
          </cell>
          <cell r="C9406">
            <v>60746112</v>
          </cell>
          <cell r="D9406" t="str">
            <v>K</v>
          </cell>
        </row>
        <row r="9407">
          <cell r="A9407" t="str">
            <v>IWU-LC28BD1P-22-3H</v>
          </cell>
          <cell r="B9407" t="str">
            <v>SFX4950CODCH28BD7x24x2UG3YSHWN</v>
          </cell>
          <cell r="C9407">
            <v>95773104</v>
          </cell>
          <cell r="D9407" t="str">
            <v>K</v>
          </cell>
        </row>
        <row r="9408">
          <cell r="A9408" t="str">
            <v>IWU-LC28BD1P-24-1H</v>
          </cell>
          <cell r="B9408" t="str">
            <v>SFX4950CODCH28BD7x24UPG 1YSHWN</v>
          </cell>
          <cell r="C9408">
            <v>15120000</v>
          </cell>
          <cell r="D9408" t="str">
            <v>K</v>
          </cell>
        </row>
        <row r="9409">
          <cell r="A9409" t="str">
            <v>IWU-LC28BD1P-24-2H</v>
          </cell>
          <cell r="B9409" t="str">
            <v>SFX4950CODCH28BD7x24UPG 2YSHWN</v>
          </cell>
          <cell r="C9409">
            <v>43545600</v>
          </cell>
          <cell r="D9409" t="str">
            <v>K</v>
          </cell>
        </row>
        <row r="9410">
          <cell r="A9410" t="str">
            <v>IWU-LC28BD1P-24-3H</v>
          </cell>
          <cell r="B9410" t="str">
            <v>SFX4950CODCH28BD7x24UPG 3YSHWN</v>
          </cell>
          <cell r="C9410">
            <v>69552000</v>
          </cell>
          <cell r="D9410" t="str">
            <v>K</v>
          </cell>
        </row>
        <row r="9411">
          <cell r="A9411" t="str">
            <v>IWU-LC28BD1P-SD-1H</v>
          </cell>
          <cell r="B9411" t="str">
            <v>SFX4950CODCH28BDSDUPG1YRSHWN</v>
          </cell>
          <cell r="C9411">
            <v>10080000</v>
          </cell>
          <cell r="D9411" t="str">
            <v>K</v>
          </cell>
        </row>
        <row r="9412">
          <cell r="A9412" t="str">
            <v>IWU-LC28BD1P-SD-2H</v>
          </cell>
          <cell r="B9412" t="str">
            <v>SFX4950CODCH28BDSDUPG2YRSHWN</v>
          </cell>
          <cell r="C9412">
            <v>33868800</v>
          </cell>
          <cell r="D9412" t="str">
            <v>K</v>
          </cell>
        </row>
        <row r="9413">
          <cell r="A9413" t="str">
            <v>IWU-LC28BD1P-SD-3H</v>
          </cell>
          <cell r="B9413" t="str">
            <v>SFX4950CODCH28BDSDUPG3YRSHWN</v>
          </cell>
          <cell r="C9413">
            <v>55641600</v>
          </cell>
          <cell r="D9413" t="str">
            <v>K</v>
          </cell>
        </row>
        <row r="9414">
          <cell r="A9414" t="str">
            <v>IWU-LC28RTU1-22-1H</v>
          </cell>
          <cell r="B9414" t="str">
            <v>SFX4950CODCH28RT7x24x2UG1YSHWN</v>
          </cell>
          <cell r="C9414">
            <v>16465680</v>
          </cell>
          <cell r="D9414" t="str">
            <v>K</v>
          </cell>
        </row>
        <row r="9415">
          <cell r="A9415" t="str">
            <v>IWU-LC28RTU1-22-2H</v>
          </cell>
          <cell r="B9415" t="str">
            <v>SFX4950CODCH28RT7x24x2UG2YSHWN</v>
          </cell>
          <cell r="C9415">
            <v>44547149</v>
          </cell>
          <cell r="D9415" t="str">
            <v>K</v>
          </cell>
        </row>
        <row r="9416">
          <cell r="A9416" t="str">
            <v>IWU-LC28RTU1-22-3H</v>
          </cell>
          <cell r="B9416" t="str">
            <v>SFX4950CODCH28RT7x24x2UG3YSHWN</v>
          </cell>
          <cell r="C9416">
            <v>70233610</v>
          </cell>
          <cell r="D9416" t="str">
            <v>K</v>
          </cell>
        </row>
        <row r="9417">
          <cell r="A9417" t="str">
            <v>IWU-LC28RTU1-24-1H</v>
          </cell>
          <cell r="B9417" t="str">
            <v>SFX4950CODCH28RT7x24UPG 1YSHWN</v>
          </cell>
          <cell r="C9417">
            <v>11088000</v>
          </cell>
          <cell r="D9417" t="str">
            <v>K</v>
          </cell>
        </row>
        <row r="9418">
          <cell r="A9418" t="str">
            <v>IWU-LC28RTU1-24-2H</v>
          </cell>
          <cell r="B9418" t="str">
            <v>SFX4950CODCH28RT7x24UPG 2YSHWN</v>
          </cell>
          <cell r="C9418">
            <v>31933440</v>
          </cell>
          <cell r="D9418" t="str">
            <v>K</v>
          </cell>
        </row>
        <row r="9419">
          <cell r="A9419" t="str">
            <v>IWU-LC28RTU1-24-3H</v>
          </cell>
          <cell r="B9419" t="str">
            <v>SunFireX4950COD7x24UPG 3Y SHWN</v>
          </cell>
          <cell r="C9419">
            <v>51004800</v>
          </cell>
          <cell r="D9419" t="str">
            <v>K</v>
          </cell>
        </row>
        <row r="9420">
          <cell r="A9420" t="str">
            <v>IWU-LC28RTU1-SD-1H</v>
          </cell>
          <cell r="B9420" t="str">
            <v>SFX4950CODCH28RTSDUPG1YRSHWN</v>
          </cell>
          <cell r="C9420">
            <v>7392000</v>
          </cell>
          <cell r="D9420" t="str">
            <v>K</v>
          </cell>
        </row>
        <row r="9421">
          <cell r="A9421" t="str">
            <v>IWU-LC28RTU1-SD-2H</v>
          </cell>
          <cell r="B9421" t="str">
            <v>SFX4950CODCH28RTSDUPG2YRSHWN</v>
          </cell>
          <cell r="C9421">
            <v>24837120</v>
          </cell>
          <cell r="D9421" t="str">
            <v>K</v>
          </cell>
        </row>
        <row r="9422">
          <cell r="A9422" t="str">
            <v>IWU-LC28RTU1-SD-3H</v>
          </cell>
          <cell r="B9422" t="str">
            <v>SFX4950CODCH28RTSDUPG3YRSHWN</v>
          </cell>
          <cell r="C9422">
            <v>40803840</v>
          </cell>
          <cell r="D9422" t="str">
            <v>K</v>
          </cell>
        </row>
        <row r="9423">
          <cell r="A9423" t="str">
            <v>IWU-LC64BD1P-22-1H</v>
          </cell>
          <cell r="B9423" t="str">
            <v>SFX4950CODCH64BD7x24x2UG1YSHWN</v>
          </cell>
          <cell r="C9423">
            <v>14968800</v>
          </cell>
          <cell r="D9423" t="str">
            <v>K</v>
          </cell>
        </row>
        <row r="9424">
          <cell r="A9424" t="str">
            <v>IWU-LC64BD1P-22-2H</v>
          </cell>
          <cell r="B9424" t="str">
            <v>SFX4950CODCH64BD7x24x2UG2YSHWN</v>
          </cell>
          <cell r="C9424">
            <v>40497408</v>
          </cell>
          <cell r="D9424" t="str">
            <v>K</v>
          </cell>
        </row>
        <row r="9425">
          <cell r="A9425" t="str">
            <v>IWU-LC64BD1P-22-3H</v>
          </cell>
          <cell r="B9425" t="str">
            <v>SFX4950CODCH64BD7x24x2UG3YSHWN</v>
          </cell>
          <cell r="C9425">
            <v>63848736</v>
          </cell>
          <cell r="D9425" t="str">
            <v>K</v>
          </cell>
        </row>
        <row r="9426">
          <cell r="A9426" t="str">
            <v>IWU-LC64BD1P-24-1H</v>
          </cell>
          <cell r="B9426" t="str">
            <v>SFX4950CODCH64BD7x24UPG 1YSHWN</v>
          </cell>
          <cell r="C9426">
            <v>10080000</v>
          </cell>
          <cell r="D9426" t="str">
            <v>K</v>
          </cell>
        </row>
        <row r="9427">
          <cell r="A9427" t="str">
            <v>IWU-LC64BD1P-24-2H</v>
          </cell>
          <cell r="B9427" t="str">
            <v>SFX4950CODCH64BD7x24UPG 2YSHWN</v>
          </cell>
          <cell r="C9427">
            <v>29030400</v>
          </cell>
          <cell r="D9427" t="str">
            <v>K</v>
          </cell>
        </row>
        <row r="9428">
          <cell r="A9428" t="str">
            <v>IWU-LC64BD1P-24-3H</v>
          </cell>
          <cell r="B9428" t="str">
            <v>SFX4950CODCH64BD7x24UPG 3YSHWN</v>
          </cell>
          <cell r="C9428">
            <v>46368000</v>
          </cell>
          <cell r="D9428" t="str">
            <v>K</v>
          </cell>
        </row>
        <row r="9429">
          <cell r="A9429" t="str">
            <v>IWU-LC64BD1P-SD-1H</v>
          </cell>
          <cell r="B9429" t="str">
            <v>SFX4950CODCH64BDSDUPG1YR SHWN</v>
          </cell>
          <cell r="C9429">
            <v>6720000</v>
          </cell>
          <cell r="D9429" t="str">
            <v>K</v>
          </cell>
        </row>
        <row r="9430">
          <cell r="A9430" t="str">
            <v>IWU-LC64BD1P-SD-2H</v>
          </cell>
          <cell r="B9430" t="str">
            <v>SFX4950CODCH64BDSDUPG2YRSHWN</v>
          </cell>
          <cell r="C9430">
            <v>22579200</v>
          </cell>
          <cell r="D9430" t="str">
            <v>K</v>
          </cell>
        </row>
        <row r="9431">
          <cell r="A9431" t="str">
            <v>IWU-LC64BD1P-SD-3H</v>
          </cell>
          <cell r="B9431" t="str">
            <v>SFX4950CODCH64BDSDUPG3YRSHWN</v>
          </cell>
          <cell r="C9431">
            <v>37094400</v>
          </cell>
          <cell r="D9431" t="str">
            <v>K</v>
          </cell>
        </row>
        <row r="9432">
          <cell r="A9432" t="str">
            <v>IWU-LC64RTU1-22-1H</v>
          </cell>
          <cell r="B9432" t="str">
            <v>SFX4950CODCH64RT7x24x2UG1YSHWN</v>
          </cell>
          <cell r="C9432">
            <v>8607060</v>
          </cell>
          <cell r="D9432" t="str">
            <v>K</v>
          </cell>
        </row>
        <row r="9433">
          <cell r="A9433" t="str">
            <v>IWU-LC64RTU1-22-2H</v>
          </cell>
          <cell r="B9433" t="str">
            <v>SFX4950CODCH64RT7x24x2UG2YSHWN</v>
          </cell>
          <cell r="C9433">
            <v>23286010</v>
          </cell>
          <cell r="D9433" t="str">
            <v>K</v>
          </cell>
        </row>
        <row r="9434">
          <cell r="A9434" t="str">
            <v>IWU-LC64RTU1-22-3H</v>
          </cell>
          <cell r="B9434" t="str">
            <v>SFX4950CODCH64RT7x24x2UG3YSHWN</v>
          </cell>
          <cell r="C9434">
            <v>36713023</v>
          </cell>
          <cell r="D9434" t="str">
            <v>K</v>
          </cell>
        </row>
        <row r="9435">
          <cell r="A9435" t="str">
            <v>IWU-LC64RTU1-24-1H</v>
          </cell>
          <cell r="B9435" t="str">
            <v>SFX4950CODCH64RT7x24UPG 1YSHWN</v>
          </cell>
          <cell r="C9435">
            <v>5796000</v>
          </cell>
          <cell r="D9435" t="str">
            <v>K</v>
          </cell>
        </row>
        <row r="9436">
          <cell r="A9436" t="str">
            <v>IWU-LC64RTU1-24-2H</v>
          </cell>
          <cell r="B9436" t="str">
            <v>SFX4950CODCH64RT7x24UPG 2YSHWN</v>
          </cell>
          <cell r="C9436">
            <v>16692480</v>
          </cell>
          <cell r="D9436" t="str">
            <v>K</v>
          </cell>
        </row>
        <row r="9437">
          <cell r="A9437" t="str">
            <v>IWU-LC64RTU1-24-3H</v>
          </cell>
          <cell r="B9437" t="str">
            <v>SFX4950CODCH64RT7x24UPG 3YSHWN</v>
          </cell>
          <cell r="C9437">
            <v>26661600</v>
          </cell>
          <cell r="D9437" t="str">
            <v>K</v>
          </cell>
        </row>
        <row r="9438">
          <cell r="A9438" t="str">
            <v>IWU-LC64RTU1-SD-1H</v>
          </cell>
          <cell r="B9438" t="str">
            <v>SFX4950CODCH64RTSDUPG1YRSHWN</v>
          </cell>
          <cell r="C9438">
            <v>3864000</v>
          </cell>
          <cell r="D9438" t="str">
            <v>K</v>
          </cell>
        </row>
        <row r="9439">
          <cell r="A9439" t="str">
            <v>IWU-LC64RTU1-SD-2H</v>
          </cell>
          <cell r="B9439" t="str">
            <v>SFX4950CODCH64RTSDUPG2YRSHWN</v>
          </cell>
          <cell r="C9439">
            <v>12983040</v>
          </cell>
          <cell r="D9439" t="str">
            <v>K</v>
          </cell>
        </row>
        <row r="9440">
          <cell r="A9440" t="str">
            <v>IWU-LC64RTU1-SD-3H</v>
          </cell>
          <cell r="B9440" t="str">
            <v>SFX4950CODCH64RTSDUPG3YR SHWN</v>
          </cell>
          <cell r="C9440">
            <v>21329280</v>
          </cell>
          <cell r="D9440" t="str">
            <v>K</v>
          </cell>
        </row>
        <row r="9441">
          <cell r="A9441" t="str">
            <v>IWU-LOADDESK-1G</v>
          </cell>
          <cell r="B9441" t="str">
            <v>SE AUTOLDR/DT TD UPG 1YR GOLD</v>
          </cell>
          <cell r="C9441">
            <v>2350301</v>
          </cell>
          <cell r="D9441" t="str">
            <v>K</v>
          </cell>
        </row>
        <row r="9442">
          <cell r="A9442" t="str">
            <v>IWU-LOADDESK-1P</v>
          </cell>
          <cell r="B9442" t="str">
            <v>SE AUTOLDR/DT TD UPG 1YR PLAT</v>
          </cell>
          <cell r="C9442">
            <v>4178313</v>
          </cell>
          <cell r="D9442" t="str">
            <v>K</v>
          </cell>
        </row>
        <row r="9443">
          <cell r="A9443" t="str">
            <v>IWU-LOADDESK-1S</v>
          </cell>
          <cell r="B9443" t="str">
            <v>SE AUTOLDR/DT TD UPG 1YR SLVR</v>
          </cell>
          <cell r="C9443">
            <v>1519387</v>
          </cell>
          <cell r="D9443" t="str">
            <v>K</v>
          </cell>
        </row>
        <row r="9444">
          <cell r="A9444" t="str">
            <v>IWU-LOADDESK-24-1G</v>
          </cell>
          <cell r="B9444" t="str">
            <v>SE AUTOLDR/DT OS UPG 1YR GOLD</v>
          </cell>
          <cell r="C9444">
            <v>3133735</v>
          </cell>
          <cell r="D9444" t="str">
            <v>K</v>
          </cell>
        </row>
        <row r="9445">
          <cell r="A9445" t="str">
            <v>IWU-LOADDESK-24-2G</v>
          </cell>
          <cell r="B9445" t="str">
            <v>SE AUTOLDR/DT OS UPG 2YR GOLD</v>
          </cell>
          <cell r="C9445">
            <v>9025157</v>
          </cell>
          <cell r="D9445" t="str">
            <v>K</v>
          </cell>
        </row>
        <row r="9446">
          <cell r="A9446" t="str">
            <v>IWU-LOADDESK-24-3G</v>
          </cell>
          <cell r="B9446" t="str">
            <v>SE AUTOLDR/DT OS UPG 3YR GOLD</v>
          </cell>
          <cell r="C9446">
            <v>14415181</v>
          </cell>
          <cell r="D9446" t="str">
            <v>K</v>
          </cell>
        </row>
        <row r="9447">
          <cell r="A9447" t="str">
            <v>IWU-LOADDESK-2G</v>
          </cell>
          <cell r="B9447" t="str">
            <v>SE AUTOLDR/DT TD UPG 2YR GOLD</v>
          </cell>
          <cell r="C9447">
            <v>7270265</v>
          </cell>
          <cell r="D9447" t="str">
            <v>K</v>
          </cell>
        </row>
        <row r="9448">
          <cell r="A9448" t="str">
            <v>IWU-LOADDESK-2P</v>
          </cell>
          <cell r="B9448" t="str">
            <v>SE AUTOLDR/DT TD UPG 2YR PLAT</v>
          </cell>
          <cell r="C9448">
            <v>11304237</v>
          </cell>
          <cell r="D9448" t="str">
            <v>K</v>
          </cell>
        </row>
        <row r="9449">
          <cell r="A9449" t="str">
            <v>IWU-LOADDESK-2S</v>
          </cell>
          <cell r="B9449" t="str">
            <v>SE AUTOLDR/DT TD UPG 2YR SLVR</v>
          </cell>
          <cell r="C9449">
            <v>5105139</v>
          </cell>
          <cell r="D9449" t="str">
            <v>K</v>
          </cell>
        </row>
        <row r="9450">
          <cell r="A9450" t="str">
            <v>IWU-LOADDESK-3G</v>
          </cell>
          <cell r="B9450" t="str">
            <v>SE AUTOLDR/DT TD UPG 3YR GOLD</v>
          </cell>
          <cell r="C9450">
            <v>11772397</v>
          </cell>
          <cell r="D9450" t="str">
            <v>K</v>
          </cell>
        </row>
        <row r="9451">
          <cell r="A9451" t="str">
            <v>IWU-LOADDESK-3P</v>
          </cell>
          <cell r="B9451" t="str">
            <v>SE AUTOLDR/DT TD UPG 3YR PLAT</v>
          </cell>
          <cell r="C9451">
            <v>17822405</v>
          </cell>
          <cell r="D9451" t="str">
            <v>K</v>
          </cell>
        </row>
        <row r="9452">
          <cell r="A9452" t="str">
            <v>IWU-LOADDESK-3S</v>
          </cell>
          <cell r="B9452" t="str">
            <v>SE AUTOLDR/DT TD UPG 3YR SLVR</v>
          </cell>
          <cell r="C9452">
            <v>8387014</v>
          </cell>
          <cell r="D9452" t="str">
            <v>K</v>
          </cell>
        </row>
        <row r="9453">
          <cell r="A9453" t="str">
            <v>IWU-LTO-RACK-1G</v>
          </cell>
          <cell r="B9453" t="str">
            <v>LTO3 HafHei SCSI/SA1 UPG 1YGLD</v>
          </cell>
          <cell r="C9453">
            <v>1874426</v>
          </cell>
          <cell r="D9453" t="str">
            <v>K</v>
          </cell>
        </row>
        <row r="9454">
          <cell r="A9454" t="str">
            <v>IWU-LTO-RACK-1P</v>
          </cell>
          <cell r="B9454" t="str">
            <v>LTO3HafHeiSCSI/SAS1UUPG1YRPLAT</v>
          </cell>
          <cell r="C9454">
            <v>3332314</v>
          </cell>
          <cell r="D9454" t="str">
            <v>K</v>
          </cell>
        </row>
        <row r="9455">
          <cell r="A9455" t="str">
            <v>IWU-LTO-RACK-1S</v>
          </cell>
          <cell r="B9455" t="str">
            <v>LTO3HafHeiSCSI/SA1 UPG 1YSLVR</v>
          </cell>
          <cell r="C9455">
            <v>1211750</v>
          </cell>
          <cell r="D9455" t="str">
            <v>K</v>
          </cell>
        </row>
        <row r="9456">
          <cell r="A9456" t="str">
            <v>IWU-LTO-RACK-24-1G</v>
          </cell>
          <cell r="B9456" t="str">
            <v>LTO3HafHeiSCSI/SA17x24UPG1YGLD</v>
          </cell>
          <cell r="C9456">
            <v>2499235</v>
          </cell>
          <cell r="D9456" t="str">
            <v>K</v>
          </cell>
        </row>
        <row r="9457">
          <cell r="A9457" t="str">
            <v>IWU-LTO-RACK-24-2G</v>
          </cell>
          <cell r="B9457" t="str">
            <v>LTO3HafHeiSCSI/SA17x24UPG2YGLD</v>
          </cell>
          <cell r="C9457">
            <v>7197797</v>
          </cell>
          <cell r="D9457" t="str">
            <v>K</v>
          </cell>
        </row>
        <row r="9458">
          <cell r="A9458" t="str">
            <v>IWU-LTO-RACK-24-3G</v>
          </cell>
          <cell r="B9458" t="str">
            <v>LTO3HafHeiSCSI/SA17x24UPG3YGLD</v>
          </cell>
          <cell r="C9458">
            <v>11496482</v>
          </cell>
          <cell r="D9458" t="str">
            <v>K</v>
          </cell>
        </row>
        <row r="9459">
          <cell r="A9459" t="str">
            <v>IWU-LTO-RACK-2G</v>
          </cell>
          <cell r="B9459" t="str">
            <v>LTO3HafHeiSCSI/SA1 UPG 2YGLD</v>
          </cell>
          <cell r="C9459">
            <v>5798226</v>
          </cell>
          <cell r="D9459" t="str">
            <v>K</v>
          </cell>
        </row>
        <row r="9460">
          <cell r="A9460" t="str">
            <v>IWU-LTO-RACK-2P</v>
          </cell>
          <cell r="B9460" t="str">
            <v>LTO3HafHeiSCSI/SAS1UUPG2YRPLAT</v>
          </cell>
          <cell r="C9460">
            <v>9015423</v>
          </cell>
          <cell r="D9460" t="str">
            <v>K</v>
          </cell>
        </row>
        <row r="9461">
          <cell r="A9461" t="str">
            <v>IWU-LTO-RACK-2S</v>
          </cell>
          <cell r="B9461" t="str">
            <v>LTO3HafHeiSCSI/SA1 UPG 2YSLVR</v>
          </cell>
          <cell r="C9461">
            <v>4071481</v>
          </cell>
          <cell r="D9461" t="str">
            <v>K</v>
          </cell>
        </row>
        <row r="9462">
          <cell r="A9462" t="str">
            <v>IWU-LTO-RACK-3G</v>
          </cell>
          <cell r="B9462" t="str">
            <v>LTO3HafHeiSCSI/SA1 UPG 3YGLD</v>
          </cell>
          <cell r="C9462">
            <v>9388794</v>
          </cell>
          <cell r="D9462" t="str">
            <v>K</v>
          </cell>
        </row>
        <row r="9463">
          <cell r="A9463" t="str">
            <v>IWU-LTO-RACK-3P</v>
          </cell>
          <cell r="B9463" t="str">
            <v>LTO3HafHeiSCSI/SAS1UUPG3YRPLAT</v>
          </cell>
          <cell r="C9463">
            <v>14213832</v>
          </cell>
          <cell r="D9463" t="str">
            <v>K</v>
          </cell>
        </row>
        <row r="9464">
          <cell r="A9464" t="str">
            <v>IWU-LTO-RACK-3S</v>
          </cell>
          <cell r="B9464" t="str">
            <v>LTO3HafHeiSCSI/SA1 UPG 3YSLVR</v>
          </cell>
          <cell r="C9464">
            <v>6688862</v>
          </cell>
          <cell r="D9464" t="str">
            <v>K</v>
          </cell>
        </row>
        <row r="9465">
          <cell r="A9465" t="str">
            <v>IWU-LTO2-FC-1G</v>
          </cell>
          <cell r="B9465" t="str">
            <v>LTO2 FC LIB UPG 1YR GLD</v>
          </cell>
          <cell r="C9465">
            <v>2072963</v>
          </cell>
          <cell r="D9465" t="str">
            <v>K</v>
          </cell>
        </row>
        <row r="9466">
          <cell r="A9466" t="str">
            <v>IWU-LTO2-FC-1P</v>
          </cell>
          <cell r="B9466" t="str">
            <v>LTO2 FC LIB UPG 1YR PLT</v>
          </cell>
          <cell r="C9466">
            <v>3685267</v>
          </cell>
          <cell r="D9466" t="str">
            <v>K</v>
          </cell>
        </row>
        <row r="9467">
          <cell r="A9467" t="str">
            <v>IWU-LTO2-FC-1S</v>
          </cell>
          <cell r="B9467" t="str">
            <v>LTO2 FC LIB UG 1Y SLV</v>
          </cell>
          <cell r="C9467">
            <v>1340097</v>
          </cell>
          <cell r="D9467" t="str">
            <v>K</v>
          </cell>
        </row>
        <row r="9468">
          <cell r="A9468" t="str">
            <v>IWU-LTO2-FC-24-1G</v>
          </cell>
          <cell r="B9468" t="str">
            <v>LTO2 FC LIB UPG OS 1YR GLD</v>
          </cell>
          <cell r="C9468">
            <v>2763950</v>
          </cell>
          <cell r="D9468" t="str">
            <v>K</v>
          </cell>
        </row>
        <row r="9469">
          <cell r="A9469" t="str">
            <v>IWU-LTO2-FC-24-2G</v>
          </cell>
          <cell r="B9469" t="str">
            <v>LTO2 FC LIB UPG OS 2YR GLD</v>
          </cell>
          <cell r="C9469">
            <v>7960176</v>
          </cell>
          <cell r="D9469" t="str">
            <v>K</v>
          </cell>
        </row>
        <row r="9470">
          <cell r="A9470" t="str">
            <v>IWU-LTO2-FC-24-3G</v>
          </cell>
          <cell r="B9470" t="str">
            <v>LTO2 FC LIB UPG OS 3YR GLD</v>
          </cell>
          <cell r="C9470">
            <v>12714171</v>
          </cell>
          <cell r="D9470" t="str">
            <v>K</v>
          </cell>
        </row>
        <row r="9471">
          <cell r="A9471" t="str">
            <v>IWU-LTO2-FC-2G</v>
          </cell>
          <cell r="B9471" t="str">
            <v>LTO2 FC LIB UPG 2YR GLD</v>
          </cell>
          <cell r="C9471">
            <v>6412364</v>
          </cell>
          <cell r="D9471" t="str">
            <v>K</v>
          </cell>
        </row>
        <row r="9472">
          <cell r="A9472" t="str">
            <v>IWU-LTO2-FC-2P</v>
          </cell>
          <cell r="B9472" t="str">
            <v>LTO2 FC LIB UPG 2YR PLT</v>
          </cell>
          <cell r="C9472">
            <v>9970322</v>
          </cell>
          <cell r="D9472" t="str">
            <v>K</v>
          </cell>
        </row>
        <row r="9473">
          <cell r="A9473" t="str">
            <v>IWU-LTO2-FC-2S</v>
          </cell>
          <cell r="B9473" t="str">
            <v>LTO2 FC LIB UPG 2YR SLV</v>
          </cell>
          <cell r="C9473">
            <v>4502726</v>
          </cell>
          <cell r="D9473" t="str">
            <v>K</v>
          </cell>
        </row>
        <row r="9474">
          <cell r="A9474" t="str">
            <v>IWU-LTO2-FC-3G</v>
          </cell>
          <cell r="B9474" t="str">
            <v>LTO2 FC LIB UPG 3YR GLD</v>
          </cell>
          <cell r="C9474">
            <v>10383239</v>
          </cell>
          <cell r="D9474" t="str">
            <v>K</v>
          </cell>
        </row>
        <row r="9475">
          <cell r="A9475" t="str">
            <v>IWU-LTO2-FC-3P</v>
          </cell>
          <cell r="B9475" t="str">
            <v>LTO2 FC LIB UPG 3YR PLT</v>
          </cell>
          <cell r="C9475">
            <v>15719338</v>
          </cell>
          <cell r="D9475" t="str">
            <v>K</v>
          </cell>
        </row>
        <row r="9476">
          <cell r="A9476" t="str">
            <v>IWU-LTO2-FC-3S</v>
          </cell>
          <cell r="B9476" t="str">
            <v>LTO2 FC LIB UPG 3YR SLV</v>
          </cell>
          <cell r="C9476">
            <v>7397336</v>
          </cell>
          <cell r="D9476" t="str">
            <v>K</v>
          </cell>
        </row>
        <row r="9477">
          <cell r="A9477" t="str">
            <v>IWU-LTO2-SC1-1G</v>
          </cell>
          <cell r="B9477" t="str">
            <v>LTO2 SCSI LIB UPG 1YR GLD</v>
          </cell>
          <cell r="C9477">
            <v>1890302</v>
          </cell>
          <cell r="D9477" t="str">
            <v>K</v>
          </cell>
        </row>
        <row r="9478">
          <cell r="A9478" t="str">
            <v>IWU-LTO2-SC1-1P</v>
          </cell>
          <cell r="B9478" t="str">
            <v>LTO2 SCSI LIB UG 1YR PLT</v>
          </cell>
          <cell r="C9478">
            <v>3360536</v>
          </cell>
          <cell r="D9478" t="str">
            <v>K</v>
          </cell>
        </row>
        <row r="9479">
          <cell r="A9479" t="str">
            <v>IWU-LTO2-SC1-1S</v>
          </cell>
          <cell r="B9479" t="str">
            <v>LTO2 SCSI LIB UG 1YR SLV</v>
          </cell>
          <cell r="C9479">
            <v>1222013</v>
          </cell>
          <cell r="D9479" t="str">
            <v>K</v>
          </cell>
        </row>
        <row r="9480">
          <cell r="A9480" t="str">
            <v>IWU-LTO2-SC1-24-1G</v>
          </cell>
          <cell r="B9480" t="str">
            <v>LTO2 SCSI LIB UG OS 1YR GLD</v>
          </cell>
          <cell r="C9480">
            <v>2520402</v>
          </cell>
          <cell r="D9480" t="str">
            <v>K</v>
          </cell>
        </row>
        <row r="9481">
          <cell r="A9481" t="str">
            <v>IWU-LTO2-SC1-24-2G</v>
          </cell>
          <cell r="B9481" t="str">
            <v>LTO2 SCSI LIB UG OS 2YR GLD</v>
          </cell>
          <cell r="C9481">
            <v>7258758</v>
          </cell>
          <cell r="D9481" t="str">
            <v>K</v>
          </cell>
        </row>
        <row r="9482">
          <cell r="A9482" t="str">
            <v>IWU-LTO2-SC1-24-3G</v>
          </cell>
          <cell r="B9482" t="str">
            <v>LTO2 SCSI LIB UG OS 3YR GLD</v>
          </cell>
          <cell r="C9482">
            <v>11593850</v>
          </cell>
          <cell r="D9482" t="str">
            <v>K</v>
          </cell>
        </row>
        <row r="9483">
          <cell r="A9483" t="str">
            <v>IWU-LTO2-SC1-2G</v>
          </cell>
          <cell r="B9483" t="str">
            <v>LTO2 SCSI LIB UPG 2YR GLD</v>
          </cell>
          <cell r="C9483">
            <v>5847333</v>
          </cell>
          <cell r="D9483" t="str">
            <v>K</v>
          </cell>
        </row>
        <row r="9484">
          <cell r="A9484" t="str">
            <v>IWU-LTO2-SC1-2P</v>
          </cell>
          <cell r="B9484" t="str">
            <v>LTO2 SCSI LIB UG 2YR PLT</v>
          </cell>
          <cell r="C9484">
            <v>9091778</v>
          </cell>
          <cell r="D9484" t="str">
            <v>K</v>
          </cell>
        </row>
        <row r="9485">
          <cell r="A9485" t="str">
            <v>IWU-LTO2-SC1-2S</v>
          </cell>
          <cell r="B9485" t="str">
            <v>LTO2 SCSI LIB UG 2YR SLV</v>
          </cell>
          <cell r="C9485">
            <v>4105964</v>
          </cell>
          <cell r="D9485" t="str">
            <v>K</v>
          </cell>
        </row>
        <row r="9486">
          <cell r="A9486" t="str">
            <v>IWU-LTO2-SC1-3G</v>
          </cell>
          <cell r="B9486" t="str">
            <v>LTO2 SCSI LIB UPG 3YR GLD</v>
          </cell>
          <cell r="C9486">
            <v>9468311</v>
          </cell>
          <cell r="D9486" t="str">
            <v>K</v>
          </cell>
        </row>
        <row r="9487">
          <cell r="A9487" t="str">
            <v>IWU-LTO2-SC1-3P</v>
          </cell>
          <cell r="B9487" t="str">
            <v>LTO2 SCSI LIB UPG 3YR PLT</v>
          </cell>
          <cell r="C9487">
            <v>14334215</v>
          </cell>
          <cell r="D9487" t="str">
            <v>K</v>
          </cell>
        </row>
        <row r="9488">
          <cell r="A9488" t="str">
            <v>IWU-LTO2-SC1-3S</v>
          </cell>
          <cell r="B9488" t="str">
            <v>LTO2-SCSI L20/40/80 UG 3Y SLV</v>
          </cell>
          <cell r="C9488">
            <v>6745513</v>
          </cell>
          <cell r="D9488" t="str">
            <v>K</v>
          </cell>
        </row>
        <row r="9489">
          <cell r="A9489" t="str">
            <v>IWU-LTO2-SC2-1G</v>
          </cell>
          <cell r="B9489" t="str">
            <v>LTO2 SCSI L20/40/80 UG 1Y GLD</v>
          </cell>
          <cell r="C9489">
            <v>1280348</v>
          </cell>
          <cell r="D9489" t="str">
            <v>K</v>
          </cell>
        </row>
        <row r="9490">
          <cell r="A9490" t="str">
            <v>IWU-LTO2-SC2-1P</v>
          </cell>
          <cell r="B9490" t="str">
            <v>LTO2 SCSI L20/40/80 UG 1Y PLT</v>
          </cell>
          <cell r="C9490">
            <v>2276174</v>
          </cell>
          <cell r="D9490" t="str">
            <v>K</v>
          </cell>
        </row>
        <row r="9491">
          <cell r="A9491" t="str">
            <v>IWU-LTO2-SC2-1S</v>
          </cell>
          <cell r="B9491" t="str">
            <v>LTO2 SCSI L20/40/80 UG 1Y SLV</v>
          </cell>
          <cell r="C9491">
            <v>827700</v>
          </cell>
          <cell r="D9491" t="str">
            <v>K</v>
          </cell>
        </row>
        <row r="9492">
          <cell r="A9492" t="str">
            <v>IWU-LTO2-SC2-24-1G</v>
          </cell>
          <cell r="B9492" t="str">
            <v>LTO2 SCSI L20/40/80 UGOS 1YGLD</v>
          </cell>
          <cell r="C9492">
            <v>1707131</v>
          </cell>
          <cell r="D9492" t="str">
            <v>K</v>
          </cell>
        </row>
        <row r="9493">
          <cell r="A9493" t="str">
            <v>IWU-LTO2-SC2-24-2G</v>
          </cell>
          <cell r="B9493" t="str">
            <v>LTO2 SCSI L20/40/80 UGOS 2YGLD</v>
          </cell>
          <cell r="C9493">
            <v>3277691</v>
          </cell>
          <cell r="D9493" t="str">
            <v>K</v>
          </cell>
        </row>
        <row r="9494">
          <cell r="A9494" t="str">
            <v>IWU-LTO2-SC2-24-3G</v>
          </cell>
          <cell r="B9494" t="str">
            <v>LTO2 SCSI L20/40/80 UGOS 3YGLD</v>
          </cell>
          <cell r="C9494">
            <v>4711681</v>
          </cell>
          <cell r="D9494" t="str">
            <v>K</v>
          </cell>
        </row>
        <row r="9495">
          <cell r="A9495" t="str">
            <v>IWU-LTO2-SC2-2G</v>
          </cell>
          <cell r="B9495" t="str">
            <v>LTO2 SCSI L20/40/80 UG 2Y GLD</v>
          </cell>
          <cell r="C9495">
            <v>2458268</v>
          </cell>
          <cell r="D9495" t="str">
            <v>K</v>
          </cell>
        </row>
        <row r="9496">
          <cell r="A9496" t="str">
            <v>IWU-LTO2-SC2-2P</v>
          </cell>
          <cell r="B9496" t="str">
            <v>LTO2 SCSI L20/40/80 UG 2Y PLT</v>
          </cell>
          <cell r="C9496">
            <v>4370254</v>
          </cell>
          <cell r="D9496" t="str">
            <v>K</v>
          </cell>
        </row>
        <row r="9497">
          <cell r="A9497" t="str">
            <v>IWU-LTO2-SC2-2S</v>
          </cell>
          <cell r="B9497" t="str">
            <v>LTO2 SCSI L20/40/80 UG 2Y SLV</v>
          </cell>
          <cell r="C9497">
            <v>1589184</v>
          </cell>
          <cell r="D9497" t="str">
            <v>K</v>
          </cell>
        </row>
        <row r="9498">
          <cell r="A9498" t="str">
            <v>IWU-LTO2-SC2-3G</v>
          </cell>
          <cell r="B9498" t="str">
            <v>LTO2 SCSI L20/40/80 UG 3Y GLD</v>
          </cell>
          <cell r="C9498">
            <v>3533761</v>
          </cell>
          <cell r="D9498" t="str">
            <v>K</v>
          </cell>
        </row>
        <row r="9499">
          <cell r="A9499" t="str">
            <v>IWU-LTO2-SC2-3P</v>
          </cell>
          <cell r="B9499" t="str">
            <v>LTO2 SCSI L20/40/80 UG 3Y PLT</v>
          </cell>
          <cell r="C9499">
            <v>6282241</v>
          </cell>
          <cell r="D9499" t="str">
            <v>K</v>
          </cell>
        </row>
        <row r="9500">
          <cell r="A9500" t="str">
            <v>IWU-LTO2-SC2-3S</v>
          </cell>
          <cell r="B9500" t="str">
            <v>LTO2 SCSI L20/40/80 UG 3Y SLV</v>
          </cell>
          <cell r="C9500">
            <v>2284451</v>
          </cell>
          <cell r="D9500" t="str">
            <v>K</v>
          </cell>
        </row>
        <row r="9501">
          <cell r="A9501" t="str">
            <v>IWU-LTO2VDSK-1G</v>
          </cell>
          <cell r="B9501" t="str">
            <v>LTO2V DRV DT/RK UPG 1 YR GOLD</v>
          </cell>
          <cell r="C9501">
            <v>632715</v>
          </cell>
          <cell r="D9501" t="str">
            <v>K</v>
          </cell>
        </row>
        <row r="9502">
          <cell r="A9502" t="str">
            <v>IWU-LTO2VDSK-1P</v>
          </cell>
          <cell r="B9502" t="str">
            <v>LTO2V DRV DT/RK UPG 1 YR PLAT</v>
          </cell>
          <cell r="C9502">
            <v>1124826</v>
          </cell>
          <cell r="D9502" t="str">
            <v>K</v>
          </cell>
        </row>
        <row r="9503">
          <cell r="A9503" t="str">
            <v>IWU-LTO2VDSK-1S</v>
          </cell>
          <cell r="B9503" t="str">
            <v>LTO2V DRV DT/RK UPG 1 YR SLVRR</v>
          </cell>
          <cell r="C9503">
            <v>409028</v>
          </cell>
          <cell r="D9503" t="str">
            <v>K</v>
          </cell>
        </row>
        <row r="9504">
          <cell r="A9504" t="str">
            <v>IWU-LTO2VDSK-24-1G</v>
          </cell>
          <cell r="B9504" t="str">
            <v>LTO2V DRV DT/RK UG OS 1YR GOLD</v>
          </cell>
          <cell r="C9504">
            <v>843619</v>
          </cell>
          <cell r="D9504" t="str">
            <v>K</v>
          </cell>
        </row>
        <row r="9505">
          <cell r="A9505" t="str">
            <v>IWU-LTO2VDSK-24-2G</v>
          </cell>
          <cell r="B9505" t="str">
            <v>LTO2V DT/RK OS UPG 2YR GOLD</v>
          </cell>
          <cell r="C9505">
            <v>2429624</v>
          </cell>
          <cell r="D9505" t="str">
            <v>K</v>
          </cell>
        </row>
        <row r="9506">
          <cell r="A9506" t="str">
            <v>IWU-LTO2VDSK-24-3G</v>
          </cell>
          <cell r="B9506" t="str">
            <v>LTO2V DT/RK OS UPG 3 YR GOLD</v>
          </cell>
          <cell r="C9506">
            <v>3880649</v>
          </cell>
          <cell r="D9506" t="str">
            <v>K</v>
          </cell>
        </row>
        <row r="9507">
          <cell r="A9507" t="str">
            <v>IWU-LTO2VDSK-2G</v>
          </cell>
          <cell r="B9507" t="str">
            <v>LTO2V DRV DT/RK UPG 2 YR GOLD</v>
          </cell>
          <cell r="C9507">
            <v>1957197</v>
          </cell>
          <cell r="D9507" t="str">
            <v>K</v>
          </cell>
        </row>
        <row r="9508">
          <cell r="A9508" t="str">
            <v>IWU-LTO2VDSK-2P</v>
          </cell>
          <cell r="B9508" t="str">
            <v>LTO2V DRV DT/RK UPG 2 YR PLAT</v>
          </cell>
          <cell r="C9508">
            <v>3043165</v>
          </cell>
          <cell r="D9508" t="str">
            <v>K</v>
          </cell>
        </row>
        <row r="9509">
          <cell r="A9509" t="str">
            <v>IWU-LTO2VDSK-2S</v>
          </cell>
          <cell r="B9509" t="str">
            <v>LTO2V DRV DT/RK UPG 2 YR SLVR</v>
          </cell>
          <cell r="C9509">
            <v>1374333</v>
          </cell>
          <cell r="D9509" t="str">
            <v>K</v>
          </cell>
        </row>
        <row r="9510">
          <cell r="A9510" t="str">
            <v>IWU-LTO2VDSK-3G</v>
          </cell>
          <cell r="B9510" t="str">
            <v>LTO2V DRV DT/RK UPG 3 YR GOLD</v>
          </cell>
          <cell r="C9510">
            <v>3169197</v>
          </cell>
          <cell r="D9510" t="str">
            <v>K</v>
          </cell>
        </row>
        <row r="9511">
          <cell r="A9511" t="str">
            <v>IWU-LTO2VDSK-3P</v>
          </cell>
          <cell r="B9511" t="str">
            <v>LTO2V DRV DT/RK UPG 3 YR PLAT</v>
          </cell>
          <cell r="C9511">
            <v>4797894</v>
          </cell>
          <cell r="D9511" t="str">
            <v>K</v>
          </cell>
        </row>
        <row r="9512">
          <cell r="A9512" t="str">
            <v>IWU-LTO2VDSK-3S</v>
          </cell>
          <cell r="B9512" t="str">
            <v>LTO2V DRV DT/RK UPG 3 YR SLVR</v>
          </cell>
          <cell r="C9512">
            <v>2257832</v>
          </cell>
          <cell r="D9512" t="str">
            <v>K</v>
          </cell>
        </row>
        <row r="9513">
          <cell r="A9513" t="str">
            <v>IWU-LTO3-FC-1G</v>
          </cell>
          <cell r="B9513" t="str">
            <v>LTO3 FC LIB UPG 1YR GOLD</v>
          </cell>
          <cell r="C9513">
            <v>1974268</v>
          </cell>
          <cell r="D9513" t="str">
            <v>K</v>
          </cell>
        </row>
        <row r="9514">
          <cell r="A9514" t="str">
            <v>IWU-LTO3-FC-1P</v>
          </cell>
          <cell r="B9514" t="str">
            <v>LTO3 FC LIB UPG 1YR PLAT</v>
          </cell>
          <cell r="C9514">
            <v>3509810</v>
          </cell>
          <cell r="D9514" t="str">
            <v>K</v>
          </cell>
        </row>
        <row r="9515">
          <cell r="A9515" t="str">
            <v>IWU-LTO3-FC-1S</v>
          </cell>
          <cell r="B9515" t="str">
            <v>LTO3 FC LIB UPG 1YR SLVRR</v>
          </cell>
          <cell r="C9515">
            <v>1276295</v>
          </cell>
          <cell r="D9515" t="str">
            <v>K</v>
          </cell>
        </row>
        <row r="9516">
          <cell r="A9516" t="str">
            <v>IWU-LTO3-FC-24-1G</v>
          </cell>
          <cell r="B9516" t="str">
            <v>LTO3 FC LIB UPG 1YR GOLD</v>
          </cell>
          <cell r="C9516">
            <v>2632358</v>
          </cell>
          <cell r="D9516" t="str">
            <v>K</v>
          </cell>
        </row>
        <row r="9517">
          <cell r="A9517" t="str">
            <v>IWU-LTO3-FC-24-2G</v>
          </cell>
          <cell r="B9517" t="str">
            <v>LTO3-FC DRV LIB UGOS 2Y GLD</v>
          </cell>
          <cell r="C9517">
            <v>7581190</v>
          </cell>
          <cell r="D9517" t="str">
            <v>K</v>
          </cell>
        </row>
        <row r="9518">
          <cell r="A9518" t="str">
            <v>IWU-LTO3-FC-24-3G</v>
          </cell>
          <cell r="B9518" t="str">
            <v>LTO3-FC DRV LIB UG OS 3Y GLD</v>
          </cell>
          <cell r="C9518">
            <v>12108846</v>
          </cell>
          <cell r="D9518" t="str">
            <v>K</v>
          </cell>
        </row>
        <row r="9519">
          <cell r="A9519" t="str">
            <v>IWU-LTO3-FC-2G</v>
          </cell>
          <cell r="B9519" t="str">
            <v>LTO3-FC DRV LIB UG 2Y GLD</v>
          </cell>
          <cell r="C9519">
            <v>6107070</v>
          </cell>
          <cell r="D9519" t="str">
            <v>K</v>
          </cell>
        </row>
        <row r="9520">
          <cell r="A9520" t="str">
            <v>IWU-LTO3-FC-2P</v>
          </cell>
          <cell r="B9520" t="str">
            <v>LTO3-FC DRV LIB UG 2Y PLT</v>
          </cell>
          <cell r="C9520">
            <v>9495632</v>
          </cell>
          <cell r="D9520" t="str">
            <v>K</v>
          </cell>
        </row>
        <row r="9521">
          <cell r="A9521" t="str">
            <v>IWU-LTO3-FC-2S</v>
          </cell>
          <cell r="B9521" t="str">
            <v>LTO3-FC DRV LIB UG 2Y SLV</v>
          </cell>
          <cell r="C9521">
            <v>4288350</v>
          </cell>
          <cell r="D9521" t="str">
            <v>K</v>
          </cell>
        </row>
        <row r="9522">
          <cell r="A9522" t="str">
            <v>IWU-LTO3-FC-3G</v>
          </cell>
          <cell r="B9522" t="str">
            <v>LTO3-FC DRV LIB UG 3Y GLD</v>
          </cell>
          <cell r="C9522">
            <v>9888891</v>
          </cell>
          <cell r="D9522" t="str">
            <v>K</v>
          </cell>
        </row>
        <row r="9523">
          <cell r="A9523" t="str">
            <v>IWU-LTO3-FC-3P</v>
          </cell>
          <cell r="B9523" t="str">
            <v>LTO3-FC DRV LIB UG 3Y PLT</v>
          </cell>
          <cell r="C9523">
            <v>14970936</v>
          </cell>
          <cell r="D9523" t="str">
            <v>K</v>
          </cell>
        </row>
        <row r="9524">
          <cell r="A9524" t="str">
            <v>IWU-LTO3-FC-3S</v>
          </cell>
          <cell r="B9524" t="str">
            <v>LTO3-FC DRV LIB UG 3Y SLV</v>
          </cell>
          <cell r="C9524">
            <v>7045147</v>
          </cell>
          <cell r="D9524" t="str">
            <v>K</v>
          </cell>
        </row>
        <row r="9525">
          <cell r="A9525" t="str">
            <v>IWU-LTO3-SC1-1G</v>
          </cell>
          <cell r="B9525" t="str">
            <v>LTO 3/4 SCSI Drive UG 1Y GLD</v>
          </cell>
          <cell r="C9525">
            <v>1219334</v>
          </cell>
          <cell r="D9525" t="str">
            <v>K</v>
          </cell>
        </row>
        <row r="9526">
          <cell r="A9526" t="str">
            <v>IWU-LTO3-SC1-1P</v>
          </cell>
          <cell r="B9526" t="str">
            <v>LTO 3/4 SCSI Drive UG 1Y PLT</v>
          </cell>
          <cell r="C9526">
            <v>2167704</v>
          </cell>
          <cell r="D9526" t="str">
            <v>K</v>
          </cell>
        </row>
        <row r="9527">
          <cell r="A9527" t="str">
            <v>IWU-LTO3-SC1-1S</v>
          </cell>
          <cell r="B9527" t="str">
            <v>LTO 3/4 SCSI Drive UG 1Y SLV</v>
          </cell>
          <cell r="C9527">
            <v>788256</v>
          </cell>
          <cell r="D9527" t="str">
            <v>K</v>
          </cell>
        </row>
        <row r="9528">
          <cell r="A9528" t="str">
            <v>IWU-LTO3-SC1-24-1G</v>
          </cell>
          <cell r="B9528" t="str">
            <v>LTO 3/4 SCSI Drive UG OS 1YGLD</v>
          </cell>
          <cell r="C9528">
            <v>1625778</v>
          </cell>
          <cell r="D9528" t="str">
            <v>K</v>
          </cell>
        </row>
        <row r="9529">
          <cell r="A9529" t="str">
            <v>IWU-LTO3-SC1-24-2G</v>
          </cell>
          <cell r="B9529" t="str">
            <v>LTO 3/4 SCSI Drive UG OS 2YGLD</v>
          </cell>
          <cell r="C9529">
            <v>4682241</v>
          </cell>
          <cell r="D9529" t="str">
            <v>K</v>
          </cell>
        </row>
        <row r="9530">
          <cell r="A9530" t="str">
            <v>IWU-LTO3-SC1-24-3G</v>
          </cell>
          <cell r="B9530" t="str">
            <v>LTO 3/4 SCSI Drive UG OS 3YGLD</v>
          </cell>
          <cell r="C9530">
            <v>7478579</v>
          </cell>
          <cell r="D9530" t="str">
            <v>K</v>
          </cell>
        </row>
        <row r="9531">
          <cell r="A9531" t="str">
            <v>IWU-LTO3-SC1-2G</v>
          </cell>
          <cell r="B9531" t="str">
            <v>LTO 3/4 SCSI Drive UG 2Y GLD</v>
          </cell>
          <cell r="C9531">
            <v>3771805</v>
          </cell>
          <cell r="D9531" t="str">
            <v>K</v>
          </cell>
        </row>
        <row r="9532">
          <cell r="A9532" t="str">
            <v>IWU-LTO3-SC1-2P</v>
          </cell>
          <cell r="B9532" t="str">
            <v>LTO 3/4 SCSI Drive UG 2Y PLT</v>
          </cell>
          <cell r="C9532">
            <v>5864625</v>
          </cell>
          <cell r="D9532" t="str">
            <v>K</v>
          </cell>
        </row>
        <row r="9533">
          <cell r="A9533" t="str">
            <v>IWU-LTO3-SC1-2S</v>
          </cell>
          <cell r="B9533" t="str">
            <v>LTO 3/4 SCSI Drive UG 2Y SLV</v>
          </cell>
          <cell r="C9533">
            <v>2648540</v>
          </cell>
          <cell r="D9533" t="str">
            <v>K</v>
          </cell>
        </row>
        <row r="9534">
          <cell r="A9534" t="str">
            <v>IWU-LTO3-SC1-3G</v>
          </cell>
          <cell r="B9534" t="str">
            <v>LTO 3/4 SCSI Drive UG 3Y GLD</v>
          </cell>
          <cell r="C9534">
            <v>6107506</v>
          </cell>
          <cell r="D9534" t="str">
            <v>K</v>
          </cell>
        </row>
        <row r="9535">
          <cell r="A9535" t="str">
            <v>IWU-LTO3-SC1-3P</v>
          </cell>
          <cell r="B9535" t="str">
            <v>LTO 3/4 SCSI Drive UG 3Y PLT</v>
          </cell>
          <cell r="C9535">
            <v>9246243</v>
          </cell>
          <cell r="D9535" t="str">
            <v>K</v>
          </cell>
        </row>
        <row r="9536">
          <cell r="A9536" t="str">
            <v>IWU-LTO3-SC1-3S</v>
          </cell>
          <cell r="B9536" t="str">
            <v>LTO 3/4 SCSI Drive UG 3Y SLV</v>
          </cell>
          <cell r="C9536">
            <v>4351173</v>
          </cell>
          <cell r="D9536" t="str">
            <v>K</v>
          </cell>
        </row>
        <row r="9537">
          <cell r="A9537" t="str">
            <v>IWU-LTO3-SC2-1G</v>
          </cell>
          <cell r="B9537" t="str">
            <v>LTO3 SCSI LIB UPG 1YR GOLD</v>
          </cell>
          <cell r="C9537">
            <v>1800214</v>
          </cell>
          <cell r="D9537" t="str">
            <v>K</v>
          </cell>
        </row>
        <row r="9538">
          <cell r="A9538" t="str">
            <v>IWU-LTO3-SC2-1P</v>
          </cell>
          <cell r="B9538" t="str">
            <v>LTO3 SCSI LIB UPG 1YR PLAT</v>
          </cell>
          <cell r="C9538">
            <v>3200381</v>
          </cell>
          <cell r="D9538" t="str">
            <v>K</v>
          </cell>
        </row>
        <row r="9539">
          <cell r="A9539" t="str">
            <v>IWU-LTO3-SC2-1S</v>
          </cell>
          <cell r="B9539" t="str">
            <v>LTO3 SCSI LIB UPG 1YR SLVRR</v>
          </cell>
          <cell r="C9539">
            <v>1163775</v>
          </cell>
          <cell r="D9539" t="str">
            <v>K</v>
          </cell>
        </row>
        <row r="9540">
          <cell r="A9540" t="str">
            <v>IWU-LTO3-SC2-24-1G</v>
          </cell>
          <cell r="B9540" t="str">
            <v>LTO3 SCSI LIB UPG 1YR GOLD</v>
          </cell>
          <cell r="C9540">
            <v>2400286</v>
          </cell>
          <cell r="D9540" t="str">
            <v>K</v>
          </cell>
        </row>
        <row r="9541">
          <cell r="A9541" t="str">
            <v>IWU-LTO3-SC2-24-2G</v>
          </cell>
          <cell r="B9541" t="str">
            <v>LTO3/4-SCSI LIB UPG OS 2YR GLD</v>
          </cell>
          <cell r="C9541">
            <v>6912823</v>
          </cell>
          <cell r="D9541" t="str">
            <v>K</v>
          </cell>
        </row>
        <row r="9542">
          <cell r="A9542" t="str">
            <v>IWU-LTO3-SC2-24-3G</v>
          </cell>
          <cell r="B9542" t="str">
            <v>LTO3/4-SCSI LIB UPG OS 3YR GLD</v>
          </cell>
          <cell r="C9542">
            <v>11041315</v>
          </cell>
          <cell r="D9542" t="str">
            <v>K</v>
          </cell>
        </row>
        <row r="9543">
          <cell r="A9543" t="str">
            <v>IWU-LTO3-SC2-2G</v>
          </cell>
          <cell r="B9543" t="str">
            <v>LTO3/4-SCSI LIB UPG 2YR GLD</v>
          </cell>
          <cell r="C9543">
            <v>5568663</v>
          </cell>
          <cell r="D9543" t="str">
            <v>K</v>
          </cell>
        </row>
        <row r="9544">
          <cell r="A9544" t="str">
            <v>IWU-LTO3-SC2-2P</v>
          </cell>
          <cell r="B9544" t="str">
            <v>LTO3/4-SCSI LIB UPG 2YR PLT</v>
          </cell>
          <cell r="C9544">
            <v>8658486</v>
          </cell>
          <cell r="D9544" t="str">
            <v>K</v>
          </cell>
        </row>
        <row r="9545">
          <cell r="A9545" t="str">
            <v>IWU-LTO3-SC2-2S</v>
          </cell>
          <cell r="B9545" t="str">
            <v>LTO3/4-SCSI LIB UPG 2YR SLV</v>
          </cell>
          <cell r="C9545">
            <v>3910284</v>
          </cell>
          <cell r="D9545" t="str">
            <v>K</v>
          </cell>
        </row>
        <row r="9546">
          <cell r="A9546" t="str">
            <v>IWU-LTO3-SC2-3G</v>
          </cell>
          <cell r="B9546" t="str">
            <v>LTO3/4-SCSI LIB UPG 3YR GLD</v>
          </cell>
          <cell r="C9546">
            <v>9017074</v>
          </cell>
          <cell r="D9546" t="str">
            <v>K</v>
          </cell>
        </row>
        <row r="9547">
          <cell r="A9547" t="str">
            <v>IWU-LTO3-SC2-3P</v>
          </cell>
          <cell r="B9547" t="str">
            <v>LTO3/4-SCSI LIB UPG 3YR PLT</v>
          </cell>
          <cell r="C9547">
            <v>13651080</v>
          </cell>
          <cell r="D9547" t="str">
            <v>K</v>
          </cell>
        </row>
        <row r="9548">
          <cell r="A9548" t="str">
            <v>IWU-LTO3-SC2-3S</v>
          </cell>
          <cell r="B9548" t="str">
            <v>LTO3-SCSI LIB UPG 3YR SLV</v>
          </cell>
          <cell r="C9548">
            <v>6424038</v>
          </cell>
          <cell r="D9548" t="str">
            <v>K</v>
          </cell>
        </row>
        <row r="9549">
          <cell r="A9549" t="str">
            <v>IWU-LTO4FCLB-1G</v>
          </cell>
          <cell r="B9549" t="str">
            <v>LTO4 FC LIB UPG 1YR GOLD</v>
          </cell>
          <cell r="C9549">
            <v>1974268</v>
          </cell>
          <cell r="D9549" t="str">
            <v>K</v>
          </cell>
        </row>
        <row r="9550">
          <cell r="A9550" t="str">
            <v>IWU-LTO4FCLB-1P</v>
          </cell>
          <cell r="B9550" t="str">
            <v>LTO4 FC LIB UPG 1YR PLAT</v>
          </cell>
          <cell r="C9550">
            <v>3509810</v>
          </cell>
          <cell r="D9550" t="str">
            <v>K</v>
          </cell>
        </row>
        <row r="9551">
          <cell r="A9551" t="str">
            <v>IWU-LTO4FCLB-1S</v>
          </cell>
          <cell r="B9551" t="str">
            <v>LTO4 FC LIB UPG 1YR SLVRR</v>
          </cell>
          <cell r="C9551">
            <v>1276295</v>
          </cell>
          <cell r="D9551" t="str">
            <v>K</v>
          </cell>
        </row>
        <row r="9552">
          <cell r="A9552" t="str">
            <v>IWU-LTO4FCLB-24-1G</v>
          </cell>
          <cell r="B9552" t="str">
            <v>LTO4 FC LIB UPG 1YR GOLD</v>
          </cell>
          <cell r="C9552">
            <v>2632358</v>
          </cell>
          <cell r="D9552" t="str">
            <v>K</v>
          </cell>
        </row>
        <row r="9553">
          <cell r="A9553" t="str">
            <v>IWU-LTO4FCLB-24-2G</v>
          </cell>
          <cell r="B9553" t="str">
            <v>LTO4 FC LIB UPG OS 2YR GLD</v>
          </cell>
          <cell r="C9553">
            <v>7581190</v>
          </cell>
          <cell r="D9553" t="str">
            <v>K</v>
          </cell>
        </row>
        <row r="9554">
          <cell r="A9554" t="str">
            <v>IWU-LTO4FCLB-24-3G</v>
          </cell>
          <cell r="B9554" t="str">
            <v>LTO4 FC LIB UPG OS 3YR GLD</v>
          </cell>
          <cell r="C9554">
            <v>12108846</v>
          </cell>
          <cell r="D9554" t="str">
            <v>K</v>
          </cell>
        </row>
        <row r="9555">
          <cell r="A9555" t="str">
            <v>IWU-LTO4FCLB-2G</v>
          </cell>
          <cell r="B9555" t="str">
            <v>LTO4 FC LIB UPG 2YR GLD</v>
          </cell>
          <cell r="C9555">
            <v>6107070</v>
          </cell>
          <cell r="D9555" t="str">
            <v>K</v>
          </cell>
        </row>
        <row r="9556">
          <cell r="A9556" t="str">
            <v>IWU-LTO4FCLB-2P</v>
          </cell>
          <cell r="B9556" t="str">
            <v>LTO4 FC LIB UPG 2YR PLT</v>
          </cell>
          <cell r="C9556">
            <v>9495632</v>
          </cell>
          <cell r="D9556" t="str">
            <v>K</v>
          </cell>
        </row>
        <row r="9557">
          <cell r="A9557" t="str">
            <v>IWU-LTO4FCLB-2S</v>
          </cell>
          <cell r="B9557" t="str">
            <v>LTO4 FC LIB UPG 2YR SLV</v>
          </cell>
          <cell r="C9557">
            <v>4288350</v>
          </cell>
          <cell r="D9557" t="str">
            <v>K</v>
          </cell>
        </row>
        <row r="9558">
          <cell r="A9558" t="str">
            <v>IWU-LTO4FCLB-3G</v>
          </cell>
          <cell r="B9558" t="str">
            <v>LTO4 FC LIB UG 3Y GLD</v>
          </cell>
          <cell r="C9558">
            <v>9888891</v>
          </cell>
          <cell r="D9558" t="str">
            <v>K</v>
          </cell>
        </row>
        <row r="9559">
          <cell r="A9559" t="str">
            <v>IWU-LTO4FCLB-3P</v>
          </cell>
          <cell r="B9559" t="str">
            <v>LTO4 FC LIB UPG 3YR PLT</v>
          </cell>
          <cell r="C9559">
            <v>14970936</v>
          </cell>
          <cell r="D9559" t="str">
            <v>K</v>
          </cell>
        </row>
        <row r="9560">
          <cell r="A9560" t="str">
            <v>IWU-LTO4FCLB-3S</v>
          </cell>
          <cell r="B9560" t="str">
            <v>LTO4 FC LIB UPG 3YR SLV</v>
          </cell>
          <cell r="C9560">
            <v>7045147</v>
          </cell>
          <cell r="D9560" t="str">
            <v>K</v>
          </cell>
        </row>
        <row r="9561">
          <cell r="A9561" t="str">
            <v>IWU-LTO4SCSI-1G</v>
          </cell>
          <cell r="B9561" t="str">
            <v>LTO4 SAS SCSILibRack 1YR GOLD</v>
          </cell>
          <cell r="C9561">
            <v>632848</v>
          </cell>
          <cell r="D9561" t="str">
            <v>K</v>
          </cell>
        </row>
        <row r="9562">
          <cell r="A9562" t="str">
            <v>IWU-LTO4SCSI-1P</v>
          </cell>
          <cell r="B9562" t="str">
            <v>LTO4 SAS SCSI Lib Rack 1Y PLAT</v>
          </cell>
          <cell r="C9562">
            <v>1125062</v>
          </cell>
          <cell r="D9562" t="str">
            <v>K</v>
          </cell>
        </row>
        <row r="9563">
          <cell r="A9563" t="str">
            <v>IWU-LTO4SCSI-1S</v>
          </cell>
          <cell r="B9563" t="str">
            <v>LTO4 SAS SCSI LibRack 1YR SLVR</v>
          </cell>
          <cell r="C9563">
            <v>409114</v>
          </cell>
          <cell r="D9563" t="str">
            <v>K</v>
          </cell>
        </row>
        <row r="9564">
          <cell r="A9564" t="str">
            <v>IWU-LTO4SCSI-24-1G</v>
          </cell>
          <cell r="B9564" t="str">
            <v>LTO4 SAS SCSILibRack 1YGLD7X24</v>
          </cell>
          <cell r="C9564">
            <v>843797</v>
          </cell>
          <cell r="D9564" t="str">
            <v>K</v>
          </cell>
        </row>
        <row r="9565">
          <cell r="A9565" t="str">
            <v>IWU-LTO4SCSI-24-2G</v>
          </cell>
          <cell r="B9565" t="str">
            <v>LTO4 SAS SCSILibRack 2YGLD7X24</v>
          </cell>
          <cell r="C9565">
            <v>2430135</v>
          </cell>
          <cell r="D9565" t="str">
            <v>K</v>
          </cell>
        </row>
        <row r="9566">
          <cell r="A9566" t="str">
            <v>IWU-LTO4SCSI-24-3G</v>
          </cell>
          <cell r="B9566" t="str">
            <v>LTO4 SAS SCSILibRack 3YGLD7X24</v>
          </cell>
          <cell r="C9566">
            <v>3881465</v>
          </cell>
          <cell r="D9566" t="str">
            <v>K</v>
          </cell>
        </row>
        <row r="9567">
          <cell r="A9567" t="str">
            <v>IWU-LTO4SCSI-2G</v>
          </cell>
          <cell r="B9567" t="str">
            <v>LTO4 SAS SCSILibRack 2YR GOLD</v>
          </cell>
          <cell r="C9567">
            <v>1957609</v>
          </cell>
          <cell r="D9567" t="str">
            <v>K</v>
          </cell>
        </row>
        <row r="9568">
          <cell r="A9568" t="str">
            <v>IWU-LTO4SCSI-2P</v>
          </cell>
          <cell r="B9568" t="str">
            <v>LTO4 SAS SCSI Lib Rack 2Y PLAT</v>
          </cell>
          <cell r="C9568">
            <v>3043805</v>
          </cell>
          <cell r="D9568" t="str">
            <v>K</v>
          </cell>
        </row>
        <row r="9569">
          <cell r="A9569" t="str">
            <v>IWU-LTO4SCSI-2S</v>
          </cell>
          <cell r="B9569" t="str">
            <v>LTO4 SAS SCSI LibRack 2YR SLVR</v>
          </cell>
          <cell r="C9569">
            <v>1374622</v>
          </cell>
          <cell r="D9569" t="str">
            <v>K</v>
          </cell>
        </row>
        <row r="9570">
          <cell r="A9570" t="str">
            <v>IWU-LTO4SCSI-3G</v>
          </cell>
          <cell r="B9570" t="str">
            <v>LTO4 SAS SCSILibRack 3YR GOLD</v>
          </cell>
          <cell r="C9570">
            <v>3169863</v>
          </cell>
          <cell r="D9570" t="str">
            <v>K</v>
          </cell>
        </row>
        <row r="9571">
          <cell r="A9571" t="str">
            <v>IWU-LTO4SCSI-3P</v>
          </cell>
          <cell r="B9571" t="str">
            <v>LTO4 SAS SCSI Lib Rack 3Y PLAT</v>
          </cell>
          <cell r="C9571">
            <v>4798903</v>
          </cell>
          <cell r="D9571" t="str">
            <v>K</v>
          </cell>
        </row>
        <row r="9572">
          <cell r="A9572" t="str">
            <v>IWU-LTO4SCSI-3S</v>
          </cell>
          <cell r="B9572" t="str">
            <v>LTO4 SAS SCSI LibRack 3YR SLVR</v>
          </cell>
          <cell r="C9572">
            <v>2258307</v>
          </cell>
          <cell r="D9572" t="str">
            <v>K</v>
          </cell>
        </row>
        <row r="9573">
          <cell r="A9573" t="str">
            <v>IWU-M3K1-1G</v>
          </cell>
          <cell r="B9573" t="str">
            <v>M3000-1way Server UPG 1YR GLD</v>
          </cell>
          <cell r="C9573">
            <v>2109030</v>
          </cell>
          <cell r="D9573" t="str">
            <v>K</v>
          </cell>
        </row>
        <row r="9574">
          <cell r="A9574" t="str">
            <v>IWU-M3K1-1P</v>
          </cell>
          <cell r="B9574" t="str">
            <v>M3000-1way Server UPG 1YR PLAT</v>
          </cell>
          <cell r="C9574">
            <v>3625440</v>
          </cell>
          <cell r="D9574" t="str">
            <v>K</v>
          </cell>
        </row>
        <row r="9575">
          <cell r="A9575" t="str">
            <v>IWU-M3K1-1S</v>
          </cell>
          <cell r="B9575" t="str">
            <v>M3000-1way Server UPG 1YRSLVR</v>
          </cell>
          <cell r="C9575">
            <v>1394400</v>
          </cell>
          <cell r="D9575" t="str">
            <v>K</v>
          </cell>
        </row>
        <row r="9576">
          <cell r="A9576" t="str">
            <v>IWU-M3K1-24-1G</v>
          </cell>
          <cell r="B9576" t="str">
            <v>M3000-1wayServer OS UG 1Y GOLD</v>
          </cell>
          <cell r="C9576">
            <v>2760912</v>
          </cell>
          <cell r="D9576" t="str">
            <v>K</v>
          </cell>
        </row>
        <row r="9577">
          <cell r="A9577" t="str">
            <v>IWU-M3K1-24-2G</v>
          </cell>
          <cell r="B9577" t="str">
            <v>M3000-1wayServer OS UG 2Y GOLD</v>
          </cell>
          <cell r="C9577">
            <v>7067935</v>
          </cell>
          <cell r="D9577" t="str">
            <v>K</v>
          </cell>
        </row>
        <row r="9578">
          <cell r="A9578" t="str">
            <v>IWU-M3K1-24-3G</v>
          </cell>
          <cell r="B9578" t="str">
            <v>M3000-1wayServer OS UG 3Y GOLD</v>
          </cell>
          <cell r="C9578">
            <v>11006836</v>
          </cell>
          <cell r="D9578" t="str">
            <v>K</v>
          </cell>
        </row>
        <row r="9579">
          <cell r="A9579" t="str">
            <v>IWU-M3K1-2G</v>
          </cell>
          <cell r="B9579" t="str">
            <v>M3000-1way Server UPG 2YR GLD</v>
          </cell>
          <cell r="C9579">
            <v>5705885</v>
          </cell>
          <cell r="D9579" t="str">
            <v>K</v>
          </cell>
        </row>
        <row r="9580">
          <cell r="A9580" t="str">
            <v>IWU-M3K1-2P</v>
          </cell>
          <cell r="B9580" t="str">
            <v>M3000-1way Server UPG 2YR PLAT</v>
          </cell>
          <cell r="C9580">
            <v>8834918</v>
          </cell>
          <cell r="D9580" t="str">
            <v>K</v>
          </cell>
        </row>
        <row r="9581">
          <cell r="A9581" t="str">
            <v>IWU-M3K1-2S</v>
          </cell>
          <cell r="B9581" t="str">
            <v>M3000-1way Server UPG 2YRSLVR</v>
          </cell>
          <cell r="C9581">
            <v>4015872</v>
          </cell>
          <cell r="D9581" t="str">
            <v>K</v>
          </cell>
        </row>
        <row r="9582">
          <cell r="A9582" t="str">
            <v>IWU-M3K1-3G</v>
          </cell>
          <cell r="B9582" t="str">
            <v>M3000-1way Server UPG 3YR GLD</v>
          </cell>
          <cell r="C9582">
            <v>8995972</v>
          </cell>
          <cell r="D9582" t="str">
            <v>K</v>
          </cell>
        </row>
        <row r="9583">
          <cell r="A9583" t="str">
            <v>IWU-M3K1-3P</v>
          </cell>
          <cell r="B9583" t="str">
            <v>M3000-1way Server UPG 3YR PLAT</v>
          </cell>
          <cell r="C9583">
            <v>13598189</v>
          </cell>
          <cell r="D9583" t="str">
            <v>K</v>
          </cell>
        </row>
        <row r="9584">
          <cell r="A9584" t="str">
            <v>IWU-M3K1-3S</v>
          </cell>
          <cell r="B9584" t="str">
            <v>M3000-1way Server UPG 3YR SLVR</v>
          </cell>
          <cell r="C9584">
            <v>6414240</v>
          </cell>
          <cell r="D9584" t="str">
            <v>K</v>
          </cell>
        </row>
        <row r="9585">
          <cell r="A9585" t="str">
            <v>IWU-M3K1-R4-1Y</v>
          </cell>
          <cell r="B9585" t="str">
            <v>M3000-1way Server 1YR 4HR TTR</v>
          </cell>
          <cell r="C9585">
            <v>4169256</v>
          </cell>
          <cell r="D9585" t="str">
            <v>K</v>
          </cell>
        </row>
        <row r="9586">
          <cell r="A9586" t="str">
            <v>IWU-M3K1-R6-1Y</v>
          </cell>
          <cell r="B9586" t="str">
            <v>M3000-1way Server 1YR 6HR TTR</v>
          </cell>
          <cell r="C9586">
            <v>4169256</v>
          </cell>
          <cell r="D9586" t="str">
            <v>K</v>
          </cell>
        </row>
        <row r="9587">
          <cell r="A9587" t="str">
            <v>IWU-M3K1-R8-1Y</v>
          </cell>
          <cell r="B9587" t="str">
            <v>M3000-1way Server 1YR 8HR TTR</v>
          </cell>
          <cell r="C9587">
            <v>4169256</v>
          </cell>
          <cell r="D9587" t="str">
            <v>K</v>
          </cell>
        </row>
        <row r="9588">
          <cell r="A9588" t="str">
            <v>IWU-M4K-1G</v>
          </cell>
          <cell r="B9588" t="str">
            <v>M4000 BASE UPG 1YR GOLD</v>
          </cell>
          <cell r="C9588">
            <v>2845920</v>
          </cell>
          <cell r="D9588" t="str">
            <v>K</v>
          </cell>
        </row>
        <row r="9589">
          <cell r="A9589" t="str">
            <v>IWU-M4K-1P</v>
          </cell>
          <cell r="B9589" t="str">
            <v>M4000 BASE  UPG 1YR PLAT</v>
          </cell>
          <cell r="C9589">
            <v>4892160</v>
          </cell>
          <cell r="D9589" t="str">
            <v>K</v>
          </cell>
        </row>
        <row r="9590">
          <cell r="A9590" t="str">
            <v>IWU-M4K-1S</v>
          </cell>
          <cell r="B9590" t="str">
            <v>M4000 BASE UPG 1YR SLVR</v>
          </cell>
          <cell r="C9590">
            <v>1881600</v>
          </cell>
          <cell r="D9590" t="str">
            <v>K</v>
          </cell>
        </row>
        <row r="9591">
          <cell r="A9591" t="str">
            <v>IWU-M4K-24-1G</v>
          </cell>
          <cell r="B9591" t="str">
            <v>M4000 BASE O/S UPG 1YR GLD</v>
          </cell>
          <cell r="C9591">
            <v>3725568</v>
          </cell>
          <cell r="D9591" t="str">
            <v>K</v>
          </cell>
        </row>
        <row r="9592">
          <cell r="A9592" t="str">
            <v>IWU-M4K-24-2G</v>
          </cell>
          <cell r="B9592" t="str">
            <v>M4000 BASE  UPG 2YR OS GOLD</v>
          </cell>
          <cell r="C9592">
            <v>9537454</v>
          </cell>
          <cell r="D9592" t="str">
            <v>K</v>
          </cell>
        </row>
        <row r="9593">
          <cell r="A9593" t="str">
            <v>IWU-M4K-24-3G</v>
          </cell>
          <cell r="B9593" t="str">
            <v>M4000 BASE UG OS 3Y GLD</v>
          </cell>
          <cell r="C9593">
            <v>14852598</v>
          </cell>
          <cell r="D9593" t="str">
            <v>K</v>
          </cell>
        </row>
        <row r="9594">
          <cell r="A9594" t="str">
            <v>IWU-M4K-2G</v>
          </cell>
          <cell r="B9594" t="str">
            <v>M4000 BASE  UPG 2YR GOLD</v>
          </cell>
          <cell r="C9594">
            <v>7699507</v>
          </cell>
          <cell r="D9594" t="str">
            <v>K</v>
          </cell>
        </row>
        <row r="9595">
          <cell r="A9595" t="str">
            <v>IWU-M4K-2P</v>
          </cell>
          <cell r="B9595" t="str">
            <v>M4000 BASE UPG 2 YR PLAT</v>
          </cell>
          <cell r="C9595">
            <v>11921818</v>
          </cell>
          <cell r="D9595" t="str">
            <v>K</v>
          </cell>
        </row>
        <row r="9596">
          <cell r="A9596" t="str">
            <v>IWU-M4K-2S</v>
          </cell>
          <cell r="B9596" t="str">
            <v>M4000 BASE  UPG 2YR SLVR</v>
          </cell>
          <cell r="C9596">
            <v>5419008</v>
          </cell>
          <cell r="D9596" t="str">
            <v>K</v>
          </cell>
        </row>
        <row r="9597">
          <cell r="A9597" t="str">
            <v>IWU-M4K-3G</v>
          </cell>
          <cell r="B9597" t="str">
            <v>M4000 BASE  UPG 3YR GOLD</v>
          </cell>
          <cell r="C9597">
            <v>12139142</v>
          </cell>
          <cell r="D9597" t="str">
            <v>K</v>
          </cell>
        </row>
        <row r="9598">
          <cell r="A9598" t="str">
            <v>IWU-M4K-3P</v>
          </cell>
          <cell r="B9598" t="str">
            <v>M4000 BASE  UPG 3YR PLAT</v>
          </cell>
          <cell r="C9598">
            <v>18349363</v>
          </cell>
          <cell r="D9598" t="str">
            <v>K</v>
          </cell>
        </row>
        <row r="9599">
          <cell r="A9599" t="str">
            <v>IWU-M4K-3S</v>
          </cell>
          <cell r="B9599" t="str">
            <v>M4000 BASE  UPG 3YR SLVR</v>
          </cell>
          <cell r="C9599">
            <v>8655360</v>
          </cell>
          <cell r="D9599" t="str">
            <v>K</v>
          </cell>
        </row>
        <row r="9600">
          <cell r="A9600" t="str">
            <v>IWU-M4K-R4-1Y</v>
          </cell>
          <cell r="B9600" t="str">
            <v>M4000 BASE UPG 1YR 4HR TTR</v>
          </cell>
          <cell r="C9600">
            <v>5625984</v>
          </cell>
          <cell r="D9600" t="str">
            <v>K</v>
          </cell>
        </row>
        <row r="9601">
          <cell r="A9601" t="str">
            <v>IWU-M4K-R6-1Y</v>
          </cell>
          <cell r="B9601" t="str">
            <v>M4000 BASE UPG 1YR 6HR TTR</v>
          </cell>
          <cell r="C9601">
            <v>5625984</v>
          </cell>
          <cell r="D9601" t="str">
            <v>K</v>
          </cell>
        </row>
        <row r="9602">
          <cell r="A9602" t="str">
            <v>IWU-M4K-R8-1Y</v>
          </cell>
          <cell r="B9602" t="str">
            <v>M4000 BASE UPG 1YR 8HR TTR</v>
          </cell>
          <cell r="C9602">
            <v>5625984</v>
          </cell>
          <cell r="D9602" t="str">
            <v>K</v>
          </cell>
        </row>
        <row r="9603">
          <cell r="A9603" t="str">
            <v>IWU-M4K2-1G</v>
          </cell>
          <cell r="B9603" t="str">
            <v>M4000 2-WAY UPG 1YR GOLD</v>
          </cell>
          <cell r="C9603">
            <v>4533144</v>
          </cell>
          <cell r="D9603" t="str">
            <v>K</v>
          </cell>
        </row>
        <row r="9604">
          <cell r="A9604" t="str">
            <v>IWU-M4K2-1P</v>
          </cell>
          <cell r="B9604" t="str">
            <v>M4000 2-WAY UPG 1YR PLAT</v>
          </cell>
          <cell r="C9604">
            <v>7792512</v>
          </cell>
          <cell r="D9604" t="str">
            <v>K</v>
          </cell>
        </row>
        <row r="9605">
          <cell r="A9605" t="str">
            <v>IWU-M4K2-1S</v>
          </cell>
          <cell r="B9605" t="str">
            <v>M4000 2-WAY UPG 1YR SLVR</v>
          </cell>
          <cell r="C9605">
            <v>2997120</v>
          </cell>
          <cell r="D9605" t="str">
            <v>K</v>
          </cell>
        </row>
        <row r="9606">
          <cell r="A9606" t="str">
            <v>IWU-M4K2-22-1H</v>
          </cell>
          <cell r="B9606" t="str">
            <v>M4000 2-WAY  7x24x2 UG 1Y SHWN</v>
          </cell>
          <cell r="C9606">
            <v>6050167</v>
          </cell>
          <cell r="D9606" t="str">
            <v>K</v>
          </cell>
        </row>
        <row r="9607">
          <cell r="A9607" t="str">
            <v>IWU-M4K2-22-2H</v>
          </cell>
          <cell r="B9607" t="str">
            <v>M4000 2-WAY  7x24x2 UG 2Y SHWN</v>
          </cell>
          <cell r="C9607">
            <v>16368452</v>
          </cell>
          <cell r="D9607" t="str">
            <v>K</v>
          </cell>
        </row>
        <row r="9608">
          <cell r="A9608" t="str">
            <v>IWU-M4K2-22-3H</v>
          </cell>
          <cell r="B9608" t="str">
            <v>M4000 2-WAY  7x24x2 UG 3Y SHWN</v>
          </cell>
          <cell r="C9608">
            <v>25806713</v>
          </cell>
          <cell r="D9608" t="str">
            <v>K</v>
          </cell>
        </row>
        <row r="9609">
          <cell r="A9609" t="str">
            <v>IWU-M4K2-24-1G</v>
          </cell>
          <cell r="B9609" t="str">
            <v>M4000 2-WAY O/S UG 1YR GLD</v>
          </cell>
          <cell r="C9609">
            <v>5934298</v>
          </cell>
          <cell r="D9609" t="str">
            <v>K</v>
          </cell>
        </row>
        <row r="9610">
          <cell r="A9610" t="str">
            <v>IWU-M4K2-24-1H</v>
          </cell>
          <cell r="B9610" t="str">
            <v>M4000 2-WAY  7x24x4 UG 1Y SHWN</v>
          </cell>
          <cell r="C9610">
            <v>4398710</v>
          </cell>
          <cell r="D9610" t="str">
            <v>K</v>
          </cell>
        </row>
        <row r="9611">
          <cell r="A9611" t="str">
            <v>IWU-M4K2-24-2G</v>
          </cell>
          <cell r="B9611" t="str">
            <v>M4000 2-WAY  UG OS 2Y GLD</v>
          </cell>
          <cell r="C9611">
            <v>15191802</v>
          </cell>
          <cell r="D9611" t="str">
            <v>K</v>
          </cell>
        </row>
        <row r="9612">
          <cell r="A9612" t="str">
            <v>IWU-M4K2-24-2H</v>
          </cell>
          <cell r="B9612" t="str">
            <v>M4000 2-WAY  7x24x4 UG 2Y SHWN</v>
          </cell>
          <cell r="C9612">
            <v>12668286</v>
          </cell>
          <cell r="D9612" t="str">
            <v>K</v>
          </cell>
        </row>
        <row r="9613">
          <cell r="A9613" t="str">
            <v>IWU-M4K2-24-3G</v>
          </cell>
          <cell r="B9613" t="str">
            <v>M4000 2-WAY  UG OS 3Y GLD</v>
          </cell>
          <cell r="C9613">
            <v>23658066</v>
          </cell>
          <cell r="D9613" t="str">
            <v>K</v>
          </cell>
        </row>
        <row r="9614">
          <cell r="A9614" t="str">
            <v>IWU-M4K2-24-3H</v>
          </cell>
          <cell r="B9614" t="str">
            <v>M4000 2-WAY  7x24x4 UG 3Y SHWN</v>
          </cell>
          <cell r="C9614">
            <v>20234068</v>
          </cell>
          <cell r="D9614" t="str">
            <v>K</v>
          </cell>
        </row>
        <row r="9615">
          <cell r="A9615" t="str">
            <v>IWU-M4K2-2G</v>
          </cell>
          <cell r="B9615" t="str">
            <v>M4000 2-WAY  UPG 2YR GOLD</v>
          </cell>
          <cell r="C9615">
            <v>12264215</v>
          </cell>
          <cell r="D9615" t="str">
            <v>K</v>
          </cell>
        </row>
        <row r="9616">
          <cell r="A9616" t="str">
            <v>IWU-M4K2-2P</v>
          </cell>
          <cell r="B9616" t="str">
            <v>M4000 2-WAY  UPG 2YR PLAT</v>
          </cell>
          <cell r="C9616">
            <v>18989752</v>
          </cell>
          <cell r="D9616" t="str">
            <v>K</v>
          </cell>
        </row>
        <row r="9617">
          <cell r="A9617" t="str">
            <v>IWU-M4K2-2S</v>
          </cell>
          <cell r="B9617" t="str">
            <v>M4000 2-WAY  UPG 2YR SLVR</v>
          </cell>
          <cell r="C9617">
            <v>8631706</v>
          </cell>
          <cell r="D9617" t="str">
            <v>K</v>
          </cell>
        </row>
        <row r="9618">
          <cell r="A9618" t="str">
            <v>IWU-M4K2-3G</v>
          </cell>
          <cell r="B9618" t="str">
            <v>M4000 2-WAY  UPG 3YR GOLD</v>
          </cell>
          <cell r="C9618">
            <v>19335920</v>
          </cell>
          <cell r="D9618" t="str">
            <v>K</v>
          </cell>
        </row>
        <row r="9619">
          <cell r="A9619" t="str">
            <v>IWU-M4K2-3P</v>
          </cell>
          <cell r="B9619" t="str">
            <v>M4000 2-WAY  UPG 3YR PLAT</v>
          </cell>
          <cell r="C9619">
            <v>29227914</v>
          </cell>
          <cell r="D9619" t="str">
            <v>K</v>
          </cell>
        </row>
        <row r="9620">
          <cell r="A9620" t="str">
            <v>IWU-M4K2-3S</v>
          </cell>
          <cell r="B9620" t="str">
            <v>M4000 2-WAY  UPG 3YR SLVR</v>
          </cell>
          <cell r="C9620">
            <v>13786752</v>
          </cell>
          <cell r="D9620" t="str">
            <v>K</v>
          </cell>
        </row>
        <row r="9621">
          <cell r="A9621" t="str">
            <v>IWU-M4K2-R4-1Y</v>
          </cell>
          <cell r="B9621" t="str">
            <v>M4000 2-WAY  UPG 1YR 4HR TTR</v>
          </cell>
          <cell r="C9621">
            <v>8961389</v>
          </cell>
          <cell r="D9621" t="str">
            <v>K</v>
          </cell>
        </row>
        <row r="9622">
          <cell r="A9622" t="str">
            <v>IWU-M4K2-R6-1Y</v>
          </cell>
          <cell r="B9622" t="str">
            <v>M4000 2-WAY  UPG 1YR 6HR TTR</v>
          </cell>
          <cell r="C9622">
            <v>8961389</v>
          </cell>
          <cell r="D9622" t="str">
            <v>K</v>
          </cell>
        </row>
        <row r="9623">
          <cell r="A9623" t="str">
            <v>IWU-M4K2-R8-1Y</v>
          </cell>
          <cell r="B9623" t="str">
            <v>M4000 2-WAY  UPG 1YR 8HR TTR</v>
          </cell>
          <cell r="C9623">
            <v>8961389</v>
          </cell>
          <cell r="D9623" t="str">
            <v>K</v>
          </cell>
        </row>
        <row r="9624">
          <cell r="A9624" t="str">
            <v>IWU-M4K2-SD-1H</v>
          </cell>
          <cell r="B9624" t="str">
            <v>M4000 2-WAY  SD UPG 1Y SHWN</v>
          </cell>
          <cell r="C9624">
            <v>2094221</v>
          </cell>
          <cell r="D9624" t="str">
            <v>K</v>
          </cell>
        </row>
        <row r="9625">
          <cell r="A9625" t="str">
            <v>IWU-M4K2-SD-2H</v>
          </cell>
          <cell r="B9625" t="str">
            <v>M4000 2-WAY  SD UPG 2Y SHWN</v>
          </cell>
          <cell r="C9625">
            <v>7036582</v>
          </cell>
          <cell r="D9625" t="str">
            <v>K</v>
          </cell>
        </row>
        <row r="9626">
          <cell r="A9626" t="str">
            <v>IWU-M4K2-SD-3H</v>
          </cell>
          <cell r="B9626" t="str">
            <v>M4000 2-WAY  SD UPG 3Y SHWN</v>
          </cell>
          <cell r="C9626">
            <v>11560099</v>
          </cell>
          <cell r="D9626" t="str">
            <v>K</v>
          </cell>
        </row>
        <row r="9627">
          <cell r="A9627" t="str">
            <v>IWU-M4K4-1G</v>
          </cell>
          <cell r="B9627" t="str">
            <v>M4000 4-WAY UPG 1YR GOLD</v>
          </cell>
          <cell r="C9627">
            <v>6220368</v>
          </cell>
          <cell r="D9627" t="str">
            <v>K</v>
          </cell>
        </row>
        <row r="9628">
          <cell r="A9628" t="str">
            <v>IWU-M4K4-1P</v>
          </cell>
          <cell r="B9628" t="str">
            <v>M4000 4-WAY UPG 1YR PLAT</v>
          </cell>
          <cell r="C9628">
            <v>10692864</v>
          </cell>
          <cell r="D9628" t="str">
            <v>K</v>
          </cell>
        </row>
        <row r="9629">
          <cell r="A9629" t="str">
            <v>IWU-M4K4-1S</v>
          </cell>
          <cell r="B9629" t="str">
            <v>M4000 4-WAY UPG 1YR SLVR</v>
          </cell>
          <cell r="C9629">
            <v>4112640</v>
          </cell>
          <cell r="D9629" t="str">
            <v>K</v>
          </cell>
        </row>
        <row r="9630">
          <cell r="A9630" t="str">
            <v>IWU-M4K4-22-1H</v>
          </cell>
          <cell r="B9630" t="str">
            <v>M4000 4-WAY 7x24x2 UG 1Y SHWN</v>
          </cell>
          <cell r="C9630">
            <v>7753838</v>
          </cell>
          <cell r="D9630" t="str">
            <v>K</v>
          </cell>
        </row>
        <row r="9631">
          <cell r="A9631" t="str">
            <v>IWU-M4K4-22-2H</v>
          </cell>
          <cell r="B9631" t="str">
            <v>M4000 4-WAY 7x24x2 UG 2Y SHWN</v>
          </cell>
          <cell r="C9631">
            <v>20977657</v>
          </cell>
          <cell r="D9631" t="str">
            <v>K</v>
          </cell>
        </row>
        <row r="9632">
          <cell r="A9632" t="str">
            <v>IWU-M4K4-22-3H</v>
          </cell>
          <cell r="B9632" t="str">
            <v>M4000 4-WAY 7x24x2 UG 3Y SHWN</v>
          </cell>
          <cell r="C9632">
            <v>33073645</v>
          </cell>
          <cell r="D9632" t="str">
            <v>K</v>
          </cell>
        </row>
        <row r="9633">
          <cell r="A9633" t="str">
            <v>IWU-M4K4-24-1G</v>
          </cell>
          <cell r="B9633" t="str">
            <v>M4000 4-WAY O/S UG 1YR GLD</v>
          </cell>
          <cell r="C9633">
            <v>8143027</v>
          </cell>
          <cell r="D9633" t="str">
            <v>K</v>
          </cell>
        </row>
        <row r="9634">
          <cell r="A9634" t="str">
            <v>IWU-M4K4-24-1H</v>
          </cell>
          <cell r="B9634" t="str">
            <v>M4000 4-WAY 7x24x4 UG 1Y SHWN</v>
          </cell>
          <cell r="C9634">
            <v>5537549</v>
          </cell>
          <cell r="D9634" t="str">
            <v>K</v>
          </cell>
        </row>
        <row r="9635">
          <cell r="A9635" t="str">
            <v>IWU-M4K4-24-2G</v>
          </cell>
          <cell r="B9635" t="str">
            <v>M4000 4-WAY UG OS 2Y GLD</v>
          </cell>
          <cell r="C9635">
            <v>20846150</v>
          </cell>
          <cell r="D9635" t="str">
            <v>K</v>
          </cell>
        </row>
        <row r="9636">
          <cell r="A9636" t="str">
            <v>IWU-M4K4-24-2H</v>
          </cell>
          <cell r="B9636" t="str">
            <v>M4000 4-WAY 7x24x4 UG 2Y SHWN</v>
          </cell>
          <cell r="C9636">
            <v>15948141</v>
          </cell>
          <cell r="D9636" t="str">
            <v>K</v>
          </cell>
        </row>
        <row r="9637">
          <cell r="A9637" t="str">
            <v>IWU-M4K4-24-3G</v>
          </cell>
          <cell r="B9637" t="str">
            <v>M4000 4-WAY UG OS 3Y GLD</v>
          </cell>
          <cell r="C9637">
            <v>32463535</v>
          </cell>
          <cell r="D9637" t="str">
            <v>K</v>
          </cell>
        </row>
        <row r="9638">
          <cell r="A9638" t="str">
            <v>IWU-M4K4-24-3H</v>
          </cell>
          <cell r="B9638" t="str">
            <v>M4000 4-WAY 7x24x4 UG 3Y SHWN</v>
          </cell>
          <cell r="C9638">
            <v>25472724</v>
          </cell>
          <cell r="D9638" t="str">
            <v>K</v>
          </cell>
        </row>
        <row r="9639">
          <cell r="A9639" t="str">
            <v>IWU-M4K4-2G</v>
          </cell>
          <cell r="B9639" t="str">
            <v>M4000 4-WAY UPG 2YR GOLD</v>
          </cell>
          <cell r="C9639">
            <v>16828923</v>
          </cell>
          <cell r="D9639" t="str">
            <v>K</v>
          </cell>
        </row>
        <row r="9640">
          <cell r="A9640" t="str">
            <v>IWU-M4K4-2P</v>
          </cell>
          <cell r="B9640" t="str">
            <v>M4000 4-WAY UPG 2YR PLAT</v>
          </cell>
          <cell r="C9640">
            <v>26057687</v>
          </cell>
          <cell r="D9640" t="str">
            <v>K</v>
          </cell>
        </row>
        <row r="9641">
          <cell r="A9641" t="str">
            <v>IWU-M4K4-2S</v>
          </cell>
          <cell r="B9641" t="str">
            <v>M4000 4-WAY UPG 2YR SLVR</v>
          </cell>
          <cell r="C9641">
            <v>11844403</v>
          </cell>
          <cell r="D9641" t="str">
            <v>K</v>
          </cell>
        </row>
        <row r="9642">
          <cell r="A9642" t="str">
            <v>IWU-M4K4-3G</v>
          </cell>
          <cell r="B9642" t="str">
            <v>M4000 4-WAY UPG 3YR GOLD</v>
          </cell>
          <cell r="C9642">
            <v>26532697</v>
          </cell>
          <cell r="D9642" t="str">
            <v>K</v>
          </cell>
        </row>
        <row r="9643">
          <cell r="A9643" t="str">
            <v>IWU-M4K4-3P</v>
          </cell>
          <cell r="B9643" t="str">
            <v>M4000 4-WAY UPG 3YR PLAT</v>
          </cell>
          <cell r="C9643">
            <v>40106465</v>
          </cell>
          <cell r="D9643" t="str">
            <v>K</v>
          </cell>
        </row>
        <row r="9644">
          <cell r="A9644" t="str">
            <v>IWU-M4K4-3S</v>
          </cell>
          <cell r="B9644" t="str">
            <v>M4000 4-WAY UPG 3YR SLVR</v>
          </cell>
          <cell r="C9644">
            <v>18918144</v>
          </cell>
          <cell r="D9644" t="str">
            <v>K</v>
          </cell>
        </row>
        <row r="9645">
          <cell r="A9645" t="str">
            <v>IWU-M4K4-R4-1Y</v>
          </cell>
          <cell r="B9645" t="str">
            <v>M4000 4-WAY UPG 1YR 4HR TTR</v>
          </cell>
          <cell r="C9645">
            <v>12296794</v>
          </cell>
          <cell r="D9645" t="str">
            <v>K</v>
          </cell>
        </row>
        <row r="9646">
          <cell r="A9646" t="str">
            <v>IWU-M4K4-R6-1Y</v>
          </cell>
          <cell r="B9646" t="str">
            <v>M4000 4-WAY UPG 1YR 6HR TTR</v>
          </cell>
          <cell r="C9646">
            <v>12296794</v>
          </cell>
          <cell r="D9646" t="str">
            <v>K</v>
          </cell>
        </row>
        <row r="9647">
          <cell r="A9647" t="str">
            <v>IWU-M4K4-R8-1Y</v>
          </cell>
          <cell r="B9647" t="str">
            <v>M4000 4-WAY UPG 1YR 8HR TTR</v>
          </cell>
          <cell r="C9647">
            <v>12296794</v>
          </cell>
          <cell r="D9647" t="str">
            <v>K</v>
          </cell>
        </row>
        <row r="9648">
          <cell r="A9648" t="str">
            <v>IWU-M4K4-SD-1H</v>
          </cell>
          <cell r="B9648" t="str">
            <v>M4000 4-WAY SD UPG 1Y SHWN</v>
          </cell>
          <cell r="C9648">
            <v>2607898</v>
          </cell>
          <cell r="D9648" t="str">
            <v>K</v>
          </cell>
        </row>
        <row r="9649">
          <cell r="A9649" t="str">
            <v>IWU-M4K4-SD-2H</v>
          </cell>
          <cell r="B9649" t="str">
            <v>M4000 4-WAY SD UPG 2Y SHWN</v>
          </cell>
          <cell r="C9649">
            <v>8762536</v>
          </cell>
          <cell r="D9649" t="str">
            <v>K</v>
          </cell>
        </row>
        <row r="9650">
          <cell r="A9650" t="str">
            <v>IWU-M4K4-SD-3H</v>
          </cell>
          <cell r="B9650" t="str">
            <v>M4000 4-WAY SD UPG 3Y SHWN</v>
          </cell>
          <cell r="C9650">
            <v>14395595</v>
          </cell>
          <cell r="D9650" t="str">
            <v>K</v>
          </cell>
        </row>
        <row r="9651">
          <cell r="A9651" t="str">
            <v>IWU-M4KCOD-1G</v>
          </cell>
          <cell r="B9651" t="str">
            <v>M4000 4-COD UPG 1YR GOLD</v>
          </cell>
          <cell r="C9651">
            <v>3963960</v>
          </cell>
          <cell r="D9651" t="str">
            <v>K</v>
          </cell>
        </row>
        <row r="9652">
          <cell r="A9652" t="str">
            <v>IWU-M4KCOD-1P</v>
          </cell>
          <cell r="B9652" t="str">
            <v>M4000 4-COD UPG 1YR PLAT</v>
          </cell>
          <cell r="C9652">
            <v>6814080</v>
          </cell>
          <cell r="D9652" t="str">
            <v>K</v>
          </cell>
        </row>
        <row r="9653">
          <cell r="A9653" t="str">
            <v>IWU-M4KCOD-1S</v>
          </cell>
          <cell r="B9653" t="str">
            <v>M4000 4-COD UPG 1YR SLVR</v>
          </cell>
          <cell r="C9653">
            <v>2620800</v>
          </cell>
          <cell r="D9653" t="str">
            <v>K</v>
          </cell>
        </row>
        <row r="9654">
          <cell r="A9654" t="str">
            <v>IWU-M4KCOD-24-1G</v>
          </cell>
          <cell r="B9654" t="str">
            <v>M4000 4-COD O/S UG 1YR GLD</v>
          </cell>
          <cell r="C9654">
            <v>5189184</v>
          </cell>
          <cell r="D9654" t="str">
            <v>K</v>
          </cell>
        </row>
        <row r="9655">
          <cell r="A9655" t="str">
            <v>IWU-M4KCOD-24-2G</v>
          </cell>
          <cell r="B9655" t="str">
            <v>M4000 4-COD O/S UG 2YR GLD</v>
          </cell>
          <cell r="C9655">
            <v>13284311</v>
          </cell>
          <cell r="D9655" t="str">
            <v>K</v>
          </cell>
        </row>
        <row r="9656">
          <cell r="A9656" t="str">
            <v>IWU-M4KCOD-24-3G</v>
          </cell>
          <cell r="B9656" t="str">
            <v>M4000 4 COD UG OS 3Y GLD</v>
          </cell>
          <cell r="C9656">
            <v>20687547</v>
          </cell>
          <cell r="D9656" t="str">
            <v>K</v>
          </cell>
        </row>
        <row r="9657">
          <cell r="A9657" t="str">
            <v>IWU-M4KCOD-2G</v>
          </cell>
          <cell r="B9657" t="str">
            <v>M4000 4-COD UPG 2YR GOLD</v>
          </cell>
          <cell r="C9657">
            <v>10724314</v>
          </cell>
          <cell r="D9657" t="str">
            <v>K</v>
          </cell>
        </row>
        <row r="9658">
          <cell r="A9658" t="str">
            <v>IWU-M4KCOD-2P</v>
          </cell>
          <cell r="B9658" t="str">
            <v>M4000 4-COD UPG 2YR PLAT</v>
          </cell>
          <cell r="C9658">
            <v>16605389</v>
          </cell>
          <cell r="D9658" t="str">
            <v>K</v>
          </cell>
        </row>
        <row r="9659">
          <cell r="A9659" t="str">
            <v>IWU-M4KCOD-2S</v>
          </cell>
          <cell r="B9659" t="str">
            <v>M4000 4-COD UPG 2YR SLVR</v>
          </cell>
          <cell r="C9659">
            <v>7547904</v>
          </cell>
          <cell r="D9659" t="str">
            <v>K</v>
          </cell>
        </row>
        <row r="9660">
          <cell r="A9660" t="str">
            <v>IWU-M4KCOD-3G</v>
          </cell>
          <cell r="B9660" t="str">
            <v>M4000 4 COD UPG 3YR GOLD</v>
          </cell>
          <cell r="C9660">
            <v>16908091</v>
          </cell>
          <cell r="D9660" t="str">
            <v>K</v>
          </cell>
        </row>
        <row r="9661">
          <cell r="A9661" t="str">
            <v>IWU-M4KCOD-3P</v>
          </cell>
          <cell r="B9661" t="str">
            <v>M4000 4 COD UPG 3YR PLAT</v>
          </cell>
          <cell r="C9661">
            <v>25558042</v>
          </cell>
          <cell r="D9661" t="str">
            <v>K</v>
          </cell>
        </row>
        <row r="9662">
          <cell r="A9662" t="str">
            <v>IWU-M4KCOD-3S</v>
          </cell>
          <cell r="B9662" t="str">
            <v>M4000 4 COD UPG 3YR SLVR</v>
          </cell>
          <cell r="C9662">
            <v>12055680</v>
          </cell>
          <cell r="D9662" t="str">
            <v>K</v>
          </cell>
        </row>
        <row r="9663">
          <cell r="A9663" t="str">
            <v>IWU-M4KCOD-R4-1Y</v>
          </cell>
          <cell r="B9663" t="str">
            <v>M4000 4 COD UPG 1YR 4HR TTR</v>
          </cell>
          <cell r="C9663">
            <v>7836192</v>
          </cell>
          <cell r="D9663" t="str">
            <v>K</v>
          </cell>
        </row>
        <row r="9664">
          <cell r="A9664" t="str">
            <v>IWU-M4KCOD-R6-1Y</v>
          </cell>
          <cell r="B9664" t="str">
            <v>M4000 4 COD UPG 1YR 6HR TTR</v>
          </cell>
          <cell r="C9664">
            <v>7836192</v>
          </cell>
          <cell r="D9664" t="str">
            <v>K</v>
          </cell>
        </row>
        <row r="9665">
          <cell r="A9665" t="str">
            <v>IWU-M4KCOD-R8-1Y</v>
          </cell>
          <cell r="B9665" t="str">
            <v>M4000 4 COD UPG 1YR 8HR TTR</v>
          </cell>
          <cell r="C9665">
            <v>7836192</v>
          </cell>
          <cell r="D9665" t="str">
            <v>K</v>
          </cell>
        </row>
        <row r="9666">
          <cell r="A9666" t="str">
            <v>IWU-M4KCOD-SD-1H</v>
          </cell>
          <cell r="B9666" t="str">
            <v>M4000 4 COD SD UPG 1Y SHWN</v>
          </cell>
          <cell r="C9666">
            <v>2201472</v>
          </cell>
          <cell r="D9666" t="str">
            <v>K</v>
          </cell>
        </row>
        <row r="9667">
          <cell r="A9667" t="str">
            <v>IWU-M4KCOD-SD-2H</v>
          </cell>
          <cell r="B9667" t="str">
            <v>M4000 4 COD SD UPG 2Y SHWN</v>
          </cell>
          <cell r="C9667">
            <v>7396946</v>
          </cell>
          <cell r="D9667" t="str">
            <v>K</v>
          </cell>
        </row>
        <row r="9668">
          <cell r="A9668" t="str">
            <v>IWU-M4KCOD-SD-3H</v>
          </cell>
          <cell r="B9668" t="str">
            <v>M4000 4 COD SD UPG 3Y SHWN</v>
          </cell>
          <cell r="C9668">
            <v>12152125</v>
          </cell>
          <cell r="D9668" t="str">
            <v>K</v>
          </cell>
        </row>
        <row r="9669">
          <cell r="A9669" t="str">
            <v>IWU-M5K-1G</v>
          </cell>
          <cell r="B9669" t="str">
            <v>M5000 BASE UPG 1YR GOLD</v>
          </cell>
          <cell r="C9669">
            <v>3697155</v>
          </cell>
          <cell r="D9669" t="str">
            <v>K</v>
          </cell>
        </row>
        <row r="9670">
          <cell r="A9670" t="str">
            <v>IWU-M5K-1P</v>
          </cell>
          <cell r="B9670" t="str">
            <v>M5000 BASE  UPG 1YR PLAT</v>
          </cell>
          <cell r="C9670">
            <v>6355440</v>
          </cell>
          <cell r="D9670" t="str">
            <v>K</v>
          </cell>
        </row>
        <row r="9671">
          <cell r="A9671" t="str">
            <v>IWU-M5K-1S</v>
          </cell>
          <cell r="B9671" t="str">
            <v>M5000 BASE UPG 1YR SLVR</v>
          </cell>
          <cell r="C9671">
            <v>2444400</v>
          </cell>
          <cell r="D9671" t="str">
            <v>K</v>
          </cell>
        </row>
        <row r="9672">
          <cell r="A9672" t="str">
            <v>IWU-M5K-24-1G</v>
          </cell>
          <cell r="B9672" t="str">
            <v>M5000 BASE O/S UG 1YR GLD</v>
          </cell>
          <cell r="C9672">
            <v>4839912</v>
          </cell>
          <cell r="D9672" t="str">
            <v>K</v>
          </cell>
        </row>
        <row r="9673">
          <cell r="A9673" t="str">
            <v>IWU-M5K-24-2G</v>
          </cell>
          <cell r="B9673" t="str">
            <v>M5000 BASE  UPG 2YR OS GOLD</v>
          </cell>
          <cell r="C9673">
            <v>10002485</v>
          </cell>
          <cell r="D9673" t="str">
            <v>K</v>
          </cell>
        </row>
        <row r="9674">
          <cell r="A9674" t="str">
            <v>IWU-M5K-24-3G</v>
          </cell>
          <cell r="B9674" t="str">
            <v>M5000 BASE UG OS 3YR GOLD</v>
          </cell>
          <cell r="C9674">
            <v>19295116</v>
          </cell>
          <cell r="D9674" t="str">
            <v>K</v>
          </cell>
        </row>
        <row r="9675">
          <cell r="A9675" t="str">
            <v>IWU-M5K-2G</v>
          </cell>
          <cell r="B9675" t="str">
            <v>M5000 BASE  UPG 2YR GOLD</v>
          </cell>
          <cell r="C9675">
            <v>10002485</v>
          </cell>
          <cell r="D9675" t="str">
            <v>K</v>
          </cell>
        </row>
        <row r="9676">
          <cell r="A9676" t="str">
            <v>IWU-M5K-2P</v>
          </cell>
          <cell r="B9676" t="str">
            <v>M5000 BASE  UPG 2YR PLAT</v>
          </cell>
          <cell r="C9676">
            <v>15487718</v>
          </cell>
          <cell r="D9676" t="str">
            <v>K</v>
          </cell>
        </row>
        <row r="9677">
          <cell r="A9677" t="str">
            <v>IWU-M5K-2S</v>
          </cell>
          <cell r="B9677" t="str">
            <v>M5000 BASE  UPG 2YR SLVR</v>
          </cell>
          <cell r="C9677">
            <v>7039872</v>
          </cell>
          <cell r="D9677" t="str">
            <v>K</v>
          </cell>
        </row>
        <row r="9678">
          <cell r="A9678" t="str">
            <v>IWU-M5K-3G</v>
          </cell>
          <cell r="B9678" t="str">
            <v>M5000 BASE UPG 3YR GOLD</v>
          </cell>
          <cell r="C9678">
            <v>15770047</v>
          </cell>
          <cell r="D9678" t="str">
            <v>K</v>
          </cell>
        </row>
        <row r="9679">
          <cell r="A9679" t="str">
            <v>IWU-M5K-3P</v>
          </cell>
          <cell r="B9679" t="str">
            <v>M5000 BASE UG 3YR PLAT</v>
          </cell>
          <cell r="C9679">
            <v>23837789</v>
          </cell>
          <cell r="D9679" t="str">
            <v>K</v>
          </cell>
        </row>
        <row r="9680">
          <cell r="A9680" t="str">
            <v>IWU-M5K-3S</v>
          </cell>
          <cell r="B9680" t="str">
            <v>M5000 BASE UPG 3YR SLVR</v>
          </cell>
          <cell r="C9680">
            <v>11244240</v>
          </cell>
          <cell r="D9680" t="str">
            <v>K</v>
          </cell>
        </row>
        <row r="9681">
          <cell r="A9681" t="str">
            <v>IWU-M5K-R4-1Y</v>
          </cell>
          <cell r="B9681" t="str">
            <v>M5000 Base Svr UPG 1YR 4HR TTR</v>
          </cell>
          <cell r="C9681">
            <v>7308756</v>
          </cell>
          <cell r="D9681" t="str">
            <v>K</v>
          </cell>
        </row>
        <row r="9682">
          <cell r="A9682" t="str">
            <v>IWU-M5K-R6-1Y</v>
          </cell>
          <cell r="B9682" t="str">
            <v>M5000 Base Svr UPG 1YR 6HR TTR</v>
          </cell>
          <cell r="C9682">
            <v>7308756</v>
          </cell>
          <cell r="D9682" t="str">
            <v>K</v>
          </cell>
        </row>
        <row r="9683">
          <cell r="A9683" t="str">
            <v>IWU-M5K-R8-1Y</v>
          </cell>
          <cell r="B9683" t="str">
            <v>M5000 Base Svr UPG 1YR 8HR TTR</v>
          </cell>
          <cell r="C9683">
            <v>7308756</v>
          </cell>
          <cell r="D9683" t="str">
            <v>K</v>
          </cell>
        </row>
        <row r="9684">
          <cell r="A9684" t="str">
            <v>IWU-M5K2-1G</v>
          </cell>
          <cell r="B9684" t="str">
            <v>M5000 2-WAY  UPG 1YR GOLD</v>
          </cell>
          <cell r="C9684">
            <v>5386920</v>
          </cell>
          <cell r="D9684" t="str">
            <v>K</v>
          </cell>
        </row>
        <row r="9685">
          <cell r="A9685" t="str">
            <v>IWU-M5K2-1P</v>
          </cell>
          <cell r="B9685" t="str">
            <v>M5000 2-WAY  UPG 1YR PLAT</v>
          </cell>
          <cell r="C9685">
            <v>9260160</v>
          </cell>
          <cell r="D9685" t="str">
            <v>K</v>
          </cell>
        </row>
        <row r="9686">
          <cell r="A9686" t="str">
            <v>IWU-M5K2-1S</v>
          </cell>
          <cell r="B9686" t="str">
            <v>M5000 2-WAY  UPG 1YR SLVR</v>
          </cell>
          <cell r="C9686">
            <v>3561600</v>
          </cell>
          <cell r="D9686" t="str">
            <v>K</v>
          </cell>
        </row>
        <row r="9687">
          <cell r="A9687" t="str">
            <v>IWU-M5K2-22-1H</v>
          </cell>
          <cell r="B9687" t="str">
            <v>M5000 2-WAY 7x24x2 UG 1Y SHWN</v>
          </cell>
          <cell r="C9687">
            <v>7354116</v>
          </cell>
          <cell r="D9687" t="str">
            <v>K</v>
          </cell>
        </row>
        <row r="9688">
          <cell r="A9688" t="str">
            <v>IWU-M5K2-22-2H</v>
          </cell>
          <cell r="B9688" t="str">
            <v>M5000 2-WAY 7x24x2 UG 2Y SHWN</v>
          </cell>
          <cell r="C9688">
            <v>19896227</v>
          </cell>
          <cell r="D9688" t="str">
            <v>K</v>
          </cell>
        </row>
        <row r="9689">
          <cell r="A9689" t="str">
            <v>IWU-M5K2-22-3H</v>
          </cell>
          <cell r="B9689" t="str">
            <v>M5000 2-WAY 7x24x2 UG 3Y SHWN</v>
          </cell>
          <cell r="C9689">
            <v>31368648</v>
          </cell>
          <cell r="D9689" t="str">
            <v>K</v>
          </cell>
        </row>
        <row r="9690">
          <cell r="A9690" t="str">
            <v>IWU-M5K2-24-1G</v>
          </cell>
          <cell r="B9690" t="str">
            <v>M5000 2-WAY O/S UG 1YR GLD</v>
          </cell>
          <cell r="C9690">
            <v>7051968</v>
          </cell>
          <cell r="D9690" t="str">
            <v>K</v>
          </cell>
        </row>
        <row r="9691">
          <cell r="A9691" t="str">
            <v>IWU-M5K2-24-1H</v>
          </cell>
          <cell r="B9691" t="str">
            <v>M5000 2-WAY 7x24x4 UG 1Y SHWN</v>
          </cell>
          <cell r="C9691">
            <v>5376672</v>
          </cell>
          <cell r="D9691" t="str">
            <v>K</v>
          </cell>
        </row>
        <row r="9692">
          <cell r="A9692" t="str">
            <v>IWU-M5K2-24-2G</v>
          </cell>
          <cell r="B9692" t="str">
            <v>M5000 2-WAY UG OS 2Y GLD</v>
          </cell>
          <cell r="C9692">
            <v>18053038</v>
          </cell>
          <cell r="D9692" t="str">
            <v>K</v>
          </cell>
        </row>
        <row r="9693">
          <cell r="A9693" t="str">
            <v>IWU-M5K2-24-2H</v>
          </cell>
          <cell r="B9693" t="str">
            <v>M5000 2-WAY 7x24x4 UG 2Y SHWN</v>
          </cell>
          <cell r="C9693">
            <v>15484815</v>
          </cell>
          <cell r="D9693" t="str">
            <v>K</v>
          </cell>
        </row>
        <row r="9694">
          <cell r="A9694" t="str">
            <v>IWU-M5K2-24-3G</v>
          </cell>
          <cell r="B9694" t="str">
            <v>M5000 2-WAY UG OS 3Y GLD</v>
          </cell>
          <cell r="C9694">
            <v>28113846</v>
          </cell>
          <cell r="D9694" t="str">
            <v>K</v>
          </cell>
        </row>
        <row r="9695">
          <cell r="A9695" t="str">
            <v>IWU-M5K2-24-3H</v>
          </cell>
          <cell r="B9695" t="str">
            <v>M5000 2-WAY 7x24x4 UG 3Y SHWN</v>
          </cell>
          <cell r="C9695">
            <v>24732691</v>
          </cell>
          <cell r="D9695" t="str">
            <v>K</v>
          </cell>
        </row>
        <row r="9696">
          <cell r="A9696" t="str">
            <v>IWU-M5K2-2G</v>
          </cell>
          <cell r="B9696" t="str">
            <v>M5000 2-WAY UPG 2YR GOLD</v>
          </cell>
          <cell r="C9696">
            <v>14574067</v>
          </cell>
          <cell r="D9696" t="str">
            <v>K</v>
          </cell>
        </row>
        <row r="9697">
          <cell r="A9697" t="str">
            <v>IWU-M5K2-2P</v>
          </cell>
          <cell r="B9697" t="str">
            <v>M5000 2-WAY UPG 2YR PLAT</v>
          </cell>
          <cell r="C9697">
            <v>22566298</v>
          </cell>
          <cell r="D9697" t="str">
            <v>K</v>
          </cell>
        </row>
        <row r="9698">
          <cell r="A9698" t="str">
            <v>IWU-M5K2-2S</v>
          </cell>
          <cell r="B9698" t="str">
            <v>M5000 2-WAY UPG 2YR SLVR</v>
          </cell>
          <cell r="C9698">
            <v>10257408</v>
          </cell>
          <cell r="D9698" t="str">
            <v>K</v>
          </cell>
        </row>
        <row r="9699">
          <cell r="A9699" t="str">
            <v>IWU-M5K2-3G</v>
          </cell>
          <cell r="B9699" t="str">
            <v>M5000 2-WAY UPG 3YR GOLD</v>
          </cell>
          <cell r="C9699">
            <v>22977662</v>
          </cell>
          <cell r="D9699" t="str">
            <v>K</v>
          </cell>
        </row>
        <row r="9700">
          <cell r="A9700" t="str">
            <v>IWU-M5K2-3P</v>
          </cell>
          <cell r="B9700" t="str">
            <v>M5000 2-WAY UPG 3YR PLAT</v>
          </cell>
          <cell r="C9700">
            <v>34732723</v>
          </cell>
          <cell r="D9700" t="str">
            <v>K</v>
          </cell>
        </row>
        <row r="9701">
          <cell r="A9701" t="str">
            <v>IWU-M5K2-3S</v>
          </cell>
          <cell r="B9701" t="str">
            <v>M5000 2-WAY UPG 3YR SLVR</v>
          </cell>
          <cell r="C9701">
            <v>16383360</v>
          </cell>
          <cell r="D9701" t="str">
            <v>K</v>
          </cell>
        </row>
        <row r="9702">
          <cell r="A9702" t="str">
            <v>IWU-M5K2-R4-1Y</v>
          </cell>
          <cell r="B9702" t="str">
            <v>M5000 2-WAY UPG 1YR 4HR TTR</v>
          </cell>
          <cell r="C9702">
            <v>10649184</v>
          </cell>
          <cell r="D9702" t="str">
            <v>K</v>
          </cell>
        </row>
        <row r="9703">
          <cell r="A9703" t="str">
            <v>IWU-M5K2-R6-1Y</v>
          </cell>
          <cell r="B9703" t="str">
            <v>M5000 2-WAY UPG 1YR 6HR TTR</v>
          </cell>
          <cell r="C9703">
            <v>10649184</v>
          </cell>
          <cell r="D9703" t="str">
            <v>K</v>
          </cell>
        </row>
        <row r="9704">
          <cell r="A9704" t="str">
            <v>IWU-M5K2-R8-1Y</v>
          </cell>
          <cell r="B9704" t="str">
            <v>M5000 2-WAY UPG 1YR 8HR TTR</v>
          </cell>
          <cell r="C9704">
            <v>10649184</v>
          </cell>
          <cell r="D9704" t="str">
            <v>K</v>
          </cell>
        </row>
        <row r="9705">
          <cell r="A9705" t="str">
            <v>IWU-M5K2-SD-1H</v>
          </cell>
          <cell r="B9705" t="str">
            <v>M5000 2-WAY SD UPG 1Y SHWN</v>
          </cell>
          <cell r="C9705">
            <v>2568384</v>
          </cell>
          <cell r="D9705" t="str">
            <v>K</v>
          </cell>
        </row>
        <row r="9706">
          <cell r="A9706" t="str">
            <v>IWU-M5K2-SD-2H</v>
          </cell>
          <cell r="B9706" t="str">
            <v>M5000 2-WAY SD UPG 2Y SHWN</v>
          </cell>
          <cell r="C9706">
            <v>8629770</v>
          </cell>
          <cell r="D9706" t="str">
            <v>K</v>
          </cell>
        </row>
        <row r="9707">
          <cell r="A9707" t="str">
            <v>IWU-M5K2-SD-3H</v>
          </cell>
          <cell r="B9707" t="str">
            <v>M5000 2-WAY SD UPG 3Y SHWN</v>
          </cell>
          <cell r="C9707">
            <v>14177480</v>
          </cell>
          <cell r="D9707" t="str">
            <v>K</v>
          </cell>
        </row>
        <row r="9708">
          <cell r="A9708" t="str">
            <v>IWU-M5K4-1G</v>
          </cell>
          <cell r="B9708" t="str">
            <v>M5000 4-WAY  UPG 1YR GOLD</v>
          </cell>
          <cell r="C9708">
            <v>7074144</v>
          </cell>
          <cell r="D9708" t="str">
            <v>K</v>
          </cell>
        </row>
        <row r="9709">
          <cell r="A9709" t="str">
            <v>IWU-M5K4-1P</v>
          </cell>
          <cell r="B9709" t="str">
            <v>M5000 4-WAY  UPG 1YR PLAT</v>
          </cell>
          <cell r="C9709">
            <v>12160512</v>
          </cell>
          <cell r="D9709" t="str">
            <v>K</v>
          </cell>
        </row>
        <row r="9710">
          <cell r="A9710" t="str">
            <v>IWU-M5K4-1S</v>
          </cell>
          <cell r="B9710" t="str">
            <v>M5000 4-WAY  UPG 1YR SLVR</v>
          </cell>
          <cell r="C9710">
            <v>4677120</v>
          </cell>
          <cell r="D9710" t="str">
            <v>K</v>
          </cell>
        </row>
        <row r="9711">
          <cell r="A9711" t="str">
            <v>IWU-M5K4-22-1H</v>
          </cell>
          <cell r="B9711" t="str">
            <v>M5000 4-WAY 7x24x2 UG 1Y SHWN</v>
          </cell>
          <cell r="C9711">
            <v>9057787</v>
          </cell>
          <cell r="D9711" t="str">
            <v>K</v>
          </cell>
        </row>
        <row r="9712">
          <cell r="A9712" t="str">
            <v>IWU-M5K4-22-2H</v>
          </cell>
          <cell r="B9712" t="str">
            <v>M5000 4-WAY 7x24x2 UG 2Y SHWN</v>
          </cell>
          <cell r="C9712">
            <v>24505432</v>
          </cell>
          <cell r="D9712" t="str">
            <v>K</v>
          </cell>
        </row>
        <row r="9713">
          <cell r="A9713" t="str">
            <v>IWU-M5K4-22-3H</v>
          </cell>
          <cell r="B9713" t="str">
            <v>M5000 4-WAY 7x24x2 UG 3Y SHWN</v>
          </cell>
          <cell r="C9713">
            <v>38635580</v>
          </cell>
          <cell r="D9713" t="str">
            <v>K</v>
          </cell>
        </row>
        <row r="9714">
          <cell r="A9714" t="str">
            <v>IWU-M5K4-24-1G</v>
          </cell>
          <cell r="B9714" t="str">
            <v>M5000 4-WAY O/S UG 1YR GLD</v>
          </cell>
          <cell r="C9714">
            <v>9260698</v>
          </cell>
          <cell r="D9714" t="str">
            <v>K</v>
          </cell>
        </row>
        <row r="9715">
          <cell r="A9715" t="str">
            <v>IWU-M5K4-24-1H</v>
          </cell>
          <cell r="B9715" t="str">
            <v>M5000 4-WAY 7x24x4 UG 1Y SHWN</v>
          </cell>
          <cell r="C9715">
            <v>6515510</v>
          </cell>
          <cell r="D9715" t="str">
            <v>K</v>
          </cell>
        </row>
        <row r="9716">
          <cell r="A9716" t="str">
            <v>IWU-M5K4-24-2G</v>
          </cell>
          <cell r="B9716" t="str">
            <v>M5000 4-WAY UG OS 2Y GLD</v>
          </cell>
          <cell r="C9716">
            <v>23707386</v>
          </cell>
          <cell r="D9716" t="str">
            <v>K</v>
          </cell>
        </row>
        <row r="9717">
          <cell r="A9717" t="str">
            <v>IWU-M5K4-24-2H</v>
          </cell>
          <cell r="B9717" t="str">
            <v>M5000 4-WAY 7x24x4 UG 2Y SHWN</v>
          </cell>
          <cell r="C9717">
            <v>18764670</v>
          </cell>
          <cell r="D9717" t="str">
            <v>K</v>
          </cell>
        </row>
        <row r="9718">
          <cell r="A9718" t="str">
            <v>IWU-M5K4-24-3G</v>
          </cell>
          <cell r="B9718" t="str">
            <v>M5000 4-WAY UG OS 3Y GLD</v>
          </cell>
          <cell r="C9718">
            <v>36919314</v>
          </cell>
          <cell r="D9718" t="str">
            <v>K</v>
          </cell>
        </row>
        <row r="9719">
          <cell r="A9719" t="str">
            <v>IWU-M5K4-24-3H</v>
          </cell>
          <cell r="B9719" t="str">
            <v>M5000 4-WAY 7x24x4 UG 3Y SHWN</v>
          </cell>
          <cell r="C9719">
            <v>29971348</v>
          </cell>
          <cell r="D9719" t="str">
            <v>K</v>
          </cell>
        </row>
        <row r="9720">
          <cell r="A9720" t="str">
            <v>IWU-M5K4-2G</v>
          </cell>
          <cell r="B9720" t="str">
            <v>M5000 4-WAY UPG 2YR GOLD</v>
          </cell>
          <cell r="C9720">
            <v>19138775</v>
          </cell>
          <cell r="D9720" t="str">
            <v>K</v>
          </cell>
        </row>
        <row r="9721">
          <cell r="A9721" t="str">
            <v>IWU-M5K4-2P</v>
          </cell>
          <cell r="B9721" t="str">
            <v>M5000 4-WAY UPG 2YR PLAT</v>
          </cell>
          <cell r="C9721">
            <v>29634232</v>
          </cell>
          <cell r="D9721" t="str">
            <v>K</v>
          </cell>
        </row>
        <row r="9722">
          <cell r="A9722" t="str">
            <v>IWU-M5K4-2S</v>
          </cell>
          <cell r="B9722" t="str">
            <v>M5000 4-WAY UPG 2YR SLVR</v>
          </cell>
          <cell r="C9722">
            <v>13470106</v>
          </cell>
          <cell r="D9722" t="str">
            <v>K</v>
          </cell>
        </row>
        <row r="9723">
          <cell r="A9723" t="str">
            <v>IWU-M5K4-3G</v>
          </cell>
          <cell r="B9723" t="str">
            <v>M5000 4-WAY UPG 3YR GOLD</v>
          </cell>
          <cell r="C9723">
            <v>30174440</v>
          </cell>
          <cell r="D9723" t="str">
            <v>K</v>
          </cell>
        </row>
        <row r="9724">
          <cell r="A9724" t="str">
            <v>IWU-M5K4-3P</v>
          </cell>
          <cell r="B9724" t="str">
            <v>M5000 4-WAY UPG 3YR PLAT</v>
          </cell>
          <cell r="C9724">
            <v>45611274</v>
          </cell>
          <cell r="D9724" t="str">
            <v>K</v>
          </cell>
        </row>
        <row r="9725">
          <cell r="A9725" t="str">
            <v>IWU-M5K4-3S</v>
          </cell>
          <cell r="B9725" t="str">
            <v>M5000 4-WAY UPG 3YR SLVR</v>
          </cell>
          <cell r="C9725">
            <v>21514752</v>
          </cell>
          <cell r="D9725" t="str">
            <v>K</v>
          </cell>
        </row>
        <row r="9726">
          <cell r="A9726" t="str">
            <v>IWU-M5K4-R4-1Y</v>
          </cell>
          <cell r="B9726" t="str">
            <v>M5000 4-WAY UPG 1YR 4HR TTR</v>
          </cell>
          <cell r="C9726">
            <v>13984589</v>
          </cell>
          <cell r="D9726" t="str">
            <v>K</v>
          </cell>
        </row>
        <row r="9727">
          <cell r="A9727" t="str">
            <v>IWU-M5K4-R6-1Y</v>
          </cell>
          <cell r="B9727" t="str">
            <v>M5000 4-WAY UPG 1YR 6HR TTR</v>
          </cell>
          <cell r="C9727">
            <v>13984589</v>
          </cell>
          <cell r="D9727" t="str">
            <v>K</v>
          </cell>
        </row>
        <row r="9728">
          <cell r="A9728" t="str">
            <v>IWU-M5K4-R8-1Y</v>
          </cell>
          <cell r="B9728" t="str">
            <v>M5000 4-WAY UPG 1YR 8HR TTR</v>
          </cell>
          <cell r="C9728">
            <v>13984589</v>
          </cell>
          <cell r="D9728" t="str">
            <v>K</v>
          </cell>
        </row>
        <row r="9729">
          <cell r="A9729" t="str">
            <v>IWU-M5K4-SD-1H</v>
          </cell>
          <cell r="B9729" t="str">
            <v>M5000 4-WAY SD UPG 1Y SHWN</v>
          </cell>
          <cell r="C9729">
            <v>3082061</v>
          </cell>
          <cell r="D9729" t="str">
            <v>K</v>
          </cell>
        </row>
        <row r="9730">
          <cell r="A9730" t="str">
            <v>IWU-M5K4-SD-2H</v>
          </cell>
          <cell r="B9730" t="str">
            <v>M5000 4-WAY SD UPG 2Y SHWN</v>
          </cell>
          <cell r="C9730">
            <v>10355724</v>
          </cell>
          <cell r="D9730" t="str">
            <v>K</v>
          </cell>
        </row>
        <row r="9731">
          <cell r="A9731" t="str">
            <v>IWU-M5K4-SD-3H</v>
          </cell>
          <cell r="B9731" t="str">
            <v>M5000 4-WAY SD UPG 3Y SHWN</v>
          </cell>
          <cell r="C9731">
            <v>17012976</v>
          </cell>
          <cell r="D9731" t="str">
            <v>K</v>
          </cell>
        </row>
        <row r="9732">
          <cell r="A9732" t="str">
            <v>IWU-M5K8-1G</v>
          </cell>
          <cell r="B9732" t="str">
            <v>M5000 8-WAY  UPG 1YR GOLD</v>
          </cell>
          <cell r="C9732">
            <v>10468920</v>
          </cell>
          <cell r="D9732" t="str">
            <v>K</v>
          </cell>
        </row>
        <row r="9733">
          <cell r="A9733" t="str">
            <v>IWU-M5K8-1P</v>
          </cell>
          <cell r="B9733" t="str">
            <v>M5000 8-WAY  UPG 1YR PLAT</v>
          </cell>
          <cell r="C9733">
            <v>17996160</v>
          </cell>
          <cell r="D9733" t="str">
            <v>K</v>
          </cell>
        </row>
        <row r="9734">
          <cell r="A9734" t="str">
            <v>IWU-M5K8-1S</v>
          </cell>
          <cell r="B9734" t="str">
            <v>M5000 8-WAY  UPG 1YR SLVR</v>
          </cell>
          <cell r="C9734">
            <v>6921600</v>
          </cell>
          <cell r="D9734" t="str">
            <v>K</v>
          </cell>
        </row>
        <row r="9735">
          <cell r="A9735" t="str">
            <v>IWU-M5K8-22-1H</v>
          </cell>
          <cell r="B9735" t="str">
            <v>M5000 8-WAY 7x24x2 UG 1Y SHWN</v>
          </cell>
          <cell r="C9735">
            <v>12496176</v>
          </cell>
          <cell r="D9735" t="str">
            <v>K</v>
          </cell>
        </row>
        <row r="9736">
          <cell r="A9736" t="str">
            <v>IWU-M5K8-22-2H</v>
          </cell>
          <cell r="B9736" t="str">
            <v>M5000 8-WAY 7x24x2 UG 2Y SHWN</v>
          </cell>
          <cell r="C9736">
            <v>33807836</v>
          </cell>
          <cell r="D9736" t="str">
            <v>K</v>
          </cell>
        </row>
        <row r="9737">
          <cell r="A9737" t="str">
            <v>IWU-M5K8-22-3H</v>
          </cell>
          <cell r="B9737" t="str">
            <v>M5000 8-WAY 7x24x2 UG 3Y SHWN</v>
          </cell>
          <cell r="C9737">
            <v>53301871</v>
          </cell>
          <cell r="D9737" t="str">
            <v>K</v>
          </cell>
        </row>
        <row r="9738">
          <cell r="A9738" t="str">
            <v>IWU-M5K8-24-1G</v>
          </cell>
          <cell r="B9738" t="str">
            <v>M5000 8-WAY O/S UG 1YR GLD</v>
          </cell>
          <cell r="C9738">
            <v>13704768</v>
          </cell>
          <cell r="D9738" t="str">
            <v>K</v>
          </cell>
        </row>
        <row r="9739">
          <cell r="A9739" t="str">
            <v>IWU-M5K8-24-1H</v>
          </cell>
          <cell r="B9739" t="str">
            <v>M5000 8-WAY 7x24x4 UG 1Y SHWN</v>
          </cell>
          <cell r="C9739">
            <v>8816472</v>
          </cell>
          <cell r="D9739" t="str">
            <v>K</v>
          </cell>
        </row>
        <row r="9740">
          <cell r="A9740" t="str">
            <v>IWU-M5K8-24-2G</v>
          </cell>
          <cell r="B9740" t="str">
            <v>M5000 8-WAY UG OS 2Y GLD</v>
          </cell>
          <cell r="C9740">
            <v>35084206</v>
          </cell>
          <cell r="D9740" t="str">
            <v>K</v>
          </cell>
        </row>
        <row r="9741">
          <cell r="A9741" t="str">
            <v>IWU-M5K8-24-2H</v>
          </cell>
          <cell r="B9741" t="str">
            <v>M5000 8-WAY 7x24x4 UG 2Y SHWN</v>
          </cell>
          <cell r="C9741">
            <v>25391439</v>
          </cell>
          <cell r="D9741" t="str">
            <v>K</v>
          </cell>
        </row>
        <row r="9742">
          <cell r="A9742" t="str">
            <v>IWU-M5K8-24-3G</v>
          </cell>
          <cell r="B9742" t="str">
            <v>M5000 8-WAY UG OS 3Y GLD</v>
          </cell>
          <cell r="C9742">
            <v>54636342</v>
          </cell>
          <cell r="D9742" t="str">
            <v>K</v>
          </cell>
        </row>
        <row r="9743">
          <cell r="A9743" t="str">
            <v>IWU-M5K8-24-3H</v>
          </cell>
          <cell r="B9743" t="str">
            <v>M5000 8-WAY 7x24x4 UG 3Y SHWN</v>
          </cell>
          <cell r="C9743">
            <v>40555771</v>
          </cell>
          <cell r="D9743" t="str">
            <v>K</v>
          </cell>
        </row>
        <row r="9744">
          <cell r="A9744" t="str">
            <v>IWU-M5K8-2G</v>
          </cell>
          <cell r="B9744" t="str">
            <v>M5000 8-WAY UPG 2YR GOLD</v>
          </cell>
          <cell r="C9744">
            <v>28323187</v>
          </cell>
          <cell r="D9744" t="str">
            <v>K</v>
          </cell>
        </row>
        <row r="9745">
          <cell r="A9745" t="str">
            <v>IWU-M5K8-2P</v>
          </cell>
          <cell r="B9745" t="str">
            <v>M5000 8-WAY UPG 2YR PLAT</v>
          </cell>
          <cell r="C9745">
            <v>43855258</v>
          </cell>
          <cell r="D9745" t="str">
            <v>K</v>
          </cell>
        </row>
        <row r="9746">
          <cell r="A9746" t="str">
            <v>IWU-M5K8-2S</v>
          </cell>
          <cell r="B9746" t="str">
            <v>M5000 8-WAY UPG 2YR SLVR</v>
          </cell>
          <cell r="C9746">
            <v>19934208</v>
          </cell>
          <cell r="D9746" t="str">
            <v>K</v>
          </cell>
        </row>
        <row r="9747">
          <cell r="A9747" t="str">
            <v>IWU-M5K8-3G</v>
          </cell>
          <cell r="B9747" t="str">
            <v>M5000 8-WAY UPG 3YR GOLD</v>
          </cell>
          <cell r="C9747">
            <v>44654702</v>
          </cell>
          <cell r="D9747" t="str">
            <v>K</v>
          </cell>
        </row>
        <row r="9748">
          <cell r="A9748" t="str">
            <v>IWU-M5K8-3P</v>
          </cell>
          <cell r="B9748" t="str">
            <v>M5000 8-WAY UPG 3YR PLAT</v>
          </cell>
          <cell r="C9748">
            <v>67499443</v>
          </cell>
          <cell r="D9748" t="str">
            <v>K</v>
          </cell>
        </row>
        <row r="9749">
          <cell r="A9749" t="str">
            <v>IWU-M5K8-3S</v>
          </cell>
          <cell r="B9749" t="str">
            <v>M5000 8-WAY UPG 3YR SLVR</v>
          </cell>
          <cell r="C9749">
            <v>31839360</v>
          </cell>
          <cell r="D9749" t="str">
            <v>K</v>
          </cell>
        </row>
        <row r="9750">
          <cell r="A9750" t="str">
            <v>IWU-M5K8-R4-1Y</v>
          </cell>
          <cell r="B9750" t="str">
            <v>M5000 8-WAY UPG 1YR 4HR TTR</v>
          </cell>
          <cell r="C9750">
            <v>20695584</v>
          </cell>
          <cell r="D9750" t="str">
            <v>K</v>
          </cell>
        </row>
        <row r="9751">
          <cell r="A9751" t="str">
            <v>IWU-M5K8-R6-1Y</v>
          </cell>
          <cell r="B9751" t="str">
            <v>M5000 8-WAY UPG 1YR 6HR TTR</v>
          </cell>
          <cell r="C9751">
            <v>20695584</v>
          </cell>
          <cell r="D9751" t="str">
            <v>K</v>
          </cell>
        </row>
        <row r="9752">
          <cell r="A9752" t="str">
            <v>IWU-M5K8-R8-1Y</v>
          </cell>
          <cell r="B9752" t="str">
            <v>M5000 8-WAY UPG 1YR 8HR TTR</v>
          </cell>
          <cell r="C9752">
            <v>20695584</v>
          </cell>
          <cell r="D9752" t="str">
            <v>K</v>
          </cell>
        </row>
        <row r="9753">
          <cell r="A9753" t="str">
            <v>IWU-M5K8-SD-1H</v>
          </cell>
          <cell r="B9753" t="str">
            <v>M5000 8-WAY SD UPG 1Y SHWN</v>
          </cell>
          <cell r="C9753">
            <v>4120704</v>
          </cell>
          <cell r="D9753" t="str">
            <v>K</v>
          </cell>
        </row>
        <row r="9754">
          <cell r="A9754" t="str">
            <v>IWU-M5K8-SD-2H</v>
          </cell>
          <cell r="B9754" t="str">
            <v>M5000 8-WAY SD UPG 2Y SHWN</v>
          </cell>
          <cell r="C9754">
            <v>13845565</v>
          </cell>
          <cell r="D9754" t="str">
            <v>K</v>
          </cell>
        </row>
        <row r="9755">
          <cell r="A9755" t="str">
            <v>IWU-M5K8-SD-3H</v>
          </cell>
          <cell r="B9755" t="str">
            <v>M5000 8-WAY SD UPG 3Y SHWN</v>
          </cell>
          <cell r="C9755">
            <v>22746286</v>
          </cell>
          <cell r="D9755" t="str">
            <v>K</v>
          </cell>
        </row>
        <row r="9756">
          <cell r="A9756" t="str">
            <v>IWU-M5KCOD-1G</v>
          </cell>
          <cell r="B9756" t="str">
            <v>M5000 4-COD  UPG 1YR GOLD</v>
          </cell>
          <cell r="C9756">
            <v>5935776</v>
          </cell>
          <cell r="D9756" t="str">
            <v>K</v>
          </cell>
        </row>
        <row r="9757">
          <cell r="A9757" t="str">
            <v>IWU-M5KCOD-1P</v>
          </cell>
          <cell r="B9757" t="str">
            <v>M5000 4-COD  UPG 1YR PLAT</v>
          </cell>
          <cell r="C9757">
            <v>10203648</v>
          </cell>
          <cell r="D9757" t="str">
            <v>K</v>
          </cell>
        </row>
        <row r="9758">
          <cell r="A9758" t="str">
            <v>IWU-M5KCOD-1S</v>
          </cell>
          <cell r="B9758" t="str">
            <v>M5000 4-COD  UPG 1YR SLVR</v>
          </cell>
          <cell r="C9758">
            <v>3924480</v>
          </cell>
          <cell r="D9758" t="str">
            <v>K</v>
          </cell>
        </row>
        <row r="9759">
          <cell r="A9759" t="str">
            <v>IWU-M5KCOD-22-3H</v>
          </cell>
          <cell r="B9759" t="str">
            <v>M5000 4 COD 7x24x2 UG 3Y SHWN</v>
          </cell>
          <cell r="C9759">
            <v>38668686</v>
          </cell>
          <cell r="D9759" t="str">
            <v>K</v>
          </cell>
        </row>
        <row r="9760">
          <cell r="A9760" t="str">
            <v>IWU-M5KCOD-24-1G</v>
          </cell>
          <cell r="B9760" t="str">
            <v>M5000 4-COD O/S UG 1YR GLD</v>
          </cell>
          <cell r="C9760">
            <v>7770470</v>
          </cell>
          <cell r="D9760" t="str">
            <v>K</v>
          </cell>
        </row>
        <row r="9761">
          <cell r="A9761" t="str">
            <v>IWU-M5KCOD-24-2G</v>
          </cell>
          <cell r="B9761" t="str">
            <v>M5000 4-COD O/S UG 2YR GLD</v>
          </cell>
          <cell r="C9761">
            <v>19892404</v>
          </cell>
          <cell r="D9761" t="str">
            <v>K</v>
          </cell>
        </row>
        <row r="9762">
          <cell r="A9762" t="str">
            <v>IWU-M5KCOD-24-3G</v>
          </cell>
          <cell r="B9762" t="str">
            <v>M5000 4 COD UG OS 3YR GLD</v>
          </cell>
          <cell r="C9762">
            <v>30978275</v>
          </cell>
          <cell r="D9762" t="str">
            <v>K</v>
          </cell>
        </row>
        <row r="9763">
          <cell r="A9763" t="str">
            <v>IWU-M5KCOD-2G</v>
          </cell>
          <cell r="B9763" t="str">
            <v>M5000 4-COD UPG 2YR GOLD</v>
          </cell>
          <cell r="C9763">
            <v>16058972</v>
          </cell>
          <cell r="D9763" t="str">
            <v>K</v>
          </cell>
        </row>
        <row r="9764">
          <cell r="A9764" t="str">
            <v>IWU-M5KCOD-2P</v>
          </cell>
          <cell r="B9764" t="str">
            <v>M5000 4-COD UPG 2YR PLAT</v>
          </cell>
          <cell r="C9764">
            <v>24865505</v>
          </cell>
          <cell r="D9764" t="str">
            <v>K</v>
          </cell>
        </row>
        <row r="9765">
          <cell r="A9765" t="str">
            <v>IWU-M5KCOD-2S</v>
          </cell>
          <cell r="B9765" t="str">
            <v>M5000 4-COD UPG 2YR SLVR</v>
          </cell>
          <cell r="C9765">
            <v>11302502</v>
          </cell>
          <cell r="D9765" t="str">
            <v>K</v>
          </cell>
        </row>
        <row r="9766">
          <cell r="A9766" t="str">
            <v>IWU-M5KCOD-3G</v>
          </cell>
          <cell r="B9766" t="str">
            <v>M5000 4 COD UPG 3YR GOLD</v>
          </cell>
          <cell r="C9766">
            <v>25318783</v>
          </cell>
          <cell r="D9766" t="str">
            <v>K</v>
          </cell>
        </row>
        <row r="9767">
          <cell r="A9767" t="str">
            <v>IWU-M5KCOD-3P</v>
          </cell>
          <cell r="B9767" t="str">
            <v>M5000 4 COD UPG 3YR PLAT</v>
          </cell>
          <cell r="C9767">
            <v>38271529</v>
          </cell>
          <cell r="D9767" t="str">
            <v>K</v>
          </cell>
        </row>
        <row r="9768">
          <cell r="A9768" t="str">
            <v>IWU-M5KCOD-3S</v>
          </cell>
          <cell r="B9768" t="str">
            <v>M5000 4 COD UPG 3YR SLVR</v>
          </cell>
          <cell r="C9768">
            <v>18052608</v>
          </cell>
          <cell r="D9768" t="str">
            <v>K</v>
          </cell>
        </row>
        <row r="9769">
          <cell r="A9769" t="str">
            <v>IWU-M5KCOD-R4-1Y</v>
          </cell>
          <cell r="B9769" t="str">
            <v>M5000 4 COD UPG 1YR 4HR TTR</v>
          </cell>
          <cell r="C9769">
            <v>11734195</v>
          </cell>
          <cell r="D9769" t="str">
            <v>K</v>
          </cell>
        </row>
        <row r="9770">
          <cell r="A9770" t="str">
            <v>IWU-M5KCOD-R6-1Y</v>
          </cell>
          <cell r="B9770" t="str">
            <v>M5000 4 COD UPG 1YR 6HR TTR</v>
          </cell>
          <cell r="C9770">
            <v>11734195</v>
          </cell>
          <cell r="D9770" t="str">
            <v>K</v>
          </cell>
        </row>
        <row r="9771">
          <cell r="A9771" t="str">
            <v>IWU-M5KCOD-R8-1Y</v>
          </cell>
          <cell r="B9771" t="str">
            <v>M5000 4 COD UPG 1YR 8HR TTR</v>
          </cell>
          <cell r="C9771">
            <v>11734195</v>
          </cell>
          <cell r="D9771" t="str">
            <v>K</v>
          </cell>
        </row>
        <row r="9772">
          <cell r="A9772" t="str">
            <v>IWU-M5KCOD-SD-1H</v>
          </cell>
          <cell r="B9772" t="str">
            <v>M5000 4 COD SD UPG 1Y SHWN</v>
          </cell>
          <cell r="C9772">
            <v>3296563</v>
          </cell>
          <cell r="D9772" t="str">
            <v>K</v>
          </cell>
        </row>
        <row r="9773">
          <cell r="A9773" t="str">
            <v>IWU-M5KCOD-SD-2H</v>
          </cell>
          <cell r="B9773" t="str">
            <v>M5000 4 COD SD UPG 2Y SHWN</v>
          </cell>
          <cell r="C9773">
            <v>11076452</v>
          </cell>
          <cell r="D9773" t="str">
            <v>K</v>
          </cell>
        </row>
        <row r="9774">
          <cell r="A9774" t="str">
            <v>IWU-M5KCOD-SD-3H</v>
          </cell>
          <cell r="B9774" t="str">
            <v>M5000 4 COD SD UPG 3Y SHWN</v>
          </cell>
          <cell r="C9774">
            <v>18197029</v>
          </cell>
          <cell r="D9774" t="str">
            <v>K</v>
          </cell>
        </row>
        <row r="9775">
          <cell r="A9775" t="str">
            <v>IWU-M8K-1P</v>
          </cell>
          <cell r="B9775" t="str">
            <v>M8000 SVR  UPG 1YR PLAT</v>
          </cell>
          <cell r="C9775">
            <v>48082944</v>
          </cell>
          <cell r="D9775" t="str">
            <v>K</v>
          </cell>
        </row>
        <row r="9776">
          <cell r="A9776" t="str">
            <v>IWU-M8K-22-1H</v>
          </cell>
          <cell r="B9776" t="str">
            <v>M8000 SVR  7x24x2 UG 1Y SHWN</v>
          </cell>
          <cell r="C9776">
            <v>42719846</v>
          </cell>
          <cell r="D9776" t="str">
            <v>K</v>
          </cell>
        </row>
        <row r="9777">
          <cell r="A9777" t="str">
            <v>IWU-M8K-22-2H</v>
          </cell>
          <cell r="B9777" t="str">
            <v>M8000 SVR  7x24x2 UG 2Y SHWN</v>
          </cell>
          <cell r="C9777">
            <v>115576603</v>
          </cell>
          <cell r="D9777" t="str">
            <v>K</v>
          </cell>
        </row>
        <row r="9778">
          <cell r="A9778" t="str">
            <v>IWU-M8K-22-3H</v>
          </cell>
          <cell r="B9778" t="str">
            <v>M8000 SVR  7x24x2 UG 3Y SHWN</v>
          </cell>
          <cell r="C9778">
            <v>182219563</v>
          </cell>
          <cell r="D9778" t="str">
            <v>K</v>
          </cell>
        </row>
        <row r="9779">
          <cell r="A9779" t="str">
            <v>IWU-M8K-24-1G</v>
          </cell>
          <cell r="B9779" t="str">
            <v>M8000 SVR O/S UG 1YR GLD</v>
          </cell>
          <cell r="C9779">
            <v>36617011</v>
          </cell>
          <cell r="D9779" t="str">
            <v>K</v>
          </cell>
        </row>
        <row r="9780">
          <cell r="A9780" t="str">
            <v>IWU-M8K-24-1H</v>
          </cell>
          <cell r="B9780" t="str">
            <v>M8000 SVR  7x24x4 UG 1Y SHWN</v>
          </cell>
          <cell r="C9780">
            <v>32039885</v>
          </cell>
          <cell r="D9780" t="str">
            <v>K</v>
          </cell>
        </row>
        <row r="9781">
          <cell r="A9781" t="str">
            <v>IWU-M8K-24-2G</v>
          </cell>
          <cell r="B9781" t="str">
            <v>M8000 SVR  UG OS 2Y GLD</v>
          </cell>
          <cell r="C9781">
            <v>93739549</v>
          </cell>
          <cell r="D9781" t="str">
            <v>K</v>
          </cell>
        </row>
        <row r="9782">
          <cell r="A9782" t="str">
            <v>IWU-M8K-24-2H</v>
          </cell>
          <cell r="B9782" t="str">
            <v>M8000 SVR  7x24x4 UG 2Y SHWN</v>
          </cell>
          <cell r="C9782">
            <v>92274868</v>
          </cell>
          <cell r="D9782" t="str">
            <v>K</v>
          </cell>
        </row>
        <row r="9783">
          <cell r="A9783" t="str">
            <v>IWU-M8K-24-3G</v>
          </cell>
          <cell r="B9783" t="str">
            <v>M8000 SVR  UG OS 3Y GLD</v>
          </cell>
          <cell r="C9783">
            <v>145979818</v>
          </cell>
          <cell r="D9783" t="str">
            <v>K</v>
          </cell>
        </row>
        <row r="9784">
          <cell r="A9784" t="str">
            <v>IWU-M8K-24-3H</v>
          </cell>
          <cell r="B9784" t="str">
            <v>M8000 SVR  7x24x4 UG 3Y SHWN</v>
          </cell>
          <cell r="C9784">
            <v>147383470</v>
          </cell>
          <cell r="D9784" t="str">
            <v>K</v>
          </cell>
        </row>
        <row r="9785">
          <cell r="A9785" t="str">
            <v>IWU-M8K-2P</v>
          </cell>
          <cell r="B9785" t="str">
            <v>M8000 SVR  UPG 2YR PLAT</v>
          </cell>
          <cell r="C9785">
            <v>117174436</v>
          </cell>
          <cell r="D9785" t="str">
            <v>K</v>
          </cell>
        </row>
        <row r="9786">
          <cell r="A9786" t="str">
            <v>IWU-M8K-3P</v>
          </cell>
          <cell r="B9786" t="str">
            <v>M8000 SVR  UPG 3YR PLAT</v>
          </cell>
          <cell r="C9786">
            <v>180348027</v>
          </cell>
          <cell r="D9786" t="str">
            <v>K</v>
          </cell>
        </row>
        <row r="9787">
          <cell r="A9787" t="str">
            <v>IWU-M8K-R4-1Y</v>
          </cell>
          <cell r="B9787" t="str">
            <v>M8000 SVR  UPG 1YR 4HR TTR</v>
          </cell>
          <cell r="C9787">
            <v>55295386</v>
          </cell>
          <cell r="D9787" t="str">
            <v>K</v>
          </cell>
        </row>
        <row r="9788">
          <cell r="A9788" t="str">
            <v>IWU-M8K-R6-1Y</v>
          </cell>
          <cell r="B9788" t="str">
            <v>M8000 SVR  UPG 1YR 6HR TTR</v>
          </cell>
          <cell r="C9788">
            <v>55295386</v>
          </cell>
          <cell r="D9788" t="str">
            <v>K</v>
          </cell>
        </row>
        <row r="9789">
          <cell r="A9789" t="str">
            <v>IWU-M8K-R8-1Y</v>
          </cell>
          <cell r="B9789" t="str">
            <v>M8000 SVR  UPG 1YR 8HR TTR</v>
          </cell>
          <cell r="C9789">
            <v>55295386</v>
          </cell>
          <cell r="D9789" t="str">
            <v>K</v>
          </cell>
        </row>
        <row r="9790">
          <cell r="A9790" t="str">
            <v>IWU-M8K-SD-1H</v>
          </cell>
          <cell r="B9790" t="str">
            <v>M8000 SVR  SD UPG 1Y SHWN</v>
          </cell>
          <cell r="C9790">
            <v>15534490</v>
          </cell>
          <cell r="D9790" t="str">
            <v>K</v>
          </cell>
        </row>
        <row r="9791">
          <cell r="A9791" t="str">
            <v>IWU-M8K-SD-2H</v>
          </cell>
          <cell r="B9791" t="str">
            <v>M8000 SVR  SD UPG 2Y SHWN</v>
          </cell>
          <cell r="C9791">
            <v>52195885</v>
          </cell>
          <cell r="D9791" t="str">
            <v>K</v>
          </cell>
        </row>
        <row r="9792">
          <cell r="A9792" t="str">
            <v>IWU-M8K-SD-3H</v>
          </cell>
          <cell r="B9792" t="str">
            <v>M8000 SVR  SD UPG 3Y SHWN</v>
          </cell>
          <cell r="C9792">
            <v>85750383</v>
          </cell>
          <cell r="D9792" t="str">
            <v>K</v>
          </cell>
        </row>
        <row r="9793">
          <cell r="A9793" t="str">
            <v>IWU-M9K32-1P</v>
          </cell>
          <cell r="B9793" t="str">
            <v>M9000-32 SVR  UPG 1YR PLAT</v>
          </cell>
          <cell r="C9793">
            <v>68088384</v>
          </cell>
          <cell r="D9793" t="str">
            <v>K</v>
          </cell>
        </row>
        <row r="9794">
          <cell r="A9794" t="str">
            <v>IWU-M9K32-22-1H</v>
          </cell>
          <cell r="B9794" t="str">
            <v>M9000 32WAY 7x24x2 UG 1Y SHWN</v>
          </cell>
          <cell r="C9794">
            <v>60493910</v>
          </cell>
          <cell r="D9794" t="str">
            <v>K</v>
          </cell>
        </row>
        <row r="9795">
          <cell r="A9795" t="str">
            <v>IWU-M9K32-22-2H</v>
          </cell>
          <cell r="B9795" t="str">
            <v>M9000 32WAY 7x24x2 UG 2Y SHWN</v>
          </cell>
          <cell r="C9795">
            <v>163663525</v>
          </cell>
          <cell r="D9795" t="str">
            <v>K</v>
          </cell>
        </row>
        <row r="9796">
          <cell r="A9796" t="str">
            <v>IWU-M9K32-22-3H</v>
          </cell>
          <cell r="B9796" t="str">
            <v>M9000 32WAY 7x24x2 UG 3Y SHWN</v>
          </cell>
          <cell r="C9796">
            <v>258034025</v>
          </cell>
          <cell r="D9796" t="str">
            <v>K</v>
          </cell>
        </row>
        <row r="9797">
          <cell r="A9797" t="str">
            <v>IWU-M9K32-24-1G</v>
          </cell>
          <cell r="B9797" t="str">
            <v>M9000-32 SVR O/S UG 1YR GLD</v>
          </cell>
          <cell r="C9797">
            <v>51851923</v>
          </cell>
          <cell r="D9797" t="str">
            <v>K</v>
          </cell>
        </row>
        <row r="9798">
          <cell r="A9798" t="str">
            <v>IWU-M9K32-24-1H</v>
          </cell>
          <cell r="B9798" t="str">
            <v>M9000 32WAY 7x24x4 UG 1Y SHWN</v>
          </cell>
          <cell r="C9798">
            <v>45370433</v>
          </cell>
          <cell r="D9798" t="str">
            <v>K</v>
          </cell>
        </row>
        <row r="9799">
          <cell r="A9799" t="str">
            <v>IWU-M9K32-24-2G</v>
          </cell>
          <cell r="B9799" t="str">
            <v>M9000 32WAY UG OS 2Y GLD</v>
          </cell>
          <cell r="C9799">
            <v>132740923</v>
          </cell>
          <cell r="D9799" t="str">
            <v>K</v>
          </cell>
        </row>
        <row r="9800">
          <cell r="A9800" t="str">
            <v>IWU-M9K32-24-2H</v>
          </cell>
          <cell r="B9800" t="str">
            <v>M9000 32WAY 7x24x4 UG 2Y SHWN</v>
          </cell>
          <cell r="C9800">
            <v>130666846</v>
          </cell>
          <cell r="D9800" t="str">
            <v>K</v>
          </cell>
        </row>
        <row r="9801">
          <cell r="A9801" t="str">
            <v>IWU-M9K32-24-3G</v>
          </cell>
          <cell r="B9801" t="str">
            <v>M9000 32WAY UG OS 3Y GLD</v>
          </cell>
          <cell r="C9801">
            <v>206716334</v>
          </cell>
          <cell r="D9801" t="str">
            <v>K</v>
          </cell>
        </row>
        <row r="9802">
          <cell r="A9802" t="str">
            <v>IWU-M9K32-24-3H</v>
          </cell>
          <cell r="B9802" t="str">
            <v>M9000 32WAY 7x24x4 UG 3Y SHWN</v>
          </cell>
          <cell r="C9802">
            <v>208703991</v>
          </cell>
          <cell r="D9802" t="str">
            <v>K</v>
          </cell>
        </row>
        <row r="9803">
          <cell r="A9803" t="str">
            <v>IWU-M9K32-2P</v>
          </cell>
          <cell r="B9803" t="str">
            <v>M9000 32WAY UPG 2YR PLAT</v>
          </cell>
          <cell r="C9803">
            <v>165926154</v>
          </cell>
          <cell r="D9803" t="str">
            <v>K</v>
          </cell>
        </row>
        <row r="9804">
          <cell r="A9804" t="str">
            <v>IWU-M9K32-3P</v>
          </cell>
          <cell r="B9804" t="str">
            <v>M9000 32WAY UPG 3YR PLAT</v>
          </cell>
          <cell r="C9804">
            <v>255383816</v>
          </cell>
          <cell r="D9804" t="str">
            <v>K</v>
          </cell>
        </row>
        <row r="9805">
          <cell r="A9805" t="str">
            <v>IWU-M9K32-R4-1Y</v>
          </cell>
          <cell r="B9805" t="str">
            <v>M9000 32WAY UPG 1YR 4HR TTR</v>
          </cell>
          <cell r="C9805">
            <v>78301642</v>
          </cell>
          <cell r="D9805" t="str">
            <v>K</v>
          </cell>
        </row>
        <row r="9806">
          <cell r="A9806" t="str">
            <v>IWU-M9K32-R6-1Y</v>
          </cell>
          <cell r="B9806" t="str">
            <v>M9000 32WAY UPG 1YR 6HR TTR</v>
          </cell>
          <cell r="C9806">
            <v>78301642</v>
          </cell>
          <cell r="D9806" t="str">
            <v>K</v>
          </cell>
        </row>
        <row r="9807">
          <cell r="A9807" t="str">
            <v>IWU-M9K32-R8-1Y</v>
          </cell>
          <cell r="B9807" t="str">
            <v>M9000 32WAY UPG 1YR 8HR TTR</v>
          </cell>
          <cell r="C9807">
            <v>78301642</v>
          </cell>
          <cell r="D9807" t="str">
            <v>K</v>
          </cell>
        </row>
        <row r="9808">
          <cell r="A9808" t="str">
            <v>IWU-M9K32-SD-1H</v>
          </cell>
          <cell r="B9808" t="str">
            <v>M9000 32WAY SD UPG 1Y SHWN</v>
          </cell>
          <cell r="C9808">
            <v>21997786</v>
          </cell>
          <cell r="D9808" t="str">
            <v>K</v>
          </cell>
        </row>
        <row r="9809">
          <cell r="A9809" t="str">
            <v>IWU-M9K32-SD-2H</v>
          </cell>
          <cell r="B9809" t="str">
            <v>M9000 32WAY SD UPG 2Y SHWN</v>
          </cell>
          <cell r="C9809">
            <v>73912560</v>
          </cell>
          <cell r="D9809" t="str">
            <v>K</v>
          </cell>
        </row>
        <row r="9810">
          <cell r="A9810" t="str">
            <v>IWU-M9K32-SD-3H</v>
          </cell>
          <cell r="B9810" t="str">
            <v>M9000 32WAY SD UPG 3Y SHWN</v>
          </cell>
          <cell r="C9810">
            <v>121427777</v>
          </cell>
          <cell r="D9810" t="str">
            <v>K</v>
          </cell>
        </row>
        <row r="9811">
          <cell r="A9811" t="str">
            <v>IWU-M9K64-1P</v>
          </cell>
          <cell r="B9811" t="str">
            <v>M9000-64 SVR  UPG 1YR PLAT</v>
          </cell>
          <cell r="C9811">
            <v>136159296</v>
          </cell>
          <cell r="D9811" t="str">
            <v>K</v>
          </cell>
        </row>
        <row r="9812">
          <cell r="A9812" t="str">
            <v>IWU-M9K64-22-1H</v>
          </cell>
          <cell r="B9812" t="str">
            <v>M9000 64WAY 7x24x2 UG 1Y SHWN</v>
          </cell>
          <cell r="C9812">
            <v>120972298</v>
          </cell>
          <cell r="D9812" t="str">
            <v>K</v>
          </cell>
        </row>
        <row r="9813">
          <cell r="A9813" t="str">
            <v>IWU-M9K64-22-2H</v>
          </cell>
          <cell r="B9813" t="str">
            <v>M9000 64WAY 7x24x2 UG 2Y SHWN</v>
          </cell>
          <cell r="C9813">
            <v>327285052</v>
          </cell>
          <cell r="D9813" t="str">
            <v>K</v>
          </cell>
        </row>
        <row r="9814">
          <cell r="A9814" t="str">
            <v>IWU-M9K64-22-3H</v>
          </cell>
          <cell r="B9814" t="str">
            <v>M9000 64WAY 7x24x2 UG 3Y SHWN</v>
          </cell>
          <cell r="C9814">
            <v>516001837</v>
          </cell>
          <cell r="D9814" t="str">
            <v>K</v>
          </cell>
        </row>
        <row r="9815">
          <cell r="A9815" t="str">
            <v>IWU-M9K64-24-1G</v>
          </cell>
          <cell r="B9815" t="str">
            <v>M9000-64 SVR O/S UG 1YR GLD</v>
          </cell>
          <cell r="C9815">
            <v>103690541</v>
          </cell>
          <cell r="D9815" t="str">
            <v>K</v>
          </cell>
        </row>
        <row r="9816">
          <cell r="A9816" t="str">
            <v>IWU-M9K64-24-1H</v>
          </cell>
          <cell r="B9816" t="str">
            <v>M9000 64WAY 7x24x4 UG 1Y SHWN</v>
          </cell>
          <cell r="C9816">
            <v>90729223</v>
          </cell>
          <cell r="D9816" t="str">
            <v>K</v>
          </cell>
        </row>
        <row r="9817">
          <cell r="A9817" t="str">
            <v>IWU-M9K64-24-2G</v>
          </cell>
          <cell r="B9817" t="str">
            <v>M9000 64WAY UG OS 2Y GLD</v>
          </cell>
          <cell r="C9817">
            <v>265447784</v>
          </cell>
          <cell r="D9817" t="str">
            <v>K</v>
          </cell>
        </row>
        <row r="9818">
          <cell r="A9818" t="str">
            <v>IWU-M9K64-24-2H</v>
          </cell>
          <cell r="B9818" t="str">
            <v>M9000 64WAY 7x24x4 UG 2Y SHWN</v>
          </cell>
          <cell r="C9818">
            <v>261300163</v>
          </cell>
          <cell r="D9818" t="str">
            <v>K</v>
          </cell>
        </row>
        <row r="9819">
          <cell r="A9819" t="str">
            <v>IWU-M9K64-24-3G</v>
          </cell>
          <cell r="B9819" t="str">
            <v>M9000 64WAY UG OS 3Y GLD</v>
          </cell>
          <cell r="C9819">
            <v>413379623</v>
          </cell>
          <cell r="D9819" t="str">
            <v>K</v>
          </cell>
        </row>
        <row r="9820">
          <cell r="A9820" t="str">
            <v>IWU-M9K64-24-3H</v>
          </cell>
          <cell r="B9820" t="str">
            <v>M9000 64WAY 7x24x4 UG 3Y SHWN</v>
          </cell>
          <cell r="C9820">
            <v>417354427</v>
          </cell>
          <cell r="D9820" t="str">
            <v>K</v>
          </cell>
        </row>
        <row r="9821">
          <cell r="A9821" t="str">
            <v>IWU-M9K64-2P</v>
          </cell>
          <cell r="B9821" t="str">
            <v>M9000 64WAY UPG 2YR PLAT</v>
          </cell>
          <cell r="C9821">
            <v>331809731</v>
          </cell>
          <cell r="D9821" t="str">
            <v>K</v>
          </cell>
        </row>
        <row r="9822">
          <cell r="A9822" t="str">
            <v>IWU-M9K64-3P</v>
          </cell>
          <cell r="B9822" t="str">
            <v>M9000 64WAY UPG 3YR PLAT</v>
          </cell>
          <cell r="C9822">
            <v>510702098</v>
          </cell>
          <cell r="D9822" t="str">
            <v>K</v>
          </cell>
        </row>
        <row r="9823">
          <cell r="A9823" t="str">
            <v>IWU-M9K64-R4-1Y</v>
          </cell>
          <cell r="B9823" t="str">
            <v>M9000 64WAY UPG 1YR 4HR TTR</v>
          </cell>
          <cell r="C9823">
            <v>156583190</v>
          </cell>
          <cell r="D9823" t="str">
            <v>K</v>
          </cell>
        </row>
        <row r="9824">
          <cell r="A9824" t="str">
            <v>IWU-M9K64-R6-1Y</v>
          </cell>
          <cell r="B9824" t="str">
            <v>M9000 64WAY UPG 1YR 6HR TTR</v>
          </cell>
          <cell r="C9824">
            <v>156583190</v>
          </cell>
          <cell r="D9824" t="str">
            <v>K</v>
          </cell>
        </row>
        <row r="9825">
          <cell r="A9825" t="str">
            <v>IWU-M9K64-R8-1Y</v>
          </cell>
          <cell r="B9825" t="str">
            <v>M9000 64WAY UPG 1YR 8HR TTR</v>
          </cell>
          <cell r="C9825">
            <v>156583190</v>
          </cell>
          <cell r="D9825" t="str">
            <v>K</v>
          </cell>
        </row>
        <row r="9826">
          <cell r="A9826" t="str">
            <v>IWU-M9K64-SD-1H</v>
          </cell>
          <cell r="B9826" t="str">
            <v>M9000 64WAY SD UPG 1Y SHWN</v>
          </cell>
          <cell r="C9826">
            <v>43989926</v>
          </cell>
          <cell r="D9826" t="str">
            <v>K</v>
          </cell>
        </row>
        <row r="9827">
          <cell r="A9827" t="str">
            <v>IWU-M9K64-SD-2H</v>
          </cell>
          <cell r="B9827" t="str">
            <v>M9000 64WAY SD UPG 2Y SHWN</v>
          </cell>
          <cell r="C9827">
            <v>147806153</v>
          </cell>
          <cell r="D9827" t="str">
            <v>K</v>
          </cell>
        </row>
        <row r="9828">
          <cell r="A9828" t="str">
            <v>IWU-M9K64-SD-3H</v>
          </cell>
          <cell r="B9828" t="str">
            <v>M9000 64WAY SD UPG 3Y SHWN</v>
          </cell>
          <cell r="C9828">
            <v>242824394</v>
          </cell>
          <cell r="D9828" t="str">
            <v>K</v>
          </cell>
        </row>
        <row r="9829">
          <cell r="A9829" t="str">
            <v>IWU-MAG-1C-22-1H</v>
          </cell>
          <cell r="B9829" t="str">
            <v>DatacetrSwh3x24 7x24x2UG1YSHWN</v>
          </cell>
          <cell r="C9829">
            <v>2469852</v>
          </cell>
          <cell r="D9829" t="str">
            <v>K</v>
          </cell>
        </row>
        <row r="9830">
          <cell r="A9830" t="str">
            <v>IWU-MAG-1C-22-2H</v>
          </cell>
          <cell r="B9830" t="str">
            <v>DatacetrSwh3x24 7x24x2UG2YSHWN</v>
          </cell>
          <cell r="C9830">
            <v>4742116</v>
          </cell>
          <cell r="D9830" t="str">
            <v>K</v>
          </cell>
        </row>
        <row r="9831">
          <cell r="A9831" t="str">
            <v>IWU-MAG-1C-22-3H</v>
          </cell>
          <cell r="B9831" t="str">
            <v>DatacetrSwh3x24 7x24x2UG3YSHWN</v>
          </cell>
          <cell r="C9831">
            <v>6816792</v>
          </cell>
          <cell r="D9831" t="str">
            <v>K</v>
          </cell>
        </row>
        <row r="9832">
          <cell r="A9832" t="str">
            <v>IWU-MAG-1C-24-1H</v>
          </cell>
          <cell r="B9832" t="str">
            <v>DatacetrSwh3x24 7x24x4UG1YSHWN</v>
          </cell>
          <cell r="C9832">
            <v>1663200</v>
          </cell>
          <cell r="D9832" t="str">
            <v>K</v>
          </cell>
        </row>
        <row r="9833">
          <cell r="A9833" t="str">
            <v>IWU-MAG-1C-24-2H</v>
          </cell>
          <cell r="B9833" t="str">
            <v>DatacetrSwh3x24 7x24x4UG2YSHWN</v>
          </cell>
          <cell r="C9833">
            <v>3193344</v>
          </cell>
          <cell r="D9833" t="str">
            <v>K</v>
          </cell>
        </row>
        <row r="9834">
          <cell r="A9834" t="str">
            <v>IWU-MAG-1C-24-3H</v>
          </cell>
          <cell r="B9834" t="str">
            <v>DatacetrSwh3x24 7x24x4UG3YSHWN</v>
          </cell>
          <cell r="C9834">
            <v>4590432</v>
          </cell>
          <cell r="D9834" t="str">
            <v>K</v>
          </cell>
        </row>
        <row r="9835">
          <cell r="A9835" t="str">
            <v>IWU-MAG-24-22-1H</v>
          </cell>
          <cell r="B9835" t="str">
            <v>SunDS3456Chassis7x24x2UG1YSHWN</v>
          </cell>
          <cell r="C9835">
            <v>74095560</v>
          </cell>
          <cell r="D9835" t="str">
            <v>K</v>
          </cell>
        </row>
        <row r="9836">
          <cell r="A9836" t="str">
            <v>IWU-MAG-24-22-2H</v>
          </cell>
          <cell r="B9836" t="str">
            <v>SunDS3456Chassis7x24x2UG2YSHWN</v>
          </cell>
          <cell r="C9836">
            <v>200462170</v>
          </cell>
          <cell r="D9836" t="str">
            <v>K</v>
          </cell>
        </row>
        <row r="9837">
          <cell r="A9837" t="str">
            <v>IWU-MAG-24-22-3H</v>
          </cell>
          <cell r="B9837" t="str">
            <v>SunDS3456Chassis7x24x2UG3YSHWN</v>
          </cell>
          <cell r="C9837">
            <v>316051243</v>
          </cell>
          <cell r="D9837" t="str">
            <v>K</v>
          </cell>
        </row>
        <row r="9838">
          <cell r="A9838" t="str">
            <v>IWU-MAG-24-24-1H</v>
          </cell>
          <cell r="B9838" t="str">
            <v>SunDS3456Chassis7x24x4UG1YSHWN</v>
          </cell>
          <cell r="C9838">
            <v>49896000</v>
          </cell>
          <cell r="D9838" t="str">
            <v>K</v>
          </cell>
        </row>
        <row r="9839">
          <cell r="A9839" t="str">
            <v>IWU-MAG-24-24-2H</v>
          </cell>
          <cell r="B9839" t="str">
            <v>SunDS3456Chassis7x24x4UG2YSHWN</v>
          </cell>
          <cell r="C9839">
            <v>143700480</v>
          </cell>
          <cell r="D9839" t="str">
            <v>K</v>
          </cell>
        </row>
        <row r="9840">
          <cell r="A9840" t="str">
            <v>IWU-MAG-24-24-3H</v>
          </cell>
          <cell r="B9840" t="str">
            <v>SunDS3456Chassis7x24x4UG3YSHWN</v>
          </cell>
          <cell r="C9840">
            <v>229521600</v>
          </cell>
          <cell r="D9840" t="str">
            <v>K</v>
          </cell>
        </row>
        <row r="9841">
          <cell r="A9841" t="str">
            <v>IWU-MAG-24-SD-1H</v>
          </cell>
          <cell r="B9841" t="str">
            <v>SunDS3456Chassis SD UPG 1YSHWN</v>
          </cell>
          <cell r="C9841">
            <v>33264000</v>
          </cell>
          <cell r="D9841" t="str">
            <v>K</v>
          </cell>
        </row>
        <row r="9842">
          <cell r="A9842" t="str">
            <v>IWU-MAG-24-SD-2H</v>
          </cell>
          <cell r="B9842" t="str">
            <v>SunDS3456Chassis SD UPG 2YSHWN</v>
          </cell>
          <cell r="C9842">
            <v>111767040</v>
          </cell>
          <cell r="D9842" t="str">
            <v>K</v>
          </cell>
        </row>
        <row r="9843">
          <cell r="A9843" t="str">
            <v>IWU-MAG-24-SD-3H</v>
          </cell>
          <cell r="B9843" t="str">
            <v>SunDS3456Chassis SD UPG 3YSHWN</v>
          </cell>
          <cell r="C9843">
            <v>183617280</v>
          </cell>
          <cell r="D9843" t="str">
            <v>K</v>
          </cell>
        </row>
        <row r="9844">
          <cell r="A9844" t="str">
            <v>IWU-MAG-LC-22-1H</v>
          </cell>
          <cell r="B9844" t="str">
            <v>SunDS3456LineCrd7x24x2UG1YSHWN</v>
          </cell>
          <cell r="C9844">
            <v>18531374</v>
          </cell>
          <cell r="D9844" t="str">
            <v>K</v>
          </cell>
        </row>
        <row r="9845">
          <cell r="A9845" t="str">
            <v>IWU-MAG-LC-22-2H</v>
          </cell>
          <cell r="B9845" t="str">
            <v>SunDS3456LineCrd7x24x2UG2YSHWN</v>
          </cell>
          <cell r="C9845">
            <v>50135791</v>
          </cell>
          <cell r="D9845" t="str">
            <v>K</v>
          </cell>
        </row>
        <row r="9846">
          <cell r="A9846" t="str">
            <v>IWU-MAG-LC-22-3H</v>
          </cell>
          <cell r="B9846" t="str">
            <v>SunDS3456LineCrd7x24x2UG3YSHWN</v>
          </cell>
          <cell r="C9846">
            <v>79044735</v>
          </cell>
          <cell r="D9846" t="str">
            <v>K</v>
          </cell>
        </row>
        <row r="9847">
          <cell r="A9847" t="str">
            <v>IWU-MAG-LC-24-1H</v>
          </cell>
          <cell r="B9847" t="str">
            <v>SunDS3456LineCrd7x24x4UG1YSHWN</v>
          </cell>
          <cell r="C9847">
            <v>12479040</v>
          </cell>
          <cell r="D9847" t="str">
            <v>K</v>
          </cell>
        </row>
        <row r="9848">
          <cell r="A9848" t="str">
            <v>IWU-MAG-LC-24-2H</v>
          </cell>
          <cell r="B9848" t="str">
            <v>SunDS3456LineCrd7x24x4UG2YSHWN</v>
          </cell>
          <cell r="C9848">
            <v>35939635</v>
          </cell>
          <cell r="D9848" t="str">
            <v>K</v>
          </cell>
        </row>
        <row r="9849">
          <cell r="A9849" t="str">
            <v>IWU-MAG-LC-24-3H</v>
          </cell>
          <cell r="B9849" t="str">
            <v>SunDS3456LineCrd7x24x4UG3YSHWN</v>
          </cell>
          <cell r="C9849">
            <v>57403584</v>
          </cell>
          <cell r="D9849" t="str">
            <v>K</v>
          </cell>
        </row>
        <row r="9850">
          <cell r="A9850" t="str">
            <v>IWU-MAG-LC-SD-1H</v>
          </cell>
          <cell r="B9850" t="str">
            <v>SunDS3456LineCrdSD UPG 1Y SHWN</v>
          </cell>
          <cell r="C9850">
            <v>8319360</v>
          </cell>
          <cell r="D9850" t="str">
            <v>K</v>
          </cell>
        </row>
        <row r="9851">
          <cell r="A9851" t="str">
            <v>IWU-MAG-LC-SD-2H</v>
          </cell>
          <cell r="B9851" t="str">
            <v>SunDS3456LineCrdSD UPG 2Y SHWN</v>
          </cell>
          <cell r="C9851">
            <v>27953050</v>
          </cell>
          <cell r="D9851" t="str">
            <v>K</v>
          </cell>
        </row>
        <row r="9852">
          <cell r="A9852" t="str">
            <v>IWU-MAG-LC-SD-3H</v>
          </cell>
          <cell r="B9852" t="str">
            <v>SunDS3456LineCrdSD UPG 3Y SHWN</v>
          </cell>
          <cell r="C9852">
            <v>45922867</v>
          </cell>
          <cell r="D9852" t="str">
            <v>K</v>
          </cell>
        </row>
        <row r="9853">
          <cell r="A9853" t="str">
            <v>IWU-MD-2-16P-1P</v>
          </cell>
          <cell r="B9853" t="str">
            <v>MD i10K LIM 2GB 16P UG 1Y PLAT</v>
          </cell>
          <cell r="C9853">
            <v>2769715</v>
          </cell>
          <cell r="D9853" t="str">
            <v>K</v>
          </cell>
        </row>
        <row r="9854">
          <cell r="A9854" t="str">
            <v>IWU-MD-2-16P-24-1G</v>
          </cell>
          <cell r="B9854" t="str">
            <v>MD i10K LIM 16P OS UPG 1Y GOLD</v>
          </cell>
          <cell r="C9854">
            <v>1828012</v>
          </cell>
          <cell r="D9854" t="str">
            <v>K</v>
          </cell>
        </row>
        <row r="9855">
          <cell r="A9855" t="str">
            <v>IWU-MD-2-16P-24-2G</v>
          </cell>
          <cell r="B9855" t="str">
            <v>MD i10K LIM 16P OS UPG 2Y GOLD</v>
          </cell>
          <cell r="C9855">
            <v>3509783</v>
          </cell>
          <cell r="D9855" t="str">
            <v>K</v>
          </cell>
        </row>
        <row r="9856">
          <cell r="A9856" t="str">
            <v>IWU-MD-2-16P-24-3G</v>
          </cell>
          <cell r="B9856" t="str">
            <v>MD i10K LIM 16P OS UPG 3Y GOLD</v>
          </cell>
          <cell r="C9856">
            <v>11772398</v>
          </cell>
          <cell r="D9856" t="str">
            <v>K</v>
          </cell>
        </row>
        <row r="9857">
          <cell r="A9857" t="str">
            <v>IWU-MD-2-16P-2P</v>
          </cell>
          <cell r="B9857" t="str">
            <v>MD i10K LIM 2GB 16P UG 2Y PLAT</v>
          </cell>
          <cell r="C9857">
            <v>5317853</v>
          </cell>
          <cell r="D9857" t="str">
            <v>K</v>
          </cell>
        </row>
        <row r="9858">
          <cell r="A9858" t="str">
            <v>IWU-MD-2-16P-3P</v>
          </cell>
          <cell r="B9858" t="str">
            <v>MD i10K LIM 2GB 16P UG 3Y PLAT</v>
          </cell>
          <cell r="C9858">
            <v>15288828</v>
          </cell>
          <cell r="D9858" t="str">
            <v>K</v>
          </cell>
        </row>
        <row r="9859">
          <cell r="A9859" t="str">
            <v>IWU-MD-2-24P-1P</v>
          </cell>
          <cell r="B9859" t="str">
            <v>MD i10K LIM 2GB 24P UG 1Y PLAT</v>
          </cell>
          <cell r="C9859">
            <v>2683162</v>
          </cell>
          <cell r="D9859" t="str">
            <v>K</v>
          </cell>
        </row>
        <row r="9860">
          <cell r="A9860" t="str">
            <v>IWU-MD-2-24P-24-1G</v>
          </cell>
          <cell r="B9860" t="str">
            <v>MD i10K LIM 24P OS UPG 1Y GOLD</v>
          </cell>
          <cell r="C9860">
            <v>1770887</v>
          </cell>
          <cell r="D9860" t="str">
            <v>K</v>
          </cell>
        </row>
        <row r="9861">
          <cell r="A9861" t="str">
            <v>IWU-MD-2-24P-24-2G</v>
          </cell>
          <cell r="B9861" t="str">
            <v>MD i10K LIM 24P OS UPG 2Y GOLD</v>
          </cell>
          <cell r="C9861">
            <v>3400102</v>
          </cell>
          <cell r="D9861" t="str">
            <v>K</v>
          </cell>
        </row>
        <row r="9862">
          <cell r="A9862" t="str">
            <v>IWU-MD-2-24P-24-3G</v>
          </cell>
          <cell r="B9862" t="str">
            <v>MD i10K LIM 24P OS UPG 3Y GOLD</v>
          </cell>
          <cell r="C9862">
            <v>11404510</v>
          </cell>
          <cell r="D9862" t="str">
            <v>K</v>
          </cell>
        </row>
        <row r="9863">
          <cell r="A9863" t="str">
            <v>IWU-MD-2-24P-2P</v>
          </cell>
          <cell r="B9863" t="str">
            <v>MD i10K LIM 2GB 24P UG 2Y PLAT</v>
          </cell>
          <cell r="C9863">
            <v>5151670</v>
          </cell>
          <cell r="D9863" t="str">
            <v>K</v>
          </cell>
        </row>
        <row r="9864">
          <cell r="A9864" t="str">
            <v>IWU-MD-2-24P-3P</v>
          </cell>
          <cell r="B9864" t="str">
            <v>MD i10K LIM 2GB 24P UG 3Y PLAT</v>
          </cell>
          <cell r="C9864">
            <v>14811052</v>
          </cell>
          <cell r="D9864" t="str">
            <v>K</v>
          </cell>
        </row>
        <row r="9865">
          <cell r="A9865" t="str">
            <v>IWU-MD-4-32P-1P</v>
          </cell>
          <cell r="B9865" t="str">
            <v>MD i10K LIM 4GB 32P UG 1Y PLAT</v>
          </cell>
          <cell r="C9865">
            <v>2967552</v>
          </cell>
          <cell r="D9865" t="str">
            <v>K</v>
          </cell>
        </row>
        <row r="9866">
          <cell r="A9866" t="str">
            <v>IWU-MD-4-32P-24-1G</v>
          </cell>
          <cell r="B9866" t="str">
            <v>MD i10K LIM 32P OS UPG 1Y GOLD</v>
          </cell>
          <cell r="C9866">
            <v>1958584</v>
          </cell>
          <cell r="D9866" t="str">
            <v>K</v>
          </cell>
        </row>
        <row r="9867">
          <cell r="A9867" t="str">
            <v>IWU-MD-4-32P-24-2G</v>
          </cell>
          <cell r="B9867" t="str">
            <v>MD i10K LIM 32P OS UPG 2Y GOLD</v>
          </cell>
          <cell r="C9867">
            <v>3760482</v>
          </cell>
          <cell r="D9867" t="str">
            <v>K</v>
          </cell>
        </row>
        <row r="9868">
          <cell r="A9868" t="str">
            <v>IWU-MD-4-32P-24-3G</v>
          </cell>
          <cell r="B9868" t="str">
            <v>MD i10K 4GB 32P OS UPG 3Y GOLD</v>
          </cell>
          <cell r="C9868">
            <v>12613283</v>
          </cell>
          <cell r="D9868" t="str">
            <v>K</v>
          </cell>
        </row>
        <row r="9869">
          <cell r="A9869" t="str">
            <v>IWU-MD-4-32P-2P</v>
          </cell>
          <cell r="B9869" t="str">
            <v>MD i10K LIM 4GB 32P UG 2Y PLAT</v>
          </cell>
          <cell r="C9869">
            <v>5697700</v>
          </cell>
          <cell r="D9869" t="str">
            <v>K</v>
          </cell>
        </row>
        <row r="9870">
          <cell r="A9870" t="str">
            <v>IWU-MD-4-32P-3P</v>
          </cell>
          <cell r="B9870" t="str">
            <v>MD i10K LIM 4GB 32P UG 3Y PLAT</v>
          </cell>
          <cell r="C9870">
            <v>16380887</v>
          </cell>
          <cell r="D9870" t="str">
            <v>K</v>
          </cell>
        </row>
        <row r="9871">
          <cell r="A9871" t="str">
            <v>IWU-MD-4300-1G</v>
          </cell>
          <cell r="B9871" t="str">
            <v>MCDATA 4300 12P SWCH UG 1Y GLD</v>
          </cell>
          <cell r="C9871">
            <v>1081080</v>
          </cell>
          <cell r="D9871" t="str">
            <v>K</v>
          </cell>
        </row>
        <row r="9872">
          <cell r="A9872" t="str">
            <v>IWU-MD-4300-1P</v>
          </cell>
          <cell r="B9872" t="str">
            <v>MCDATA 4300 12P SWCH UG 1Y PLT</v>
          </cell>
          <cell r="C9872">
            <v>1921920</v>
          </cell>
          <cell r="D9872" t="str">
            <v>K</v>
          </cell>
        </row>
        <row r="9873">
          <cell r="A9873" t="str">
            <v>IWU-MD-4300-1S</v>
          </cell>
          <cell r="B9873" t="str">
            <v>MCDATA4300 12P SWCH UG 1YR SLV</v>
          </cell>
          <cell r="C9873">
            <v>698880</v>
          </cell>
          <cell r="D9873" t="str">
            <v>K</v>
          </cell>
        </row>
        <row r="9874">
          <cell r="A9874" t="str">
            <v>IWU-MD-4300-24-1G</v>
          </cell>
          <cell r="B9874" t="str">
            <v>MCDATA 4300 12P OS UPG 1Y GOLD</v>
          </cell>
          <cell r="C9874">
            <v>1441440</v>
          </cell>
          <cell r="D9874" t="str">
            <v>K</v>
          </cell>
        </row>
        <row r="9875">
          <cell r="A9875" t="str">
            <v>IWU-MD-4300-24-2G</v>
          </cell>
          <cell r="B9875" t="str">
            <v>MCDATA 4300 12P OS UPG 2Y GOLD</v>
          </cell>
          <cell r="C9875">
            <v>2767565</v>
          </cell>
          <cell r="D9875" t="str">
            <v>K</v>
          </cell>
        </row>
        <row r="9876">
          <cell r="A9876" t="str">
            <v>IWU-MD-4300-24-3G</v>
          </cell>
          <cell r="B9876" t="str">
            <v>MCDATA 4300 12P OS UPG 3Y GOLD</v>
          </cell>
          <cell r="C9876">
            <v>5304499</v>
          </cell>
          <cell r="D9876" t="str">
            <v>K</v>
          </cell>
        </row>
        <row r="9877">
          <cell r="A9877" t="str">
            <v>IWU-MD-4300-2G</v>
          </cell>
          <cell r="B9877" t="str">
            <v>MCDATA 4300 12P SWCH UG 2Y GLD</v>
          </cell>
          <cell r="C9877">
            <v>2075674</v>
          </cell>
          <cell r="D9877" t="str">
            <v>K</v>
          </cell>
        </row>
        <row r="9878">
          <cell r="A9878" t="str">
            <v>IWU-MD-4300-2P</v>
          </cell>
          <cell r="B9878" t="str">
            <v>MCDATA 4300 12P SWCH UG 2Y PLT</v>
          </cell>
          <cell r="C9878">
            <v>3690086</v>
          </cell>
          <cell r="D9878" t="str">
            <v>K</v>
          </cell>
        </row>
        <row r="9879">
          <cell r="A9879" t="str">
            <v>IWU-MD-4300-2S</v>
          </cell>
          <cell r="B9879" t="str">
            <v>MCDATA 4300 12P SW UPG 2Y SLVR</v>
          </cell>
          <cell r="C9879">
            <v>1341850</v>
          </cell>
          <cell r="D9879" t="str">
            <v>K</v>
          </cell>
        </row>
        <row r="9880">
          <cell r="A9880" t="str">
            <v>IWU-MD-4300-3G</v>
          </cell>
          <cell r="B9880" t="str">
            <v>MCDATA 4300 12P SW UPG 3Y GOLD</v>
          </cell>
          <cell r="C9880">
            <v>4199395</v>
          </cell>
          <cell r="D9880" t="str">
            <v>K</v>
          </cell>
        </row>
        <row r="9881">
          <cell r="A9881" t="str">
            <v>IWU-MD-4300-3P</v>
          </cell>
          <cell r="B9881" t="str">
            <v>MCDATA 4300 12P SW UPG 3Y PLAT</v>
          </cell>
          <cell r="C9881">
            <v>6751181</v>
          </cell>
          <cell r="D9881" t="str">
            <v>K</v>
          </cell>
        </row>
        <row r="9882">
          <cell r="A9882" t="str">
            <v>IWU-MD-4300-3S</v>
          </cell>
          <cell r="B9882" t="str">
            <v>MCDATA 4300 12P SW UPG 3Y SLVR</v>
          </cell>
          <cell r="C9882">
            <v>2893363</v>
          </cell>
          <cell r="D9882" t="str">
            <v>K</v>
          </cell>
        </row>
        <row r="9883">
          <cell r="A9883" t="str">
            <v>IWU-MD-4400-1G</v>
          </cell>
          <cell r="B9883" t="str">
            <v>Refer to W9D-BR200E-1G</v>
          </cell>
          <cell r="C9883">
            <v>1606651</v>
          </cell>
          <cell r="D9883" t="str">
            <v>K</v>
          </cell>
        </row>
        <row r="9884">
          <cell r="A9884" t="str">
            <v>IWU-MD-4400-1P</v>
          </cell>
          <cell r="B9884" t="str">
            <v>Refer to W9D-BR200E-1P</v>
          </cell>
          <cell r="C9884">
            <v>2856269</v>
          </cell>
          <cell r="D9884" t="str">
            <v>K</v>
          </cell>
        </row>
        <row r="9885">
          <cell r="A9885" t="str">
            <v>IWU-MD-4400-24-1G</v>
          </cell>
          <cell r="B9885" t="str">
            <v>Refer to W9D-BR200E-24-1G</v>
          </cell>
          <cell r="C9885">
            <v>2142202</v>
          </cell>
          <cell r="D9885" t="str">
            <v>K</v>
          </cell>
        </row>
        <row r="9886">
          <cell r="A9886" t="str">
            <v>IWU-MD-4400-24-2G</v>
          </cell>
          <cell r="B9886" t="str">
            <v>Refer to W9D-BR200E-24-2G</v>
          </cell>
          <cell r="C9886">
            <v>6169541</v>
          </cell>
          <cell r="D9886" t="str">
            <v>K</v>
          </cell>
        </row>
        <row r="9887">
          <cell r="A9887" t="str">
            <v>IWU-MD-4400-24-3G</v>
          </cell>
          <cell r="B9887" t="str">
            <v>Refer to W9D-BR200E-24-3G</v>
          </cell>
          <cell r="C9887">
            <v>9854127</v>
          </cell>
          <cell r="D9887" t="str">
            <v>K</v>
          </cell>
        </row>
        <row r="9888">
          <cell r="A9888" t="str">
            <v>IWU-MD-4400-2G</v>
          </cell>
          <cell r="B9888" t="str">
            <v>Refer to W9D-BR200E-2G</v>
          </cell>
          <cell r="C9888">
            <v>4969908</v>
          </cell>
          <cell r="D9888" t="str">
            <v>K</v>
          </cell>
        </row>
        <row r="9889">
          <cell r="A9889" t="str">
            <v>IWU-MD-4400-2P</v>
          </cell>
          <cell r="B9889" t="str">
            <v>Refer to W9D-BR200E-2P</v>
          </cell>
          <cell r="C9889">
            <v>7727505</v>
          </cell>
          <cell r="D9889" t="str">
            <v>K</v>
          </cell>
        </row>
        <row r="9890">
          <cell r="A9890" t="str">
            <v>IWU-MD-4400-3G</v>
          </cell>
          <cell r="B9890" t="str">
            <v>Refer to W9D-BR200E-3G</v>
          </cell>
          <cell r="C9890">
            <v>8047537</v>
          </cell>
          <cell r="D9890" t="str">
            <v>K</v>
          </cell>
        </row>
        <row r="9891">
          <cell r="A9891" t="str">
            <v>IWU-MD-4400-3P</v>
          </cell>
          <cell r="B9891" t="str">
            <v>Refer to W9D-BR200E-3P</v>
          </cell>
          <cell r="C9891">
            <v>12183285</v>
          </cell>
          <cell r="D9891" t="str">
            <v>K</v>
          </cell>
        </row>
        <row r="9892">
          <cell r="A9892" t="str">
            <v>IWU-MD-4500-1G</v>
          </cell>
          <cell r="B9892" t="str">
            <v>MCDATA 4500 FBR SWCH UG 1Y GLD</v>
          </cell>
          <cell r="C9892">
            <v>3855963</v>
          </cell>
          <cell r="D9892" t="str">
            <v>K</v>
          </cell>
        </row>
        <row r="9893">
          <cell r="A9893" t="str">
            <v>IWU-MD-4500-1P</v>
          </cell>
          <cell r="B9893" t="str">
            <v>MCDATA4500 FIBR SWCH UG 1Y PLT</v>
          </cell>
          <cell r="C9893">
            <v>6855045</v>
          </cell>
          <cell r="D9893" t="str">
            <v>K</v>
          </cell>
        </row>
        <row r="9894">
          <cell r="A9894" t="str">
            <v>IWU-MD-4500-1S</v>
          </cell>
          <cell r="B9894" t="str">
            <v>MCDATA4500 FBR SWCH UG 1YR SLV</v>
          </cell>
          <cell r="C9894">
            <v>2492744</v>
          </cell>
          <cell r="D9894" t="str">
            <v>K</v>
          </cell>
        </row>
        <row r="9895">
          <cell r="A9895" t="str">
            <v>IWU-MD-4500-24-1G</v>
          </cell>
          <cell r="B9895" t="str">
            <v>MCDATA4500 FBR SW UG 24x1Y GLD</v>
          </cell>
          <cell r="C9895">
            <v>5141284</v>
          </cell>
          <cell r="D9895" t="str">
            <v>K</v>
          </cell>
        </row>
        <row r="9896">
          <cell r="A9896" t="str">
            <v>IWU-MD-4500-24-2G</v>
          </cell>
          <cell r="B9896" t="str">
            <v>MCDATA4500 FBR SW UG 24X2Y GLD</v>
          </cell>
          <cell r="C9896">
            <v>9871265</v>
          </cell>
          <cell r="D9896" t="str">
            <v>K</v>
          </cell>
        </row>
        <row r="9897">
          <cell r="A9897" t="str">
            <v>IWU-MD-4500-24-3G</v>
          </cell>
          <cell r="B9897" t="str">
            <v>MCDATA4500 FBR SW UG 24X3Y GLD</v>
          </cell>
          <cell r="C9897">
            <v>18919925</v>
          </cell>
          <cell r="D9897" t="str">
            <v>K</v>
          </cell>
        </row>
        <row r="9898">
          <cell r="A9898" t="str">
            <v>IWU-MD-4500-2G</v>
          </cell>
          <cell r="B9898" t="str">
            <v>MCDATA 4500 FBR SWCH UG 2Y GLD</v>
          </cell>
          <cell r="C9898">
            <v>7403449</v>
          </cell>
          <cell r="D9898" t="str">
            <v>K</v>
          </cell>
        </row>
        <row r="9899">
          <cell r="A9899" t="str">
            <v>IWU-MD-4500-2P</v>
          </cell>
          <cell r="B9899" t="str">
            <v>MCDATA4500 FBR SWCH UG 2YR PLT</v>
          </cell>
          <cell r="C9899">
            <v>13161687</v>
          </cell>
          <cell r="D9899" t="str">
            <v>K</v>
          </cell>
        </row>
        <row r="9900">
          <cell r="A9900" t="str">
            <v>IWU-MD-4500-2S</v>
          </cell>
          <cell r="B9900" t="str">
            <v>MCDATA 4500 FBR SWCH UG 2Y SLV</v>
          </cell>
          <cell r="C9900">
            <v>4786068</v>
          </cell>
          <cell r="D9900" t="str">
            <v>K</v>
          </cell>
        </row>
        <row r="9901">
          <cell r="A9901" t="str">
            <v>IWU-MD-4500-3G</v>
          </cell>
          <cell r="B9901" t="str">
            <v>MCDATA 4500 FBR SWCH UG 3Y GLD</v>
          </cell>
          <cell r="C9901">
            <v>14978274</v>
          </cell>
          <cell r="D9901" t="str">
            <v>K</v>
          </cell>
        </row>
        <row r="9902">
          <cell r="A9902" t="str">
            <v>IWU-MD-4500-3P</v>
          </cell>
          <cell r="B9902" t="str">
            <v>MCDATA4500 FBR SWCH UPG 3Y PLT</v>
          </cell>
          <cell r="C9902">
            <v>24079904</v>
          </cell>
          <cell r="D9902" t="str">
            <v>K</v>
          </cell>
        </row>
        <row r="9903">
          <cell r="A9903" t="str">
            <v>IWU-MD-4500-3S</v>
          </cell>
          <cell r="B9903" t="str">
            <v>MCDATA 4500 FBR SWCH UG 3Y SLV</v>
          </cell>
          <cell r="C9903">
            <v>10319959</v>
          </cell>
          <cell r="D9903" t="str">
            <v>K</v>
          </cell>
        </row>
        <row r="9904">
          <cell r="A9904" t="str">
            <v>IWU-MD-4700-1G</v>
          </cell>
          <cell r="B9904" t="str">
            <v>Refer to W9D-BR5KBASE-1G</v>
          </cell>
          <cell r="C9904">
            <v>1372140</v>
          </cell>
          <cell r="D9904" t="str">
            <v>K</v>
          </cell>
        </row>
        <row r="9905">
          <cell r="A9905" t="str">
            <v>IWU-MD-SWM-1P</v>
          </cell>
          <cell r="B9905" t="str">
            <v>MCDATA i10K SWM UPG 1Y PLAT</v>
          </cell>
          <cell r="C9905">
            <v>1397222</v>
          </cell>
          <cell r="D9905" t="str">
            <v>K</v>
          </cell>
        </row>
        <row r="9906">
          <cell r="A9906" t="str">
            <v>IWU-MD-SWM-24-1G</v>
          </cell>
          <cell r="B9906" t="str">
            <v>MD i10K SWM OS UPG 1Y GOLD</v>
          </cell>
          <cell r="C9906">
            <v>922167</v>
          </cell>
          <cell r="D9906" t="str">
            <v>K</v>
          </cell>
        </row>
        <row r="9907">
          <cell r="A9907" t="str">
            <v>IWU-MD-SWM-24-2G</v>
          </cell>
          <cell r="B9907" t="str">
            <v>MD i10K SWM OS UPG 2Y GOLD</v>
          </cell>
          <cell r="C9907">
            <v>1770560</v>
          </cell>
          <cell r="D9907" t="str">
            <v>K</v>
          </cell>
        </row>
        <row r="9908">
          <cell r="A9908" t="str">
            <v>IWU-MD-SWM-24-3G</v>
          </cell>
          <cell r="B9908" t="str">
            <v>MCDATA SWM O/S UPG 3YR GOLD</v>
          </cell>
          <cell r="C9908">
            <v>5938754</v>
          </cell>
          <cell r="D9908" t="str">
            <v>K</v>
          </cell>
        </row>
        <row r="9909">
          <cell r="A9909" t="str">
            <v>IWU-MD-SWM-2P</v>
          </cell>
          <cell r="B9909" t="str">
            <v>MCDATA i10K SWM UPG 2Y PLAT</v>
          </cell>
          <cell r="C9909">
            <v>2682667</v>
          </cell>
          <cell r="D9909" t="str">
            <v>K</v>
          </cell>
        </row>
        <row r="9910">
          <cell r="A9910" t="str">
            <v>IWU-MD-SWM-3P</v>
          </cell>
          <cell r="B9910" t="str">
            <v>MCDATA SWM UPG 3YR PLAT</v>
          </cell>
          <cell r="C9910">
            <v>7712668</v>
          </cell>
          <cell r="D9910" t="str">
            <v>K</v>
          </cell>
        </row>
        <row r="9911">
          <cell r="A9911" t="str">
            <v>IWU-MD1620-1G</v>
          </cell>
          <cell r="B9911" t="str">
            <v>MCDATA 1620 UPG 1YR GOLD</v>
          </cell>
          <cell r="C9911">
            <v>1147608</v>
          </cell>
          <cell r="D9911" t="str">
            <v>K</v>
          </cell>
        </row>
        <row r="9912">
          <cell r="A9912" t="str">
            <v>IWU-MD1620-1P</v>
          </cell>
          <cell r="B9912" t="str">
            <v>MCDATA 1620 UPG 1YR PLAT</v>
          </cell>
          <cell r="C9912">
            <v>2040192</v>
          </cell>
          <cell r="D9912" t="str">
            <v>K</v>
          </cell>
        </row>
        <row r="9913">
          <cell r="A9913" t="str">
            <v>IWU-MD1620-1S</v>
          </cell>
          <cell r="B9913" t="str">
            <v>MCDATA 1620 UPG 1YR SLVR</v>
          </cell>
          <cell r="C9913">
            <v>741888</v>
          </cell>
          <cell r="D9913" t="str">
            <v>K</v>
          </cell>
        </row>
        <row r="9914">
          <cell r="A9914" t="str">
            <v>IWU-MD1620-24-1G</v>
          </cell>
          <cell r="B9914" t="str">
            <v>MCDATA 1620 OS UPG 1YR GLD</v>
          </cell>
          <cell r="C9914">
            <v>1530144</v>
          </cell>
          <cell r="D9914" t="str">
            <v>K</v>
          </cell>
        </row>
        <row r="9915">
          <cell r="A9915" t="str">
            <v>IWU-MD1620-24-2G</v>
          </cell>
          <cell r="B9915" t="str">
            <v>MCDATA 1620 OS UPG 2YR GOLD</v>
          </cell>
          <cell r="C9915">
            <v>2937876</v>
          </cell>
          <cell r="D9915" t="str">
            <v>K</v>
          </cell>
        </row>
        <row r="9916">
          <cell r="A9916" t="str">
            <v>IWU-MD1620-24-3G</v>
          </cell>
          <cell r="B9916" t="str">
            <v>MCDATA 1620 OS UPG 3YR GOLD</v>
          </cell>
          <cell r="C9916">
            <v>5630930</v>
          </cell>
          <cell r="D9916" t="str">
            <v>K</v>
          </cell>
        </row>
        <row r="9917">
          <cell r="A9917" t="str">
            <v>IWU-MD1620-2G</v>
          </cell>
          <cell r="B9917" t="str">
            <v>MCDATA 1620 UPG 2YR GOLD</v>
          </cell>
          <cell r="C9917">
            <v>2203407</v>
          </cell>
          <cell r="D9917" t="str">
            <v>K</v>
          </cell>
        </row>
        <row r="9918">
          <cell r="A9918" t="str">
            <v>IWU-MD1620-2P</v>
          </cell>
          <cell r="B9918" t="str">
            <v>MCDATA 1620 UPG 2YR PLAT</v>
          </cell>
          <cell r="C9918">
            <v>3917169</v>
          </cell>
          <cell r="D9918" t="str">
            <v>K</v>
          </cell>
        </row>
        <row r="9919">
          <cell r="A9919" t="str">
            <v>IWU-MD1620-2S</v>
          </cell>
          <cell r="B9919" t="str">
            <v>MCDATA 1620 UPG 2YR SLVR</v>
          </cell>
          <cell r="C9919">
            <v>1424425</v>
          </cell>
          <cell r="D9919" t="str">
            <v>K</v>
          </cell>
        </row>
        <row r="9920">
          <cell r="A9920" t="str">
            <v>IWU-MD1620-3G</v>
          </cell>
          <cell r="B9920" t="str">
            <v>MCDATA 1620 UPG 3YR GOLD</v>
          </cell>
          <cell r="C9920">
            <v>4457820</v>
          </cell>
          <cell r="D9920" t="str">
            <v>K</v>
          </cell>
        </row>
        <row r="9921">
          <cell r="A9921" t="str">
            <v>IWU-MD1620-3P</v>
          </cell>
          <cell r="B9921" t="str">
            <v>MCDATA 1620 UPG 3YR PLAT</v>
          </cell>
          <cell r="C9921">
            <v>7166638</v>
          </cell>
          <cell r="D9921" t="str">
            <v>K</v>
          </cell>
        </row>
        <row r="9922">
          <cell r="A9922" t="str">
            <v>IWU-MD1620-3S</v>
          </cell>
          <cell r="B9922" t="str">
            <v>MCDATA 1620 UPG 3YR SLVR</v>
          </cell>
          <cell r="C9922">
            <v>3071416</v>
          </cell>
          <cell r="D9922" t="str">
            <v>K</v>
          </cell>
        </row>
        <row r="9923">
          <cell r="A9923" t="str">
            <v>IWU-ML2BD-1G</v>
          </cell>
          <cell r="B9923" t="str">
            <v>M4/M5 2WAY UPG 1YR GOLD</v>
          </cell>
          <cell r="C9923">
            <v>1687224</v>
          </cell>
          <cell r="D9923" t="str">
            <v>K</v>
          </cell>
        </row>
        <row r="9924">
          <cell r="A9924" t="str">
            <v>IWU-ML2BD-1P</v>
          </cell>
          <cell r="B9924" t="str">
            <v>M4/M5 2WAY UPG 1YR PLAT</v>
          </cell>
          <cell r="C9924">
            <v>2900352</v>
          </cell>
          <cell r="D9924" t="str">
            <v>K</v>
          </cell>
        </row>
        <row r="9925">
          <cell r="A9925" t="str">
            <v>IWU-ML2BD-1S</v>
          </cell>
          <cell r="B9925" t="str">
            <v>M4/M5 2WAY UPG 1YR SLVR</v>
          </cell>
          <cell r="C9925">
            <v>1115520</v>
          </cell>
          <cell r="D9925" t="str">
            <v>K</v>
          </cell>
        </row>
        <row r="9926">
          <cell r="A9926" t="str">
            <v>IWU-ML2BD-22-1H</v>
          </cell>
          <cell r="B9926" t="str">
            <v>M4/M5 2WAY 7x24x2 UG 1Y SHWN</v>
          </cell>
          <cell r="C9926">
            <v>1703671</v>
          </cell>
          <cell r="D9926" t="str">
            <v>K</v>
          </cell>
        </row>
        <row r="9927">
          <cell r="A9927" t="str">
            <v>IWU-ML2BD-22-2H</v>
          </cell>
          <cell r="B9927" t="str">
            <v>M4/M5 2WAY 7x24x2 UG 2Y SHWN</v>
          </cell>
          <cell r="C9927">
            <v>4609205</v>
          </cell>
          <cell r="D9927" t="str">
            <v>K</v>
          </cell>
        </row>
        <row r="9928">
          <cell r="A9928" t="str">
            <v>IWU-ML2BD-22-3H</v>
          </cell>
          <cell r="B9928" t="str">
            <v>M4/M5 2WAY 7x24x2 UG 3Y SHWN</v>
          </cell>
          <cell r="C9928">
            <v>7266932</v>
          </cell>
          <cell r="D9928" t="str">
            <v>K</v>
          </cell>
        </row>
        <row r="9929">
          <cell r="A9929" t="str">
            <v>IWU-ML2BD-24-1G</v>
          </cell>
          <cell r="B9929" t="str">
            <v>M4/M5 2WAY UG OS 1Y GLD</v>
          </cell>
          <cell r="C9929">
            <v>2208730</v>
          </cell>
          <cell r="D9929" t="str">
            <v>K</v>
          </cell>
        </row>
        <row r="9930">
          <cell r="A9930" t="str">
            <v>IWU-ML2BD-24-1H</v>
          </cell>
          <cell r="B9930" t="str">
            <v>M4/M5 2WAY 7x24x4 UG 1Y SHWN</v>
          </cell>
          <cell r="C9930">
            <v>1138838</v>
          </cell>
          <cell r="D9930" t="str">
            <v>K</v>
          </cell>
        </row>
        <row r="9931">
          <cell r="A9931" t="str">
            <v>IWU-ML2BD-24-2G</v>
          </cell>
          <cell r="B9931" t="str">
            <v>M4/M5 2WAY UG OS 2Y GLD</v>
          </cell>
          <cell r="C9931">
            <v>5654348</v>
          </cell>
          <cell r="D9931" t="str">
            <v>K</v>
          </cell>
        </row>
        <row r="9932">
          <cell r="A9932" t="str">
            <v>IWU-ML2BD-24-2H</v>
          </cell>
          <cell r="B9932" t="str">
            <v>M4/M5 2WAY 7x24x4 UG 2Y SHWN</v>
          </cell>
          <cell r="C9932">
            <v>3279855</v>
          </cell>
          <cell r="D9932" t="str">
            <v>K</v>
          </cell>
        </row>
        <row r="9933">
          <cell r="A9933" t="str">
            <v>IWU-ML2BD-24-3G</v>
          </cell>
          <cell r="B9933" t="str">
            <v>M4/M5 2WAY UG OS 3Y GLD</v>
          </cell>
          <cell r="C9933">
            <v>8805469</v>
          </cell>
          <cell r="D9933" t="str">
            <v>K</v>
          </cell>
        </row>
        <row r="9934">
          <cell r="A9934" t="str">
            <v>IWU-ML2BD-24-3H</v>
          </cell>
          <cell r="B9934" t="str">
            <v>M4/M5 2WAY 7x24x4 UG 3Y SHWN</v>
          </cell>
          <cell r="C9934">
            <v>5238657</v>
          </cell>
          <cell r="D9934" t="str">
            <v>K</v>
          </cell>
        </row>
        <row r="9935">
          <cell r="A9935" t="str">
            <v>IWU-ML2BD-2G</v>
          </cell>
          <cell r="B9935" t="str">
            <v>M4/M5 2WAY UPG 2YR GOLD</v>
          </cell>
          <cell r="C9935">
            <v>4564708</v>
          </cell>
          <cell r="D9935" t="str">
            <v>K</v>
          </cell>
        </row>
        <row r="9936">
          <cell r="A9936" t="str">
            <v>IWU-ML2BD-2P</v>
          </cell>
          <cell r="B9936" t="str">
            <v>M4/M5 2WAY UPG 2YR PLAT</v>
          </cell>
          <cell r="C9936">
            <v>7067935</v>
          </cell>
          <cell r="D9936" t="str">
            <v>K</v>
          </cell>
        </row>
        <row r="9937">
          <cell r="A9937" t="str">
            <v>IWU-ML2BD-2S</v>
          </cell>
          <cell r="B9937" t="str">
            <v>M4/M5 2WAY UPG 2YR SLVR</v>
          </cell>
          <cell r="C9937">
            <v>3212698</v>
          </cell>
          <cell r="D9937" t="str">
            <v>K</v>
          </cell>
        </row>
        <row r="9938">
          <cell r="A9938" t="str">
            <v>IWU-ML2BD-3G</v>
          </cell>
          <cell r="B9938" t="str">
            <v>M4/M5 2WAY UPG 3YR GOLD</v>
          </cell>
          <cell r="C9938">
            <v>7196777</v>
          </cell>
          <cell r="D9938" t="str">
            <v>K</v>
          </cell>
        </row>
        <row r="9939">
          <cell r="A9939" t="str">
            <v>IWU-ML2BD-3P</v>
          </cell>
          <cell r="B9939" t="str">
            <v>M4/M5 2WAY UPG 3YR PLAT</v>
          </cell>
          <cell r="C9939">
            <v>10878551</v>
          </cell>
          <cell r="D9939" t="str">
            <v>K</v>
          </cell>
        </row>
        <row r="9940">
          <cell r="A9940" t="str">
            <v>IWU-ML2BD-3S</v>
          </cell>
          <cell r="B9940" t="str">
            <v>M4/M5 2WAY UPG 3YR SLVR</v>
          </cell>
          <cell r="C9940">
            <v>5131392</v>
          </cell>
          <cell r="D9940" t="str">
            <v>K</v>
          </cell>
        </row>
        <row r="9941">
          <cell r="A9941" t="str">
            <v>IWU-ML2BD-R4-1Y</v>
          </cell>
          <cell r="B9941" t="str">
            <v>M4/M5 2WAY UPG 1YR 4HR TTR</v>
          </cell>
          <cell r="C9941">
            <v>3335405</v>
          </cell>
          <cell r="D9941" t="str">
            <v>K</v>
          </cell>
        </row>
        <row r="9942">
          <cell r="A9942" t="str">
            <v>IWU-ML2BD-R6-1Y</v>
          </cell>
          <cell r="B9942" t="str">
            <v>M4/M5 2WAY UPG 1YR 6HR TTR</v>
          </cell>
          <cell r="C9942">
            <v>3335405</v>
          </cell>
          <cell r="D9942" t="str">
            <v>K</v>
          </cell>
        </row>
        <row r="9943">
          <cell r="A9943" t="str">
            <v>IWU-ML2BD-R8-1Y</v>
          </cell>
          <cell r="B9943" t="str">
            <v>M4/M5 2WAY UPG 1YR 8HR TTR</v>
          </cell>
          <cell r="C9943">
            <v>3335405</v>
          </cell>
          <cell r="D9943" t="str">
            <v>K</v>
          </cell>
        </row>
        <row r="9944">
          <cell r="A9944" t="str">
            <v>IWU-ML2BD-SD-1H</v>
          </cell>
          <cell r="B9944" t="str">
            <v>M4/M5 2WAY SD UPG 1Y SHWN</v>
          </cell>
          <cell r="C9944">
            <v>513677</v>
          </cell>
          <cell r="D9944" t="str">
            <v>K</v>
          </cell>
        </row>
        <row r="9945">
          <cell r="A9945" t="str">
            <v>IWU-ML2BD-SD-2H</v>
          </cell>
          <cell r="B9945" t="str">
            <v>M4/M5 2WAY SD UPG 2Y SHWN</v>
          </cell>
          <cell r="C9945">
            <v>1725954</v>
          </cell>
          <cell r="D9945" t="str">
            <v>K</v>
          </cell>
        </row>
        <row r="9946">
          <cell r="A9946" t="str">
            <v>IWU-ML2BD-SD-3H</v>
          </cell>
          <cell r="B9946" t="str">
            <v>M4/M5 2WAY SD UPG 3Y SHWN</v>
          </cell>
          <cell r="C9946">
            <v>2835496</v>
          </cell>
          <cell r="D9946" t="str">
            <v>K</v>
          </cell>
        </row>
        <row r="9947">
          <cell r="A9947" t="str">
            <v>IWU-MLRTU-1G</v>
          </cell>
          <cell r="B9947" t="str">
            <v>M4/M5 RTU  UPG 1YR GOLD</v>
          </cell>
          <cell r="C9947">
            <v>559020</v>
          </cell>
          <cell r="D9947" t="str">
            <v>K</v>
          </cell>
        </row>
        <row r="9948">
          <cell r="A9948" t="str">
            <v>IWU-MLRTU-1P</v>
          </cell>
          <cell r="B9948" t="str">
            <v>M4/M5 RTU  UPG 1YR PLAT</v>
          </cell>
          <cell r="C9948">
            <v>960960</v>
          </cell>
          <cell r="D9948" t="str">
            <v>K</v>
          </cell>
        </row>
        <row r="9949">
          <cell r="A9949" t="str">
            <v>IWU-MLRTU-1S</v>
          </cell>
          <cell r="B9949" t="str">
            <v>M4/M5 RTU  UPG 1YR SLVR</v>
          </cell>
          <cell r="C9949">
            <v>369600</v>
          </cell>
          <cell r="D9949" t="str">
            <v>K</v>
          </cell>
        </row>
        <row r="9950">
          <cell r="A9950" t="str">
            <v>IWU-MLRTU-24-1G</v>
          </cell>
          <cell r="B9950" t="str">
            <v>M4/M5 RTU  UG OS 1Y GLD</v>
          </cell>
          <cell r="C9950">
            <v>731808</v>
          </cell>
          <cell r="D9950" t="str">
            <v>K</v>
          </cell>
        </row>
        <row r="9951">
          <cell r="A9951" t="str">
            <v>IWU-MLRTU-24-2G</v>
          </cell>
          <cell r="B9951" t="str">
            <v>M4/M5 RTU  UG OS 2Y GLD</v>
          </cell>
          <cell r="C9951">
            <v>1873428</v>
          </cell>
          <cell r="D9951" t="str">
            <v>K</v>
          </cell>
        </row>
        <row r="9952">
          <cell r="A9952" t="str">
            <v>IWU-MLRTU-24-3G</v>
          </cell>
          <cell r="B9952" t="str">
            <v>M4/M5 RTU  UG OS 3Y GLD</v>
          </cell>
          <cell r="C9952">
            <v>2917475</v>
          </cell>
          <cell r="D9952" t="str">
            <v>K</v>
          </cell>
        </row>
        <row r="9953">
          <cell r="A9953" t="str">
            <v>IWU-MLRTU-2G</v>
          </cell>
          <cell r="B9953" t="str">
            <v>M4/M5 RTU  UPG 2YR GOLD</v>
          </cell>
          <cell r="C9953">
            <v>1512403</v>
          </cell>
          <cell r="D9953" t="str">
            <v>K</v>
          </cell>
        </row>
        <row r="9954">
          <cell r="A9954" t="str">
            <v>IWU-MLRTU-2P</v>
          </cell>
          <cell r="B9954" t="str">
            <v>M4/M5 RTU  UPG 2YR PLAT</v>
          </cell>
          <cell r="C9954">
            <v>2341786</v>
          </cell>
          <cell r="D9954" t="str">
            <v>K</v>
          </cell>
        </row>
        <row r="9955">
          <cell r="A9955" t="str">
            <v>IWU-MLRTU-2S</v>
          </cell>
          <cell r="B9955" t="str">
            <v>M4/M5 RTU  UPG 2YR SLVR</v>
          </cell>
          <cell r="C9955">
            <v>1064448</v>
          </cell>
          <cell r="D9955" t="str">
            <v>K</v>
          </cell>
        </row>
        <row r="9956">
          <cell r="A9956" t="str">
            <v>IWU-MLRTU-3G</v>
          </cell>
          <cell r="B9956" t="str">
            <v>M4/M5 RTU  UPG 3YR GOLD</v>
          </cell>
          <cell r="C9956">
            <v>2384474</v>
          </cell>
          <cell r="D9956" t="str">
            <v>K</v>
          </cell>
        </row>
        <row r="9957">
          <cell r="A9957" t="str">
            <v>IWU-MLRTU-3P</v>
          </cell>
          <cell r="B9957" t="str">
            <v>M4/M5 RTU  UPG 3YR PLAT</v>
          </cell>
          <cell r="C9957">
            <v>3604339</v>
          </cell>
          <cell r="D9957" t="str">
            <v>K</v>
          </cell>
        </row>
        <row r="9958">
          <cell r="A9958" t="str">
            <v>IWU-MLRTU-3S</v>
          </cell>
          <cell r="B9958" t="str">
            <v>M4/M5 RTU  UPG 3YR SLVR</v>
          </cell>
          <cell r="C9958">
            <v>1700160</v>
          </cell>
          <cell r="D9958" t="str">
            <v>K</v>
          </cell>
        </row>
        <row r="9959">
          <cell r="A9959" t="str">
            <v>IWU-MLRTU-R4-1Y</v>
          </cell>
          <cell r="B9959" t="str">
            <v>M4/M5 RTU  UPG 1YR 4HR TTR</v>
          </cell>
          <cell r="C9959">
            <v>1105104</v>
          </cell>
          <cell r="D9959" t="str">
            <v>K</v>
          </cell>
        </row>
        <row r="9960">
          <cell r="A9960" t="str">
            <v>IWU-MLRTU-R6-1Y</v>
          </cell>
          <cell r="B9960" t="str">
            <v>M4/M5 RTU  UPG 1YR 6HR TTR</v>
          </cell>
          <cell r="C9960">
            <v>1105104</v>
          </cell>
          <cell r="D9960" t="str">
            <v>K</v>
          </cell>
        </row>
        <row r="9961">
          <cell r="A9961" t="str">
            <v>IWU-MLRTU-R8-1Y</v>
          </cell>
          <cell r="B9961" t="str">
            <v>M4/M5 RTU  UPG 1YR 8HR TTR</v>
          </cell>
          <cell r="C9961">
            <v>1105104</v>
          </cell>
          <cell r="D9961" t="str">
            <v>K</v>
          </cell>
        </row>
        <row r="9962">
          <cell r="A9962" t="str">
            <v>IWU-MM2BD-1P</v>
          </cell>
          <cell r="B9962" t="str">
            <v>M8K/M9K 2WAY UPG 1YR PLAT</v>
          </cell>
          <cell r="C9962">
            <v>4979520</v>
          </cell>
          <cell r="D9962" t="str">
            <v>K</v>
          </cell>
        </row>
        <row r="9963">
          <cell r="A9963" t="str">
            <v>IWU-MM2BD-22-1H</v>
          </cell>
          <cell r="B9963" t="str">
            <v>M8K/M9K 2WAY 7x24x2 UG 1Y SHWN</v>
          </cell>
          <cell r="C9963">
            <v>3550932</v>
          </cell>
          <cell r="D9963" t="str">
            <v>K</v>
          </cell>
        </row>
        <row r="9964">
          <cell r="A9964" t="str">
            <v>IWU-MM2BD-22-2H</v>
          </cell>
          <cell r="B9964" t="str">
            <v>M8K/M9K 2WAY 7x24x2 UG 2Y SHWN</v>
          </cell>
          <cell r="C9964">
            <v>9606885</v>
          </cell>
          <cell r="D9964" t="str">
            <v>K</v>
          </cell>
        </row>
        <row r="9965">
          <cell r="A9965" t="str">
            <v>IWU-MM2BD-22-3H</v>
          </cell>
          <cell r="B9965" t="str">
            <v>M8K/M9K 2WAY 7x24x2 UG 3Y SHWN</v>
          </cell>
          <cell r="C9965">
            <v>15146339</v>
          </cell>
          <cell r="D9965" t="str">
            <v>K</v>
          </cell>
        </row>
        <row r="9966">
          <cell r="A9966" t="str">
            <v>IWU-MM2BD-24-1G</v>
          </cell>
          <cell r="B9966" t="str">
            <v>M8K/M9K 2WAY UG OS 1Y GLD</v>
          </cell>
          <cell r="C9966">
            <v>3792096</v>
          </cell>
          <cell r="D9966" t="str">
            <v>K</v>
          </cell>
        </row>
        <row r="9967">
          <cell r="A9967" t="str">
            <v>IWU-MM2BD-24-1H</v>
          </cell>
          <cell r="B9967" t="str">
            <v>M8K/M9K 2WAY 7x24x4 UG 1Y SHWN</v>
          </cell>
          <cell r="C9967">
            <v>2524284</v>
          </cell>
          <cell r="D9967" t="str">
            <v>K</v>
          </cell>
        </row>
        <row r="9968">
          <cell r="A9968" t="str">
            <v>IWU-MM2BD-24-2G</v>
          </cell>
          <cell r="B9968" t="str">
            <v>M8K/M9K 2WAY UG OS 2Y GLD</v>
          </cell>
          <cell r="C9968">
            <v>9707766</v>
          </cell>
          <cell r="D9968" t="str">
            <v>K</v>
          </cell>
        </row>
        <row r="9969">
          <cell r="A9969" t="str">
            <v>IWU-MM2BD-24-2H</v>
          </cell>
          <cell r="B9969" t="str">
            <v>M8K/M9K 2WAY 7x24x4 UG 2Y SHWN</v>
          </cell>
          <cell r="C9969">
            <v>7269938</v>
          </cell>
          <cell r="D9969" t="str">
            <v>K</v>
          </cell>
        </row>
        <row r="9970">
          <cell r="A9970" t="str">
            <v>IWU-MM2BD-24-3G</v>
          </cell>
          <cell r="B9970" t="str">
            <v>M8K/M9K 2WAY UG OS 3Y GLD</v>
          </cell>
          <cell r="C9970">
            <v>15117823</v>
          </cell>
          <cell r="D9970" t="str">
            <v>K</v>
          </cell>
        </row>
        <row r="9971">
          <cell r="A9971" t="str">
            <v>IWU-MM2BD-24-3H</v>
          </cell>
          <cell r="B9971" t="str">
            <v>M8K/M9K 2WAY 7x24x4 UG 3Y SHWN</v>
          </cell>
          <cell r="C9971">
            <v>11611706</v>
          </cell>
          <cell r="D9971" t="str">
            <v>K</v>
          </cell>
        </row>
        <row r="9972">
          <cell r="A9972" t="str">
            <v>IWU-MM2BD-2P</v>
          </cell>
          <cell r="B9972" t="str">
            <v>M8K/M9K 2WAY UPG 2YR PLAT</v>
          </cell>
          <cell r="C9972">
            <v>12134707</v>
          </cell>
          <cell r="D9972" t="str">
            <v>K</v>
          </cell>
        </row>
        <row r="9973">
          <cell r="A9973" t="str">
            <v>IWU-MM2BD-3P</v>
          </cell>
          <cell r="B9973" t="str">
            <v>M8K/M9K 2WAY UPG 3YR PLAT</v>
          </cell>
          <cell r="C9973">
            <v>18677030</v>
          </cell>
          <cell r="D9973" t="str">
            <v>K</v>
          </cell>
        </row>
        <row r="9974">
          <cell r="A9974" t="str">
            <v>IWU-MM2BD-R4-1Y</v>
          </cell>
          <cell r="B9974" t="str">
            <v>M8K/M9K 2WAY UPG 1YR 4HR TTR</v>
          </cell>
          <cell r="C9974">
            <v>5726448</v>
          </cell>
          <cell r="D9974" t="str">
            <v>K</v>
          </cell>
        </row>
        <row r="9975">
          <cell r="A9975" t="str">
            <v>IWU-MM2BD-R6-1Y</v>
          </cell>
          <cell r="B9975" t="str">
            <v>M8K/M9K 2WAY UPG 1YR 6HR TTR</v>
          </cell>
          <cell r="C9975">
            <v>5726448</v>
          </cell>
          <cell r="D9975" t="str">
            <v>K</v>
          </cell>
        </row>
        <row r="9976">
          <cell r="A9976" t="str">
            <v>IWU-MM2BD-R8-1Y</v>
          </cell>
          <cell r="B9976" t="str">
            <v>M8K/M9K 2WAY UPG 1YR 8HR TTR</v>
          </cell>
          <cell r="C9976">
            <v>5726448</v>
          </cell>
          <cell r="D9976" t="str">
            <v>K</v>
          </cell>
        </row>
        <row r="9977">
          <cell r="A9977" t="str">
            <v>IWU-MM2BD-SD-1H</v>
          </cell>
          <cell r="B9977" t="str">
            <v>M8K/M9K 2WAY SD UPG 1Y SHWN</v>
          </cell>
          <cell r="C9977">
            <v>1185408</v>
          </cell>
          <cell r="D9977" t="str">
            <v>K</v>
          </cell>
        </row>
        <row r="9978">
          <cell r="A9978" t="str">
            <v>IWU-MM2BD-SD-2H</v>
          </cell>
          <cell r="B9978" t="str">
            <v>M8K/M9K 2WAY SD UPG 2Y SHWN</v>
          </cell>
          <cell r="C9978">
            <v>3982971</v>
          </cell>
          <cell r="D9978" t="str">
            <v>K</v>
          </cell>
        </row>
        <row r="9979">
          <cell r="A9979" t="str">
            <v>IWU-MM2BD-SD-3H</v>
          </cell>
          <cell r="B9979" t="str">
            <v>M8K/M9K 2WAY SD UPG 3Y SHWN</v>
          </cell>
          <cell r="C9979">
            <v>6543452</v>
          </cell>
          <cell r="D9979" t="str">
            <v>K</v>
          </cell>
        </row>
        <row r="9980">
          <cell r="A9980" t="str">
            <v>IWU-MM2P-1P</v>
          </cell>
          <cell r="B9980" t="str">
            <v>M8K/M9K 2WAY UPG 1YR PLAT</v>
          </cell>
          <cell r="C9980">
            <v>4979520</v>
          </cell>
          <cell r="D9980" t="str">
            <v>K</v>
          </cell>
        </row>
        <row r="9981">
          <cell r="A9981" t="str">
            <v>IWU-MM2P-22-1H</v>
          </cell>
          <cell r="B9981" t="str">
            <v>M8K/M9K 2EXP 7x24x2 UG 1Y SHWN</v>
          </cell>
          <cell r="C9981">
            <v>3550932</v>
          </cell>
          <cell r="D9981" t="str">
            <v>K</v>
          </cell>
        </row>
        <row r="9982">
          <cell r="A9982" t="str">
            <v>IWU-MM2P-22-2H</v>
          </cell>
          <cell r="B9982" t="str">
            <v>M8K/M9K 2EXP 7x24x2 UG 2Y SHWN</v>
          </cell>
          <cell r="C9982">
            <v>9606885</v>
          </cell>
          <cell r="D9982" t="str">
            <v>K</v>
          </cell>
        </row>
        <row r="9983">
          <cell r="A9983" t="str">
            <v>IWU-MM2P-22-3H</v>
          </cell>
          <cell r="B9983" t="str">
            <v>M8K/M9K 2EXP 7x24x2 UG 3Y SHWN</v>
          </cell>
          <cell r="C9983">
            <v>15146339</v>
          </cell>
          <cell r="D9983" t="str">
            <v>K</v>
          </cell>
        </row>
        <row r="9984">
          <cell r="A9984" t="str">
            <v>IWU-MM2P-24-1G</v>
          </cell>
          <cell r="B9984" t="str">
            <v>M8K/M9K 2 EXP UG OS 1Y GLD</v>
          </cell>
          <cell r="C9984">
            <v>3792096</v>
          </cell>
          <cell r="D9984" t="str">
            <v>K</v>
          </cell>
        </row>
        <row r="9985">
          <cell r="A9985" t="str">
            <v>IWU-MM2P-24-1H</v>
          </cell>
          <cell r="B9985" t="str">
            <v>M8K/M9K 2EXP 7x24x4 UG 1Y SHWN</v>
          </cell>
          <cell r="C9985">
            <v>2524284</v>
          </cell>
          <cell r="D9985" t="str">
            <v>K</v>
          </cell>
        </row>
        <row r="9986">
          <cell r="A9986" t="str">
            <v>IWU-MM2P-24-2G</v>
          </cell>
          <cell r="B9986" t="str">
            <v>M8K/M9K 2EXP UG OS 2Y GLD</v>
          </cell>
          <cell r="C9986">
            <v>9707766</v>
          </cell>
          <cell r="D9986" t="str">
            <v>K</v>
          </cell>
        </row>
        <row r="9987">
          <cell r="A9987" t="str">
            <v>IWU-MM2P-24-2H</v>
          </cell>
          <cell r="B9987" t="str">
            <v>M8K/M9K 2EXP 7x24x4 UG 2Y SHWN</v>
          </cell>
          <cell r="C9987">
            <v>7269938</v>
          </cell>
          <cell r="D9987" t="str">
            <v>K</v>
          </cell>
        </row>
        <row r="9988">
          <cell r="A9988" t="str">
            <v>IWU-MM2P-24-3G</v>
          </cell>
          <cell r="B9988" t="str">
            <v>M8K/M9K 2EXP UG OS 3Y GLD</v>
          </cell>
          <cell r="C9988">
            <v>15117823</v>
          </cell>
          <cell r="D9988" t="str">
            <v>K</v>
          </cell>
        </row>
        <row r="9989">
          <cell r="A9989" t="str">
            <v>IWU-MM2P-24-3H</v>
          </cell>
          <cell r="B9989" t="str">
            <v>M8K/M9K 2EXP 7x24x4 UG 3Y SHWN</v>
          </cell>
          <cell r="C9989">
            <v>11611706</v>
          </cell>
          <cell r="D9989" t="str">
            <v>K</v>
          </cell>
        </row>
        <row r="9990">
          <cell r="A9990" t="str">
            <v>IWU-MM2P-2P</v>
          </cell>
          <cell r="B9990" t="str">
            <v>M8K/M9K 2EXP UPG 2YR PLAT</v>
          </cell>
          <cell r="C9990">
            <v>12134707</v>
          </cell>
          <cell r="D9990" t="str">
            <v>K</v>
          </cell>
        </row>
        <row r="9991">
          <cell r="A9991" t="str">
            <v>IWU-MM2P-3P</v>
          </cell>
          <cell r="B9991" t="str">
            <v>M8K/M9K 2EXP UPG 3YR PLAT</v>
          </cell>
          <cell r="C9991">
            <v>18677030</v>
          </cell>
          <cell r="D9991" t="str">
            <v>K</v>
          </cell>
        </row>
        <row r="9992">
          <cell r="A9992" t="str">
            <v>IWU-MM2P-R4-1Y</v>
          </cell>
          <cell r="B9992" t="str">
            <v>M8K/M9K 2EXP UPG 1YR 4HR TTR</v>
          </cell>
          <cell r="C9992">
            <v>5726448</v>
          </cell>
          <cell r="D9992" t="str">
            <v>K</v>
          </cell>
        </row>
        <row r="9993">
          <cell r="A9993" t="str">
            <v>IWU-MM2P-R6-1Y</v>
          </cell>
          <cell r="B9993" t="str">
            <v>M8K/M9K 2EXP UPG 1YR 6HR TTR</v>
          </cell>
          <cell r="C9993">
            <v>5726448</v>
          </cell>
          <cell r="D9993" t="str">
            <v>K</v>
          </cell>
        </row>
        <row r="9994">
          <cell r="A9994" t="str">
            <v>IWU-MM2P-R8-1Y</v>
          </cell>
          <cell r="B9994" t="str">
            <v>M8K/M9K 2EXP UPG 1YR 8HR TTR</v>
          </cell>
          <cell r="C9994">
            <v>5726448</v>
          </cell>
          <cell r="D9994" t="str">
            <v>K</v>
          </cell>
        </row>
        <row r="9995">
          <cell r="A9995" t="str">
            <v>IWU-MM2P-SD-1H</v>
          </cell>
          <cell r="B9995" t="str">
            <v>M8K/M9K 2EXP SD UPG 1Y SHWN</v>
          </cell>
          <cell r="C9995">
            <v>1185408</v>
          </cell>
          <cell r="D9995" t="str">
            <v>K</v>
          </cell>
        </row>
        <row r="9996">
          <cell r="A9996" t="str">
            <v>IWU-MM2P-SD-2H</v>
          </cell>
          <cell r="B9996" t="str">
            <v>M8K/M9K 2EXP SD UPG 2Y SHWN</v>
          </cell>
          <cell r="C9996">
            <v>3982971</v>
          </cell>
          <cell r="D9996" t="str">
            <v>K</v>
          </cell>
        </row>
        <row r="9997">
          <cell r="A9997" t="str">
            <v>IWU-MM2P-SD-3H</v>
          </cell>
          <cell r="B9997" t="str">
            <v>M8K/M9K 2EXP SD UPG 3Y SHWN</v>
          </cell>
          <cell r="C9997">
            <v>6543452</v>
          </cell>
          <cell r="D9997" t="str">
            <v>K</v>
          </cell>
        </row>
        <row r="9998">
          <cell r="A9998" t="str">
            <v>IWU-MM4BD-1P</v>
          </cell>
          <cell r="B9998" t="str">
            <v>M8K/M9K 4WAY UPG 1YR PLAT</v>
          </cell>
          <cell r="C9998">
            <v>9959040</v>
          </cell>
          <cell r="D9998" t="str">
            <v>K</v>
          </cell>
        </row>
        <row r="9999">
          <cell r="A9999" t="str">
            <v>IWU-MM4BD-22-1H</v>
          </cell>
          <cell r="B9999" t="str">
            <v>M8K/M9K 4WAY 7x24x2 UG 1Y SHWN</v>
          </cell>
          <cell r="C9999">
            <v>7101864</v>
          </cell>
          <cell r="D9999" t="str">
            <v>K</v>
          </cell>
        </row>
        <row r="10000">
          <cell r="A10000" t="str">
            <v>IWU-MM4BD-22-2H</v>
          </cell>
          <cell r="B10000" t="str">
            <v>M8K/M9K 4WAY 7x24x2 UG 2Y SHWN</v>
          </cell>
          <cell r="C10000">
            <v>19213770</v>
          </cell>
          <cell r="D10000" t="str">
            <v>K</v>
          </cell>
        </row>
        <row r="10001">
          <cell r="A10001" t="str">
            <v>IWU-MM4BD-22-3H</v>
          </cell>
          <cell r="B10001" t="str">
            <v>M8K/M9K 4WAY 7x24x2 UG 3Y SHWN</v>
          </cell>
          <cell r="C10001">
            <v>30292678</v>
          </cell>
          <cell r="D10001" t="str">
            <v>K</v>
          </cell>
        </row>
        <row r="10002">
          <cell r="A10002" t="str">
            <v>IWU-MM4BD-24-1G</v>
          </cell>
          <cell r="B10002" t="str">
            <v>M8K/M9K 4WAY UG OS 1Y GLD</v>
          </cell>
          <cell r="C10002">
            <v>7584192</v>
          </cell>
          <cell r="D10002" t="str">
            <v>K</v>
          </cell>
        </row>
        <row r="10003">
          <cell r="A10003" t="str">
            <v>IWU-MM4BD-24-1H</v>
          </cell>
          <cell r="B10003" t="str">
            <v>M8K/M9K 4WAY 7x24x4 UG 1Y SHWN</v>
          </cell>
          <cell r="C10003">
            <v>5048568</v>
          </cell>
          <cell r="D10003" t="str">
            <v>K</v>
          </cell>
        </row>
        <row r="10004">
          <cell r="A10004" t="str">
            <v>IWU-MM4BD-24-2G</v>
          </cell>
          <cell r="B10004" t="str">
            <v>M8K/M9K 4WAY UG OS 2Y GLD</v>
          </cell>
          <cell r="C10004">
            <v>19415532</v>
          </cell>
          <cell r="D10004" t="str">
            <v>K</v>
          </cell>
        </row>
        <row r="10005">
          <cell r="A10005" t="str">
            <v>IWU-MM4BD-24-2H</v>
          </cell>
          <cell r="B10005" t="str">
            <v>M8K/M9K 4WAY 7x24x4 UG 2Y SHWN</v>
          </cell>
          <cell r="C10005">
            <v>14539876</v>
          </cell>
          <cell r="D10005" t="str">
            <v>K</v>
          </cell>
        </row>
        <row r="10006">
          <cell r="A10006" t="str">
            <v>IWU-MM4BD-24-3G</v>
          </cell>
          <cell r="B10006" t="str">
            <v>M8K/M9K 4WAY UG OS 3Y GLD</v>
          </cell>
          <cell r="C10006">
            <v>30235645</v>
          </cell>
          <cell r="D10006" t="str">
            <v>K</v>
          </cell>
        </row>
        <row r="10007">
          <cell r="A10007" t="str">
            <v>IWU-MM4BD-24-3H</v>
          </cell>
          <cell r="B10007" t="str">
            <v>M8K/M9K 4WAY 7x24x4 UG 3Y SHWN</v>
          </cell>
          <cell r="C10007">
            <v>23223413</v>
          </cell>
          <cell r="D10007" t="str">
            <v>K</v>
          </cell>
        </row>
        <row r="10008">
          <cell r="A10008" t="str">
            <v>IWU-MM4BD-2P</v>
          </cell>
          <cell r="B10008" t="str">
            <v>M8K/M9K 4WAY UPG 2YR PLAT</v>
          </cell>
          <cell r="C10008">
            <v>24269414</v>
          </cell>
          <cell r="D10008" t="str">
            <v>K</v>
          </cell>
        </row>
        <row r="10009">
          <cell r="A10009" t="str">
            <v>IWU-MM4BD-3P</v>
          </cell>
          <cell r="B10009" t="str">
            <v>M8K/M9K 4WAY UPG 3YR PLAT</v>
          </cell>
          <cell r="C10009">
            <v>37354061</v>
          </cell>
          <cell r="D10009" t="str">
            <v>K</v>
          </cell>
        </row>
        <row r="10010">
          <cell r="A10010" t="str">
            <v>IWU-MM4BD-R4-1Y</v>
          </cell>
          <cell r="B10010" t="str">
            <v>M8K/M9K 4WAY UPG 1YR 4HR TTR</v>
          </cell>
          <cell r="C10010">
            <v>11452896</v>
          </cell>
          <cell r="D10010" t="str">
            <v>K</v>
          </cell>
        </row>
        <row r="10011">
          <cell r="A10011" t="str">
            <v>IWU-MM4BD-R6-1Y</v>
          </cell>
          <cell r="B10011" t="str">
            <v>M8K/M9K 4WAY UPG 1YR 6HR TTR</v>
          </cell>
          <cell r="C10011">
            <v>11452896</v>
          </cell>
          <cell r="D10011" t="str">
            <v>K</v>
          </cell>
        </row>
        <row r="10012">
          <cell r="A10012" t="str">
            <v>IWU-MM4BD-R8-1Y</v>
          </cell>
          <cell r="B10012" t="str">
            <v>M8K/M9K 4WAY UPG 1YR 8HR TTR</v>
          </cell>
          <cell r="C10012">
            <v>11452896</v>
          </cell>
          <cell r="D10012" t="str">
            <v>K</v>
          </cell>
        </row>
        <row r="10013">
          <cell r="A10013" t="str">
            <v>IWU-MM4BD-SD-1H</v>
          </cell>
          <cell r="B10013" t="str">
            <v>M8K/M9K 4WAY SD UPG 1Y SHWN</v>
          </cell>
          <cell r="C10013">
            <v>2370816</v>
          </cell>
          <cell r="D10013" t="str">
            <v>K</v>
          </cell>
        </row>
        <row r="10014">
          <cell r="A10014" t="str">
            <v>IWU-MM4BD-SD-2H</v>
          </cell>
          <cell r="B10014" t="str">
            <v>M8K/M9K 4WAY SD UPG 2Y SHWN</v>
          </cell>
          <cell r="C10014">
            <v>7965942</v>
          </cell>
          <cell r="D10014" t="str">
            <v>K</v>
          </cell>
        </row>
        <row r="10015">
          <cell r="A10015" t="str">
            <v>IWU-MM4BD-SD-3H</v>
          </cell>
          <cell r="B10015" t="str">
            <v>M8K/M9K 4WAY SD UPG 3Y SHWN</v>
          </cell>
          <cell r="C10015">
            <v>13086904</v>
          </cell>
          <cell r="D10015" t="str">
            <v>K</v>
          </cell>
        </row>
        <row r="10016">
          <cell r="A10016" t="str">
            <v>IWU-MMC4BD-1G</v>
          </cell>
          <cell r="B10016" t="str">
            <v>M8K/M9K 4COD UPG 1YR GOLD</v>
          </cell>
          <cell r="C10016">
            <v>1158696</v>
          </cell>
          <cell r="D10016" t="str">
            <v>K</v>
          </cell>
        </row>
        <row r="10017">
          <cell r="A10017" t="str">
            <v>IWU-MMC4BD-1P</v>
          </cell>
          <cell r="B10017" t="str">
            <v>M8K/M9K 4COD UPG 1YR PLAT</v>
          </cell>
          <cell r="C10017">
            <v>1991808</v>
          </cell>
          <cell r="D10017" t="str">
            <v>K</v>
          </cell>
        </row>
        <row r="10018">
          <cell r="A10018" t="str">
            <v>IWU-MMC4BD-1S</v>
          </cell>
          <cell r="B10018" t="str">
            <v>M8K/M9K 4COD UPG 1YR SLVR</v>
          </cell>
          <cell r="C10018">
            <v>766080</v>
          </cell>
          <cell r="D10018" t="str">
            <v>K</v>
          </cell>
        </row>
        <row r="10019">
          <cell r="A10019" t="str">
            <v>IWU-MMC4BD-24-1G</v>
          </cell>
          <cell r="B10019" t="str">
            <v>M8K/M9K 4COD UG OS 1Y GLD</v>
          </cell>
          <cell r="C10019">
            <v>1516838</v>
          </cell>
          <cell r="D10019" t="str">
            <v>K</v>
          </cell>
        </row>
        <row r="10020">
          <cell r="A10020" t="str">
            <v>IWU-MMC4BD-24-2G</v>
          </cell>
          <cell r="B10020" t="str">
            <v>M8K/M9K 4COD UG OS 2Y GLD</v>
          </cell>
          <cell r="C10020">
            <v>3883106</v>
          </cell>
          <cell r="D10020" t="str">
            <v>K</v>
          </cell>
        </row>
        <row r="10021">
          <cell r="A10021" t="str">
            <v>IWU-MMC4BD-24-3G</v>
          </cell>
          <cell r="B10021" t="str">
            <v>M8K/M9K 4COD UG OS 3Y GLD</v>
          </cell>
          <cell r="C10021">
            <v>6047129</v>
          </cell>
          <cell r="D10021" t="str">
            <v>K</v>
          </cell>
        </row>
        <row r="10022">
          <cell r="A10022" t="str">
            <v>IWU-MMC4BD-2G</v>
          </cell>
          <cell r="B10022" t="str">
            <v>M8K/M9K 4COD UPG 2YR GOLD</v>
          </cell>
          <cell r="C10022">
            <v>3134799</v>
          </cell>
          <cell r="D10022" t="str">
            <v>K</v>
          </cell>
        </row>
        <row r="10023">
          <cell r="A10023" t="str">
            <v>IWU-MMC4BD-2P</v>
          </cell>
          <cell r="B10023" t="str">
            <v>M8K/M9K 4COD UPG 2YR PLAT</v>
          </cell>
          <cell r="C10023">
            <v>4853883</v>
          </cell>
          <cell r="D10023" t="str">
            <v>K</v>
          </cell>
        </row>
        <row r="10024">
          <cell r="A10024" t="str">
            <v>IWU-MMC4BD-2S</v>
          </cell>
          <cell r="B10024" t="str">
            <v>M8K/M9K 4COD UPG 2YR SLVR</v>
          </cell>
          <cell r="C10024">
            <v>2206310</v>
          </cell>
          <cell r="D10024" t="str">
            <v>K</v>
          </cell>
        </row>
        <row r="10025">
          <cell r="A10025" t="str">
            <v>IWU-MMC4BD-3G</v>
          </cell>
          <cell r="B10025" t="str">
            <v>M8K/M9K 4COD UPG 3YR GOLD</v>
          </cell>
          <cell r="C10025">
            <v>4942365</v>
          </cell>
          <cell r="D10025" t="str">
            <v>K</v>
          </cell>
        </row>
        <row r="10026">
          <cell r="A10026" t="str">
            <v>IWU-MMC4BD-3P</v>
          </cell>
          <cell r="B10026" t="str">
            <v>M8K/M9K 4COD UPG 3YR PLAT</v>
          </cell>
          <cell r="C10026">
            <v>7470812</v>
          </cell>
          <cell r="D10026" t="str">
            <v>K</v>
          </cell>
        </row>
        <row r="10027">
          <cell r="A10027" t="str">
            <v>IWU-MMC4BD-3S</v>
          </cell>
          <cell r="B10027" t="str">
            <v>M8K/M9K 4COD UPG 3YR SLVR</v>
          </cell>
          <cell r="C10027">
            <v>3523968</v>
          </cell>
          <cell r="D10027" t="str">
            <v>K</v>
          </cell>
        </row>
        <row r="10028">
          <cell r="A10028" t="str">
            <v>IWU-MMC4BD-R4-1Y</v>
          </cell>
          <cell r="B10028" t="str">
            <v>M8K/M9K 4COD UPG 1YR 4HR TTR</v>
          </cell>
          <cell r="C10028">
            <v>2290579</v>
          </cell>
          <cell r="D10028" t="str">
            <v>K</v>
          </cell>
        </row>
        <row r="10029">
          <cell r="A10029" t="str">
            <v>IWU-MMC4BD-R6-1Y</v>
          </cell>
          <cell r="B10029" t="str">
            <v>M8K/M9K 4COD UPG 1YR 6HR TTR</v>
          </cell>
          <cell r="C10029">
            <v>2290579</v>
          </cell>
          <cell r="D10029" t="str">
            <v>K</v>
          </cell>
        </row>
        <row r="10030">
          <cell r="A10030" t="str">
            <v>IWU-MMC4BD-R8-1Y</v>
          </cell>
          <cell r="B10030" t="str">
            <v>M8K/M9K 4COD UPG 1YR 8HR TTR</v>
          </cell>
          <cell r="C10030">
            <v>2290579</v>
          </cell>
          <cell r="D10030" t="str">
            <v>K</v>
          </cell>
        </row>
        <row r="10031">
          <cell r="A10031" t="str">
            <v>IWU-MMC4BD-SD-1H</v>
          </cell>
          <cell r="B10031" t="str">
            <v>M8K/M9K 4COD SD UPG 1Y SHWN</v>
          </cell>
          <cell r="C10031">
            <v>643507</v>
          </cell>
          <cell r="D10031" t="str">
            <v>K</v>
          </cell>
        </row>
        <row r="10032">
          <cell r="A10032" t="str">
            <v>IWU-MMC4BD-SD-2H</v>
          </cell>
          <cell r="B10032" t="str">
            <v>M8K/M9K 4COD SD UPG 2Y SHWN</v>
          </cell>
          <cell r="C10032">
            <v>2162184</v>
          </cell>
          <cell r="D10032" t="str">
            <v>K</v>
          </cell>
        </row>
        <row r="10033">
          <cell r="A10033" t="str">
            <v>IWU-MMC4BD-SD-3H</v>
          </cell>
          <cell r="B10033" t="str">
            <v>M8K/M9K 4COD SD UPG 3Y SHWN</v>
          </cell>
          <cell r="C10033">
            <v>3552160</v>
          </cell>
          <cell r="D10033" t="str">
            <v>K</v>
          </cell>
        </row>
        <row r="10034">
          <cell r="A10034" t="str">
            <v>IWU-MMRTU-1P</v>
          </cell>
          <cell r="B10034" t="str">
            <v>M8K/M9K RTU UPG 1YR PLAT</v>
          </cell>
          <cell r="C10034">
            <v>1991808</v>
          </cell>
          <cell r="D10034" t="str">
            <v>K</v>
          </cell>
        </row>
        <row r="10035">
          <cell r="A10035" t="str">
            <v>IWU-MMRTU-22-1H</v>
          </cell>
          <cell r="B10035" t="str">
            <v>M8/M9 RTU 7x24x2 UG 1Y SHWN</v>
          </cell>
          <cell r="C10035">
            <v>896465</v>
          </cell>
          <cell r="D10035" t="str">
            <v>K</v>
          </cell>
        </row>
        <row r="10036">
          <cell r="A10036" t="str">
            <v>IWU-MMRTU-22-2H</v>
          </cell>
          <cell r="B10036" t="str">
            <v>M8/M9 RTU 7x24x2 UG 2Y SHWN</v>
          </cell>
          <cell r="C10036">
            <v>2425345</v>
          </cell>
          <cell r="D10036" t="str">
            <v>K</v>
          </cell>
        </row>
        <row r="10037">
          <cell r="A10037" t="str">
            <v>IWU-MMRTU-22-3H</v>
          </cell>
          <cell r="B10037" t="str">
            <v>M8/M9 RTU 7x24x2 UG 3Y SHWN</v>
          </cell>
          <cell r="C10037">
            <v>3823830</v>
          </cell>
          <cell r="D10037" t="str">
            <v>K</v>
          </cell>
        </row>
        <row r="10038">
          <cell r="A10038" t="str">
            <v>IWU-MMRTU-24-1G</v>
          </cell>
          <cell r="B10038" t="str">
            <v>M8K/M9K RTU UG OS 1Y GLD</v>
          </cell>
          <cell r="C10038">
            <v>1516838</v>
          </cell>
          <cell r="D10038" t="str">
            <v>K</v>
          </cell>
        </row>
        <row r="10039">
          <cell r="A10039" t="str">
            <v>IWU-MMRTU-24-1H</v>
          </cell>
          <cell r="B10039" t="str">
            <v>M8/M9 RTU 7x24x4 UG 1Y SHWN</v>
          </cell>
          <cell r="C10039">
            <v>533434</v>
          </cell>
          <cell r="D10039" t="str">
            <v>K</v>
          </cell>
        </row>
        <row r="10040">
          <cell r="A10040" t="str">
            <v>IWU-MMRTU-24-2G</v>
          </cell>
          <cell r="B10040" t="str">
            <v>M8/M9 RTU UG OS 2Y GLD</v>
          </cell>
          <cell r="C10040">
            <v>3883106</v>
          </cell>
          <cell r="D10040" t="str">
            <v>K</v>
          </cell>
        </row>
        <row r="10041">
          <cell r="A10041" t="str">
            <v>IWU-MMRTU-24-2H</v>
          </cell>
          <cell r="B10041" t="str">
            <v>M8/M9 RTU 7x24x4 UG 2Y SHWN</v>
          </cell>
          <cell r="C10041">
            <v>1536289</v>
          </cell>
          <cell r="D10041" t="str">
            <v>K</v>
          </cell>
        </row>
        <row r="10042">
          <cell r="A10042" t="str">
            <v>IWU-MMRTU-24-3G</v>
          </cell>
          <cell r="B10042" t="str">
            <v>M8/M9 RTU UG OS 3Y GLD</v>
          </cell>
          <cell r="C10042">
            <v>6047129</v>
          </cell>
          <cell r="D10042" t="str">
            <v>K</v>
          </cell>
        </row>
        <row r="10043">
          <cell r="A10043" t="str">
            <v>IWU-MMRTU-24-3H</v>
          </cell>
          <cell r="B10043" t="str">
            <v>M8/M9 RTU 7x24x4 UG 3Y SHWN</v>
          </cell>
          <cell r="C10043">
            <v>2453795</v>
          </cell>
          <cell r="D10043" t="str">
            <v>K</v>
          </cell>
        </row>
        <row r="10044">
          <cell r="A10044" t="str">
            <v>IWU-MMRTU-2P</v>
          </cell>
          <cell r="B10044" t="str">
            <v>M8/M9 RTU UPG 2YR PLAT</v>
          </cell>
          <cell r="C10044">
            <v>4853883</v>
          </cell>
          <cell r="D10044" t="str">
            <v>K</v>
          </cell>
        </row>
        <row r="10045">
          <cell r="A10045" t="str">
            <v>IWU-MMRTU-3P</v>
          </cell>
          <cell r="B10045" t="str">
            <v>M8/M9 RTU UPG 3YR PLAT</v>
          </cell>
          <cell r="C10045">
            <v>7470812</v>
          </cell>
          <cell r="D10045" t="str">
            <v>K</v>
          </cell>
        </row>
        <row r="10046">
          <cell r="A10046" t="str">
            <v>IWU-MMRTU-R4-1Y</v>
          </cell>
          <cell r="B10046" t="str">
            <v>M8/M9 RTU UPG 1YR 4HR TTR</v>
          </cell>
          <cell r="C10046">
            <v>2290579</v>
          </cell>
          <cell r="D10046" t="str">
            <v>K</v>
          </cell>
        </row>
        <row r="10047">
          <cell r="A10047" t="str">
            <v>IWU-MMRTU-R6-1Y</v>
          </cell>
          <cell r="B10047" t="str">
            <v>M8/M9 RTU UPG 1YR 6HR TTR</v>
          </cell>
          <cell r="C10047">
            <v>2290579</v>
          </cell>
          <cell r="D10047" t="str">
            <v>K</v>
          </cell>
        </row>
        <row r="10048">
          <cell r="A10048" t="str">
            <v>IWU-MMRTU-R8-1Y</v>
          </cell>
          <cell r="B10048" t="str">
            <v>M8/M9 RTU UPG 1YR 8HR TTR</v>
          </cell>
          <cell r="C10048">
            <v>2290579</v>
          </cell>
          <cell r="D10048" t="str">
            <v>K</v>
          </cell>
        </row>
        <row r="10049">
          <cell r="A10049" t="str">
            <v>IWU-MMRTU-SD-1H</v>
          </cell>
          <cell r="B10049" t="str">
            <v>M8/M9 RTU SD UPG 1Y SHWN</v>
          </cell>
          <cell r="C10049">
            <v>220147</v>
          </cell>
          <cell r="D10049" t="str">
            <v>K</v>
          </cell>
        </row>
        <row r="10050">
          <cell r="A10050" t="str">
            <v>IWU-MMRTU-SD-2H</v>
          </cell>
          <cell r="B10050" t="str">
            <v>M8/M9 RTU SD UPG 2Y SHWN</v>
          </cell>
          <cell r="C10050">
            <v>739695</v>
          </cell>
          <cell r="D10050" t="str">
            <v>K</v>
          </cell>
        </row>
        <row r="10051">
          <cell r="A10051" t="str">
            <v>IWU-MMRTU-SD-3H</v>
          </cell>
          <cell r="B10051" t="str">
            <v>M8/M9 RTU SD UPG 3Y SHWN</v>
          </cell>
          <cell r="C10051">
            <v>1215213</v>
          </cell>
          <cell r="D10051" t="str">
            <v>K</v>
          </cell>
        </row>
        <row r="10052">
          <cell r="A10052" t="str">
            <v>IWU-N1400-24-1H</v>
          </cell>
          <cell r="B10052" t="str">
            <v>N1400/N1216 7x24 UPG 1Y SHWN</v>
          </cell>
          <cell r="C10052">
            <v>1895040</v>
          </cell>
          <cell r="D10052" t="str">
            <v>K</v>
          </cell>
        </row>
        <row r="10053">
          <cell r="A10053" t="str">
            <v>IWU-N1400-24-2H</v>
          </cell>
          <cell r="B10053" t="str">
            <v>N1400/N1216 UPG 2YR 7x24 SHWN</v>
          </cell>
          <cell r="C10053">
            <v>5457715</v>
          </cell>
          <cell r="D10053" t="str">
            <v>K</v>
          </cell>
        </row>
        <row r="10054">
          <cell r="A10054" t="str">
            <v>IWU-N1400-24-3H</v>
          </cell>
          <cell r="B10054" t="str">
            <v>N1400/N1216 UPG 3YR 7x24 SHWN</v>
          </cell>
          <cell r="C10054">
            <v>8717184</v>
          </cell>
          <cell r="D10054" t="str">
            <v>K</v>
          </cell>
        </row>
        <row r="10055">
          <cell r="A10055" t="str">
            <v>IWU-N1400-ND-1H</v>
          </cell>
          <cell r="B10055" t="str">
            <v>N1400/N1216 NDAY UPG 1YR SHWN</v>
          </cell>
          <cell r="C10055">
            <v>850304</v>
          </cell>
          <cell r="D10055" t="str">
            <v>K</v>
          </cell>
        </row>
        <row r="10056">
          <cell r="A10056" t="str">
            <v>IWU-N1400-ND-2H</v>
          </cell>
          <cell r="B10056" t="str">
            <v>N1400/N1216 NDAY UPG 2YR SHWN</v>
          </cell>
          <cell r="C10056">
            <v>3148556</v>
          </cell>
          <cell r="D10056" t="str">
            <v>K</v>
          </cell>
        </row>
        <row r="10057">
          <cell r="A10057" t="str">
            <v>IWU-N1400-ND-3H</v>
          </cell>
          <cell r="B10057" t="str">
            <v>N1400/N1216 NDAY UPG 3YR SHWN</v>
          </cell>
          <cell r="C10057">
            <v>5252452</v>
          </cell>
          <cell r="D10057" t="str">
            <v>K</v>
          </cell>
        </row>
        <row r="10058">
          <cell r="A10058" t="str">
            <v>IWU-N1400-SD-1H</v>
          </cell>
          <cell r="B10058" t="str">
            <v>N1400/N1216 SDAY UPG 1YR SHWN</v>
          </cell>
          <cell r="C10058">
            <v>1263360</v>
          </cell>
          <cell r="D10058" t="str">
            <v>K</v>
          </cell>
        </row>
        <row r="10059">
          <cell r="A10059" t="str">
            <v>IWU-N1400-SD-2H</v>
          </cell>
          <cell r="B10059" t="str">
            <v>N1400/N1216 SDAY UPG 2YR SHWN</v>
          </cell>
          <cell r="C10059">
            <v>4244890</v>
          </cell>
          <cell r="D10059" t="str">
            <v>K</v>
          </cell>
        </row>
        <row r="10060">
          <cell r="A10060" t="str">
            <v>IWU-N1400-SD-3H</v>
          </cell>
          <cell r="B10060" t="str">
            <v>N1400/N1216 SDAY UPG 3YR SHWN</v>
          </cell>
          <cell r="C10060">
            <v>6973747</v>
          </cell>
          <cell r="D10060" t="str">
            <v>K</v>
          </cell>
        </row>
        <row r="10061">
          <cell r="A10061" t="str">
            <v>IWU-N19-1B</v>
          </cell>
          <cell r="B10061" t="str">
            <v>Sun Fire V100 UPG 1YR BRNZ</v>
          </cell>
          <cell r="C10061">
            <v>255707</v>
          </cell>
          <cell r="D10061" t="str">
            <v>K</v>
          </cell>
        </row>
        <row r="10062">
          <cell r="A10062" t="str">
            <v>IWU-N19-1G</v>
          </cell>
          <cell r="B10062" t="str">
            <v>SUN FIRE V100 UPG 1YR GLD</v>
          </cell>
          <cell r="C10062">
            <v>464795</v>
          </cell>
          <cell r="D10062" t="str">
            <v>K</v>
          </cell>
        </row>
        <row r="10063">
          <cell r="A10063" t="str">
            <v>IWU-N19-1P</v>
          </cell>
          <cell r="B10063" t="str">
            <v>SUN FIRE V100 UPG 1YR PLAT</v>
          </cell>
          <cell r="C10063">
            <v>661654</v>
          </cell>
          <cell r="D10063" t="str">
            <v>K</v>
          </cell>
        </row>
        <row r="10064">
          <cell r="A10064" t="str">
            <v>IWU-N19-1S</v>
          </cell>
          <cell r="B10064" t="str">
            <v>SUN FIRE V100 UPG 1YR SLVR</v>
          </cell>
          <cell r="C10064">
            <v>351120</v>
          </cell>
          <cell r="D10064" t="str">
            <v>K</v>
          </cell>
        </row>
        <row r="10065">
          <cell r="A10065" t="str">
            <v>IWU-N19-24-1G</v>
          </cell>
          <cell r="B10065" t="str">
            <v>SUN FIRE V100 O/S UPG 1YR GOLD</v>
          </cell>
          <cell r="C10065">
            <v>534341</v>
          </cell>
          <cell r="D10065" t="str">
            <v>K</v>
          </cell>
        </row>
        <row r="10066">
          <cell r="A10066" t="str">
            <v>IWU-N19-24-2G</v>
          </cell>
          <cell r="B10066" t="str">
            <v>SUN FIRE V100 O/S UPG 2YR GOLD</v>
          </cell>
          <cell r="C10066">
            <v>1367912</v>
          </cell>
          <cell r="D10066" t="str">
            <v>K</v>
          </cell>
        </row>
        <row r="10067">
          <cell r="A10067" t="str">
            <v>IWU-N19-24-3G</v>
          </cell>
          <cell r="B10067" t="str">
            <v>SUN FIRE V100 O/S UPG 3YR GOLD</v>
          </cell>
          <cell r="C10067">
            <v>2130239</v>
          </cell>
          <cell r="D10067" t="str">
            <v>K</v>
          </cell>
        </row>
        <row r="10068">
          <cell r="A10068" t="str">
            <v>IWU-N19-2B</v>
          </cell>
          <cell r="B10068" t="str">
            <v>SUN FIRE V100 UPG 2YR BRNZ</v>
          </cell>
          <cell r="C10068">
            <v>790988</v>
          </cell>
          <cell r="D10068" t="str">
            <v>K</v>
          </cell>
        </row>
        <row r="10069">
          <cell r="A10069" t="str">
            <v>IWU-N19-2G</v>
          </cell>
          <cell r="B10069" t="str">
            <v>SUN FIRE V100 UPG 2YR GLD</v>
          </cell>
          <cell r="C10069">
            <v>1257482</v>
          </cell>
          <cell r="D10069" t="str">
            <v>K</v>
          </cell>
        </row>
        <row r="10070">
          <cell r="A10070" t="str">
            <v>IWU-N19-2P</v>
          </cell>
          <cell r="B10070" t="str">
            <v>SUN FIRE V100 UPG 2YR PLAT</v>
          </cell>
          <cell r="C10070">
            <v>1612399</v>
          </cell>
          <cell r="D10070" t="str">
            <v>K</v>
          </cell>
        </row>
        <row r="10071">
          <cell r="A10071" t="str">
            <v>IWU-N19-2S</v>
          </cell>
          <cell r="B10071" t="str">
            <v>SUN FIRE V100 UPG 2YR SLVR</v>
          </cell>
          <cell r="C10071">
            <v>1011226</v>
          </cell>
          <cell r="D10071" t="str">
            <v>K</v>
          </cell>
        </row>
        <row r="10072">
          <cell r="A10072" t="str">
            <v>IWU-N19-3B</v>
          </cell>
          <cell r="B10072" t="str">
            <v>SUN FIRE V100 UPG 3YR BRNZ</v>
          </cell>
          <cell r="C10072">
            <v>1280809</v>
          </cell>
          <cell r="D10072" t="str">
            <v>K</v>
          </cell>
        </row>
        <row r="10073">
          <cell r="A10073" t="str">
            <v>IWU-N19-3G</v>
          </cell>
          <cell r="B10073" t="str">
            <v>SUN FIRE V100 UPG 3YR GLD</v>
          </cell>
          <cell r="C10073">
            <v>1982562</v>
          </cell>
          <cell r="D10073" t="str">
            <v>K</v>
          </cell>
        </row>
        <row r="10074">
          <cell r="A10074" t="str">
            <v>IWU-N19-3P</v>
          </cell>
          <cell r="B10074" t="str">
            <v>SUN FIRE V100 UPG 3YR PLAT</v>
          </cell>
          <cell r="C10074">
            <v>2481710</v>
          </cell>
          <cell r="D10074" t="str">
            <v>K</v>
          </cell>
        </row>
        <row r="10075">
          <cell r="A10075" t="str">
            <v>IWU-N19-3S</v>
          </cell>
          <cell r="B10075" t="str">
            <v>SUN FIRE V100 UPG 3YR SLVR</v>
          </cell>
          <cell r="C10075">
            <v>1615152</v>
          </cell>
          <cell r="D10075" t="str">
            <v>K</v>
          </cell>
        </row>
        <row r="10076">
          <cell r="A10076" t="str">
            <v>IWU-N19-R4-1Y</v>
          </cell>
          <cell r="B10076" t="str">
            <v>SUN FIRE V100 UPG 1YR 4HR TTR</v>
          </cell>
          <cell r="C10076">
            <v>756265</v>
          </cell>
          <cell r="D10076" t="str">
            <v>K</v>
          </cell>
        </row>
        <row r="10077">
          <cell r="A10077" t="str">
            <v>IWU-N19-R6-1Y</v>
          </cell>
          <cell r="B10077" t="str">
            <v>SUN FIRE V100 UPG 1YR 6HR TTR</v>
          </cell>
          <cell r="C10077">
            <v>756265</v>
          </cell>
          <cell r="D10077" t="str">
            <v>K</v>
          </cell>
        </row>
        <row r="10078">
          <cell r="A10078" t="str">
            <v>IWU-N19-R8-1Y</v>
          </cell>
          <cell r="B10078" t="str">
            <v>SUN FIRE V100 UPG 1YR 8HR TTR</v>
          </cell>
          <cell r="C10078">
            <v>756265</v>
          </cell>
          <cell r="D10078" t="str">
            <v>K</v>
          </cell>
        </row>
        <row r="10079">
          <cell r="A10079" t="str">
            <v>IWU-N25-1B</v>
          </cell>
          <cell r="B10079" t="str">
            <v>SUN FIRE V120 UPG 1YR BRNZ</v>
          </cell>
          <cell r="C10079">
            <v>367939</v>
          </cell>
          <cell r="D10079" t="str">
            <v>K</v>
          </cell>
        </row>
        <row r="10080">
          <cell r="A10080" t="str">
            <v>IWU-N25-1G</v>
          </cell>
          <cell r="B10080" t="str">
            <v>SUN FIRE V120 UPG 1YR GLD</v>
          </cell>
          <cell r="C10080">
            <v>722868</v>
          </cell>
          <cell r="D10080" t="str">
            <v>K</v>
          </cell>
        </row>
        <row r="10081">
          <cell r="A10081" t="str">
            <v>IWU-N25-1P</v>
          </cell>
          <cell r="B10081" t="str">
            <v>SUN FIRE V120 UPG 1YR PLAT</v>
          </cell>
          <cell r="C10081">
            <v>1132218</v>
          </cell>
          <cell r="D10081" t="str">
            <v>K</v>
          </cell>
        </row>
        <row r="10082">
          <cell r="A10082" t="str">
            <v>IWU-N25-1S</v>
          </cell>
          <cell r="B10082" t="str">
            <v>SUN FIRE V120 UPG 1YR SLVR</v>
          </cell>
          <cell r="C10082">
            <v>574560</v>
          </cell>
          <cell r="D10082" t="str">
            <v>K</v>
          </cell>
        </row>
        <row r="10083">
          <cell r="A10083" t="str">
            <v>IWU-N25-24-1G</v>
          </cell>
          <cell r="B10083" t="str">
            <v>SUN FIRE V120 O/S UPG 1YR GOLD</v>
          </cell>
          <cell r="C10083">
            <v>856094</v>
          </cell>
          <cell r="D10083" t="str">
            <v>K</v>
          </cell>
        </row>
        <row r="10084">
          <cell r="A10084" t="str">
            <v>IWU-N25-24-2G</v>
          </cell>
          <cell r="B10084" t="str">
            <v>SUN FIRE V120 O/S UPG 2YR GOLD</v>
          </cell>
          <cell r="C10084">
            <v>2191602</v>
          </cell>
          <cell r="D10084" t="str">
            <v>K</v>
          </cell>
        </row>
        <row r="10085">
          <cell r="A10085" t="str">
            <v>IWU-N25-24-3G</v>
          </cell>
          <cell r="B10085" t="str">
            <v>SUN FIRE V120 O/S UPG 3YR GOLD</v>
          </cell>
          <cell r="C10085">
            <v>3412963</v>
          </cell>
          <cell r="D10085" t="str">
            <v>K</v>
          </cell>
        </row>
        <row r="10086">
          <cell r="A10086" t="str">
            <v>IWU-N25-2G</v>
          </cell>
          <cell r="B10086" t="str">
            <v>SUN FIRE V120 UPG 2YR GLD</v>
          </cell>
          <cell r="C10086">
            <v>1955687</v>
          </cell>
          <cell r="D10086" t="str">
            <v>K</v>
          </cell>
        </row>
        <row r="10087">
          <cell r="A10087" t="str">
            <v>IWU-N25-2P</v>
          </cell>
          <cell r="B10087" t="str">
            <v>SUN FIRE V120 UPG 2YR PLAT</v>
          </cell>
          <cell r="C10087">
            <v>2759129</v>
          </cell>
          <cell r="D10087" t="str">
            <v>K</v>
          </cell>
        </row>
        <row r="10088">
          <cell r="A10088" t="str">
            <v>IWU-N25-2S</v>
          </cell>
          <cell r="B10088" t="str">
            <v>SUN FIRE V120 UPG 2YR SLVR</v>
          </cell>
          <cell r="C10088">
            <v>1654733</v>
          </cell>
          <cell r="D10088" t="str">
            <v>K</v>
          </cell>
        </row>
        <row r="10089">
          <cell r="A10089" t="str">
            <v>IWU-N25-3G</v>
          </cell>
          <cell r="B10089" t="str">
            <v>SUN FIRE V120 UPG 3YR GLD</v>
          </cell>
          <cell r="C10089">
            <v>3083362</v>
          </cell>
          <cell r="D10089" t="str">
            <v>K</v>
          </cell>
        </row>
        <row r="10090">
          <cell r="A10090" t="str">
            <v>IWU-N25-3P</v>
          </cell>
          <cell r="B10090" t="str">
            <v>SUN FIRE V120 UPG 3YR PLAT</v>
          </cell>
          <cell r="C10090">
            <v>4246690</v>
          </cell>
          <cell r="D10090" t="str">
            <v>K</v>
          </cell>
        </row>
        <row r="10091">
          <cell r="A10091" t="str">
            <v>IWU-N25-3S</v>
          </cell>
          <cell r="B10091" t="str">
            <v>SUN FIRE V120 UPG 3YR SLVR</v>
          </cell>
          <cell r="C10091">
            <v>2642976</v>
          </cell>
          <cell r="D10091" t="str">
            <v>K</v>
          </cell>
        </row>
        <row r="10092">
          <cell r="A10092" t="str">
            <v>IWU-N25-R4-1Y</v>
          </cell>
          <cell r="B10092" t="str">
            <v>SUN FIRE V120 UPG 1YR 4HR TTR</v>
          </cell>
          <cell r="C10092">
            <v>1366256</v>
          </cell>
          <cell r="D10092" t="str">
            <v>K</v>
          </cell>
        </row>
        <row r="10093">
          <cell r="A10093" t="str">
            <v>IWU-N25-R6-1Y</v>
          </cell>
          <cell r="B10093" t="str">
            <v>SUN FIRE V120 UPG 1YR 6HR TTR</v>
          </cell>
          <cell r="C10093">
            <v>1366256</v>
          </cell>
          <cell r="D10093" t="str">
            <v>K</v>
          </cell>
        </row>
        <row r="10094">
          <cell r="A10094" t="str">
            <v>IWU-N25-R8-1Y</v>
          </cell>
          <cell r="B10094" t="str">
            <v>SUN FIRE V120 UPG 1YR 8HR TTR</v>
          </cell>
          <cell r="C10094">
            <v>1366256</v>
          </cell>
          <cell r="D10094" t="str">
            <v>K</v>
          </cell>
        </row>
        <row r="10095">
          <cell r="A10095" t="str">
            <v>IWU-N2K-24-1H</v>
          </cell>
          <cell r="B10095" t="str">
            <v>N2040/N2140 UPG 1YR 7x24 SHWN</v>
          </cell>
          <cell r="C10095">
            <v>2520000</v>
          </cell>
          <cell r="D10095" t="str">
            <v>K</v>
          </cell>
        </row>
        <row r="10096">
          <cell r="A10096" t="str">
            <v>IWU-N2K-24-2H</v>
          </cell>
          <cell r="B10096" t="str">
            <v>N2040/N2120 UPG 2YR 7x24 SHWN</v>
          </cell>
          <cell r="C10096">
            <v>7257600</v>
          </cell>
          <cell r="D10096" t="str">
            <v>K</v>
          </cell>
        </row>
        <row r="10097">
          <cell r="A10097" t="str">
            <v>IWU-N2K-24-3H</v>
          </cell>
          <cell r="B10097" t="str">
            <v>N2040/N2120 UPG 3YR 7x24 SHWN</v>
          </cell>
          <cell r="C10097">
            <v>11592000</v>
          </cell>
          <cell r="D10097" t="str">
            <v>K</v>
          </cell>
        </row>
        <row r="10098">
          <cell r="A10098" t="str">
            <v>IWU-N2K-ND-1H</v>
          </cell>
          <cell r="B10098" t="str">
            <v>N2040/N2140 UPG 1YR NDAY SHWN</v>
          </cell>
          <cell r="C10098">
            <v>1130724</v>
          </cell>
          <cell r="D10098" t="str">
            <v>K</v>
          </cell>
        </row>
        <row r="10099">
          <cell r="A10099" t="str">
            <v>IWU-N2K-ND-2H</v>
          </cell>
          <cell r="B10099" t="str">
            <v>N2040/N2120 UPG 2YR NDAY SHWN</v>
          </cell>
          <cell r="C10099">
            <v>4186909</v>
          </cell>
          <cell r="D10099" t="str">
            <v>K</v>
          </cell>
        </row>
        <row r="10100">
          <cell r="A10100" t="str">
            <v>IWU-N2K-ND-3H</v>
          </cell>
          <cell r="B10100" t="str">
            <v>N2040/N2120 UPG 3YR NDAY SHWN</v>
          </cell>
          <cell r="C10100">
            <v>6984644</v>
          </cell>
          <cell r="D10100" t="str">
            <v>K</v>
          </cell>
        </row>
        <row r="10101">
          <cell r="A10101" t="str">
            <v>IWU-N2K-SD-1H</v>
          </cell>
          <cell r="B10101" t="str">
            <v>N2040/N2140 UPG 1YR SDAY SHWN</v>
          </cell>
          <cell r="C10101">
            <v>1680000</v>
          </cell>
          <cell r="D10101" t="str">
            <v>K</v>
          </cell>
        </row>
        <row r="10102">
          <cell r="A10102" t="str">
            <v>IWU-N2K-SD-2H</v>
          </cell>
          <cell r="B10102" t="str">
            <v>N2040/N2120 UPG 2YR SDAY SHWN</v>
          </cell>
          <cell r="C10102">
            <v>5644800</v>
          </cell>
          <cell r="D10102" t="str">
            <v>K</v>
          </cell>
        </row>
        <row r="10103">
          <cell r="A10103" t="str">
            <v>IWU-N2K-SD-3H</v>
          </cell>
          <cell r="B10103" t="str">
            <v>N2040/N2120 UPG 3YR SDAY SHWN</v>
          </cell>
          <cell r="C10103">
            <v>9273600</v>
          </cell>
          <cell r="D10103" t="str">
            <v>K</v>
          </cell>
        </row>
        <row r="10104">
          <cell r="A10104" t="str">
            <v>IWU-N31-1G</v>
          </cell>
          <cell r="B10104" t="str">
            <v>SUN FIRE V210 UPG 1 YR GOLD</v>
          </cell>
          <cell r="C10104">
            <v>1728896</v>
          </cell>
          <cell r="D10104" t="str">
            <v>K</v>
          </cell>
        </row>
        <row r="10105">
          <cell r="A10105" t="str">
            <v>IWU-N31-1P</v>
          </cell>
          <cell r="B10105" t="str">
            <v>SUN FIRE V210 UPG 1 YR PLAT</v>
          </cell>
          <cell r="C10105">
            <v>2971987</v>
          </cell>
          <cell r="D10105" t="str">
            <v>K</v>
          </cell>
        </row>
        <row r="10106">
          <cell r="A10106" t="str">
            <v>IWU-N31-1S</v>
          </cell>
          <cell r="B10106" t="str">
            <v>SUN FIRE V210 UPG 1 YR SILV</v>
          </cell>
          <cell r="C10106">
            <v>1143072</v>
          </cell>
          <cell r="D10106" t="str">
            <v>K</v>
          </cell>
        </row>
        <row r="10107">
          <cell r="A10107" t="str">
            <v>IWU-N31-22-1H</v>
          </cell>
          <cell r="B10107" t="str">
            <v>SF V210 7x24x2 UG 1Y SHWN</v>
          </cell>
          <cell r="C10107">
            <v>1767316</v>
          </cell>
          <cell r="D10107" t="str">
            <v>K</v>
          </cell>
        </row>
        <row r="10108">
          <cell r="A10108" t="str">
            <v>IWU-N31-22-3H</v>
          </cell>
          <cell r="B10108" t="str">
            <v>SF V210 7x24x2 UG 3Y SHWN</v>
          </cell>
          <cell r="C10108">
            <v>7538407</v>
          </cell>
          <cell r="D10108" t="str">
            <v>K</v>
          </cell>
        </row>
        <row r="10109">
          <cell r="A10109" t="str">
            <v>IWU-N31-24-1G</v>
          </cell>
          <cell r="B10109" t="str">
            <v>SUNFIRE V210 O/S UPG 1 YR GOLD</v>
          </cell>
          <cell r="C10109">
            <v>2263283</v>
          </cell>
          <cell r="D10109" t="str">
            <v>K</v>
          </cell>
        </row>
        <row r="10110">
          <cell r="A10110" t="str">
            <v>IWU-N31-24-1H</v>
          </cell>
          <cell r="B10110" t="str">
            <v>SF V210 7x24x4 UG 1Y SHWN</v>
          </cell>
          <cell r="C10110">
            <v>1186572</v>
          </cell>
          <cell r="D10110" t="str">
            <v>K</v>
          </cell>
        </row>
        <row r="10111">
          <cell r="A10111" t="str">
            <v>IWU-N31-24-2G</v>
          </cell>
          <cell r="B10111" t="str">
            <v>SUNFIRE V210 O/S UPG 2 YR GOLD</v>
          </cell>
          <cell r="C10111">
            <v>5794003</v>
          </cell>
          <cell r="D10111" t="str">
            <v>K</v>
          </cell>
        </row>
        <row r="10112">
          <cell r="A10112" t="str">
            <v>IWU-N31-24-3G</v>
          </cell>
          <cell r="B10112" t="str">
            <v>SUNFIRE V210 O/S UPG 3 YR GOLD</v>
          </cell>
          <cell r="C10112">
            <v>9022953</v>
          </cell>
          <cell r="D10112" t="str">
            <v>K</v>
          </cell>
        </row>
        <row r="10113">
          <cell r="A10113" t="str">
            <v>IWU-N31-24-3H</v>
          </cell>
          <cell r="B10113" t="str">
            <v>SF V210 7x24x4 UG 3Y SHWN</v>
          </cell>
          <cell r="C10113">
            <v>5458232</v>
          </cell>
          <cell r="D10113" t="str">
            <v>K</v>
          </cell>
        </row>
        <row r="10114">
          <cell r="A10114" t="str">
            <v>IWU-N31-2G</v>
          </cell>
          <cell r="B10114" t="str">
            <v>SUN FIRE V210 UPG 2 YR GOLD</v>
          </cell>
          <cell r="C10114">
            <v>4677451</v>
          </cell>
          <cell r="D10114" t="str">
            <v>K</v>
          </cell>
        </row>
        <row r="10115">
          <cell r="A10115" t="str">
            <v>IWU-N31-2P</v>
          </cell>
          <cell r="B10115" t="str">
            <v>SUN FIRE V210 UPG 2 YR PLAT</v>
          </cell>
          <cell r="C10115">
            <v>7242504</v>
          </cell>
          <cell r="D10115" t="str">
            <v>K</v>
          </cell>
        </row>
        <row r="10116">
          <cell r="A10116" t="str">
            <v>IWU-N31-2S</v>
          </cell>
          <cell r="B10116" t="str">
            <v>SUN FIRE V210 UPG 2 YR SILV</v>
          </cell>
          <cell r="C10116">
            <v>3292047</v>
          </cell>
          <cell r="D10116" t="str">
            <v>K</v>
          </cell>
        </row>
        <row r="10117">
          <cell r="A10117" t="str">
            <v>IWU-N31-3G</v>
          </cell>
          <cell r="B10117" t="str">
            <v>SUN FIRE V210 UPG 3 YR GOLD</v>
          </cell>
          <cell r="C10117">
            <v>7374529</v>
          </cell>
          <cell r="D10117" t="str">
            <v>K</v>
          </cell>
        </row>
        <row r="10118">
          <cell r="A10118" t="str">
            <v>IWU-N31-3P</v>
          </cell>
          <cell r="B10118" t="str">
            <v>SUN FIRE V210 UPG 3 YR PLAT</v>
          </cell>
          <cell r="C10118">
            <v>11147238</v>
          </cell>
          <cell r="D10118" t="str">
            <v>K</v>
          </cell>
        </row>
        <row r="10119">
          <cell r="A10119" t="str">
            <v>IWU-N31-3S</v>
          </cell>
          <cell r="B10119" t="str">
            <v>SUN FIRE V210 UPG 3 YR SILV</v>
          </cell>
          <cell r="C10119">
            <v>5258131</v>
          </cell>
          <cell r="D10119" t="str">
            <v>K</v>
          </cell>
        </row>
        <row r="10120">
          <cell r="A10120" t="str">
            <v>IWU-N31-R4-1Y</v>
          </cell>
          <cell r="B10120" t="str">
            <v>SUN FIRE V210 UPG 1 YR 4HR TTR</v>
          </cell>
          <cell r="C10120">
            <v>3417785</v>
          </cell>
          <cell r="D10120" t="str">
            <v>K</v>
          </cell>
        </row>
        <row r="10121">
          <cell r="A10121" t="str">
            <v>IWU-N31-R6-1Y</v>
          </cell>
          <cell r="B10121" t="str">
            <v>SUN FIRE V210 UPG 1YR 6HR TTR</v>
          </cell>
          <cell r="C10121">
            <v>3417785</v>
          </cell>
          <cell r="D10121" t="str">
            <v>K</v>
          </cell>
        </row>
        <row r="10122">
          <cell r="A10122" t="str">
            <v>IWU-N31-R8-1Y</v>
          </cell>
          <cell r="B10122" t="str">
            <v>SUN FIRE V210 UPG 1YR 8HR TTR</v>
          </cell>
          <cell r="C10122">
            <v>3417785</v>
          </cell>
          <cell r="D10122" t="str">
            <v>K</v>
          </cell>
        </row>
        <row r="10123">
          <cell r="A10123" t="str">
            <v>IWU-N31-SD-1H</v>
          </cell>
          <cell r="B10123" t="str">
            <v>SF V210 SDAY UG 1Y SHWN</v>
          </cell>
          <cell r="C10123">
            <v>536820</v>
          </cell>
          <cell r="D10123" t="str">
            <v>K</v>
          </cell>
        </row>
        <row r="10124">
          <cell r="A10124" t="str">
            <v>IWU-N31-SD-3H</v>
          </cell>
          <cell r="B10124" t="str">
            <v>SF V210 SDAY UG 3Y SHWN</v>
          </cell>
          <cell r="C10124">
            <v>2963249</v>
          </cell>
          <cell r="D10124" t="str">
            <v>K</v>
          </cell>
        </row>
        <row r="10125">
          <cell r="A10125" t="str">
            <v>IWU-N32-1G</v>
          </cell>
          <cell r="B10125" t="str">
            <v>SUN FIRE V240 UPG 1 YR GOLD</v>
          </cell>
          <cell r="C10125">
            <v>2012472</v>
          </cell>
          <cell r="D10125" t="str">
            <v>K</v>
          </cell>
        </row>
        <row r="10126">
          <cell r="A10126" t="str">
            <v>IWU-N32-1P</v>
          </cell>
          <cell r="B10126" t="str">
            <v>SUN FIRE V240 UPG 1 YR PLAT</v>
          </cell>
          <cell r="C10126">
            <v>3459456</v>
          </cell>
          <cell r="D10126" t="str">
            <v>K</v>
          </cell>
        </row>
        <row r="10127">
          <cell r="A10127" t="str">
            <v>IWU-N32-1S</v>
          </cell>
          <cell r="B10127" t="str">
            <v>SUN FIRE V240 UPG 1 YR SILV</v>
          </cell>
          <cell r="C10127">
            <v>1330560</v>
          </cell>
          <cell r="D10127" t="str">
            <v>K</v>
          </cell>
        </row>
        <row r="10128">
          <cell r="A10128" t="str">
            <v>IWU-N32-22-1H</v>
          </cell>
          <cell r="B10128" t="str">
            <v>SF V240 7x24x2 UG 1Y SHWN</v>
          </cell>
          <cell r="C10128">
            <v>2200414</v>
          </cell>
          <cell r="D10128" t="str">
            <v>K</v>
          </cell>
        </row>
        <row r="10129">
          <cell r="A10129" t="str">
            <v>IWU-N32-22-3H</v>
          </cell>
          <cell r="B10129" t="str">
            <v>SF V240 7x24x2 UG 3Y SHWN</v>
          </cell>
          <cell r="C10129">
            <v>9385764</v>
          </cell>
          <cell r="D10129" t="str">
            <v>K</v>
          </cell>
        </row>
        <row r="10130">
          <cell r="A10130" t="str">
            <v>IWU-N32-24-1G</v>
          </cell>
          <cell r="B10130" t="str">
            <v>SUNFIRE V240 O/S UPG 1 YR GOLD</v>
          </cell>
          <cell r="C10130">
            <v>2634509</v>
          </cell>
          <cell r="D10130" t="str">
            <v>K</v>
          </cell>
        </row>
        <row r="10131">
          <cell r="A10131" t="str">
            <v>IWU-N32-24-1H</v>
          </cell>
          <cell r="B10131" t="str">
            <v>SF V240 7x24x4 UG 1Y SHWN</v>
          </cell>
          <cell r="C10131">
            <v>1511395</v>
          </cell>
          <cell r="D10131" t="str">
            <v>K</v>
          </cell>
        </row>
        <row r="10132">
          <cell r="A10132" t="str">
            <v>IWU-N32-24-2G</v>
          </cell>
          <cell r="B10132" t="str">
            <v>SUNFIRE V240 O/S UPG 2 YR GOLD</v>
          </cell>
          <cell r="C10132">
            <v>6744343</v>
          </cell>
          <cell r="D10132" t="str">
            <v>K</v>
          </cell>
        </row>
        <row r="10133">
          <cell r="A10133" t="str">
            <v>IWU-N32-24-3G</v>
          </cell>
          <cell r="B10133" t="str">
            <v>SUNFIRE V240 O/S UPG 3 YR GOLD</v>
          </cell>
          <cell r="C10133">
            <v>10502908</v>
          </cell>
          <cell r="D10133" t="str">
            <v>K</v>
          </cell>
        </row>
        <row r="10134">
          <cell r="A10134" t="str">
            <v>IWU-N32-24-3H</v>
          </cell>
          <cell r="B10134" t="str">
            <v>SF V240 7x24x4 UG 3Y SHWN</v>
          </cell>
          <cell r="C10134">
            <v>6952418</v>
          </cell>
          <cell r="D10134" t="str">
            <v>K</v>
          </cell>
        </row>
        <row r="10135">
          <cell r="A10135" t="str">
            <v>IWU-N32-2G</v>
          </cell>
          <cell r="B10135" t="str">
            <v>SUN FIRE V240 UPG 2 YR GOLD</v>
          </cell>
          <cell r="C10135">
            <v>5444652</v>
          </cell>
          <cell r="D10135" t="str">
            <v>K</v>
          </cell>
        </row>
        <row r="10136">
          <cell r="A10136" t="str">
            <v>IWU-N32-2P</v>
          </cell>
          <cell r="B10136" t="str">
            <v>SUN FIRE V240 UPG 2 YR PLAT</v>
          </cell>
          <cell r="C10136">
            <v>8430428</v>
          </cell>
          <cell r="D10136" t="str">
            <v>K</v>
          </cell>
        </row>
        <row r="10137">
          <cell r="A10137" t="str">
            <v>IWU-N32-2S</v>
          </cell>
          <cell r="B10137" t="str">
            <v>SUN FIRE V240 UPG 2 YR SILV</v>
          </cell>
          <cell r="C10137">
            <v>3832013</v>
          </cell>
          <cell r="D10137" t="str">
            <v>K</v>
          </cell>
        </row>
        <row r="10138">
          <cell r="A10138" t="str">
            <v>IWU-N32-3G</v>
          </cell>
          <cell r="B10138" t="str">
            <v>SUN FIRE V240 UPG 3 YR GOLD</v>
          </cell>
          <cell r="C10138">
            <v>8584108</v>
          </cell>
          <cell r="D10138" t="str">
            <v>K</v>
          </cell>
        </row>
        <row r="10139">
          <cell r="A10139" t="str">
            <v>IWU-N32-3P</v>
          </cell>
          <cell r="B10139" t="str">
            <v>SUN FIRE V240 UPG 3 YR PLAT</v>
          </cell>
          <cell r="C10139">
            <v>12975621</v>
          </cell>
          <cell r="D10139" t="str">
            <v>K</v>
          </cell>
        </row>
        <row r="10140">
          <cell r="A10140" t="str">
            <v>IWU-N32-3S</v>
          </cell>
          <cell r="B10140" t="str">
            <v>SUN FIRE V240 UPG 3 YR SILV</v>
          </cell>
          <cell r="C10140">
            <v>6120576</v>
          </cell>
          <cell r="D10140" t="str">
            <v>K</v>
          </cell>
        </row>
        <row r="10141">
          <cell r="A10141" t="str">
            <v>IWU-N32-R4-1Y</v>
          </cell>
          <cell r="B10141" t="str">
            <v>SUN FIRE V240 UPG 1YR 4HR TTR</v>
          </cell>
          <cell r="C10141">
            <v>3978374</v>
          </cell>
          <cell r="D10141" t="str">
            <v>K</v>
          </cell>
        </row>
        <row r="10142">
          <cell r="A10142" t="str">
            <v>IWU-N32-R6-1Y</v>
          </cell>
          <cell r="B10142" t="str">
            <v>SUN FIRE V240 UPG 1YR 6HR TTR</v>
          </cell>
          <cell r="C10142">
            <v>3978374</v>
          </cell>
          <cell r="D10142" t="str">
            <v>K</v>
          </cell>
        </row>
        <row r="10143">
          <cell r="A10143" t="str">
            <v>IWU-N32-R8-1Y</v>
          </cell>
          <cell r="B10143" t="str">
            <v>SUN FIRE V240 UPG 1YR 8HR TTR</v>
          </cell>
          <cell r="C10143">
            <v>3978374</v>
          </cell>
          <cell r="D10143" t="str">
            <v>K</v>
          </cell>
        </row>
        <row r="10144">
          <cell r="A10144" t="str">
            <v>IWU-N32-SD-1H</v>
          </cell>
          <cell r="B10144" t="str">
            <v>SF V240 SDAY UG 1Y SHWN</v>
          </cell>
          <cell r="C10144">
            <v>694310</v>
          </cell>
          <cell r="D10144" t="str">
            <v>K</v>
          </cell>
        </row>
        <row r="10145">
          <cell r="A10145" t="str">
            <v>IWU-N32-SD-3H</v>
          </cell>
          <cell r="B10145" t="str">
            <v>SF V240 SDAY UG 3Y SHWN</v>
          </cell>
          <cell r="C10145">
            <v>3832593</v>
          </cell>
          <cell r="D10145" t="str">
            <v>K</v>
          </cell>
        </row>
        <row r="10146">
          <cell r="A10146" t="str">
            <v>IWU-N35-1B</v>
          </cell>
          <cell r="B10146" t="str">
            <v>NETRA CT820 UPG 1 YR BRNZ</v>
          </cell>
          <cell r="C10146">
            <v>1533168</v>
          </cell>
          <cell r="D10146" t="str">
            <v>K</v>
          </cell>
        </row>
        <row r="10147">
          <cell r="A10147" t="str">
            <v>IWU-N35-1G</v>
          </cell>
          <cell r="B10147" t="str">
            <v>NETRA CT820 UPG 1 YR GOLD</v>
          </cell>
          <cell r="C10147">
            <v>3171168</v>
          </cell>
          <cell r="D10147" t="str">
            <v>K</v>
          </cell>
        </row>
        <row r="10148">
          <cell r="A10148" t="str">
            <v>IWU-N35-1P</v>
          </cell>
          <cell r="B10148" t="str">
            <v>NETRA CT820 UPG 1 YR PLAT</v>
          </cell>
          <cell r="C10148">
            <v>5451264</v>
          </cell>
          <cell r="D10148" t="str">
            <v>K</v>
          </cell>
        </row>
        <row r="10149">
          <cell r="A10149" t="str">
            <v>IWU-N35-1S</v>
          </cell>
          <cell r="B10149" t="str">
            <v>NETRA CT820 UPG 1 YR SILV</v>
          </cell>
          <cell r="C10149">
            <v>2096640</v>
          </cell>
          <cell r="D10149" t="str">
            <v>K</v>
          </cell>
        </row>
        <row r="10150">
          <cell r="A10150" t="str">
            <v>IWU-N35-24-1G</v>
          </cell>
          <cell r="B10150" t="str">
            <v>NETRA CT820 O/S UPG 1 YR GOLD</v>
          </cell>
          <cell r="C10150">
            <v>4151347</v>
          </cell>
          <cell r="D10150" t="str">
            <v>K</v>
          </cell>
        </row>
        <row r="10151">
          <cell r="A10151" t="str">
            <v>IWU-N35-24-2G</v>
          </cell>
          <cell r="B10151" t="str">
            <v>NETRA CT820 O/S UPG 2 YR GOLD</v>
          </cell>
          <cell r="C10151">
            <v>10627449</v>
          </cell>
          <cell r="D10151" t="str">
            <v>K</v>
          </cell>
        </row>
        <row r="10152">
          <cell r="A10152" t="str">
            <v>IWU-N35-24-3G</v>
          </cell>
          <cell r="B10152" t="str">
            <v>NETRA CT820 O/S UPG 3 YR GOLD</v>
          </cell>
          <cell r="C10152">
            <v>16550038</v>
          </cell>
          <cell r="D10152" t="str">
            <v>K</v>
          </cell>
        </row>
        <row r="10153">
          <cell r="A10153" t="str">
            <v>IWU-N35-2B</v>
          </cell>
          <cell r="B10153" t="str">
            <v>NETRA CT820 UPG 2 YR BRNZ</v>
          </cell>
          <cell r="C10153">
            <v>4742600</v>
          </cell>
          <cell r="D10153" t="str">
            <v>K</v>
          </cell>
        </row>
        <row r="10154">
          <cell r="A10154" t="str">
            <v>IWU-N35-2G</v>
          </cell>
          <cell r="B10154" t="str">
            <v>NETRA CT820 UPG 2 YR GOLD</v>
          </cell>
          <cell r="C10154">
            <v>8579451</v>
          </cell>
          <cell r="D10154" t="str">
            <v>K</v>
          </cell>
        </row>
        <row r="10155">
          <cell r="A10155" t="str">
            <v>IWU-N35-2P</v>
          </cell>
          <cell r="B10155" t="str">
            <v>NETRA CT820 UPG 2 YR PLAT</v>
          </cell>
          <cell r="C10155">
            <v>13284311</v>
          </cell>
          <cell r="D10155" t="str">
            <v>K</v>
          </cell>
        </row>
        <row r="10156">
          <cell r="A10156" t="str">
            <v>IWU-N35-2S</v>
          </cell>
          <cell r="B10156" t="str">
            <v>NETRA CT820 UPG 2 YR SILV</v>
          </cell>
          <cell r="C10156">
            <v>6038323</v>
          </cell>
          <cell r="D10156" t="str">
            <v>K</v>
          </cell>
        </row>
        <row r="10157">
          <cell r="A10157" t="str">
            <v>IWU-N35-3B</v>
          </cell>
          <cell r="B10157" t="str">
            <v>NETRA CT820 UPG 3 YR BRNZ</v>
          </cell>
          <cell r="C10157">
            <v>7679468</v>
          </cell>
          <cell r="D10157" t="str">
            <v>K</v>
          </cell>
        </row>
        <row r="10158">
          <cell r="A10158" t="str">
            <v>IWU-N35-3G</v>
          </cell>
          <cell r="B10158" t="str">
            <v>NETRA CT820 UPG 3 YR GOLD</v>
          </cell>
          <cell r="C10158">
            <v>13526473</v>
          </cell>
          <cell r="D10158" t="str">
            <v>K</v>
          </cell>
        </row>
        <row r="10159">
          <cell r="A10159" t="str">
            <v>IWU-N35-3P</v>
          </cell>
          <cell r="B10159" t="str">
            <v>NETRA CT820 UPG 3 YR PLAT</v>
          </cell>
          <cell r="C10159">
            <v>20446433</v>
          </cell>
          <cell r="D10159" t="str">
            <v>K</v>
          </cell>
        </row>
        <row r="10160">
          <cell r="A10160" t="str">
            <v>IWU-N35-3S</v>
          </cell>
          <cell r="B10160" t="str">
            <v>NETRA CT820 UPG 3 YR SILV</v>
          </cell>
          <cell r="C10160">
            <v>9644544</v>
          </cell>
          <cell r="D10160" t="str">
            <v>K</v>
          </cell>
        </row>
        <row r="10161">
          <cell r="A10161" t="str">
            <v>IWU-N42-1B</v>
          </cell>
          <cell r="B10161" t="str">
            <v>NETRA 440 UPG 1 YR BRNZ</v>
          </cell>
          <cell r="C10161">
            <v>1621620</v>
          </cell>
          <cell r="D10161" t="str">
            <v>K</v>
          </cell>
        </row>
        <row r="10162">
          <cell r="A10162" t="str">
            <v>IWU-N42-1G</v>
          </cell>
          <cell r="B10162" t="str">
            <v>NETRA 440 UPG 1 YR GOLD</v>
          </cell>
          <cell r="C10162">
            <v>3354120</v>
          </cell>
          <cell r="D10162" t="str">
            <v>K</v>
          </cell>
        </row>
        <row r="10163">
          <cell r="A10163" t="str">
            <v>IWU-N42-1P</v>
          </cell>
          <cell r="B10163" t="str">
            <v>NETRA 440 UPG 1 YR PLAT</v>
          </cell>
          <cell r="C10163">
            <v>5765760</v>
          </cell>
          <cell r="D10163" t="str">
            <v>K</v>
          </cell>
        </row>
        <row r="10164">
          <cell r="A10164" t="str">
            <v>IWU-N42-1S</v>
          </cell>
          <cell r="B10164" t="str">
            <v>NETRA 440 UPG 1 YR SILV</v>
          </cell>
          <cell r="C10164">
            <v>2217600</v>
          </cell>
          <cell r="D10164" t="str">
            <v>K</v>
          </cell>
        </row>
        <row r="10165">
          <cell r="A10165" t="str">
            <v>IWU-N42-22-1H</v>
          </cell>
          <cell r="B10165" t="str">
            <v>NETRA 440 7x24x2 UG 1Y SHWN</v>
          </cell>
          <cell r="C10165">
            <v>3376296</v>
          </cell>
          <cell r="D10165" t="str">
            <v>K</v>
          </cell>
        </row>
        <row r="10166">
          <cell r="A10166" t="str">
            <v>IWU-N42-22-3H</v>
          </cell>
          <cell r="B10166" t="str">
            <v>NETRA 440 7x24x2 UG 3Y SHWN</v>
          </cell>
          <cell r="C10166">
            <v>14401437</v>
          </cell>
          <cell r="D10166" t="str">
            <v>K</v>
          </cell>
        </row>
        <row r="10167">
          <cell r="A10167" t="str">
            <v>IWU-N42-24-1G</v>
          </cell>
          <cell r="B10167" t="str">
            <v>NETRA 42 7x24 OS UPG 1 YR GOLD</v>
          </cell>
          <cell r="C10167">
            <v>4390848</v>
          </cell>
          <cell r="D10167" t="str">
            <v>K</v>
          </cell>
        </row>
        <row r="10168">
          <cell r="A10168" t="str">
            <v>IWU-N42-24-1H</v>
          </cell>
          <cell r="B10168" t="str">
            <v>NETRA 440 7x24x4 UG 1Y SHWN</v>
          </cell>
          <cell r="C10168">
            <v>2254392</v>
          </cell>
          <cell r="D10168" t="str">
            <v>K</v>
          </cell>
        </row>
        <row r="10169">
          <cell r="A10169" t="str">
            <v>IWU-N42-24-2G</v>
          </cell>
          <cell r="B10169" t="str">
            <v>NETRA 440 7x24 OS UPG 2YR GOLD</v>
          </cell>
          <cell r="C10169">
            <v>11240571</v>
          </cell>
          <cell r="D10169" t="str">
            <v>K</v>
          </cell>
        </row>
        <row r="10170">
          <cell r="A10170" t="str">
            <v>IWU-N42-24-3G</v>
          </cell>
          <cell r="B10170" t="str">
            <v>NETRA 440 O/S UPG 3 YR GOLD</v>
          </cell>
          <cell r="C10170">
            <v>17504847</v>
          </cell>
          <cell r="D10170" t="str">
            <v>K</v>
          </cell>
        </row>
        <row r="10171">
          <cell r="A10171" t="str">
            <v>IWU-N42-24-3H</v>
          </cell>
          <cell r="B10171" t="str">
            <v>NETRA 440 7x24x4 UG 3Y SHWN</v>
          </cell>
          <cell r="C10171">
            <v>10370203</v>
          </cell>
          <cell r="D10171" t="str">
            <v>K</v>
          </cell>
        </row>
        <row r="10172">
          <cell r="A10172" t="str">
            <v>IWU-N42-2B</v>
          </cell>
          <cell r="B10172" t="str">
            <v>NETRA 440 UPG 2 YR BRNZ</v>
          </cell>
          <cell r="C10172">
            <v>5016211</v>
          </cell>
          <cell r="D10172" t="str">
            <v>K</v>
          </cell>
        </row>
        <row r="10173">
          <cell r="A10173" t="str">
            <v>IWU-N42-2G</v>
          </cell>
          <cell r="B10173" t="str">
            <v>NETRA 440 UPG 2 YR GOLD</v>
          </cell>
          <cell r="C10173">
            <v>9074419</v>
          </cell>
          <cell r="D10173" t="str">
            <v>K</v>
          </cell>
        </row>
        <row r="10174">
          <cell r="A10174" t="str">
            <v>IWU-N42-2P</v>
          </cell>
          <cell r="B10174" t="str">
            <v>NETRA 440 UPG 2 YR PLAT</v>
          </cell>
          <cell r="C10174">
            <v>14050714</v>
          </cell>
          <cell r="D10174" t="str">
            <v>K</v>
          </cell>
        </row>
        <row r="10175">
          <cell r="A10175" t="str">
            <v>IWU-N42-2S</v>
          </cell>
          <cell r="B10175" t="str">
            <v>NETRA 440 UPG 2 YR SILV</v>
          </cell>
          <cell r="C10175">
            <v>6386688</v>
          </cell>
          <cell r="D10175" t="str">
            <v>K</v>
          </cell>
        </row>
        <row r="10176">
          <cell r="A10176" t="str">
            <v>IWU-N42-3B</v>
          </cell>
          <cell r="B10176" t="str">
            <v>NETRA 440 UPG 3 YR BRNZ</v>
          </cell>
          <cell r="C10176">
            <v>8122514</v>
          </cell>
          <cell r="D10176" t="str">
            <v>K</v>
          </cell>
        </row>
        <row r="10177">
          <cell r="A10177" t="str">
            <v>IWU-N42-3G</v>
          </cell>
          <cell r="B10177" t="str">
            <v>NETRA 440 UPG 3 YR GOLD</v>
          </cell>
          <cell r="C10177">
            <v>14306846</v>
          </cell>
          <cell r="D10177" t="str">
            <v>K</v>
          </cell>
        </row>
        <row r="10178">
          <cell r="A10178" t="str">
            <v>IWU-N42-3P</v>
          </cell>
          <cell r="B10178" t="str">
            <v>NETRA 440 UPG 3 YR PLAT</v>
          </cell>
          <cell r="C10178">
            <v>21626035</v>
          </cell>
          <cell r="D10178" t="str">
            <v>K</v>
          </cell>
        </row>
        <row r="10179">
          <cell r="A10179" t="str">
            <v>IWU-N42-3S</v>
          </cell>
          <cell r="B10179" t="str">
            <v>NETRA 440 UPG 3 YR SILV</v>
          </cell>
          <cell r="C10179">
            <v>10200960</v>
          </cell>
          <cell r="D10179" t="str">
            <v>K</v>
          </cell>
        </row>
        <row r="10180">
          <cell r="A10180" t="str">
            <v>IWU-N42-ND-1H</v>
          </cell>
          <cell r="B10180" t="str">
            <v>NETRA 440 NDAY UG 1Y SHWN</v>
          </cell>
          <cell r="C10180">
            <v>857924</v>
          </cell>
          <cell r="D10180" t="str">
            <v>K</v>
          </cell>
        </row>
        <row r="10181">
          <cell r="A10181" t="str">
            <v>IWU-N42-ND-3H</v>
          </cell>
          <cell r="B10181" t="str">
            <v>NETRA 440 NDAY UG 3Y SHWN</v>
          </cell>
          <cell r="C10181">
            <v>5299520</v>
          </cell>
          <cell r="D10181" t="str">
            <v>K</v>
          </cell>
        </row>
        <row r="10182">
          <cell r="A10182" t="str">
            <v>IWU-N42-R4-1Y</v>
          </cell>
          <cell r="B10182" t="str">
            <v>NETRA 440 UPG 1YR 4HR TTR</v>
          </cell>
          <cell r="C10182">
            <v>6630624</v>
          </cell>
          <cell r="D10182" t="str">
            <v>K</v>
          </cell>
        </row>
        <row r="10183">
          <cell r="A10183" t="str">
            <v>IWU-N42-R6-1Y</v>
          </cell>
          <cell r="B10183" t="str">
            <v>NETRA 440 UPG 1YR 6HR TTR</v>
          </cell>
          <cell r="C10183">
            <v>6630624</v>
          </cell>
          <cell r="D10183" t="str">
            <v>K</v>
          </cell>
        </row>
        <row r="10184">
          <cell r="A10184" t="str">
            <v>IWU-N42-R8-1Y</v>
          </cell>
          <cell r="B10184" t="str">
            <v>NETRA 440 UPG 1YR 8HR TTR</v>
          </cell>
          <cell r="C10184">
            <v>6630624</v>
          </cell>
          <cell r="D10184" t="str">
            <v>K</v>
          </cell>
        </row>
        <row r="10185">
          <cell r="A10185" t="str">
            <v>IWU-N42-SD-1H</v>
          </cell>
          <cell r="B10185" t="str">
            <v>NETRA 440 SDAY UG 1Y SHWN</v>
          </cell>
          <cell r="C10185">
            <v>1016064</v>
          </cell>
          <cell r="D10185" t="str">
            <v>K</v>
          </cell>
        </row>
        <row r="10186">
          <cell r="A10186" t="str">
            <v>IWU-N42-SD-3H</v>
          </cell>
          <cell r="B10186" t="str">
            <v>NETRA 440 SDAY UG 3Y SHWN</v>
          </cell>
          <cell r="C10186">
            <v>5608673</v>
          </cell>
          <cell r="D10186" t="str">
            <v>K</v>
          </cell>
        </row>
        <row r="10187">
          <cell r="A10187" t="str">
            <v>IWU-N54-1G</v>
          </cell>
          <cell r="B10187" t="str">
            <v>NETRA 240 AC/DC UPG 1YR GLD</v>
          </cell>
          <cell r="C10187">
            <v>2012472</v>
          </cell>
          <cell r="D10187" t="str">
            <v>K</v>
          </cell>
        </row>
        <row r="10188">
          <cell r="A10188" t="str">
            <v>IWU-N54-1H</v>
          </cell>
          <cell r="B10188" t="str">
            <v>NETRA 240 AC/DC UPG 1YR SHWN</v>
          </cell>
          <cell r="C10188">
            <v>588843</v>
          </cell>
          <cell r="D10188" t="str">
            <v>K</v>
          </cell>
        </row>
        <row r="10189">
          <cell r="A10189" t="str">
            <v>IWU-N54-1P</v>
          </cell>
          <cell r="B10189" t="str">
            <v>NETRA 240 AC/DC UPG 1 YR PLAT</v>
          </cell>
          <cell r="C10189">
            <v>3459456</v>
          </cell>
          <cell r="D10189" t="str">
            <v>K</v>
          </cell>
        </row>
        <row r="10190">
          <cell r="A10190" t="str">
            <v>IWU-N54-1S</v>
          </cell>
          <cell r="B10190" t="str">
            <v>NETRA 240 AC/DC UPG 1 YR SLVR</v>
          </cell>
          <cell r="C10190">
            <v>1330560</v>
          </cell>
          <cell r="D10190" t="str">
            <v>K</v>
          </cell>
        </row>
        <row r="10191">
          <cell r="A10191" t="str">
            <v>IWU-N54-22-1H</v>
          </cell>
          <cell r="B10191" t="str">
            <v>NETRA 240 7x24x2 UG 1Y SHWN</v>
          </cell>
          <cell r="C10191">
            <v>2200414</v>
          </cell>
          <cell r="D10191" t="str">
            <v>K</v>
          </cell>
        </row>
        <row r="10192">
          <cell r="A10192" t="str">
            <v>IWU-N54-22-3H</v>
          </cell>
          <cell r="B10192" t="str">
            <v>NETRA 240 7x24x2 UG 3Y SHWN</v>
          </cell>
          <cell r="C10192">
            <v>9385764</v>
          </cell>
          <cell r="D10192" t="str">
            <v>K</v>
          </cell>
        </row>
        <row r="10193">
          <cell r="A10193" t="str">
            <v>IWU-N54-24-1G</v>
          </cell>
          <cell r="B10193" t="str">
            <v>NETRA 240 AC/DC O/S UPG 1Y GLD</v>
          </cell>
          <cell r="C10193">
            <v>2634509</v>
          </cell>
          <cell r="D10193" t="str">
            <v>K</v>
          </cell>
        </row>
        <row r="10194">
          <cell r="A10194" t="str">
            <v>IWU-N54-24-1H</v>
          </cell>
          <cell r="B10194" t="str">
            <v>NETRA 240 7x24x4 UG 1Y SHWN</v>
          </cell>
          <cell r="C10194">
            <v>1511395</v>
          </cell>
          <cell r="D10194" t="str">
            <v>K</v>
          </cell>
        </row>
        <row r="10195">
          <cell r="A10195" t="str">
            <v>IWU-N54-24-2G</v>
          </cell>
          <cell r="B10195" t="str">
            <v>NETRA 240 AC/DC O/S UPG 2Y GLD</v>
          </cell>
          <cell r="C10195">
            <v>6744343</v>
          </cell>
          <cell r="D10195" t="str">
            <v>K</v>
          </cell>
        </row>
        <row r="10196">
          <cell r="A10196" t="str">
            <v>IWU-N54-24-3G</v>
          </cell>
          <cell r="B10196" t="str">
            <v>NETRA 240 AC/DC O/S UPG 3Y GLD</v>
          </cell>
          <cell r="C10196">
            <v>10502908</v>
          </cell>
          <cell r="D10196" t="str">
            <v>K</v>
          </cell>
        </row>
        <row r="10197">
          <cell r="A10197" t="str">
            <v>IWU-N54-24-3H</v>
          </cell>
          <cell r="B10197" t="str">
            <v>NETRA 240 7x24x4 UG 3Y SHWN</v>
          </cell>
          <cell r="C10197">
            <v>6952418</v>
          </cell>
          <cell r="D10197" t="str">
            <v>K</v>
          </cell>
        </row>
        <row r="10198">
          <cell r="A10198" t="str">
            <v>IWU-N54-2G</v>
          </cell>
          <cell r="B10198" t="str">
            <v>NETRA 240 AC/DC UPG 2YR GLD</v>
          </cell>
          <cell r="C10198">
            <v>5444652</v>
          </cell>
          <cell r="D10198" t="str">
            <v>K</v>
          </cell>
        </row>
        <row r="10199">
          <cell r="A10199" t="str">
            <v>IWU-N54-2P</v>
          </cell>
          <cell r="B10199" t="str">
            <v>NETRA 240 AC/DC UPG 2YR PLAT</v>
          </cell>
          <cell r="C10199">
            <v>8430428</v>
          </cell>
          <cell r="D10199" t="str">
            <v>K</v>
          </cell>
        </row>
        <row r="10200">
          <cell r="A10200" t="str">
            <v>IWU-N54-2S</v>
          </cell>
          <cell r="B10200" t="str">
            <v>NETRA 240 AC/DC UPG 2 YR SLVR</v>
          </cell>
          <cell r="C10200">
            <v>3832013</v>
          </cell>
          <cell r="D10200" t="str">
            <v>K</v>
          </cell>
        </row>
        <row r="10201">
          <cell r="A10201" t="str">
            <v>IWU-N54-3G</v>
          </cell>
          <cell r="B10201" t="str">
            <v>NETRA 240 AC/DC UPG 3YR GLD</v>
          </cell>
          <cell r="C10201">
            <v>8584108</v>
          </cell>
          <cell r="D10201" t="str">
            <v>K</v>
          </cell>
        </row>
        <row r="10202">
          <cell r="A10202" t="str">
            <v>IWU-N54-3P</v>
          </cell>
          <cell r="B10202" t="str">
            <v>NETRA 240 AC/DC UPG 3YR PLAT</v>
          </cell>
          <cell r="C10202">
            <v>12975621</v>
          </cell>
          <cell r="D10202" t="str">
            <v>K</v>
          </cell>
        </row>
        <row r="10203">
          <cell r="A10203" t="str">
            <v>IWU-N54-3S</v>
          </cell>
          <cell r="B10203" t="str">
            <v>NETRA 240 AC/DC UPG 3YR SLVR</v>
          </cell>
          <cell r="C10203">
            <v>6120576</v>
          </cell>
          <cell r="D10203" t="str">
            <v>K</v>
          </cell>
        </row>
        <row r="10204">
          <cell r="A10204" t="str">
            <v>IWU-N54-ND-1H</v>
          </cell>
          <cell r="B10204" t="str">
            <v>NETRA 240 NDAY UG 1Y SHWN</v>
          </cell>
          <cell r="C10204">
            <v>588843</v>
          </cell>
          <cell r="D10204" t="str">
            <v>K</v>
          </cell>
        </row>
        <row r="10205">
          <cell r="A10205" t="str">
            <v>IWU-N54-ND-3H</v>
          </cell>
          <cell r="B10205" t="str">
            <v>NETRA 240 NDAY UG 3Y SHWN</v>
          </cell>
          <cell r="C10205">
            <v>3637364</v>
          </cell>
          <cell r="D10205" t="str">
            <v>K</v>
          </cell>
        </row>
        <row r="10206">
          <cell r="A10206" t="str">
            <v>IWU-N54-R4-1Y</v>
          </cell>
          <cell r="B10206" t="str">
            <v>NETRA 240 AC/DC UPG 1Y 4HR TTR</v>
          </cell>
          <cell r="C10206">
            <v>3978374</v>
          </cell>
          <cell r="D10206" t="str">
            <v>K</v>
          </cell>
        </row>
        <row r="10207">
          <cell r="A10207" t="str">
            <v>IWU-N54-R6-1Y</v>
          </cell>
          <cell r="B10207" t="str">
            <v>NETRA 240 AC/DC UPG 1Y 6HR TTR</v>
          </cell>
          <cell r="C10207">
            <v>3978374</v>
          </cell>
          <cell r="D10207" t="str">
            <v>K</v>
          </cell>
        </row>
        <row r="10208">
          <cell r="A10208" t="str">
            <v>IWU-N54-R8-1Y</v>
          </cell>
          <cell r="B10208" t="str">
            <v>NETRA 240 AC/DC UPG 1Y 8HR TTR</v>
          </cell>
          <cell r="C10208">
            <v>3978374</v>
          </cell>
          <cell r="D10208" t="str">
            <v>K</v>
          </cell>
        </row>
        <row r="10209">
          <cell r="A10209" t="str">
            <v>IWU-N54-SD-1H</v>
          </cell>
          <cell r="B10209" t="str">
            <v>NETRA 240 SDAY UG 1Y SHWN</v>
          </cell>
          <cell r="C10209">
            <v>694310</v>
          </cell>
          <cell r="D10209" t="str">
            <v>K</v>
          </cell>
        </row>
        <row r="10210">
          <cell r="A10210" t="str">
            <v>IWU-N54-SD-3H</v>
          </cell>
          <cell r="B10210" t="str">
            <v>NETRA 240 SDAY UG 3Y SHWN</v>
          </cell>
          <cell r="C10210">
            <v>3832593</v>
          </cell>
          <cell r="D10210" t="str">
            <v>K</v>
          </cell>
        </row>
        <row r="10211">
          <cell r="A10211" t="str">
            <v>IWU-N62-1B</v>
          </cell>
          <cell r="B10211" t="str">
            <v>NETRA CT900 UPG 1 YR BRNZ</v>
          </cell>
          <cell r="C10211">
            <v>884520</v>
          </cell>
          <cell r="D10211" t="str">
            <v>K</v>
          </cell>
        </row>
        <row r="10212">
          <cell r="A10212" t="str">
            <v>IWU-N62-1G</v>
          </cell>
          <cell r="B10212" t="str">
            <v>NETRA CT900 UPG 1 YR GOLD</v>
          </cell>
          <cell r="C10212">
            <v>1829520</v>
          </cell>
          <cell r="D10212" t="str">
            <v>K</v>
          </cell>
        </row>
        <row r="10213">
          <cell r="A10213" t="str">
            <v>IWU-N62-1P</v>
          </cell>
          <cell r="B10213" t="str">
            <v>NETRA CT900 UPG 1 YR PLAT</v>
          </cell>
          <cell r="C10213">
            <v>3144960</v>
          </cell>
          <cell r="D10213" t="str">
            <v>K</v>
          </cell>
        </row>
        <row r="10214">
          <cell r="A10214" t="str">
            <v>IWU-N62-1S</v>
          </cell>
          <cell r="B10214" t="str">
            <v>NETRA CT900 UPG 1 YR SILV</v>
          </cell>
          <cell r="C10214">
            <v>1209600</v>
          </cell>
          <cell r="D10214" t="str">
            <v>K</v>
          </cell>
        </row>
        <row r="10215">
          <cell r="A10215" t="str">
            <v>IWU-N62-24-1G</v>
          </cell>
          <cell r="B10215" t="str">
            <v>NETRA CT900 O/S UPG 1 YR GOLD</v>
          </cell>
          <cell r="C10215">
            <v>2395008</v>
          </cell>
          <cell r="D10215" t="str">
            <v>K</v>
          </cell>
        </row>
        <row r="10216">
          <cell r="A10216" t="str">
            <v>IWU-N62-24-1H</v>
          </cell>
          <cell r="B10216" t="str">
            <v>NETRA CT900 UPG 1YR 7x24 SHWN</v>
          </cell>
          <cell r="C10216">
            <v>2095632</v>
          </cell>
          <cell r="D10216" t="str">
            <v>K</v>
          </cell>
        </row>
        <row r="10217">
          <cell r="A10217" t="str">
            <v>IWU-N62-24-2G</v>
          </cell>
          <cell r="B10217" t="str">
            <v>NETRA CT900 O/S UPG 2 YR GOLD</v>
          </cell>
          <cell r="C10217">
            <v>6131220</v>
          </cell>
          <cell r="D10217" t="str">
            <v>K</v>
          </cell>
        </row>
        <row r="10218">
          <cell r="A10218" t="str">
            <v>IWU-N62-24-2H</v>
          </cell>
          <cell r="B10218" t="str">
            <v>NETRA CT900 UPG 2 YR 7x24 SWHN</v>
          </cell>
          <cell r="C10218">
            <v>6035420</v>
          </cell>
          <cell r="D10218" t="str">
            <v>K</v>
          </cell>
        </row>
        <row r="10219">
          <cell r="A10219" t="str">
            <v>IWU-N62-24-3G</v>
          </cell>
          <cell r="B10219" t="str">
            <v>NETRA CT900 O/S UPG 3 YR GOLD</v>
          </cell>
          <cell r="C10219">
            <v>9548099</v>
          </cell>
          <cell r="D10219" t="str">
            <v>K</v>
          </cell>
        </row>
        <row r="10220">
          <cell r="A10220" t="str">
            <v>IWU-N62-24-3H</v>
          </cell>
          <cell r="B10220" t="str">
            <v>NETRA CT900 UPG 3 YR 7x24 SHWN</v>
          </cell>
          <cell r="C10220">
            <v>9639907</v>
          </cell>
          <cell r="D10220" t="str">
            <v>K</v>
          </cell>
        </row>
        <row r="10221">
          <cell r="A10221" t="str">
            <v>IWU-N62-2B</v>
          </cell>
          <cell r="B10221" t="str">
            <v>NETRA CT900 UPG 2 YR BRNZ</v>
          </cell>
          <cell r="C10221">
            <v>2736115</v>
          </cell>
          <cell r="D10221" t="str">
            <v>K</v>
          </cell>
        </row>
        <row r="10222">
          <cell r="A10222" t="str">
            <v>IWU-N62-2G</v>
          </cell>
          <cell r="B10222" t="str">
            <v>NETRA CT900 UPG 2 YR GOLD</v>
          </cell>
          <cell r="C10222">
            <v>4949683</v>
          </cell>
          <cell r="D10222" t="str">
            <v>K</v>
          </cell>
        </row>
        <row r="10223">
          <cell r="A10223" t="str">
            <v>IWU-N62-2P</v>
          </cell>
          <cell r="B10223" t="str">
            <v>NETRA CT900 UPG 2 YR PLAT</v>
          </cell>
          <cell r="C10223">
            <v>7664026</v>
          </cell>
          <cell r="D10223" t="str">
            <v>K</v>
          </cell>
        </row>
        <row r="10224">
          <cell r="A10224" t="str">
            <v>IWU-N62-2S</v>
          </cell>
          <cell r="B10224" t="str">
            <v>NETRA CT900 UPG 2 YR SILV</v>
          </cell>
          <cell r="C10224">
            <v>3483648</v>
          </cell>
          <cell r="D10224" t="str">
            <v>K</v>
          </cell>
        </row>
        <row r="10225">
          <cell r="A10225" t="str">
            <v>IWU-N62-3B</v>
          </cell>
          <cell r="B10225" t="str">
            <v>NETRA CT900 UPG 3 YR BRNZ</v>
          </cell>
          <cell r="C10225">
            <v>4430462</v>
          </cell>
          <cell r="D10225" t="str">
            <v>K</v>
          </cell>
        </row>
        <row r="10226">
          <cell r="A10226" t="str">
            <v>IWU-N62-3G</v>
          </cell>
          <cell r="B10226" t="str">
            <v>NETRA CT900 UPG 3 YR GOLD</v>
          </cell>
          <cell r="C10226">
            <v>7803734</v>
          </cell>
          <cell r="D10226" t="str">
            <v>K</v>
          </cell>
        </row>
        <row r="10227">
          <cell r="A10227" t="str">
            <v>IWU-N62-3P</v>
          </cell>
          <cell r="B10227" t="str">
            <v>NETRA CT900 UPG 3 YR PLAT</v>
          </cell>
          <cell r="C10227">
            <v>11796019</v>
          </cell>
          <cell r="D10227" t="str">
            <v>K</v>
          </cell>
        </row>
        <row r="10228">
          <cell r="A10228" t="str">
            <v>IWU-N62-3S</v>
          </cell>
          <cell r="B10228" t="str">
            <v>NETRA CT900 UPG 3 YR SILV</v>
          </cell>
          <cell r="C10228">
            <v>5564160</v>
          </cell>
          <cell r="D10228" t="str">
            <v>K</v>
          </cell>
        </row>
        <row r="10229">
          <cell r="A10229" t="str">
            <v>IWU-N62-BLDS-1B</v>
          </cell>
          <cell r="B10229" t="str">
            <v>N62 BLDS UPG 1 YR BRNZ</v>
          </cell>
          <cell r="C10229">
            <v>1589311</v>
          </cell>
          <cell r="D10229" t="str">
            <v>K</v>
          </cell>
        </row>
        <row r="10230">
          <cell r="A10230" t="str">
            <v>IWU-N62-BLDS-1G</v>
          </cell>
          <cell r="B10230" t="str">
            <v>N62 BLDS UPG 1 YR GOLD</v>
          </cell>
          <cell r="C10230">
            <v>3453704</v>
          </cell>
          <cell r="D10230" t="str">
            <v>K</v>
          </cell>
        </row>
        <row r="10231">
          <cell r="A10231" t="str">
            <v>IWU-N62-BLDS-1P</v>
          </cell>
          <cell r="B10231" t="str">
            <v>N62 BLDS UPG 1 YR PLAT</v>
          </cell>
          <cell r="C10231">
            <v>5790559</v>
          </cell>
          <cell r="D10231" t="str">
            <v>K</v>
          </cell>
        </row>
        <row r="10232">
          <cell r="A10232" t="str">
            <v>IWU-N62-BLDS-1S</v>
          </cell>
          <cell r="B10232" t="str">
            <v>N62 BLDS UPG 1 YR SILV</v>
          </cell>
          <cell r="C10232">
            <v>2785020</v>
          </cell>
          <cell r="D10232" t="str">
            <v>K</v>
          </cell>
        </row>
        <row r="10233">
          <cell r="A10233" t="str">
            <v>IWU-N62-BLDS-22-1H</v>
          </cell>
          <cell r="B10233" t="str">
            <v>N62 BLDS 7x24 2HR UPG 1Y SHWN</v>
          </cell>
          <cell r="C10233">
            <v>4325983</v>
          </cell>
          <cell r="D10233" t="str">
            <v>K</v>
          </cell>
        </row>
        <row r="10234">
          <cell r="A10234" t="str">
            <v>IWU-N62-BLDS-22-2H</v>
          </cell>
          <cell r="B10234" t="str">
            <v>N62 BLDS 7x24 2HR UPG 2Y SHWN</v>
          </cell>
          <cell r="C10234">
            <v>11703751</v>
          </cell>
          <cell r="D10234" t="str">
            <v>K</v>
          </cell>
        </row>
        <row r="10235">
          <cell r="A10235" t="str">
            <v>IWU-N62-BLDS-22-3H</v>
          </cell>
          <cell r="B10235" t="str">
            <v>N62 BLDS 7x24 2HR UPG 3Y SHWN</v>
          </cell>
          <cell r="C10235">
            <v>18452285</v>
          </cell>
          <cell r="D10235" t="str">
            <v>K</v>
          </cell>
        </row>
        <row r="10236">
          <cell r="A10236" t="str">
            <v>IWU-N62-BLDS-24-1G</v>
          </cell>
          <cell r="B10236" t="str">
            <v>N62 BLDS O/S UPG 1 YR GOLD</v>
          </cell>
          <cell r="C10236">
            <v>4182797</v>
          </cell>
          <cell r="D10236" t="str">
            <v>K</v>
          </cell>
        </row>
        <row r="10237">
          <cell r="A10237" t="str">
            <v>IWU-N62-BLDS-24-1H</v>
          </cell>
          <cell r="B10237" t="str">
            <v>N62 BLDS UPG 7X24 1YR SHWN</v>
          </cell>
          <cell r="C10237">
            <v>2913120</v>
          </cell>
          <cell r="D10237" t="str">
            <v>K</v>
          </cell>
        </row>
        <row r="10238">
          <cell r="A10238" t="str">
            <v>IWU-N62-BLDS-24-2G</v>
          </cell>
          <cell r="B10238" t="str">
            <v>N62 BLDS O/S UPG 2 YR GOLD</v>
          </cell>
          <cell r="C10238">
            <v>10707960</v>
          </cell>
          <cell r="D10238" t="str">
            <v>K</v>
          </cell>
        </row>
        <row r="10239">
          <cell r="A10239" t="str">
            <v>IWU-N62-BLDS-24-2H</v>
          </cell>
          <cell r="B10239" t="str">
            <v>N62 BLDS UPG 7X24 2YR SHWN</v>
          </cell>
          <cell r="C10239">
            <v>8389786</v>
          </cell>
          <cell r="D10239" t="str">
            <v>K</v>
          </cell>
        </row>
        <row r="10240">
          <cell r="A10240" t="str">
            <v>IWU-N62-BLDS-24-3G</v>
          </cell>
          <cell r="B10240" t="str">
            <v>N62 BLDS O/S UPG 3 YR GOLD</v>
          </cell>
          <cell r="C10240">
            <v>16675417</v>
          </cell>
          <cell r="D10240" t="str">
            <v>K</v>
          </cell>
        </row>
        <row r="10241">
          <cell r="A10241" t="str">
            <v>IWU-N62-BLDS-24-3H</v>
          </cell>
          <cell r="B10241" t="str">
            <v>N62 BLDS UPG 7X24 3YR SHWN</v>
          </cell>
          <cell r="C10241">
            <v>13400352</v>
          </cell>
          <cell r="D10241" t="str">
            <v>K</v>
          </cell>
        </row>
        <row r="10242">
          <cell r="A10242" t="str">
            <v>IWU-N62-BLDS-2B</v>
          </cell>
          <cell r="B10242" t="str">
            <v>N62 BLDS UPG 2 YR BRNZ</v>
          </cell>
          <cell r="C10242">
            <v>4916269</v>
          </cell>
          <cell r="D10242" t="str">
            <v>K</v>
          </cell>
        </row>
        <row r="10243">
          <cell r="A10243" t="str">
            <v>IWU-N62-BLDS-2G</v>
          </cell>
          <cell r="B10243" t="str">
            <v>N62 BLDS UPG 2 YR GOLD</v>
          </cell>
          <cell r="C10243">
            <v>9343840</v>
          </cell>
          <cell r="D10243" t="str">
            <v>K</v>
          </cell>
        </row>
        <row r="10244">
          <cell r="A10244" t="str">
            <v>IWU-N62-BLDS-2P</v>
          </cell>
          <cell r="B10244" t="str">
            <v>N62 BLDS UPG 2YR PLAT</v>
          </cell>
          <cell r="C10244">
            <v>14111148</v>
          </cell>
          <cell r="D10244" t="str">
            <v>K</v>
          </cell>
        </row>
        <row r="10245">
          <cell r="A10245" t="str">
            <v>IWU-N62-BLDS-2S</v>
          </cell>
          <cell r="B10245" t="str">
            <v>N62 BLDS UPG 2 YR SILV</v>
          </cell>
          <cell r="C10245">
            <v>8020858</v>
          </cell>
          <cell r="D10245" t="str">
            <v>K</v>
          </cell>
        </row>
        <row r="10246">
          <cell r="A10246" t="str">
            <v>IWU-N62-BLDS-3B</v>
          </cell>
          <cell r="B10246" t="str">
            <v>N62 BLDS UPG 3 YR BRNZ</v>
          </cell>
          <cell r="C10246">
            <v>7960683</v>
          </cell>
          <cell r="D10246" t="str">
            <v>K</v>
          </cell>
        </row>
        <row r="10247">
          <cell r="A10247" t="str">
            <v>IWU-N62-BLDS-3G</v>
          </cell>
          <cell r="B10247" t="str">
            <v>N62 BLDS UPG 3 YR GOLD</v>
          </cell>
          <cell r="C10247">
            <v>14731618</v>
          </cell>
          <cell r="D10247" t="str">
            <v>K</v>
          </cell>
        </row>
        <row r="10248">
          <cell r="A10248" t="str">
            <v>IWU-N62-BLDS-3P</v>
          </cell>
          <cell r="B10248" t="str">
            <v>N62 BLDS UPG 3YR PLAT</v>
          </cell>
          <cell r="C10248">
            <v>21719052</v>
          </cell>
          <cell r="D10248" t="str">
            <v>K</v>
          </cell>
        </row>
        <row r="10249">
          <cell r="A10249" t="str">
            <v>IWU-N62-BLDS-3S</v>
          </cell>
          <cell r="B10249" t="str">
            <v>N62 BLDS UPG 3 YR SILV</v>
          </cell>
          <cell r="C10249">
            <v>12811092</v>
          </cell>
          <cell r="D10249" t="str">
            <v>K</v>
          </cell>
        </row>
        <row r="10250">
          <cell r="A10250" t="str">
            <v>IWU-N62-BLDS-ND-1H</v>
          </cell>
          <cell r="B10250" t="str">
            <v>N62 BLDS UPG NDAY 1Y SHWN</v>
          </cell>
          <cell r="C10250">
            <v>1307117</v>
          </cell>
          <cell r="D10250" t="str">
            <v>K</v>
          </cell>
        </row>
        <row r="10251">
          <cell r="A10251" t="str">
            <v>IWU-N62-BLDS-ND-2H</v>
          </cell>
          <cell r="B10251" t="str">
            <v>N62 BLDS UPG NDAY 2Y SHWN</v>
          </cell>
          <cell r="C10251">
            <v>4840067</v>
          </cell>
          <cell r="D10251" t="str">
            <v>K</v>
          </cell>
        </row>
        <row r="10252">
          <cell r="A10252" t="str">
            <v>IWU-N62-BLDS-ND-3H</v>
          </cell>
          <cell r="B10252" t="str">
            <v>N62 BLDS UPG NDAY 3Y SHWN</v>
          </cell>
          <cell r="C10252">
            <v>8074248</v>
          </cell>
          <cell r="D10252" t="str">
            <v>K</v>
          </cell>
        </row>
        <row r="10253">
          <cell r="A10253" t="str">
            <v>IWU-N62-BLDS-SD-1H</v>
          </cell>
          <cell r="B10253" t="str">
            <v>N62 BLDS UPG SDAY 1Y SHWN</v>
          </cell>
          <cell r="C10253">
            <v>1942080</v>
          </cell>
          <cell r="D10253" t="str">
            <v>K</v>
          </cell>
        </row>
        <row r="10254">
          <cell r="A10254" t="str">
            <v>IWU-N62-BLDS-SD-2H</v>
          </cell>
          <cell r="B10254" t="str">
            <v>N62 BLDS UPG SDAY 2Y SHWN</v>
          </cell>
          <cell r="C10254">
            <v>6525389</v>
          </cell>
          <cell r="D10254" t="str">
            <v>K</v>
          </cell>
        </row>
        <row r="10255">
          <cell r="A10255" t="str">
            <v>IWU-N62-BLDS-SD-3H</v>
          </cell>
          <cell r="B10255" t="str">
            <v>N62 BLDS UPG SDAY 3Y SHWN</v>
          </cell>
          <cell r="C10255">
            <v>10720282</v>
          </cell>
          <cell r="D10255" t="str">
            <v>K</v>
          </cell>
        </row>
        <row r="10256">
          <cell r="A10256" t="str">
            <v>IWU-N62-BLDX-1B</v>
          </cell>
          <cell r="B10256" t="str">
            <v>N62 BLDX UPG 1 YR BRNZ</v>
          </cell>
          <cell r="C10256">
            <v>1208525</v>
          </cell>
          <cell r="D10256" t="str">
            <v>K</v>
          </cell>
        </row>
        <row r="10257">
          <cell r="A10257" t="str">
            <v>IWU-N62-BLDX-1G</v>
          </cell>
          <cell r="B10257" t="str">
            <v>N62 BLDX UPG 1 YR GOLD</v>
          </cell>
          <cell r="C10257">
            <v>2578099</v>
          </cell>
          <cell r="D10257" t="str">
            <v>K</v>
          </cell>
        </row>
        <row r="10258">
          <cell r="A10258" t="str">
            <v>IWU-N62-BLDX-1P</v>
          </cell>
          <cell r="B10258" t="str">
            <v>N62 BLDX UPG 1 YR PLAT</v>
          </cell>
          <cell r="C10258">
            <v>4194001</v>
          </cell>
          <cell r="D10258" t="str">
            <v>K</v>
          </cell>
        </row>
        <row r="10259">
          <cell r="A10259" t="str">
            <v>IWU-N62-BLDX-1S</v>
          </cell>
          <cell r="B10259" t="str">
            <v>N62 BLDX UPG 1 YR SILV</v>
          </cell>
          <cell r="C10259">
            <v>2026920</v>
          </cell>
          <cell r="D10259" t="str">
            <v>K</v>
          </cell>
        </row>
        <row r="10260">
          <cell r="A10260" t="str">
            <v>IWU-N62-BLDX-22-1H</v>
          </cell>
          <cell r="B10260" t="str">
            <v>N62 BLDX UPG 7x24 2HR 1Y SHWN</v>
          </cell>
          <cell r="C10260">
            <v>2903947</v>
          </cell>
          <cell r="D10260" t="str">
            <v>K</v>
          </cell>
        </row>
        <row r="10261">
          <cell r="A10261" t="str">
            <v>IWU-N62-BLDX-22-2H</v>
          </cell>
          <cell r="B10261" t="str">
            <v>N62 BLDX UPG 7x24 2HR 2Y SHWN</v>
          </cell>
          <cell r="C10261">
            <v>7856497</v>
          </cell>
          <cell r="D10261" t="str">
            <v>K</v>
          </cell>
        </row>
        <row r="10262">
          <cell r="A10262" t="str">
            <v>IWU-N62-BLDX-22-3H</v>
          </cell>
          <cell r="B10262" t="str">
            <v>N62 BLDX UPG 7x24 2HR 3Y SHWN</v>
          </cell>
          <cell r="C10262">
            <v>12386655</v>
          </cell>
          <cell r="D10262" t="str">
            <v>K</v>
          </cell>
        </row>
        <row r="10263">
          <cell r="A10263" t="str">
            <v>IWU-N62-BLDX-24-1G</v>
          </cell>
          <cell r="B10263" t="str">
            <v>N62 BLDX O/S UPG 1 YR GOLD</v>
          </cell>
          <cell r="C10263">
            <v>3091133</v>
          </cell>
          <cell r="D10263" t="str">
            <v>K</v>
          </cell>
        </row>
        <row r="10264">
          <cell r="A10264" t="str">
            <v>IWU-N62-BLDX-24-1H</v>
          </cell>
          <cell r="B10264" t="str">
            <v>N62 BLDX UPG 1YR 7x24 SHWN</v>
          </cell>
          <cell r="C10264">
            <v>1955520</v>
          </cell>
          <cell r="D10264" t="str">
            <v>K</v>
          </cell>
        </row>
        <row r="10265">
          <cell r="A10265" t="str">
            <v>IWU-N62-BLDX-24-2G</v>
          </cell>
          <cell r="B10265" t="str">
            <v>N62 BLDX O/S UPG 2 YR GOLD</v>
          </cell>
          <cell r="C10265">
            <v>7913300</v>
          </cell>
          <cell r="D10265" t="str">
            <v>K</v>
          </cell>
        </row>
        <row r="10266">
          <cell r="A10266" t="str">
            <v>IWU-N62-BLDX-24-2H</v>
          </cell>
          <cell r="B10266" t="str">
            <v>N62 BLDX UPG 2YR 7x24 SHWN</v>
          </cell>
          <cell r="C10266">
            <v>5631898</v>
          </cell>
          <cell r="D10266" t="str">
            <v>K</v>
          </cell>
        </row>
        <row r="10267">
          <cell r="A10267" t="str">
            <v>IWU-N62-BLDX-24-3G</v>
          </cell>
          <cell r="B10267" t="str">
            <v>N62 BLDX O/S UPG 3 YR GOLD</v>
          </cell>
          <cell r="C10267">
            <v>12323316</v>
          </cell>
          <cell r="D10267" t="str">
            <v>K</v>
          </cell>
        </row>
        <row r="10268">
          <cell r="A10268" t="str">
            <v>IWU-N62-BLDX-24-3H</v>
          </cell>
          <cell r="B10268" t="str">
            <v>N62 BLDX UPG 3YR 7x24 SHWN</v>
          </cell>
          <cell r="C10268">
            <v>8995392</v>
          </cell>
          <cell r="D10268" t="str">
            <v>K</v>
          </cell>
        </row>
        <row r="10269">
          <cell r="A10269" t="str">
            <v>IWU-N62-BLDX-2B</v>
          </cell>
          <cell r="B10269" t="str">
            <v>N62 BLDX UPG 2 YR BRNZ</v>
          </cell>
          <cell r="C10269">
            <v>3738371</v>
          </cell>
          <cell r="D10269" t="str">
            <v>K</v>
          </cell>
        </row>
        <row r="10270">
          <cell r="A10270" t="str">
            <v>IWU-N62-BLDX-2G</v>
          </cell>
          <cell r="B10270" t="str">
            <v>N62 BLDX UPG 2 YR GOLD</v>
          </cell>
          <cell r="C10270">
            <v>6974929</v>
          </cell>
          <cell r="D10270" t="str">
            <v>K</v>
          </cell>
        </row>
        <row r="10271">
          <cell r="A10271" t="str">
            <v>IWU-N62-BLDX-2P</v>
          </cell>
          <cell r="B10271" t="str">
            <v>N62 BLDX UPG 2YR PLAT</v>
          </cell>
          <cell r="C10271">
            <v>10220457</v>
          </cell>
          <cell r="D10271" t="str">
            <v>K</v>
          </cell>
        </row>
        <row r="10272">
          <cell r="A10272" t="str">
            <v>IWU-N62-BLDX-2S</v>
          </cell>
          <cell r="B10272" t="str">
            <v>N62 BLDX UPG 2YR SILV</v>
          </cell>
          <cell r="C10272">
            <v>5837530</v>
          </cell>
          <cell r="D10272" t="str">
            <v>K</v>
          </cell>
        </row>
        <row r="10273">
          <cell r="A10273" t="str">
            <v>IWU-N62-BLDX-3B</v>
          </cell>
          <cell r="B10273" t="str">
            <v>N62 BLDX UPG 3YR BRNZ</v>
          </cell>
          <cell r="C10273">
            <v>6053368</v>
          </cell>
          <cell r="D10273" t="str">
            <v>K</v>
          </cell>
        </row>
        <row r="10274">
          <cell r="A10274" t="str">
            <v>IWU-N62-BLDX-3G</v>
          </cell>
          <cell r="B10274" t="str">
            <v>N62 BLDX UPG 3 YR GOLD</v>
          </cell>
          <cell r="C10274">
            <v>10996762</v>
          </cell>
          <cell r="D10274" t="str">
            <v>K</v>
          </cell>
        </row>
        <row r="10275">
          <cell r="A10275" t="str">
            <v>IWU-N62-BLDX-3P</v>
          </cell>
          <cell r="B10275" t="str">
            <v>N62 BLDX UPG 3YR PLAT</v>
          </cell>
          <cell r="C10275">
            <v>15730729</v>
          </cell>
          <cell r="D10275" t="str">
            <v>K</v>
          </cell>
        </row>
        <row r="10276">
          <cell r="A10276" t="str">
            <v>IWU-N62-BLDX-3S</v>
          </cell>
          <cell r="B10276" t="str">
            <v>N62 BLDX UPG 3YR SILV</v>
          </cell>
          <cell r="C10276">
            <v>9323832</v>
          </cell>
          <cell r="D10276" t="str">
            <v>K</v>
          </cell>
        </row>
        <row r="10277">
          <cell r="A10277" t="str">
            <v>IWU-N62-BLDX-ND-1H</v>
          </cell>
          <cell r="B10277" t="str">
            <v>N62 BLDX UPG ND 1YR SWHN</v>
          </cell>
          <cell r="C10277">
            <v>877442</v>
          </cell>
          <cell r="D10277" t="str">
            <v>K</v>
          </cell>
        </row>
        <row r="10278">
          <cell r="A10278" t="str">
            <v>IWU-N62-BLDX-ND-2H</v>
          </cell>
          <cell r="B10278" t="str">
            <v>N62 BLDX UPG ND 2YR SWHN</v>
          </cell>
          <cell r="C10278">
            <v>3249042</v>
          </cell>
          <cell r="D10278" t="str">
            <v>K</v>
          </cell>
        </row>
        <row r="10279">
          <cell r="A10279" t="str">
            <v>IWU-N62-BLDX-ND-3H</v>
          </cell>
          <cell r="B10279" t="str">
            <v>N62 BLDX UPG ND 3YR SWHN</v>
          </cell>
          <cell r="C10279">
            <v>5420083</v>
          </cell>
          <cell r="D10279" t="str">
            <v>K</v>
          </cell>
        </row>
        <row r="10280">
          <cell r="A10280" t="str">
            <v>IWU-N62-BLDX-SD-1H</v>
          </cell>
          <cell r="B10280" t="str">
            <v>N62 BLDX UPG SDAY 1YR SHWN</v>
          </cell>
          <cell r="C10280">
            <v>1303680</v>
          </cell>
          <cell r="D10280" t="str">
            <v>K</v>
          </cell>
        </row>
        <row r="10281">
          <cell r="A10281" t="str">
            <v>IWU-N62-BLDX-SD-2H</v>
          </cell>
          <cell r="B10281" t="str">
            <v>N62 BLDX UPG SDAY 2YR SHWN</v>
          </cell>
          <cell r="C10281">
            <v>4380365</v>
          </cell>
          <cell r="D10281" t="str">
            <v>K</v>
          </cell>
        </row>
        <row r="10282">
          <cell r="A10282" t="str">
            <v>IWU-N62-BLDX-SD-3H</v>
          </cell>
          <cell r="B10282" t="str">
            <v>N62 BLDX UPG SDAY 3YR SHWN</v>
          </cell>
          <cell r="C10282">
            <v>7196314</v>
          </cell>
          <cell r="D10282" t="str">
            <v>K</v>
          </cell>
        </row>
        <row r="10283">
          <cell r="A10283" t="str">
            <v>IWU-N62-BLDXW-1B</v>
          </cell>
          <cell r="B10283" t="str">
            <v>N62 BLDX WIN UPG 1 YR BRNZ</v>
          </cell>
          <cell r="C10283">
            <v>1208525</v>
          </cell>
          <cell r="D10283" t="str">
            <v>K</v>
          </cell>
        </row>
        <row r="10284">
          <cell r="A10284" t="str">
            <v>IWU-N62-BLDXW-1G</v>
          </cell>
          <cell r="B10284" t="str">
            <v>N62 BLDX WIN UPG 1 YR GOLD</v>
          </cell>
          <cell r="C10284">
            <v>2578099</v>
          </cell>
          <cell r="D10284" t="str">
            <v>K</v>
          </cell>
        </row>
        <row r="10285">
          <cell r="A10285" t="str">
            <v>IWU-N62-BLDXW-1P</v>
          </cell>
          <cell r="B10285" t="str">
            <v>N62 BLDX WIN UPG 1 YR PLAT</v>
          </cell>
          <cell r="C10285">
            <v>4194001</v>
          </cell>
          <cell r="D10285" t="str">
            <v>K</v>
          </cell>
        </row>
        <row r="10286">
          <cell r="A10286" t="str">
            <v>IWU-N62-BLDXW-1S</v>
          </cell>
          <cell r="B10286" t="str">
            <v>N62 BLDX WIN UPG 1 YR SILV</v>
          </cell>
          <cell r="C10286">
            <v>2026920</v>
          </cell>
          <cell r="D10286" t="str">
            <v>K</v>
          </cell>
        </row>
        <row r="10287">
          <cell r="A10287" t="str">
            <v>IWU-N62-BLDXW-2B</v>
          </cell>
          <cell r="B10287" t="str">
            <v>N62 BLDX WIN UPG 2 YR BRNZ</v>
          </cell>
          <cell r="C10287">
            <v>3738371</v>
          </cell>
          <cell r="D10287" t="str">
            <v>K</v>
          </cell>
        </row>
        <row r="10288">
          <cell r="A10288" t="str">
            <v>IWU-N62-BLDXW-2G</v>
          </cell>
          <cell r="B10288" t="str">
            <v>N62 BLDX WIN UPG 2YR GOLD</v>
          </cell>
          <cell r="C10288">
            <v>6974929</v>
          </cell>
          <cell r="D10288" t="str">
            <v>K</v>
          </cell>
        </row>
        <row r="10289">
          <cell r="A10289" t="str">
            <v>IWU-N62-BLDXW-2P</v>
          </cell>
          <cell r="B10289" t="str">
            <v>N62 BLDX WIN UPG 2 YR PLAT</v>
          </cell>
          <cell r="C10289">
            <v>10220457</v>
          </cell>
          <cell r="D10289" t="str">
            <v>K</v>
          </cell>
        </row>
        <row r="10290">
          <cell r="A10290" t="str">
            <v>IWU-N62-BLDXW-2S</v>
          </cell>
          <cell r="B10290" t="str">
            <v>N62 BLDX WIN UPG 2 YR SILV</v>
          </cell>
          <cell r="C10290">
            <v>5837530</v>
          </cell>
          <cell r="D10290" t="str">
            <v>K</v>
          </cell>
        </row>
        <row r="10291">
          <cell r="A10291" t="str">
            <v>IWU-N62-BLDXW-3B</v>
          </cell>
          <cell r="B10291" t="str">
            <v>N62 BLDX WIN UPG 3 YR BRNZ</v>
          </cell>
          <cell r="C10291">
            <v>6053368</v>
          </cell>
          <cell r="D10291" t="str">
            <v>K</v>
          </cell>
        </row>
        <row r="10292">
          <cell r="A10292" t="str">
            <v>IWU-N62-BLDXW-3G</v>
          </cell>
          <cell r="B10292" t="str">
            <v>N62 BLDX WIN UPG 3YR GOLD</v>
          </cell>
          <cell r="C10292">
            <v>10996762</v>
          </cell>
          <cell r="D10292" t="str">
            <v>K</v>
          </cell>
        </row>
        <row r="10293">
          <cell r="A10293" t="str">
            <v>IWU-N62-BLDXW-3P</v>
          </cell>
          <cell r="B10293" t="str">
            <v>N62 BLDX WIN UPG 3 YR PLAT</v>
          </cell>
          <cell r="C10293">
            <v>15730729</v>
          </cell>
          <cell r="D10293" t="str">
            <v>K</v>
          </cell>
        </row>
        <row r="10294">
          <cell r="A10294" t="str">
            <v>IWU-N62-BLDXW-3S</v>
          </cell>
          <cell r="B10294" t="str">
            <v>N62 BLDX WIN UPG 3 YR SILV</v>
          </cell>
          <cell r="C10294">
            <v>9323832</v>
          </cell>
          <cell r="D10294" t="str">
            <v>K</v>
          </cell>
        </row>
        <row r="10295">
          <cell r="A10295" t="str">
            <v>IWU-N62-ND-1H</v>
          </cell>
          <cell r="B10295" t="str">
            <v>NETRA CT900 UPG 1YR ND SWHN</v>
          </cell>
          <cell r="C10295">
            <v>872075</v>
          </cell>
          <cell r="D10295" t="str">
            <v>K</v>
          </cell>
        </row>
        <row r="10296">
          <cell r="A10296" t="str">
            <v>IWU-N62-ND-2H</v>
          </cell>
          <cell r="B10296" t="str">
            <v>NETRA CT900 UPG 2 YR ND SHWN</v>
          </cell>
          <cell r="C10296">
            <v>3229169</v>
          </cell>
          <cell r="D10296" t="str">
            <v>K</v>
          </cell>
        </row>
        <row r="10297">
          <cell r="A10297" t="str">
            <v>IWU-N62-ND-3H</v>
          </cell>
          <cell r="B10297" t="str">
            <v>NETRA CT900 UPG 3 YR ND SHWN</v>
          </cell>
          <cell r="C10297">
            <v>5386932</v>
          </cell>
          <cell r="D10297" t="str">
            <v>K</v>
          </cell>
        </row>
        <row r="10298">
          <cell r="A10298" t="str">
            <v>IWU-N62-SD-1H</v>
          </cell>
          <cell r="B10298" t="str">
            <v>NETRA CT900 UPG 1 YR SDAY SHWN</v>
          </cell>
          <cell r="C10298">
            <v>1016064</v>
          </cell>
          <cell r="D10298" t="str">
            <v>K</v>
          </cell>
        </row>
        <row r="10299">
          <cell r="A10299" t="str">
            <v>IWU-N62-SD-2H</v>
          </cell>
          <cell r="B10299" t="str">
            <v>NETRA CT900 UPG 2 YR SDAY SHWN</v>
          </cell>
          <cell r="C10299">
            <v>3413975</v>
          </cell>
          <cell r="D10299" t="str">
            <v>K</v>
          </cell>
        </row>
        <row r="10300">
          <cell r="A10300" t="str">
            <v>IWU-N62-SD-3H</v>
          </cell>
          <cell r="B10300" t="str">
            <v>NETRA CT900 UPG 3 YR SDAY SHWN</v>
          </cell>
          <cell r="C10300">
            <v>5608673</v>
          </cell>
          <cell r="D10300" t="str">
            <v>K</v>
          </cell>
        </row>
        <row r="10301">
          <cell r="A10301" t="str">
            <v>IWU-N79-1G</v>
          </cell>
          <cell r="B10301" t="str">
            <v>NETRA 210 UPG 1YR GLD</v>
          </cell>
          <cell r="C10301">
            <v>1646568</v>
          </cell>
          <cell r="D10301" t="str">
            <v>K</v>
          </cell>
        </row>
        <row r="10302">
          <cell r="A10302" t="str">
            <v>IWU-N79-1P</v>
          </cell>
          <cell r="B10302" t="str">
            <v>NETRA 210 UPG 1 YR PLAT</v>
          </cell>
          <cell r="C10302">
            <v>2830464</v>
          </cell>
          <cell r="D10302" t="str">
            <v>K</v>
          </cell>
        </row>
        <row r="10303">
          <cell r="A10303" t="str">
            <v>IWU-N79-1S</v>
          </cell>
          <cell r="B10303" t="str">
            <v>NETRA 210 UPG 1 YR SLVR</v>
          </cell>
          <cell r="C10303">
            <v>1088640</v>
          </cell>
          <cell r="D10303" t="str">
            <v>K</v>
          </cell>
        </row>
        <row r="10304">
          <cell r="A10304" t="str">
            <v>IWU-N79-22-1H</v>
          </cell>
          <cell r="B10304" t="str">
            <v>NETRA 210 7x24x2 UG 1Y SHWN</v>
          </cell>
          <cell r="C10304">
            <v>1641578</v>
          </cell>
          <cell r="D10304" t="str">
            <v>K</v>
          </cell>
        </row>
        <row r="10305">
          <cell r="A10305" t="str">
            <v>IWU-N79-22-3H</v>
          </cell>
          <cell r="B10305" t="str">
            <v>NETRA 210 7x24x2 UG 3Y SHWN</v>
          </cell>
          <cell r="C10305">
            <v>7002078</v>
          </cell>
          <cell r="D10305" t="str">
            <v>K</v>
          </cell>
        </row>
        <row r="10306">
          <cell r="A10306" t="str">
            <v>IWU-N79-24-1G</v>
          </cell>
          <cell r="B10306" t="str">
            <v>NETRA 210 O/S UPG 1Y GLD</v>
          </cell>
          <cell r="C10306">
            <v>2155507</v>
          </cell>
          <cell r="D10306" t="str">
            <v>K</v>
          </cell>
        </row>
        <row r="10307">
          <cell r="A10307" t="str">
            <v>IWU-N79-24-1H</v>
          </cell>
          <cell r="B10307" t="str">
            <v>NETRA 210 7x24x4 UG 1Y SHWN</v>
          </cell>
          <cell r="C10307">
            <v>1092269</v>
          </cell>
          <cell r="D10307" t="str">
            <v>K</v>
          </cell>
        </row>
        <row r="10308">
          <cell r="A10308" t="str">
            <v>IWU-N79-24-2G</v>
          </cell>
          <cell r="B10308" t="str">
            <v>NETRA 210 O/S UPG 2Y GLD</v>
          </cell>
          <cell r="C10308">
            <v>5518098</v>
          </cell>
          <cell r="D10308" t="str">
            <v>K</v>
          </cell>
        </row>
        <row r="10309">
          <cell r="A10309" t="str">
            <v>IWU-N79-24-3G</v>
          </cell>
          <cell r="B10309" t="str">
            <v>NETRA 210 O/S UPG 3Y GLD</v>
          </cell>
          <cell r="C10309">
            <v>8593289</v>
          </cell>
          <cell r="D10309" t="str">
            <v>K</v>
          </cell>
        </row>
        <row r="10310">
          <cell r="A10310" t="str">
            <v>IWU-N79-24-3H</v>
          </cell>
          <cell r="B10310" t="str">
            <v>NETRA 210 7x24x4 UG 3Y SHWN</v>
          </cell>
          <cell r="C10310">
            <v>5024436</v>
          </cell>
          <cell r="D10310" t="str">
            <v>K</v>
          </cell>
        </row>
        <row r="10311">
          <cell r="A10311" t="str">
            <v>IWU-N79-2G</v>
          </cell>
          <cell r="B10311" t="str">
            <v>NETRA 210 UPG 2YR GLD</v>
          </cell>
          <cell r="C10311">
            <v>4454715</v>
          </cell>
          <cell r="D10311" t="str">
            <v>K</v>
          </cell>
        </row>
        <row r="10312">
          <cell r="A10312" t="str">
            <v>IWU-N79-2P</v>
          </cell>
          <cell r="B10312" t="str">
            <v>NETRA 210 UPG 2YR PLAT</v>
          </cell>
          <cell r="C10312">
            <v>6897623</v>
          </cell>
          <cell r="D10312" t="str">
            <v>K</v>
          </cell>
        </row>
        <row r="10313">
          <cell r="A10313" t="str">
            <v>IWU-N79-2S</v>
          </cell>
          <cell r="B10313" t="str">
            <v>NETRA 210 UPG 2 YR SLVR</v>
          </cell>
          <cell r="C10313">
            <v>3135283</v>
          </cell>
          <cell r="D10313" t="str">
            <v>K</v>
          </cell>
        </row>
        <row r="10314">
          <cell r="A10314" t="str">
            <v>IWU-N79-3G</v>
          </cell>
          <cell r="B10314" t="str">
            <v>NETRA 210 UPG 3YR GLD</v>
          </cell>
          <cell r="C10314">
            <v>7023361</v>
          </cell>
          <cell r="D10314" t="str">
            <v>K</v>
          </cell>
        </row>
        <row r="10315">
          <cell r="A10315" t="str">
            <v>IWU-N79-3P</v>
          </cell>
          <cell r="B10315" t="str">
            <v>NETRA 210 UPG 3YR PLAT</v>
          </cell>
          <cell r="C10315">
            <v>10616417</v>
          </cell>
          <cell r="D10315" t="str">
            <v>K</v>
          </cell>
        </row>
        <row r="10316">
          <cell r="A10316" t="str">
            <v>IWU-N79-3S</v>
          </cell>
          <cell r="B10316" t="str">
            <v>NETRA 210 UPG 3YR SLVR</v>
          </cell>
          <cell r="C10316">
            <v>5007744</v>
          </cell>
          <cell r="D10316" t="str">
            <v>K</v>
          </cell>
        </row>
        <row r="10317">
          <cell r="A10317" t="str">
            <v>IWU-N79-ND-1H</v>
          </cell>
          <cell r="B10317" t="str">
            <v>NETRA 210 UPG 1YR NDAY SHWN</v>
          </cell>
          <cell r="C10317">
            <v>414428</v>
          </cell>
          <cell r="D10317" t="str">
            <v>K</v>
          </cell>
        </row>
        <row r="10318">
          <cell r="A10318" t="str">
            <v>IWU-N79-ND-2H</v>
          </cell>
          <cell r="B10318" t="str">
            <v>NETRA 210 UPG 2 YR NDAY SHWN</v>
          </cell>
          <cell r="C10318">
            <v>1534566</v>
          </cell>
          <cell r="D10318" t="str">
            <v>K</v>
          </cell>
        </row>
        <row r="10319">
          <cell r="A10319" t="str">
            <v>IWU-N79-ND-3H</v>
          </cell>
          <cell r="B10319" t="str">
            <v>NETRA 210 UPG 3YR NDAY SHWN</v>
          </cell>
          <cell r="C10319">
            <v>2559978</v>
          </cell>
          <cell r="D10319" t="str">
            <v>K</v>
          </cell>
        </row>
        <row r="10320">
          <cell r="A10320" t="str">
            <v>IWU-N79-SD-1H</v>
          </cell>
          <cell r="B10320" t="str">
            <v>NETRA 210 SDAY UG 1Y SHWN</v>
          </cell>
          <cell r="C10320">
            <v>491098</v>
          </cell>
          <cell r="D10320" t="str">
            <v>K</v>
          </cell>
        </row>
        <row r="10321">
          <cell r="A10321" t="str">
            <v>IWU-N79-SD-3H</v>
          </cell>
          <cell r="B10321" t="str">
            <v>NETRA 210 SDAY UG 3Y SHWN</v>
          </cell>
          <cell r="C10321">
            <v>2710859</v>
          </cell>
          <cell r="D10321" t="str">
            <v>K</v>
          </cell>
        </row>
        <row r="10322">
          <cell r="A10322" t="str">
            <v>IWU-N80-1B</v>
          </cell>
          <cell r="B10322" t="str">
            <v>NETRA 1290 BASE UPG 1YR BRNZ</v>
          </cell>
          <cell r="C10322">
            <v>1429974</v>
          </cell>
          <cell r="D10322" t="str">
            <v>K</v>
          </cell>
        </row>
        <row r="10323">
          <cell r="A10323" t="str">
            <v>IWU-N80-1G</v>
          </cell>
          <cell r="B10323" t="str">
            <v>NETRA 1290 BASE UPG 1YR GOLD</v>
          </cell>
          <cell r="C10323">
            <v>2957724</v>
          </cell>
          <cell r="D10323" t="str">
            <v>K</v>
          </cell>
        </row>
        <row r="10324">
          <cell r="A10324" t="str">
            <v>IWU-N80-1P</v>
          </cell>
          <cell r="B10324" t="str">
            <v>NETRA 1290 BASE UPG 1YR PLAT</v>
          </cell>
          <cell r="C10324">
            <v>5084352</v>
          </cell>
          <cell r="D10324" t="str">
            <v>K</v>
          </cell>
        </row>
        <row r="10325">
          <cell r="A10325" t="str">
            <v>IWU-N80-1S</v>
          </cell>
          <cell r="B10325" t="str">
            <v>NETRA 1290 BASE UPG 1YR SLVR</v>
          </cell>
          <cell r="C10325">
            <v>1955520</v>
          </cell>
          <cell r="D10325" t="str">
            <v>K</v>
          </cell>
        </row>
        <row r="10326">
          <cell r="A10326" t="str">
            <v>IWU-N80-24-1G</v>
          </cell>
          <cell r="B10326" t="str">
            <v>NETRA 1290 BASE OS UPG 1YR GLD</v>
          </cell>
          <cell r="C10326">
            <v>3871930</v>
          </cell>
          <cell r="D10326" t="str">
            <v>K</v>
          </cell>
        </row>
        <row r="10327">
          <cell r="A10327" t="str">
            <v>IWU-N80-24-2G</v>
          </cell>
          <cell r="B10327" t="str">
            <v>NETRA 1290 BASE OS UPG 2YR GLD</v>
          </cell>
          <cell r="C10327">
            <v>9912140</v>
          </cell>
          <cell r="D10327" t="str">
            <v>K</v>
          </cell>
        </row>
        <row r="10328">
          <cell r="A10328" t="str">
            <v>IWU-N80-24-3G</v>
          </cell>
          <cell r="B10328" t="str">
            <v>NETRA 1290 BASE OS UPG 3YR GLD</v>
          </cell>
          <cell r="C10328">
            <v>15436093</v>
          </cell>
          <cell r="D10328" t="str">
            <v>K</v>
          </cell>
        </row>
        <row r="10329">
          <cell r="A10329" t="str">
            <v>IWU-N80-2B</v>
          </cell>
          <cell r="B10329" t="str">
            <v>NETRA 1290 BASE UPG 2YR BRNZ</v>
          </cell>
          <cell r="C10329">
            <v>4423386</v>
          </cell>
          <cell r="D10329" t="str">
            <v>K</v>
          </cell>
        </row>
        <row r="10330">
          <cell r="A10330" t="str">
            <v>IWU-N80-2G</v>
          </cell>
          <cell r="B10330" t="str">
            <v>NETRA 1290 BASE UPG 2YR GLD</v>
          </cell>
          <cell r="C10330">
            <v>8001988</v>
          </cell>
          <cell r="D10330" t="str">
            <v>K</v>
          </cell>
        </row>
        <row r="10331">
          <cell r="A10331" t="str">
            <v>IWU-N80-2P</v>
          </cell>
          <cell r="B10331" t="str">
            <v>NETRA 1290 BASE UPG 2YR PLT</v>
          </cell>
          <cell r="C10331">
            <v>12390175</v>
          </cell>
          <cell r="D10331" t="str">
            <v>K</v>
          </cell>
        </row>
        <row r="10332">
          <cell r="A10332" t="str">
            <v>IWU-N80-2S</v>
          </cell>
          <cell r="B10332" t="str">
            <v>NETRA 1290 BASE UPG 2YR SLVR</v>
          </cell>
          <cell r="C10332">
            <v>5631898</v>
          </cell>
          <cell r="D10332" t="str">
            <v>K</v>
          </cell>
        </row>
        <row r="10333">
          <cell r="A10333" t="str">
            <v>IWU-N80-3B</v>
          </cell>
          <cell r="B10333" t="str">
            <v>NETRA 1290 BASE UPG 3YR BRNZ</v>
          </cell>
          <cell r="C10333">
            <v>7162581</v>
          </cell>
          <cell r="D10333" t="str">
            <v>K</v>
          </cell>
        </row>
        <row r="10334">
          <cell r="A10334" t="str">
            <v>IWU-N80-3G</v>
          </cell>
          <cell r="B10334" t="str">
            <v>NETRA 1290 BASE UPG 3YR GOLD</v>
          </cell>
          <cell r="C10334">
            <v>12616037</v>
          </cell>
          <cell r="D10334" t="str">
            <v>K</v>
          </cell>
        </row>
        <row r="10335">
          <cell r="A10335" t="str">
            <v>IWU-N80-3P</v>
          </cell>
          <cell r="B10335" t="str">
            <v>NETRA 1290 BASE UPG 3YR PLAT</v>
          </cell>
          <cell r="C10335">
            <v>19070231</v>
          </cell>
          <cell r="D10335" t="str">
            <v>K</v>
          </cell>
        </row>
        <row r="10336">
          <cell r="A10336" t="str">
            <v>IWU-N80-3S</v>
          </cell>
          <cell r="B10336" t="str">
            <v>NETRA 1290 BASE UPG 3YR SLVR</v>
          </cell>
          <cell r="C10336">
            <v>8995392</v>
          </cell>
          <cell r="D10336" t="str">
            <v>K</v>
          </cell>
        </row>
        <row r="10337">
          <cell r="A10337" t="str">
            <v>IWU-N80-R4-1Y</v>
          </cell>
          <cell r="B10337" t="str">
            <v>NETRA 1290 BASE UG 1YR 4HR TTR</v>
          </cell>
          <cell r="C10337">
            <v>5847005</v>
          </cell>
          <cell r="D10337" t="str">
            <v>K</v>
          </cell>
        </row>
        <row r="10338">
          <cell r="A10338" t="str">
            <v>IWU-N80-R6-1Y</v>
          </cell>
          <cell r="B10338" t="str">
            <v>NETRA 1290 BASE UG 1YR 6HR TTR</v>
          </cell>
          <cell r="C10338">
            <v>5847005</v>
          </cell>
          <cell r="D10338" t="str">
            <v>K</v>
          </cell>
        </row>
        <row r="10339">
          <cell r="A10339" t="str">
            <v>IWU-N80-R8-1Y</v>
          </cell>
          <cell r="B10339" t="str">
            <v>NETRA 1290 BASE UG 1YR 8HR TTR</v>
          </cell>
          <cell r="C10339">
            <v>5847005</v>
          </cell>
          <cell r="D10339" t="str">
            <v>K</v>
          </cell>
        </row>
        <row r="10340">
          <cell r="A10340" t="str">
            <v>IWU-N80BDPLS-1B</v>
          </cell>
          <cell r="B10340" t="str">
            <v>NETRA 1290 USIV+ UPG 1YR BRNZ</v>
          </cell>
          <cell r="C10340">
            <v>2334150</v>
          </cell>
          <cell r="D10340" t="str">
            <v>K</v>
          </cell>
        </row>
        <row r="10341">
          <cell r="A10341" t="str">
            <v>IWU-N80BDPLS-1G</v>
          </cell>
          <cell r="B10341" t="str">
            <v>NETRA 1290 USIV+ UPG 1YR GOLD</v>
          </cell>
          <cell r="C10341">
            <v>4827900</v>
          </cell>
          <cell r="D10341" t="str">
            <v>K</v>
          </cell>
        </row>
        <row r="10342">
          <cell r="A10342" t="str">
            <v>IWU-N80BDPLS-1P</v>
          </cell>
          <cell r="B10342" t="str">
            <v>NETRA 1290 USIV+ UPG 1YR PLAT</v>
          </cell>
          <cell r="C10342">
            <v>8299200</v>
          </cell>
          <cell r="D10342" t="str">
            <v>K</v>
          </cell>
        </row>
        <row r="10343">
          <cell r="A10343" t="str">
            <v>IWU-N80BDPLS-1S</v>
          </cell>
          <cell r="B10343" t="str">
            <v>NETRA 1290 USIV+ UPG 1YR SLVR</v>
          </cell>
          <cell r="C10343">
            <v>3192000</v>
          </cell>
          <cell r="D10343" t="str">
            <v>K</v>
          </cell>
        </row>
        <row r="10344">
          <cell r="A10344" t="str">
            <v>IWU-N80BDPLS-24-1G</v>
          </cell>
          <cell r="B10344" t="str">
            <v>NETRA 1290 USIV+ OS UPG 1Y GLD</v>
          </cell>
          <cell r="C10344">
            <v>6320160</v>
          </cell>
          <cell r="D10344" t="str">
            <v>K</v>
          </cell>
        </row>
        <row r="10345">
          <cell r="A10345" t="str">
            <v>IWU-N80BDPLS-24-2G</v>
          </cell>
          <cell r="B10345" t="str">
            <v>NETRA 1290 USIV+ OS UPG 2Y GLD</v>
          </cell>
          <cell r="C10345">
            <v>16179610</v>
          </cell>
          <cell r="D10345" t="str">
            <v>K</v>
          </cell>
        </row>
        <row r="10346">
          <cell r="A10346" t="str">
            <v>IWU-N80BDPLS-24-3G</v>
          </cell>
          <cell r="B10346" t="str">
            <v>NETRA 1290 USIV+ OS UPG 3Y GLD</v>
          </cell>
          <cell r="C10346">
            <v>25196371</v>
          </cell>
          <cell r="D10346" t="str">
            <v>K</v>
          </cell>
        </row>
        <row r="10347">
          <cell r="A10347" t="str">
            <v>IWU-N80BDPLS-2B</v>
          </cell>
          <cell r="B10347" t="str">
            <v>NETRA 1290 USIV+ UPG 2YR BRNZ</v>
          </cell>
          <cell r="C10347">
            <v>7220304</v>
          </cell>
          <cell r="D10347" t="str">
            <v>K</v>
          </cell>
        </row>
        <row r="10348">
          <cell r="A10348" t="str">
            <v>IWU-N80BDPLS-2G</v>
          </cell>
          <cell r="B10348" t="str">
            <v>NETRA 1290 USIV+ UPG 2YR GOLD</v>
          </cell>
          <cell r="C10348">
            <v>13061664</v>
          </cell>
          <cell r="D10348" t="str">
            <v>K</v>
          </cell>
        </row>
        <row r="10349">
          <cell r="A10349" t="str">
            <v>IWU-N80BDPLS-2P</v>
          </cell>
          <cell r="B10349" t="str">
            <v>NETRA 1290 USIV+ UPG 2YR PLAT</v>
          </cell>
          <cell r="C10349">
            <v>20224512</v>
          </cell>
          <cell r="D10349" t="str">
            <v>K</v>
          </cell>
        </row>
        <row r="10350">
          <cell r="A10350" t="str">
            <v>IWU-N80BDPLS-2S</v>
          </cell>
          <cell r="B10350" t="str">
            <v>NETRA 1290 USIV+ UPG 2YR SILV</v>
          </cell>
          <cell r="C10350">
            <v>9192960</v>
          </cell>
          <cell r="D10350" t="str">
            <v>K</v>
          </cell>
        </row>
        <row r="10351">
          <cell r="A10351" t="str">
            <v>IWU-N80BDPLS-3B</v>
          </cell>
          <cell r="B10351" t="str">
            <v>NETRA 1290 USIV+ UPG 3YR BRNZ</v>
          </cell>
          <cell r="C10351">
            <v>11691498</v>
          </cell>
          <cell r="D10351" t="str">
            <v>K</v>
          </cell>
        </row>
        <row r="10352">
          <cell r="A10352" t="str">
            <v>IWU-N80BDPLS-3G</v>
          </cell>
          <cell r="B10352" t="str">
            <v>NETRA 1290 USIV+ UPG 3YR GOLD</v>
          </cell>
          <cell r="C10352">
            <v>20593188</v>
          </cell>
          <cell r="D10352" t="str">
            <v>K</v>
          </cell>
        </row>
        <row r="10353">
          <cell r="A10353" t="str">
            <v>IWU-N80BDPLS-3P</v>
          </cell>
          <cell r="B10353" t="str">
            <v>NETRA 1290 USIV+ UPG 3YR PLAT</v>
          </cell>
          <cell r="C10353">
            <v>31128384</v>
          </cell>
          <cell r="D10353" t="str">
            <v>K</v>
          </cell>
        </row>
        <row r="10354">
          <cell r="A10354" t="str">
            <v>IWU-N80BDPLS-3S</v>
          </cell>
          <cell r="B10354" t="str">
            <v>NETRA 1290 USIV+ UPG 3YR SILV</v>
          </cell>
          <cell r="C10354">
            <v>14683200</v>
          </cell>
          <cell r="D10354" t="str">
            <v>K</v>
          </cell>
        </row>
        <row r="10355">
          <cell r="A10355" t="str">
            <v>IWU-N80BDPLS-R4-1Y</v>
          </cell>
          <cell r="B10355" t="str">
            <v>NETRA 1290 USIV+ UG 1Y 4HR TTR</v>
          </cell>
          <cell r="C10355">
            <v>9544080</v>
          </cell>
          <cell r="D10355" t="str">
            <v>K</v>
          </cell>
        </row>
        <row r="10356">
          <cell r="A10356" t="str">
            <v>IWU-N80BDPLS-R6-1Y</v>
          </cell>
          <cell r="B10356" t="str">
            <v>NETRA 1290 USIV+ UG 1Y 6HR TTR</v>
          </cell>
          <cell r="C10356">
            <v>9544080</v>
          </cell>
          <cell r="D10356" t="str">
            <v>K</v>
          </cell>
        </row>
        <row r="10357">
          <cell r="A10357" t="str">
            <v>IWU-N80BDPLS-R8-1Y</v>
          </cell>
          <cell r="B10357" t="str">
            <v>NETRA 1290 USIV+ UG 1Y 8HR TTR</v>
          </cell>
          <cell r="C10357">
            <v>9544080</v>
          </cell>
          <cell r="D10357" t="str">
            <v>K</v>
          </cell>
        </row>
        <row r="10358">
          <cell r="A10358" t="str">
            <v>IWU-N87-1G</v>
          </cell>
          <cell r="B10358" t="str">
            <v>NETRA X4200 M2 UPG 1YR GOLD</v>
          </cell>
          <cell r="C10358">
            <v>1112612</v>
          </cell>
          <cell r="D10358" t="str">
            <v>K</v>
          </cell>
        </row>
        <row r="10359">
          <cell r="A10359" t="str">
            <v>IWU-N87-1P</v>
          </cell>
          <cell r="B10359" t="str">
            <v>NETRA X4200 M2 UPG 1YR PLAT</v>
          </cell>
          <cell r="C10359">
            <v>1521866</v>
          </cell>
          <cell r="D10359" t="str">
            <v>K</v>
          </cell>
        </row>
        <row r="10360">
          <cell r="A10360" t="str">
            <v>IWU-N87-1S</v>
          </cell>
          <cell r="B10360" t="str">
            <v>NETRA X4200 M2 UPG 1YR SILV</v>
          </cell>
          <cell r="C10360">
            <v>758100</v>
          </cell>
          <cell r="D10360" t="str">
            <v>K</v>
          </cell>
        </row>
        <row r="10361">
          <cell r="A10361" t="str">
            <v>IWU-N87-22-1H</v>
          </cell>
          <cell r="B10361" t="str">
            <v>NTRA X4200M2 7x24x2 UG 1Y SHWN</v>
          </cell>
          <cell r="C10361">
            <v>523908</v>
          </cell>
          <cell r="D10361" t="str">
            <v>K</v>
          </cell>
        </row>
        <row r="10362">
          <cell r="A10362" t="str">
            <v>IWU-N87-22-2H</v>
          </cell>
          <cell r="B10362" t="str">
            <v>NTRA X4200M2 7x24x2 UG 2Y SHWN</v>
          </cell>
          <cell r="C10362">
            <v>1417409</v>
          </cell>
          <cell r="D10362" t="str">
            <v>K</v>
          </cell>
        </row>
        <row r="10363">
          <cell r="A10363" t="str">
            <v>IWU-N87-22-3H</v>
          </cell>
          <cell r="B10363" t="str">
            <v>NTRA X4200M2 7x24x2 UG 3Y SHWN</v>
          </cell>
          <cell r="C10363">
            <v>2234706</v>
          </cell>
          <cell r="D10363" t="str">
            <v>K</v>
          </cell>
        </row>
        <row r="10364">
          <cell r="A10364" t="str">
            <v>IWU-N87-24-1G</v>
          </cell>
          <cell r="B10364" t="str">
            <v>NETRA X4200 M2 O/S UPG 1Y GLD</v>
          </cell>
          <cell r="C10364">
            <v>1264032</v>
          </cell>
          <cell r="D10364" t="str">
            <v>K</v>
          </cell>
        </row>
        <row r="10365">
          <cell r="A10365" t="str">
            <v>IWU-N87-24-1H</v>
          </cell>
          <cell r="B10365" t="str">
            <v>NETRA X4200M2 7x24x4 UG1YSHWN</v>
          </cell>
          <cell r="C10365">
            <v>352800</v>
          </cell>
          <cell r="D10365" t="str">
            <v>K</v>
          </cell>
        </row>
        <row r="10366">
          <cell r="A10366" t="str">
            <v>IWU-N87-24-2G</v>
          </cell>
          <cell r="B10366" t="str">
            <v>NETRA X4200 M2 OS UPG 2YR GOLD</v>
          </cell>
          <cell r="C10366">
            <v>3235922</v>
          </cell>
          <cell r="D10366" t="str">
            <v>K</v>
          </cell>
        </row>
        <row r="10367">
          <cell r="A10367" t="str">
            <v>IWU-N87-24-2H</v>
          </cell>
          <cell r="B10367" t="str">
            <v>NTRA X4200M2 7x24x4 UG 2Y SHWN</v>
          </cell>
          <cell r="C10367">
            <v>1016064</v>
          </cell>
          <cell r="D10367" t="str">
            <v>K</v>
          </cell>
        </row>
        <row r="10368">
          <cell r="A10368" t="str">
            <v>IWU-N87-24-3G</v>
          </cell>
          <cell r="B10368" t="str">
            <v>NETRA X4200 M2 OS UPG 3YR GOLD</v>
          </cell>
          <cell r="C10368">
            <v>5039274</v>
          </cell>
          <cell r="D10368" t="str">
            <v>K</v>
          </cell>
        </row>
        <row r="10369">
          <cell r="A10369" t="str">
            <v>IWU-N87-24-3H</v>
          </cell>
          <cell r="B10369" t="str">
            <v>NTRA X4200M2 7x24x4 UG 3Y SHWN</v>
          </cell>
          <cell r="C10369">
            <v>1622880</v>
          </cell>
          <cell r="D10369" t="str">
            <v>K</v>
          </cell>
        </row>
        <row r="10370">
          <cell r="A10370" t="str">
            <v>IWU-N87-2G</v>
          </cell>
          <cell r="B10370" t="str">
            <v>NETRA X4200 M2 UPG 2YR GOLD</v>
          </cell>
          <cell r="C10370">
            <v>3010120</v>
          </cell>
          <cell r="D10370" t="str">
            <v>K</v>
          </cell>
        </row>
        <row r="10371">
          <cell r="A10371" t="str">
            <v>IWU-N87-2P</v>
          </cell>
          <cell r="B10371" t="str">
            <v>NETRA X4200 M2 UPG 2YR PLAT</v>
          </cell>
          <cell r="C10371">
            <v>3708670</v>
          </cell>
          <cell r="D10371" t="str">
            <v>K</v>
          </cell>
        </row>
        <row r="10372">
          <cell r="A10372" t="str">
            <v>IWU-N87-2S</v>
          </cell>
          <cell r="B10372" t="str">
            <v>NETRA X4200 M2 UPG 2YR SILV</v>
          </cell>
          <cell r="C10372">
            <v>2183328</v>
          </cell>
          <cell r="D10372" t="str">
            <v>K</v>
          </cell>
        </row>
        <row r="10373">
          <cell r="A10373" t="str">
            <v>IWU-N87-3G</v>
          </cell>
          <cell r="B10373" t="str">
            <v>NETRA X4200 M2 UPG 3YR GOLD</v>
          </cell>
          <cell r="C10373">
            <v>4745794</v>
          </cell>
          <cell r="D10373" t="str">
            <v>K</v>
          </cell>
        </row>
        <row r="10374">
          <cell r="A10374" t="str">
            <v>IWU-N87-3P</v>
          </cell>
          <cell r="B10374" t="str">
            <v>NETRA X4200 M2 UPG 3YR PLAT</v>
          </cell>
          <cell r="C10374">
            <v>5708167</v>
          </cell>
          <cell r="D10374" t="str">
            <v>K</v>
          </cell>
        </row>
        <row r="10375">
          <cell r="A10375" t="str">
            <v>IWU-N87-3S</v>
          </cell>
          <cell r="B10375" t="str">
            <v>NETRA X4200 M2 UPG 3YR SILV</v>
          </cell>
          <cell r="C10375">
            <v>3487260</v>
          </cell>
          <cell r="D10375" t="str">
            <v>K</v>
          </cell>
        </row>
        <row r="10376">
          <cell r="A10376" t="str">
            <v>IWU-N87-SD-1H</v>
          </cell>
          <cell r="B10376" t="str">
            <v>NETRA X4200 M2 SD UPG 1YR SHWN</v>
          </cell>
          <cell r="C10376">
            <v>235200</v>
          </cell>
          <cell r="D10376" t="str">
            <v>K</v>
          </cell>
        </row>
        <row r="10377">
          <cell r="A10377" t="str">
            <v>IWU-N87-SD-2H</v>
          </cell>
          <cell r="B10377" t="str">
            <v>NETRA X4200 M2 SD UPG 2YR SHWN</v>
          </cell>
          <cell r="C10377">
            <v>790272</v>
          </cell>
          <cell r="D10377" t="str">
            <v>K</v>
          </cell>
        </row>
        <row r="10378">
          <cell r="A10378" t="str">
            <v>IWU-N87-SD-3H</v>
          </cell>
          <cell r="B10378" t="str">
            <v>NETRA X4200 M2 SD UPG 3YR SHWN</v>
          </cell>
          <cell r="C10378">
            <v>1298304</v>
          </cell>
          <cell r="D10378" t="str">
            <v>K</v>
          </cell>
        </row>
        <row r="10379">
          <cell r="A10379" t="str">
            <v>IWU-NT2000-4-1G</v>
          </cell>
          <cell r="B10379" t="str">
            <v>NETRA T2000 4-CORE UPG 1Y GOLD</v>
          </cell>
          <cell r="C10379">
            <v>1463616</v>
          </cell>
          <cell r="D10379" t="str">
            <v>K</v>
          </cell>
        </row>
        <row r="10380">
          <cell r="A10380" t="str">
            <v>IWU-NT2000-4-1P</v>
          </cell>
          <cell r="B10380" t="str">
            <v>NETRA T2000 4-CORE UPG 1Y PLAT</v>
          </cell>
          <cell r="C10380">
            <v>2515968</v>
          </cell>
          <cell r="D10380" t="str">
            <v>K</v>
          </cell>
        </row>
        <row r="10381">
          <cell r="A10381" t="str">
            <v>IWU-NT2000-4-1S</v>
          </cell>
          <cell r="B10381" t="str">
            <v>NETRA T2000 4-CORE UPG 1Y SILV</v>
          </cell>
          <cell r="C10381">
            <v>967680</v>
          </cell>
          <cell r="D10381" t="str">
            <v>K</v>
          </cell>
        </row>
        <row r="10382">
          <cell r="A10382" t="str">
            <v>IWU-NT2000-4-22-1H</v>
          </cell>
          <cell r="B10382" t="str">
            <v>NTRA T2000-4 7x24x2 UG 1Y SHWN</v>
          </cell>
          <cell r="C10382">
            <v>1362161</v>
          </cell>
          <cell r="D10382" t="str">
            <v>K</v>
          </cell>
        </row>
        <row r="10383">
          <cell r="A10383" t="str">
            <v>IWU-NT2000-4-22-3H</v>
          </cell>
          <cell r="B10383" t="str">
            <v>NTRA T2000-4 7x24x2 UG 3Y SHWN</v>
          </cell>
          <cell r="C10383">
            <v>5810235</v>
          </cell>
          <cell r="D10383" t="str">
            <v>K</v>
          </cell>
        </row>
        <row r="10384">
          <cell r="A10384" t="str">
            <v>IWU-NT2000-4-24-1G</v>
          </cell>
          <cell r="B10384" t="str">
            <v>NETRA T2000 4CORE OS UG 1Y GLD</v>
          </cell>
          <cell r="C10384">
            <v>1916006</v>
          </cell>
          <cell r="D10384" t="str">
            <v>K</v>
          </cell>
        </row>
        <row r="10385">
          <cell r="A10385" t="str">
            <v>IWU-NT2000-4-24-1H</v>
          </cell>
          <cell r="B10385" t="str">
            <v>NETRA T2000-4 7x24 UPG 1Y SHWN</v>
          </cell>
          <cell r="C10385">
            <v>882706</v>
          </cell>
          <cell r="D10385" t="str">
            <v>K</v>
          </cell>
        </row>
        <row r="10386">
          <cell r="A10386" t="str">
            <v>IWU-NT2000-4-24-2G</v>
          </cell>
          <cell r="B10386" t="str">
            <v>NETRA T2000-4 OS UPG 2YR GOLD</v>
          </cell>
          <cell r="C10386">
            <v>4904976</v>
          </cell>
          <cell r="D10386" t="str">
            <v>K</v>
          </cell>
        </row>
        <row r="10387">
          <cell r="A10387" t="str">
            <v>IWU-NT2000-4-24-2H</v>
          </cell>
          <cell r="B10387" t="str">
            <v>NETRA T2000-4 7x24 UPG 2Y SHWN</v>
          </cell>
          <cell r="C10387">
            <v>2542192</v>
          </cell>
          <cell r="D10387" t="str">
            <v>K</v>
          </cell>
        </row>
        <row r="10388">
          <cell r="A10388" t="str">
            <v>IWU-NT2000-4-24-3G</v>
          </cell>
          <cell r="B10388" t="str">
            <v>NETRA T2000-4 OS UPG 3YR GOLD</v>
          </cell>
          <cell r="C10388">
            <v>7638479</v>
          </cell>
          <cell r="D10388" t="str">
            <v>K</v>
          </cell>
        </row>
        <row r="10389">
          <cell r="A10389" t="str">
            <v>IWU-NT2000-4-24-3H</v>
          </cell>
          <cell r="B10389" t="str">
            <v>NETRA T2000-4 7x24 UPG 3Y SHWN</v>
          </cell>
          <cell r="C10389">
            <v>4060446</v>
          </cell>
          <cell r="D10389" t="str">
            <v>K</v>
          </cell>
        </row>
        <row r="10390">
          <cell r="A10390" t="str">
            <v>IWU-NT2000-4-2G</v>
          </cell>
          <cell r="B10390" t="str">
            <v>NETRA T2000 4-CORE UPG 2Y GOLD</v>
          </cell>
          <cell r="C10390">
            <v>3959747</v>
          </cell>
          <cell r="D10390" t="str">
            <v>K</v>
          </cell>
        </row>
        <row r="10391">
          <cell r="A10391" t="str">
            <v>IWU-NT2000-4-2P</v>
          </cell>
          <cell r="B10391" t="str">
            <v>NETRA T2000 4-CORE UPG 2Y PLAT</v>
          </cell>
          <cell r="C10391">
            <v>6131220</v>
          </cell>
          <cell r="D10391" t="str">
            <v>K</v>
          </cell>
        </row>
        <row r="10392">
          <cell r="A10392" t="str">
            <v>IWU-NT2000-4-2S</v>
          </cell>
          <cell r="B10392" t="str">
            <v>NETRA T2000 4-CORE UPG 2Y SILV</v>
          </cell>
          <cell r="C10392">
            <v>2786918</v>
          </cell>
          <cell r="D10392" t="str">
            <v>K</v>
          </cell>
        </row>
        <row r="10393">
          <cell r="A10393" t="str">
            <v>IWU-NT2000-4-3G</v>
          </cell>
          <cell r="B10393" t="str">
            <v>NETRA T2000 4-CORE UPG 3Y GOLD</v>
          </cell>
          <cell r="C10393">
            <v>6242988</v>
          </cell>
          <cell r="D10393" t="str">
            <v>K</v>
          </cell>
        </row>
        <row r="10394">
          <cell r="A10394" t="str">
            <v>IWU-NT2000-4-3P</v>
          </cell>
          <cell r="B10394" t="str">
            <v>NETRA T2000 4-CORE UPG 3Y PLAT</v>
          </cell>
          <cell r="C10394">
            <v>9436815</v>
          </cell>
          <cell r="D10394" t="str">
            <v>K</v>
          </cell>
        </row>
        <row r="10395">
          <cell r="A10395" t="str">
            <v>IWU-NT2000-4-3S</v>
          </cell>
          <cell r="B10395" t="str">
            <v>NETRA T2000 4-CORE UPG 3Y SILV</v>
          </cell>
          <cell r="C10395">
            <v>4451328</v>
          </cell>
          <cell r="D10395" t="str">
            <v>K</v>
          </cell>
        </row>
        <row r="10396">
          <cell r="A10396" t="str">
            <v>IWU-NT2000-4-R4-1Y</v>
          </cell>
          <cell r="B10396" t="str">
            <v>NETRA T2000-4 UPG 1YR 4HR TTR</v>
          </cell>
          <cell r="C10396">
            <v>2893363</v>
          </cell>
          <cell r="D10396" t="str">
            <v>K</v>
          </cell>
        </row>
        <row r="10397">
          <cell r="A10397" t="str">
            <v>IWU-NT2000-4-SD-1H</v>
          </cell>
          <cell r="B10397" t="str">
            <v>NETRA T2000-4 SDAY UPG 1Y SHWN</v>
          </cell>
          <cell r="C10397">
            <v>389491</v>
          </cell>
          <cell r="D10397" t="str">
            <v>K</v>
          </cell>
        </row>
        <row r="10398">
          <cell r="A10398" t="str">
            <v>IWU-NT2000-4-SD-2H</v>
          </cell>
          <cell r="B10398" t="str">
            <v>NETRA T2000-4 SDAY UPG 2Y SHWN</v>
          </cell>
          <cell r="C10398">
            <v>1308690</v>
          </cell>
          <cell r="D10398" t="str">
            <v>K</v>
          </cell>
        </row>
        <row r="10399">
          <cell r="A10399" t="str">
            <v>IWU-NT2000-4-SD-3H</v>
          </cell>
          <cell r="B10399" t="str">
            <v>NETRA T2000-4 SDAY UPG 3Y SHWN</v>
          </cell>
          <cell r="C10399">
            <v>2149991</v>
          </cell>
          <cell r="D10399" t="str">
            <v>K</v>
          </cell>
        </row>
        <row r="10400">
          <cell r="A10400" t="str">
            <v>IWU-NT2000-6-1G</v>
          </cell>
          <cell r="B10400" t="str">
            <v>NETRA T2000 6-CORE UPG 1Y GOLD</v>
          </cell>
          <cell r="C10400">
            <v>1727880</v>
          </cell>
          <cell r="D10400" t="str">
            <v>K</v>
          </cell>
        </row>
        <row r="10401">
          <cell r="A10401" t="str">
            <v>IWU-NT2000-6-1P</v>
          </cell>
          <cell r="B10401" t="str">
            <v>NETRA T2000 6-CORE UPG 1Y PLAT</v>
          </cell>
          <cell r="C10401">
            <v>2970240</v>
          </cell>
          <cell r="D10401" t="str">
            <v>K</v>
          </cell>
        </row>
        <row r="10402">
          <cell r="A10402" t="str">
            <v>IWU-NT2000-6-1S</v>
          </cell>
          <cell r="B10402" t="str">
            <v>NETRA T2000 6-CORE UPG 1Y SILV</v>
          </cell>
          <cell r="C10402">
            <v>1142400</v>
          </cell>
          <cell r="D10402" t="str">
            <v>K</v>
          </cell>
        </row>
        <row r="10403">
          <cell r="A10403" t="str">
            <v>IWU-NT2000-6-22-1H</v>
          </cell>
          <cell r="B10403" t="str">
            <v>NTRA T2000-6 7x24x2 UG 1Y SHWN</v>
          </cell>
          <cell r="C10403">
            <v>1765764</v>
          </cell>
          <cell r="D10403" t="str">
            <v>K</v>
          </cell>
        </row>
        <row r="10404">
          <cell r="A10404" t="str">
            <v>IWU-NT2000-6-22-3H</v>
          </cell>
          <cell r="B10404" t="str">
            <v>NTRA T2000-6 7x24x2 UG 3Y SHWN</v>
          </cell>
          <cell r="C10404">
            <v>7531786</v>
          </cell>
          <cell r="D10404" t="str">
            <v>K</v>
          </cell>
        </row>
        <row r="10405">
          <cell r="A10405" t="str">
            <v>IWU-NT2000-6-24-1G</v>
          </cell>
          <cell r="B10405" t="str">
            <v>NETRA T2000-6 OS UPG 1YR GOLD</v>
          </cell>
          <cell r="C10405">
            <v>2261952</v>
          </cell>
          <cell r="D10405" t="str">
            <v>K</v>
          </cell>
        </row>
        <row r="10406">
          <cell r="A10406" t="str">
            <v>IWU-NT2000-6-24-1H</v>
          </cell>
          <cell r="B10406" t="str">
            <v>NETRA T2000-6 7x24 UPG 1Y SHWN</v>
          </cell>
          <cell r="C10406">
            <v>1185408</v>
          </cell>
          <cell r="D10406" t="str">
            <v>K</v>
          </cell>
        </row>
        <row r="10407">
          <cell r="A10407" t="str">
            <v>IWU-NT2000-6-24-2G</v>
          </cell>
          <cell r="B10407" t="str">
            <v>NETRA T2000-6 OS UPG 2YR GOLD</v>
          </cell>
          <cell r="C10407">
            <v>5790597</v>
          </cell>
          <cell r="D10407" t="str">
            <v>K</v>
          </cell>
        </row>
        <row r="10408">
          <cell r="A10408" t="str">
            <v>IWU-NT2000-6-24-2H</v>
          </cell>
          <cell r="B10408" t="str">
            <v>NETRA T2000-6 7x24 UPG 2Y SHWN</v>
          </cell>
          <cell r="C10408">
            <v>3413975</v>
          </cell>
          <cell r="D10408" t="str">
            <v>K</v>
          </cell>
        </row>
        <row r="10409">
          <cell r="A10409" t="str">
            <v>IWU-NT2000-6-24-3G</v>
          </cell>
          <cell r="B10409" t="str">
            <v>NETRA T2000-6 OS UPG 3YR GOLD</v>
          </cell>
          <cell r="C10409">
            <v>9017649</v>
          </cell>
          <cell r="D10409" t="str">
            <v>K</v>
          </cell>
        </row>
        <row r="10410">
          <cell r="A10410" t="str">
            <v>IWU-NT2000-6-24-3H</v>
          </cell>
          <cell r="B10410" t="str">
            <v>NETRA T2000-6 7x24 UPG 3Y SHWN</v>
          </cell>
          <cell r="C10410">
            <v>5452877</v>
          </cell>
          <cell r="D10410" t="str">
            <v>K</v>
          </cell>
        </row>
        <row r="10411">
          <cell r="A10411" t="str">
            <v>IWU-NT2000-6-2G</v>
          </cell>
          <cell r="B10411" t="str">
            <v>NETRA T2000 6-CORE UPG 2Y GOLD</v>
          </cell>
          <cell r="C10411">
            <v>4674701</v>
          </cell>
          <cell r="D10411" t="str">
            <v>K</v>
          </cell>
        </row>
        <row r="10412">
          <cell r="A10412" t="str">
            <v>IWU-NT2000-6-2P</v>
          </cell>
          <cell r="B10412" t="str">
            <v>NETRA T2000 6-CORE UPG 2Y PLAT</v>
          </cell>
          <cell r="C10412">
            <v>7238246</v>
          </cell>
          <cell r="D10412" t="str">
            <v>K</v>
          </cell>
        </row>
        <row r="10413">
          <cell r="A10413" t="str">
            <v>IWU-NT2000-6-2S</v>
          </cell>
          <cell r="B10413" t="str">
            <v>NETRA T2000 6-CORE UPG 2Y SILV</v>
          </cell>
          <cell r="C10413">
            <v>3290112</v>
          </cell>
          <cell r="D10413" t="str">
            <v>K</v>
          </cell>
        </row>
        <row r="10414">
          <cell r="A10414" t="str">
            <v>IWU-NT2000-6-3G</v>
          </cell>
          <cell r="B10414" t="str">
            <v>NETRA T2000 6-CORE UPG 3Y GOLD</v>
          </cell>
          <cell r="C10414">
            <v>7370194</v>
          </cell>
          <cell r="D10414" t="str">
            <v>K</v>
          </cell>
        </row>
        <row r="10415">
          <cell r="A10415" t="str">
            <v>IWU-NT2000-6-3P</v>
          </cell>
          <cell r="B10415" t="str">
            <v>NETRA T2000 6-CORE UPG 3Y PLAT</v>
          </cell>
          <cell r="C10415">
            <v>11140685</v>
          </cell>
          <cell r="D10415" t="str">
            <v>K</v>
          </cell>
        </row>
        <row r="10416">
          <cell r="A10416" t="str">
            <v>IWU-NT2000-6-3S</v>
          </cell>
          <cell r="B10416" t="str">
            <v>NETRA T2000 6-CORE UPG 3Y SILV</v>
          </cell>
          <cell r="C10416">
            <v>5255040</v>
          </cell>
          <cell r="D10416" t="str">
            <v>K</v>
          </cell>
        </row>
        <row r="10417">
          <cell r="A10417" t="str">
            <v>IWU-NT2000-6-R4-1Y</v>
          </cell>
          <cell r="B10417" t="str">
            <v>NETRA T2000-6 UPG 1YR 4HR TTR</v>
          </cell>
          <cell r="C10417">
            <v>3415776</v>
          </cell>
          <cell r="D10417" t="str">
            <v>K</v>
          </cell>
        </row>
        <row r="10418">
          <cell r="A10418" t="str">
            <v>IWU-NT2000-6-SD-1H</v>
          </cell>
          <cell r="B10418" t="str">
            <v>NETRA T2000-6 SDAY UPG 1Y SHWN</v>
          </cell>
          <cell r="C10418">
            <v>536256</v>
          </cell>
          <cell r="D10418" t="str">
            <v>K</v>
          </cell>
        </row>
        <row r="10419">
          <cell r="A10419" t="str">
            <v>IWU-NT2000-6-SD-2H</v>
          </cell>
          <cell r="B10419" t="str">
            <v>NETRA T2000-6 SDAY UPG 2Y SHWN</v>
          </cell>
          <cell r="C10419">
            <v>1801820</v>
          </cell>
          <cell r="D10419" t="str">
            <v>K</v>
          </cell>
        </row>
        <row r="10420">
          <cell r="A10420" t="str">
            <v>IWU-NT2000-6-SD-3H</v>
          </cell>
          <cell r="B10420" t="str">
            <v>NETRA T2000-6 SDAY UPG 3Y SHWN</v>
          </cell>
          <cell r="C10420">
            <v>2960133</v>
          </cell>
          <cell r="D10420" t="str">
            <v>K</v>
          </cell>
        </row>
        <row r="10421">
          <cell r="A10421" t="str">
            <v>IWU-NT2000-8-1G</v>
          </cell>
          <cell r="B10421" t="str">
            <v>NETRA T2000 8-CORE UPG 1Y GOLD</v>
          </cell>
          <cell r="C10421">
            <v>2286900</v>
          </cell>
          <cell r="D10421" t="str">
            <v>K</v>
          </cell>
        </row>
        <row r="10422">
          <cell r="A10422" t="str">
            <v>IWU-NT2000-8-1P</v>
          </cell>
          <cell r="B10422" t="str">
            <v>NETRA T2000 8-CORE UPG 1Y PLAT</v>
          </cell>
          <cell r="C10422">
            <v>3931200</v>
          </cell>
          <cell r="D10422" t="str">
            <v>K</v>
          </cell>
        </row>
        <row r="10423">
          <cell r="A10423" t="str">
            <v>IWU-NT2000-8-1S</v>
          </cell>
          <cell r="B10423" t="str">
            <v>NETRA T2000 8-CORE UPG 1Y SILV</v>
          </cell>
          <cell r="C10423">
            <v>1512000</v>
          </cell>
          <cell r="D10423" t="str">
            <v>K</v>
          </cell>
        </row>
        <row r="10424">
          <cell r="A10424" t="str">
            <v>IWU-NT2000-8-22-1H</v>
          </cell>
          <cell r="B10424" t="str">
            <v>NTRA T2000-8 7x24x2 UG 1Y SHWN</v>
          </cell>
          <cell r="C10424">
            <v>2619540</v>
          </cell>
          <cell r="D10424" t="str">
            <v>K</v>
          </cell>
        </row>
        <row r="10425">
          <cell r="A10425" t="str">
            <v>IWU-NT2000-8-22-3H</v>
          </cell>
          <cell r="B10425" t="str">
            <v>NTRA T2000-8 7x24x2 UG 3Y SHWN</v>
          </cell>
          <cell r="C10425">
            <v>11173529</v>
          </cell>
          <cell r="D10425" t="str">
            <v>K</v>
          </cell>
        </row>
        <row r="10426">
          <cell r="A10426" t="str">
            <v>IWU-NT2000-8-24-1G</v>
          </cell>
          <cell r="B10426" t="str">
            <v>NETRA T2000-8 OS UPG 1YR GOLD</v>
          </cell>
          <cell r="C10426">
            <v>2993760</v>
          </cell>
          <cell r="D10426" t="str">
            <v>K</v>
          </cell>
        </row>
        <row r="10427">
          <cell r="A10427" t="str">
            <v>IWU-NT2000-8-24-1H</v>
          </cell>
          <cell r="B10427" t="str">
            <v>NETRA T2000-8 7x24 UPG 1Y SHWN</v>
          </cell>
          <cell r="C10427">
            <v>1825740</v>
          </cell>
          <cell r="D10427" t="str">
            <v>K</v>
          </cell>
        </row>
        <row r="10428">
          <cell r="A10428" t="str">
            <v>IWU-NT2000-8-24-2G</v>
          </cell>
          <cell r="B10428" t="str">
            <v>NETRA T2000-8 OS UPG 2YR GOLD</v>
          </cell>
          <cell r="C10428">
            <v>7664026</v>
          </cell>
          <cell r="D10428" t="str">
            <v>K</v>
          </cell>
        </row>
        <row r="10429">
          <cell r="A10429" t="str">
            <v>IWU-NT2000-8-24-2H</v>
          </cell>
          <cell r="B10429" t="str">
            <v>NETRA T2000-8 7x24 UPG 2Y SHWN</v>
          </cell>
          <cell r="C10429">
            <v>5258131</v>
          </cell>
          <cell r="D10429" t="str">
            <v>K</v>
          </cell>
        </row>
        <row r="10430">
          <cell r="A10430" t="str">
            <v>IWU-NT2000-8-24-3G</v>
          </cell>
          <cell r="B10430" t="str">
            <v>NETRA T2000-8 OS UPG 3YR GOLD</v>
          </cell>
          <cell r="C10430">
            <v>11935123</v>
          </cell>
          <cell r="D10430" t="str">
            <v>K</v>
          </cell>
        </row>
        <row r="10431">
          <cell r="A10431" t="str">
            <v>IWU-NT2000-8-24-3H</v>
          </cell>
          <cell r="B10431" t="str">
            <v>NETRA T2000-8 7x24 UPG 3Y SHWN</v>
          </cell>
          <cell r="C10431">
            <v>8398404</v>
          </cell>
          <cell r="D10431" t="str">
            <v>K</v>
          </cell>
        </row>
        <row r="10432">
          <cell r="A10432" t="str">
            <v>IWU-NT2000-8-2G</v>
          </cell>
          <cell r="B10432" t="str">
            <v>NETRA T2000 8-CORE UPG 2Y GOLD</v>
          </cell>
          <cell r="C10432">
            <v>6187104</v>
          </cell>
          <cell r="D10432" t="str">
            <v>K</v>
          </cell>
        </row>
        <row r="10433">
          <cell r="A10433" t="str">
            <v>IWU-NT2000-8-2P</v>
          </cell>
          <cell r="B10433" t="str">
            <v>NETRA T2000 8-CORE UPG 2Y PLAT</v>
          </cell>
          <cell r="C10433">
            <v>9580032</v>
          </cell>
          <cell r="D10433" t="str">
            <v>K</v>
          </cell>
        </row>
        <row r="10434">
          <cell r="A10434" t="str">
            <v>IWU-NT2000-8-2S</v>
          </cell>
          <cell r="B10434" t="str">
            <v>NETRA T2000 8-CORE UPG 2Y SILV</v>
          </cell>
          <cell r="C10434">
            <v>4354560</v>
          </cell>
          <cell r="D10434" t="str">
            <v>K</v>
          </cell>
        </row>
        <row r="10435">
          <cell r="A10435" t="str">
            <v>IWU-NT2000-8-3G</v>
          </cell>
          <cell r="B10435" t="str">
            <v>NETRA T2000 8-CORE UPG 3Y GOLD</v>
          </cell>
          <cell r="C10435">
            <v>9754668</v>
          </cell>
          <cell r="D10435" t="str">
            <v>K</v>
          </cell>
        </row>
        <row r="10436">
          <cell r="A10436" t="str">
            <v>IWU-NT2000-8-3P</v>
          </cell>
          <cell r="B10436" t="str">
            <v>NETRA T2000 8-CORE UPG 3Y PLAT</v>
          </cell>
          <cell r="C10436">
            <v>14745024</v>
          </cell>
          <cell r="D10436" t="str">
            <v>K</v>
          </cell>
        </row>
        <row r="10437">
          <cell r="A10437" t="str">
            <v>IWU-NT2000-8-3S</v>
          </cell>
          <cell r="B10437" t="str">
            <v>NETRA T2000 8-CORE UPG 3Y SILV</v>
          </cell>
          <cell r="C10437">
            <v>6955200</v>
          </cell>
          <cell r="D10437" t="str">
            <v>K</v>
          </cell>
        </row>
        <row r="10438">
          <cell r="A10438" t="str">
            <v>IWU-NT2000-8-R4-1Y</v>
          </cell>
          <cell r="B10438" t="str">
            <v>NETRA T2000-8 UPG 1YR 4HR TTR</v>
          </cell>
          <cell r="C10438">
            <v>4520880</v>
          </cell>
          <cell r="D10438" t="str">
            <v>K</v>
          </cell>
        </row>
        <row r="10439">
          <cell r="A10439" t="str">
            <v>IWU-NT2000-8-SD-1H</v>
          </cell>
          <cell r="B10439" t="str">
            <v>NETRA T2000-8 SDAY UPG 1Y SHWN</v>
          </cell>
          <cell r="C10439">
            <v>846720</v>
          </cell>
          <cell r="D10439" t="str">
            <v>K</v>
          </cell>
        </row>
        <row r="10440">
          <cell r="A10440" t="str">
            <v>IWU-NT2000-8-SD-2H</v>
          </cell>
          <cell r="B10440" t="str">
            <v>NETRA T2000-8 SDAY UPG 2Y SHWN</v>
          </cell>
          <cell r="C10440">
            <v>2844979</v>
          </cell>
          <cell r="D10440" t="str">
            <v>K</v>
          </cell>
        </row>
        <row r="10441">
          <cell r="A10441" t="str">
            <v>IWU-NT2000-8-SD-3H</v>
          </cell>
          <cell r="B10441" t="str">
            <v>NETRA T2000-8 SDAY UPG 3Y SHWN</v>
          </cell>
          <cell r="C10441">
            <v>4673894</v>
          </cell>
          <cell r="D10441" t="str">
            <v>K</v>
          </cell>
        </row>
        <row r="10442">
          <cell r="A10442" t="str">
            <v>IWU-NT25-1B</v>
          </cell>
          <cell r="B10442" t="str">
            <v>NETRA 120 UPGR 1YR BRNZ</v>
          </cell>
          <cell r="C10442">
            <v>695466</v>
          </cell>
          <cell r="D10442" t="str">
            <v>K</v>
          </cell>
        </row>
        <row r="10443">
          <cell r="A10443" t="str">
            <v>IWU-NT25-1G</v>
          </cell>
          <cell r="B10443" t="str">
            <v>NETRA 120 UPG 1YR GLD</v>
          </cell>
          <cell r="C10443">
            <v>1398335</v>
          </cell>
          <cell r="D10443" t="str">
            <v>K</v>
          </cell>
        </row>
        <row r="10444">
          <cell r="A10444" t="str">
            <v>IWU-NT25-1P</v>
          </cell>
          <cell r="B10444" t="str">
            <v>NETRA 120 UPG 1YR PLAT</v>
          </cell>
          <cell r="C10444">
            <v>2042848</v>
          </cell>
          <cell r="D10444" t="str">
            <v>K</v>
          </cell>
        </row>
        <row r="10445">
          <cell r="A10445" t="str">
            <v>IWU-NT25-1S</v>
          </cell>
          <cell r="B10445" t="str">
            <v>NETRA 120 UPG 1YR SLVR</v>
          </cell>
          <cell r="C10445">
            <v>1005480</v>
          </cell>
          <cell r="D10445" t="str">
            <v>K</v>
          </cell>
        </row>
        <row r="10446">
          <cell r="A10446" t="str">
            <v>IWU-NT25-24-1G</v>
          </cell>
          <cell r="B10446" t="str">
            <v>NETRA 120 O/S UPG 1YR GOLD</v>
          </cell>
          <cell r="C10446">
            <v>1620259</v>
          </cell>
          <cell r="D10446" t="str">
            <v>K</v>
          </cell>
        </row>
        <row r="10447">
          <cell r="A10447" t="str">
            <v>IWU-NT25-24-2G</v>
          </cell>
          <cell r="B10447" t="str">
            <v>NETRA 120 O/S UPG 2YR GOLD</v>
          </cell>
          <cell r="C10447">
            <v>4147864</v>
          </cell>
          <cell r="D10447" t="str">
            <v>K</v>
          </cell>
        </row>
        <row r="10448">
          <cell r="A10448" t="str">
            <v>IWU-NT25-24-3G</v>
          </cell>
          <cell r="B10448" t="str">
            <v>NETRA 120 O/S UPG 3YR GOLD</v>
          </cell>
          <cell r="C10448">
            <v>6459433</v>
          </cell>
          <cell r="D10448" t="str">
            <v>K</v>
          </cell>
        </row>
        <row r="10449">
          <cell r="A10449" t="str">
            <v>IWU-NT25-2G</v>
          </cell>
          <cell r="B10449" t="str">
            <v>NETRA 120 UPG 2YR GLD</v>
          </cell>
          <cell r="C10449">
            <v>3783133</v>
          </cell>
          <cell r="D10449" t="str">
            <v>K</v>
          </cell>
        </row>
        <row r="10450">
          <cell r="A10450" t="str">
            <v>IWU-NT25-2P</v>
          </cell>
          <cell r="B10450" t="str">
            <v>NETRA 120 UPG 2YR PLAT</v>
          </cell>
          <cell r="C10450">
            <v>4978264</v>
          </cell>
          <cell r="D10450" t="str">
            <v>K</v>
          </cell>
        </row>
        <row r="10451">
          <cell r="A10451" t="str">
            <v>IWU-NT25-2S</v>
          </cell>
          <cell r="B10451" t="str">
            <v>NETRA 120 UPG 2YR SLVR</v>
          </cell>
          <cell r="C10451">
            <v>2895782</v>
          </cell>
          <cell r="D10451" t="str">
            <v>K</v>
          </cell>
        </row>
        <row r="10452">
          <cell r="A10452" t="str">
            <v>IWU-NT25-3G</v>
          </cell>
          <cell r="B10452" t="str">
            <v>NETRA 120 UPG 3YR GLD</v>
          </cell>
          <cell r="C10452">
            <v>5964536</v>
          </cell>
          <cell r="D10452" t="str">
            <v>K</v>
          </cell>
        </row>
        <row r="10453">
          <cell r="A10453" t="str">
            <v>IWU-NT25-3P</v>
          </cell>
          <cell r="B10453" t="str">
            <v>NETRA 120 UPG 3YR PLAT</v>
          </cell>
          <cell r="C10453">
            <v>7662252</v>
          </cell>
          <cell r="D10453" t="str">
            <v>K</v>
          </cell>
        </row>
        <row r="10454">
          <cell r="A10454" t="str">
            <v>IWU-NT25-3S</v>
          </cell>
          <cell r="B10454" t="str">
            <v>NETRA 120 UPG 3YR SLVR</v>
          </cell>
          <cell r="C10454">
            <v>4625208</v>
          </cell>
          <cell r="D10454" t="str">
            <v>K</v>
          </cell>
        </row>
        <row r="10455">
          <cell r="A10455" t="str">
            <v>IWU-NT25-R4-1Y</v>
          </cell>
          <cell r="B10455" t="str">
            <v>NETRA 120 UPG 1YR 4HR TTR</v>
          </cell>
          <cell r="C10455">
            <v>2371496</v>
          </cell>
          <cell r="D10455" t="str">
            <v>K</v>
          </cell>
        </row>
        <row r="10456">
          <cell r="A10456" t="str">
            <v>IWU-NT25-R6-1Y</v>
          </cell>
          <cell r="B10456" t="str">
            <v>NETRA 120 UPG 1YR 6HR TTR</v>
          </cell>
          <cell r="C10456">
            <v>2371496</v>
          </cell>
          <cell r="D10456" t="str">
            <v>K</v>
          </cell>
        </row>
        <row r="10457">
          <cell r="A10457" t="str">
            <v>IWU-NT25-R8-1Y</v>
          </cell>
          <cell r="B10457" t="str">
            <v>NETRA 120 UPG 1YR 8HR TTR</v>
          </cell>
          <cell r="C10457">
            <v>2371496</v>
          </cell>
          <cell r="D10457" t="str">
            <v>K</v>
          </cell>
        </row>
        <row r="10458">
          <cell r="A10458" t="str">
            <v>IWU-NT52-4-1G</v>
          </cell>
          <cell r="B10458" t="str">
            <v>NETRA T5220 UPG 1Y GOLD</v>
          </cell>
          <cell r="C10458">
            <v>1527372</v>
          </cell>
          <cell r="D10458" t="str">
            <v>K</v>
          </cell>
        </row>
        <row r="10459">
          <cell r="A10459" t="str">
            <v>IWU-NT52-4-1P</v>
          </cell>
          <cell r="B10459" t="str">
            <v>NETRA T5220 UPG 1Y PLAT</v>
          </cell>
          <cell r="C10459">
            <v>2278130</v>
          </cell>
          <cell r="D10459" t="str">
            <v>K</v>
          </cell>
        </row>
        <row r="10460">
          <cell r="A10460" t="str">
            <v>IWU-NT52-4-1S</v>
          </cell>
          <cell r="B10460" t="str">
            <v>NETRA T5220 UPG 1Y SILV</v>
          </cell>
          <cell r="C10460">
            <v>1117200</v>
          </cell>
          <cell r="D10460" t="str">
            <v>K</v>
          </cell>
        </row>
        <row r="10461">
          <cell r="A10461" t="str">
            <v>IWU-NT52-4-22-1H</v>
          </cell>
          <cell r="B10461" t="str">
            <v>NTRA T5220 7x24x2 UG 1Y SHWN</v>
          </cell>
          <cell r="C10461">
            <v>1197504</v>
          </cell>
          <cell r="D10461" t="str">
            <v>K</v>
          </cell>
        </row>
        <row r="10462">
          <cell r="A10462" t="str">
            <v>IWU-NT52-4-22-2H</v>
          </cell>
          <cell r="B10462" t="str">
            <v>NTRA T5220 7x24x2 UG 2Y SHWN</v>
          </cell>
          <cell r="C10462">
            <v>3239793</v>
          </cell>
          <cell r="D10462" t="str">
            <v>K</v>
          </cell>
        </row>
        <row r="10463">
          <cell r="A10463" t="str">
            <v>IWU-NT52-4-22-3H</v>
          </cell>
          <cell r="B10463" t="str">
            <v>NTRA T5220 7x24x2 UG 3Y SHWN</v>
          </cell>
          <cell r="C10463">
            <v>5107899</v>
          </cell>
          <cell r="D10463" t="str">
            <v>K</v>
          </cell>
        </row>
        <row r="10464">
          <cell r="A10464" t="str">
            <v>IWU-NT52-4-24-1G</v>
          </cell>
          <cell r="B10464" t="str">
            <v>NETRA T5220 OS UG 1Y GLD</v>
          </cell>
          <cell r="C10464">
            <v>1781136</v>
          </cell>
          <cell r="D10464" t="str">
            <v>K</v>
          </cell>
        </row>
        <row r="10465">
          <cell r="A10465" t="str">
            <v>IWU-NT52-4-24-1H</v>
          </cell>
          <cell r="B10465" t="str">
            <v>NETRA T5220 7x24 UPG 1Y SHWN</v>
          </cell>
          <cell r="C10465">
            <v>806400</v>
          </cell>
          <cell r="D10465" t="str">
            <v>K</v>
          </cell>
        </row>
        <row r="10466">
          <cell r="A10466" t="str">
            <v>IWU-NT52-4-24-2G</v>
          </cell>
          <cell r="B10466" t="str">
            <v>NETRA T5220 OS UG 2Y GLD</v>
          </cell>
          <cell r="C10466">
            <v>4559708</v>
          </cell>
          <cell r="D10466" t="str">
            <v>K</v>
          </cell>
        </row>
        <row r="10467">
          <cell r="A10467" t="str">
            <v>IWU-NT52-4-24-2H</v>
          </cell>
          <cell r="B10467" t="str">
            <v>NETRA T5220 7x24 UPG 2Y SHWN</v>
          </cell>
          <cell r="C10467">
            <v>2322432</v>
          </cell>
          <cell r="D10467" t="str">
            <v>K</v>
          </cell>
        </row>
        <row r="10468">
          <cell r="A10468" t="str">
            <v>IWU-NT52-4-24-3G</v>
          </cell>
          <cell r="B10468" t="str">
            <v>NETRA T5220 OS UG 3Y GLD</v>
          </cell>
          <cell r="C10468">
            <v>7100796</v>
          </cell>
          <cell r="D10468" t="str">
            <v>K</v>
          </cell>
        </row>
        <row r="10469">
          <cell r="A10469" t="str">
            <v>IWU-NT52-4-24-3H</v>
          </cell>
          <cell r="B10469" t="str">
            <v>NETRA T5220 7x24 UPG 3Y SHWN</v>
          </cell>
          <cell r="C10469">
            <v>3709440</v>
          </cell>
          <cell r="D10469" t="str">
            <v>K</v>
          </cell>
        </row>
        <row r="10470">
          <cell r="A10470" t="str">
            <v>IWU-NT52-4-2G</v>
          </cell>
          <cell r="B10470" t="str">
            <v>NETRA T5220 UPG 2Y GOLD</v>
          </cell>
          <cell r="C10470">
            <v>4132236</v>
          </cell>
          <cell r="D10470" t="str">
            <v>K</v>
          </cell>
        </row>
        <row r="10471">
          <cell r="A10471" t="str">
            <v>IWU-NT52-4-2P</v>
          </cell>
          <cell r="B10471" t="str">
            <v>NETRA T5220 UPG 2Y PLAT</v>
          </cell>
          <cell r="C10471">
            <v>5551629</v>
          </cell>
          <cell r="D10471" t="str">
            <v>K</v>
          </cell>
        </row>
        <row r="10472">
          <cell r="A10472" t="str">
            <v>IWU-NT52-4-2S</v>
          </cell>
          <cell r="B10472" t="str">
            <v>NETRA T5220 UPG 2Y SILV</v>
          </cell>
          <cell r="C10472">
            <v>3217536</v>
          </cell>
          <cell r="D10472" t="str">
            <v>K</v>
          </cell>
        </row>
        <row r="10473">
          <cell r="A10473" t="str">
            <v>IWU-NT52-4-3G</v>
          </cell>
          <cell r="B10473" t="str">
            <v>NETRA T5220 UPG 3Y GOLD</v>
          </cell>
          <cell r="C10473">
            <v>6514936</v>
          </cell>
          <cell r="D10473" t="str">
            <v>K</v>
          </cell>
        </row>
        <row r="10474">
          <cell r="A10474" t="str">
            <v>IWU-NT52-4-3P</v>
          </cell>
          <cell r="B10474" t="str">
            <v>NETRA T5220 UPG 3Y PLAT</v>
          </cell>
          <cell r="C10474">
            <v>8544741</v>
          </cell>
          <cell r="D10474" t="str">
            <v>K</v>
          </cell>
        </row>
        <row r="10475">
          <cell r="A10475" t="str">
            <v>IWU-NT52-4-3S</v>
          </cell>
          <cell r="B10475" t="str">
            <v>NETRA T5220 UPG 3Y SILV</v>
          </cell>
          <cell r="C10475">
            <v>5139120</v>
          </cell>
          <cell r="D10475" t="str">
            <v>K</v>
          </cell>
        </row>
        <row r="10476">
          <cell r="A10476" t="str">
            <v>IWU-NT52-4-R4-1Y</v>
          </cell>
          <cell r="B10476" t="str">
            <v>NETRA T5220 UPG 1YR 4HR TTR</v>
          </cell>
          <cell r="C10476">
            <v>2676492</v>
          </cell>
          <cell r="D10476" t="str">
            <v>K</v>
          </cell>
        </row>
        <row r="10477">
          <cell r="A10477" t="str">
            <v>IWU-NT52-4-R6-1Y</v>
          </cell>
          <cell r="B10477" t="str">
            <v>NETRA T5220 UPG 1YR 6HR TTR</v>
          </cell>
          <cell r="C10477">
            <v>2676492</v>
          </cell>
          <cell r="D10477" t="str">
            <v>K</v>
          </cell>
        </row>
        <row r="10478">
          <cell r="A10478" t="str">
            <v>IWU-NT52-4-R8-1Y</v>
          </cell>
          <cell r="B10478" t="str">
            <v>NETRA T5220 UPG 1YR 8HR TTR</v>
          </cell>
          <cell r="C10478">
            <v>2676492</v>
          </cell>
          <cell r="D10478" t="str">
            <v>K</v>
          </cell>
        </row>
        <row r="10479">
          <cell r="A10479" t="str">
            <v>IWU-NT52-4-SD-1H</v>
          </cell>
          <cell r="B10479" t="str">
            <v>NETRA T5220 SDAY UPG 1Y SHWN</v>
          </cell>
          <cell r="C10479">
            <v>537600</v>
          </cell>
          <cell r="D10479" t="str">
            <v>K</v>
          </cell>
        </row>
        <row r="10480">
          <cell r="A10480" t="str">
            <v>IWU-NT52-4-SD-2H</v>
          </cell>
          <cell r="B10480" t="str">
            <v>NETRA T5220 SDAY UPG 2Y SHWN</v>
          </cell>
          <cell r="C10480">
            <v>1806336</v>
          </cell>
          <cell r="D10480" t="str">
            <v>K</v>
          </cell>
        </row>
        <row r="10481">
          <cell r="A10481" t="str">
            <v>IWU-NT52-4-SD-3H</v>
          </cell>
          <cell r="B10481" t="str">
            <v>NETRA T5220 SDAY UPG 3Y SHWN</v>
          </cell>
          <cell r="C10481">
            <v>2967552</v>
          </cell>
          <cell r="D10481" t="str">
            <v>K</v>
          </cell>
        </row>
        <row r="10482">
          <cell r="A10482" t="str">
            <v>IWU-NT52-8-1G</v>
          </cell>
          <cell r="B10482" t="str">
            <v>NETRA T5220 8-CORE UPG 1Y GOLD</v>
          </cell>
          <cell r="C10482">
            <v>1942133</v>
          </cell>
          <cell r="D10482" t="str">
            <v>K</v>
          </cell>
        </row>
        <row r="10483">
          <cell r="A10483" t="str">
            <v>IWU-NT52-8-1P</v>
          </cell>
          <cell r="B10483" t="str">
            <v>NETRA T5220 8-CORE UPG 1Y PLAT</v>
          </cell>
          <cell r="C10483">
            <v>3034395</v>
          </cell>
          <cell r="D10483" t="str">
            <v>K</v>
          </cell>
        </row>
        <row r="10484">
          <cell r="A10484" t="str">
            <v>IWU-NT52-8-1S</v>
          </cell>
          <cell r="B10484" t="str">
            <v>NETRA T5220 8-CORE UPG 1Y SILV</v>
          </cell>
          <cell r="C10484">
            <v>1476300</v>
          </cell>
          <cell r="D10484" t="str">
            <v>K</v>
          </cell>
        </row>
        <row r="10485">
          <cell r="A10485" t="str">
            <v>IWU-NT52-8-22-1H</v>
          </cell>
          <cell r="B10485" t="str">
            <v>NTRA T5220-8 7x24x2 UG 1Y SHWN</v>
          </cell>
          <cell r="C10485">
            <v>1871100</v>
          </cell>
          <cell r="D10485" t="str">
            <v>K</v>
          </cell>
        </row>
        <row r="10486">
          <cell r="A10486" t="str">
            <v>IWU-NT52-8-22-2H</v>
          </cell>
          <cell r="B10486" t="str">
            <v>NTRA T5220-8 7x24x2 UG 2Y SHWN</v>
          </cell>
          <cell r="C10486">
            <v>5062176</v>
          </cell>
          <cell r="D10486" t="str">
            <v>K</v>
          </cell>
        </row>
        <row r="10487">
          <cell r="A10487" t="str">
            <v>IWU-NT52-8-22-3H</v>
          </cell>
          <cell r="B10487" t="str">
            <v>NTRA T5220-8 7x24x2 UG 3Y SHWN</v>
          </cell>
          <cell r="C10487">
            <v>7981092</v>
          </cell>
          <cell r="D10487" t="str">
            <v>K</v>
          </cell>
        </row>
        <row r="10488">
          <cell r="A10488" t="str">
            <v>IWU-NT52-8-24-1G</v>
          </cell>
          <cell r="B10488" t="str">
            <v>NETRA T5220-8 OS UPG 1YR GOLD</v>
          </cell>
          <cell r="C10488">
            <v>2298240</v>
          </cell>
          <cell r="D10488" t="str">
            <v>K</v>
          </cell>
        </row>
        <row r="10489">
          <cell r="A10489" t="str">
            <v>IWU-NT52-8-24-1H</v>
          </cell>
          <cell r="B10489" t="str">
            <v>NETRA T5220-8 7x24 UPG 1Y SHWN</v>
          </cell>
          <cell r="C10489">
            <v>1260000</v>
          </cell>
          <cell r="D10489" t="str">
            <v>K</v>
          </cell>
        </row>
        <row r="10490">
          <cell r="A10490" t="str">
            <v>IWU-NT52-8-24-2G</v>
          </cell>
          <cell r="B10490" t="str">
            <v>NETRA T5220-8 OS UPG 2YR GOLD</v>
          </cell>
          <cell r="C10490">
            <v>5883494</v>
          </cell>
          <cell r="D10490" t="str">
            <v>K</v>
          </cell>
        </row>
        <row r="10491">
          <cell r="A10491" t="str">
            <v>IWU-NT52-8-24-2H</v>
          </cell>
          <cell r="B10491" t="str">
            <v>NETRA T5220-8 7x24 UPG 2Y SHWN</v>
          </cell>
          <cell r="C10491">
            <v>3628800</v>
          </cell>
          <cell r="D10491" t="str">
            <v>K</v>
          </cell>
        </row>
        <row r="10492">
          <cell r="A10492" t="str">
            <v>IWU-NT52-8-24-3G</v>
          </cell>
          <cell r="B10492" t="str">
            <v>NETRA T5220-8 OS UPG 3YR GOLD</v>
          </cell>
          <cell r="C10492">
            <v>9162317</v>
          </cell>
          <cell r="D10492" t="str">
            <v>K</v>
          </cell>
        </row>
        <row r="10493">
          <cell r="A10493" t="str">
            <v>IWU-NT52-8-24-3H</v>
          </cell>
          <cell r="B10493" t="str">
            <v>NETRA T5220-8 7x24 UPG 3Y SHWN</v>
          </cell>
          <cell r="C10493">
            <v>5796000</v>
          </cell>
          <cell r="D10493" t="str">
            <v>K</v>
          </cell>
        </row>
        <row r="10494">
          <cell r="A10494" t="str">
            <v>IWU-NT52-8-2G</v>
          </cell>
          <cell r="B10494" t="str">
            <v>NETRA T5220 8-CORE UPG 2Y GOLD</v>
          </cell>
          <cell r="C10494">
            <v>5254351</v>
          </cell>
          <cell r="D10494" t="str">
            <v>K</v>
          </cell>
        </row>
        <row r="10495">
          <cell r="A10495" t="str">
            <v>IWU-NT52-8-2P</v>
          </cell>
          <cell r="B10495" t="str">
            <v>NETRA T5220 8-CORE UPG 2Y PLAT</v>
          </cell>
          <cell r="C10495">
            <v>7394587</v>
          </cell>
          <cell r="D10495" t="str">
            <v>K</v>
          </cell>
        </row>
        <row r="10496">
          <cell r="A10496" t="str">
            <v>IWU-NT52-8-2S</v>
          </cell>
          <cell r="B10496" t="str">
            <v>NETRA T5220 8-CORE UPG 2Y SILV</v>
          </cell>
          <cell r="C10496">
            <v>4251744</v>
          </cell>
          <cell r="D10496" t="str">
            <v>K</v>
          </cell>
        </row>
        <row r="10497">
          <cell r="A10497" t="str">
            <v>IWU-NT52-8-3G</v>
          </cell>
          <cell r="B10497" t="str">
            <v>NETRA T5220 8-CORE UPG 3Y GOLD</v>
          </cell>
          <cell r="C10497">
            <v>8284078</v>
          </cell>
          <cell r="D10497" t="str">
            <v>K</v>
          </cell>
        </row>
        <row r="10498">
          <cell r="A10498" t="str">
            <v>IWU-NT52-8-3P</v>
          </cell>
          <cell r="B10498" t="str">
            <v>NETRA T5220 8-CORE UPG 3Y PLAT</v>
          </cell>
          <cell r="C10498">
            <v>11381315</v>
          </cell>
          <cell r="D10498" t="str">
            <v>K</v>
          </cell>
        </row>
        <row r="10499">
          <cell r="A10499" t="str">
            <v>IWU-NT52-8-3S</v>
          </cell>
          <cell r="B10499" t="str">
            <v>NETRA T5220 8-CORE UPG 3Y SILV</v>
          </cell>
          <cell r="C10499">
            <v>6790980</v>
          </cell>
          <cell r="D10499" t="str">
            <v>K</v>
          </cell>
        </row>
        <row r="10500">
          <cell r="A10500" t="str">
            <v>IWU-NT52-8-R4-1Y</v>
          </cell>
          <cell r="B10500" t="str">
            <v>NETRA T5220-8 UPG 1YR 4HR TTR</v>
          </cell>
          <cell r="C10500">
            <v>3656835</v>
          </cell>
          <cell r="D10500" t="str">
            <v>K</v>
          </cell>
        </row>
        <row r="10501">
          <cell r="A10501" t="str">
            <v>IWU-NT52-8-R6-1Y</v>
          </cell>
          <cell r="B10501" t="str">
            <v>NETRA T5220-8 UPG 1YR 6HR TTR</v>
          </cell>
          <cell r="C10501">
            <v>3656835</v>
          </cell>
          <cell r="D10501" t="str">
            <v>K</v>
          </cell>
        </row>
        <row r="10502">
          <cell r="A10502" t="str">
            <v>IWU-NT52-8-R8-1Y</v>
          </cell>
          <cell r="B10502" t="str">
            <v>NETRA T5220-8 UPG 1YR 8HR TTR</v>
          </cell>
          <cell r="C10502">
            <v>3656835</v>
          </cell>
          <cell r="D10502" t="str">
            <v>K</v>
          </cell>
        </row>
        <row r="10503">
          <cell r="A10503" t="str">
            <v>IWU-NT52-8-SD-1H</v>
          </cell>
          <cell r="B10503" t="str">
            <v>NETRA T5220-8 SDAY UPG 1Y SHWN</v>
          </cell>
          <cell r="C10503">
            <v>840000</v>
          </cell>
          <cell r="D10503" t="str">
            <v>K</v>
          </cell>
        </row>
        <row r="10504">
          <cell r="A10504" t="str">
            <v>IWU-NT52-8-SD-2H</v>
          </cell>
          <cell r="B10504" t="str">
            <v>NETRA T5220-8 SDAY UPG 2Y SHWN</v>
          </cell>
          <cell r="C10504">
            <v>2822400</v>
          </cell>
          <cell r="D10504" t="str">
            <v>K</v>
          </cell>
        </row>
        <row r="10505">
          <cell r="A10505" t="str">
            <v>IWU-NT52-8-SD-3H</v>
          </cell>
          <cell r="B10505" t="str">
            <v>NETRA T5220-8 SDAY UPG 3Y SHWN</v>
          </cell>
          <cell r="C10505">
            <v>4636800</v>
          </cell>
          <cell r="D10505" t="str">
            <v>K</v>
          </cell>
        </row>
        <row r="10506">
          <cell r="A10506" t="str">
            <v>IWU-NT54-6-1G</v>
          </cell>
          <cell r="B10506" t="str">
            <v>NetraT5440-6 UPG 1Y GOLD</v>
          </cell>
          <cell r="C10506">
            <v>2172555</v>
          </cell>
          <cell r="D10506" t="str">
            <v>K</v>
          </cell>
        </row>
        <row r="10507">
          <cell r="A10507" t="str">
            <v>IWU-NT54-6-1P</v>
          </cell>
          <cell r="B10507" t="str">
            <v>NetraT5440-6 UPG 1YR PLAT</v>
          </cell>
          <cell r="C10507">
            <v>3454542</v>
          </cell>
          <cell r="D10507" t="str">
            <v>K</v>
          </cell>
        </row>
        <row r="10508">
          <cell r="A10508" t="str">
            <v>IWU-NT54-6-1S</v>
          </cell>
          <cell r="B10508" t="str">
            <v>NetraT5440-6 UPG 1Y SLVR</v>
          </cell>
          <cell r="C10508">
            <v>1675800</v>
          </cell>
          <cell r="D10508" t="str">
            <v>K</v>
          </cell>
        </row>
        <row r="10509">
          <cell r="A10509" t="str">
            <v>IWU-NT54-6-22-1H</v>
          </cell>
          <cell r="B10509" t="str">
            <v>NetraT5440-6 7x24x2 UG1Y SHWN</v>
          </cell>
          <cell r="C10509">
            <v>2245320</v>
          </cell>
          <cell r="D10509" t="str">
            <v>K</v>
          </cell>
        </row>
        <row r="10510">
          <cell r="A10510" t="str">
            <v>IWU-NT54-6-22-2H</v>
          </cell>
          <cell r="B10510" t="str">
            <v>NetraT5440-6 7x24x2 UG2Y SHWN</v>
          </cell>
          <cell r="C10510">
            <v>6074611</v>
          </cell>
          <cell r="D10510" t="str">
            <v>K</v>
          </cell>
        </row>
        <row r="10511">
          <cell r="A10511" t="str">
            <v>IWU-NT54-6-22-3H</v>
          </cell>
          <cell r="B10511" t="str">
            <v>NetraT5440-6 7x24x2 UG3Y SHWN</v>
          </cell>
          <cell r="C10511">
            <v>9577310</v>
          </cell>
          <cell r="D10511" t="str">
            <v>K</v>
          </cell>
        </row>
        <row r="10512">
          <cell r="A10512" t="str">
            <v>IWU-NT54-6-24-1G</v>
          </cell>
          <cell r="B10512" t="str">
            <v>NetraT5440-6 7x24 UPG 1Y GOLD</v>
          </cell>
          <cell r="C10512">
            <v>2585520</v>
          </cell>
          <cell r="D10512" t="str">
            <v>K</v>
          </cell>
        </row>
        <row r="10513">
          <cell r="A10513" t="str">
            <v>IWU-NT54-6-24-1H</v>
          </cell>
          <cell r="B10513" t="str">
            <v>NetraT5440-6 7x24UPG 1YSHWN</v>
          </cell>
          <cell r="C10513">
            <v>1512000</v>
          </cell>
          <cell r="D10513" t="str">
            <v>K</v>
          </cell>
        </row>
        <row r="10514">
          <cell r="A10514" t="str">
            <v>IWU-NT54-6-24-2G</v>
          </cell>
          <cell r="B10514" t="str">
            <v>NetraT5440-6 7x24 UPG 2Y GOLD</v>
          </cell>
          <cell r="C10514">
            <v>6618931</v>
          </cell>
          <cell r="D10514" t="str">
            <v>K</v>
          </cell>
        </row>
        <row r="10515">
          <cell r="A10515" t="str">
            <v>IWU-NT54-6-24-2H</v>
          </cell>
          <cell r="B10515" t="str">
            <v>NetraT5440-6 7x24UPG 2YSHWN</v>
          </cell>
          <cell r="C10515">
            <v>4354560</v>
          </cell>
          <cell r="D10515" t="str">
            <v>K</v>
          </cell>
        </row>
        <row r="10516">
          <cell r="A10516" t="str">
            <v>IWU-NT54-6-24-3G</v>
          </cell>
          <cell r="B10516" t="str">
            <v>NetraT5440-6 7x24 UPG 3Y GOLD</v>
          </cell>
          <cell r="C10516">
            <v>10307606</v>
          </cell>
          <cell r="D10516" t="str">
            <v>K</v>
          </cell>
        </row>
        <row r="10517">
          <cell r="A10517" t="str">
            <v>IWU-NT54-6-24-3H</v>
          </cell>
          <cell r="B10517" t="str">
            <v>NetraT5440-6 7x24UPG 3YSHWN</v>
          </cell>
          <cell r="C10517">
            <v>6955200</v>
          </cell>
          <cell r="D10517" t="str">
            <v>K</v>
          </cell>
        </row>
        <row r="10518">
          <cell r="A10518" t="str">
            <v>IWU-NT54-6-2G</v>
          </cell>
          <cell r="B10518" t="str">
            <v>NetraT5440-6 UPG 2Y GOLD</v>
          </cell>
          <cell r="C10518">
            <v>5877749</v>
          </cell>
          <cell r="D10518" t="str">
            <v>K</v>
          </cell>
        </row>
        <row r="10519">
          <cell r="A10519" t="str">
            <v>IWU-NT54-6-2P</v>
          </cell>
          <cell r="B10519" t="str">
            <v>NetraT5440-6 UPG 2YR PLAT</v>
          </cell>
          <cell r="C10519">
            <v>8418453</v>
          </cell>
          <cell r="D10519" t="str">
            <v>K</v>
          </cell>
        </row>
        <row r="10520">
          <cell r="A10520" t="str">
            <v>IWU-NT54-6-2S</v>
          </cell>
          <cell r="B10520" t="str">
            <v>NetraT5440-6 UPG 2Y SLVR</v>
          </cell>
          <cell r="C10520">
            <v>4826304</v>
          </cell>
          <cell r="D10520" t="str">
            <v>K</v>
          </cell>
        </row>
        <row r="10521">
          <cell r="A10521" t="str">
            <v>IWU-NT54-6-3G</v>
          </cell>
          <cell r="B10521" t="str">
            <v>NetraT5440-6 UPG 3Y GOLD</v>
          </cell>
          <cell r="C10521">
            <v>9266935</v>
          </cell>
          <cell r="D10521" t="str">
            <v>K</v>
          </cell>
        </row>
        <row r="10522">
          <cell r="A10522" t="str">
            <v>IWU-NT54-6-3P</v>
          </cell>
          <cell r="B10522" t="str">
            <v>NetraT5440-6 UPG 3YR PLAT</v>
          </cell>
          <cell r="C10522">
            <v>12957190</v>
          </cell>
          <cell r="D10522" t="str">
            <v>K</v>
          </cell>
        </row>
        <row r="10523">
          <cell r="A10523" t="str">
            <v>IWU-NT54-6-3S</v>
          </cell>
          <cell r="B10523" t="str">
            <v>NetraT5440-6 UPG 3Y SLVR</v>
          </cell>
          <cell r="C10523">
            <v>7708680</v>
          </cell>
          <cell r="D10523" t="str">
            <v>K</v>
          </cell>
        </row>
        <row r="10524">
          <cell r="A10524" t="str">
            <v>IWU-NT54-6-R4-1Y</v>
          </cell>
          <cell r="B10524" t="str">
            <v>NetraT5440-6 UG 1Y 4HR TTR</v>
          </cell>
          <cell r="C10524">
            <v>4201470</v>
          </cell>
          <cell r="D10524" t="str">
            <v>K</v>
          </cell>
        </row>
        <row r="10525">
          <cell r="A10525" t="str">
            <v>IWU-NT54-6-R6-1Y</v>
          </cell>
          <cell r="B10525" t="str">
            <v>NetraT5440-6 UG 1Y 6HR TTR</v>
          </cell>
          <cell r="C10525">
            <v>4201470</v>
          </cell>
          <cell r="D10525" t="str">
            <v>K</v>
          </cell>
        </row>
        <row r="10526">
          <cell r="A10526" t="str">
            <v>IWU-NT54-6-R8-1Y</v>
          </cell>
          <cell r="B10526" t="str">
            <v>NetraT5440-6 UG 1Y 8HR TTR</v>
          </cell>
          <cell r="C10526">
            <v>4201470</v>
          </cell>
          <cell r="D10526" t="str">
            <v>K</v>
          </cell>
        </row>
        <row r="10527">
          <cell r="A10527" t="str">
            <v>IWU-NT54-6-SD-1H</v>
          </cell>
          <cell r="B10527" t="str">
            <v>NetraT5440-6 UG 1Y SDAY SHWN</v>
          </cell>
          <cell r="C10527">
            <v>1008000</v>
          </cell>
          <cell r="D10527" t="str">
            <v>K</v>
          </cell>
        </row>
        <row r="10528">
          <cell r="A10528" t="str">
            <v>IWU-NT54-6-SD-2H</v>
          </cell>
          <cell r="B10528" t="str">
            <v>NetraT5440-6 UG 2Y SDAY SHWN</v>
          </cell>
          <cell r="C10528">
            <v>3386880</v>
          </cell>
          <cell r="D10528" t="str">
            <v>K</v>
          </cell>
        </row>
        <row r="10529">
          <cell r="A10529" t="str">
            <v>IWU-NT54-6-SD-3H</v>
          </cell>
          <cell r="B10529" t="str">
            <v>NetraT5440-6 UG 3Y SDAY SHWN</v>
          </cell>
          <cell r="C10529">
            <v>5564160</v>
          </cell>
          <cell r="D10529" t="str">
            <v>K</v>
          </cell>
        </row>
        <row r="10530">
          <cell r="A10530" t="str">
            <v>IWU-NT54-8-1G</v>
          </cell>
          <cell r="B10530" t="str">
            <v>NetraT5440-8 UPG 1Y GOLD</v>
          </cell>
          <cell r="C10530">
            <v>3094245</v>
          </cell>
          <cell r="D10530" t="str">
            <v>K</v>
          </cell>
        </row>
        <row r="10531">
          <cell r="A10531" t="str">
            <v>IWU-NT54-8-1P</v>
          </cell>
          <cell r="B10531" t="str">
            <v>NetraT5440-8 UPG 1YR PLAT</v>
          </cell>
          <cell r="C10531">
            <v>5135130</v>
          </cell>
          <cell r="D10531" t="str">
            <v>K</v>
          </cell>
        </row>
        <row r="10532">
          <cell r="A10532" t="str">
            <v>IWU-NT54-8-1S</v>
          </cell>
          <cell r="B10532" t="str">
            <v>NetraT5440-8 UPG 1Y SLVR</v>
          </cell>
          <cell r="C10532">
            <v>2473800</v>
          </cell>
          <cell r="D10532" t="str">
            <v>K</v>
          </cell>
        </row>
        <row r="10533">
          <cell r="A10533" t="str">
            <v>IWU-NT54-8-22-1H</v>
          </cell>
          <cell r="B10533" t="str">
            <v>NetraT5440-8 7x24x2 UG 1Y SHWN</v>
          </cell>
          <cell r="C10533">
            <v>3742200</v>
          </cell>
          <cell r="D10533" t="str">
            <v>K</v>
          </cell>
        </row>
        <row r="10534">
          <cell r="A10534" t="str">
            <v>IWU-NT54-8-22-2H</v>
          </cell>
          <cell r="B10534" t="str">
            <v>NetraT5440-8 7x24x2 UG 2Y SHWN</v>
          </cell>
          <cell r="C10534">
            <v>10124352</v>
          </cell>
          <cell r="D10534" t="str">
            <v>K</v>
          </cell>
        </row>
        <row r="10535">
          <cell r="A10535" t="str">
            <v>IWU-NT54-8-22-3H</v>
          </cell>
          <cell r="B10535" t="str">
            <v>NetraT5440-8 7x24x2 UG 3Y SHWN</v>
          </cell>
          <cell r="C10535">
            <v>15962184</v>
          </cell>
          <cell r="D10535" t="str">
            <v>K</v>
          </cell>
        </row>
        <row r="10536">
          <cell r="A10536" t="str">
            <v>IWU-NT54-8-24-1G</v>
          </cell>
          <cell r="B10536" t="str">
            <v>NetraT5440-8 7x24 UPG 1Y GOLD</v>
          </cell>
          <cell r="C10536">
            <v>3734640</v>
          </cell>
          <cell r="D10536" t="str">
            <v>K</v>
          </cell>
        </row>
        <row r="10537">
          <cell r="A10537" t="str">
            <v>IWU-NT54-8-24-1H</v>
          </cell>
          <cell r="B10537" t="str">
            <v>NetraT5440-8 UG 1Y 7x24 SHWN</v>
          </cell>
          <cell r="C10537">
            <v>2520000</v>
          </cell>
          <cell r="D10537" t="str">
            <v>K</v>
          </cell>
        </row>
        <row r="10538">
          <cell r="A10538" t="str">
            <v>IWU-NT54-8-24-2G</v>
          </cell>
          <cell r="B10538" t="str">
            <v>NetraT5440-8 7x24 UPG 2Y GOLD</v>
          </cell>
          <cell r="C10538">
            <v>9560678</v>
          </cell>
          <cell r="D10538" t="str">
            <v>K</v>
          </cell>
        </row>
        <row r="10539">
          <cell r="A10539" t="str">
            <v>IWU-NT54-8-24-2H</v>
          </cell>
          <cell r="B10539" t="str">
            <v>NetraT5440-8 UG 2Y 7x24 SHWN</v>
          </cell>
          <cell r="C10539">
            <v>7257600</v>
          </cell>
          <cell r="D10539" t="str">
            <v>K</v>
          </cell>
        </row>
        <row r="10540">
          <cell r="A10540" t="str">
            <v>IWU-NT54-8-24-3G</v>
          </cell>
          <cell r="B10540" t="str">
            <v>NetraT5440-8 7x24 UPG 3Y GOLD</v>
          </cell>
          <cell r="C10540">
            <v>14888765</v>
          </cell>
          <cell r="D10540" t="str">
            <v>K</v>
          </cell>
        </row>
        <row r="10541">
          <cell r="A10541" t="str">
            <v>IWU-NT54-8-24-3H</v>
          </cell>
          <cell r="B10541" t="str">
            <v>NetraT5440-8 UG 3Y 7x24 SHWN</v>
          </cell>
          <cell r="C10541">
            <v>11592000</v>
          </cell>
          <cell r="D10541" t="str">
            <v>K</v>
          </cell>
        </row>
        <row r="10542">
          <cell r="A10542" t="str">
            <v>IWU-NT54-8-2G</v>
          </cell>
          <cell r="B10542" t="str">
            <v>NetraT5440-8 UPG 2Y GOLD</v>
          </cell>
          <cell r="C10542">
            <v>8371339</v>
          </cell>
          <cell r="D10542" t="str">
            <v>K</v>
          </cell>
        </row>
        <row r="10543">
          <cell r="A10543" t="str">
            <v>IWU-NT54-8-2P</v>
          </cell>
          <cell r="B10543" t="str">
            <v>NetraT5440-8 UPG 2YR PLAT</v>
          </cell>
          <cell r="C10543">
            <v>12513917</v>
          </cell>
          <cell r="D10543" t="str">
            <v>K</v>
          </cell>
        </row>
        <row r="10544">
          <cell r="A10544" t="str">
            <v>IWU-NT54-8-2S</v>
          </cell>
          <cell r="B10544" t="str">
            <v>NetraT5440-8 UPG 2Y SLVR</v>
          </cell>
          <cell r="C10544">
            <v>7124544</v>
          </cell>
          <cell r="D10544" t="str">
            <v>K</v>
          </cell>
        </row>
        <row r="10545">
          <cell r="A10545" t="str">
            <v>IWU-NT54-8-3G</v>
          </cell>
          <cell r="B10545" t="str">
            <v>NetraT5440-8 UPG 3Y GOLD</v>
          </cell>
          <cell r="C10545">
            <v>13198361</v>
          </cell>
          <cell r="D10545" t="str">
            <v>K</v>
          </cell>
        </row>
        <row r="10546">
          <cell r="A10546" t="str">
            <v>IWU-NT54-8-3P</v>
          </cell>
          <cell r="B10546" t="str">
            <v>NetraT5440-8 UPG 3YR PLAT</v>
          </cell>
          <cell r="C10546">
            <v>19260688</v>
          </cell>
          <cell r="D10546" t="str">
            <v>K</v>
          </cell>
        </row>
        <row r="10547">
          <cell r="A10547" t="str">
            <v>IWU-NT54-8-3S</v>
          </cell>
          <cell r="B10547" t="str">
            <v>NetraT5440-8 UPG 3Y SLVR</v>
          </cell>
          <cell r="C10547">
            <v>11379480</v>
          </cell>
          <cell r="D10547" t="str">
            <v>K</v>
          </cell>
        </row>
        <row r="10548">
          <cell r="A10548" t="str">
            <v>IWU-NT54-8-R4-1Y</v>
          </cell>
          <cell r="B10548" t="str">
            <v>NetraT5440-8 UG 1Y 4HR TTR</v>
          </cell>
          <cell r="C10548">
            <v>6380010</v>
          </cell>
          <cell r="D10548" t="str">
            <v>K</v>
          </cell>
        </row>
        <row r="10549">
          <cell r="A10549" t="str">
            <v>IWU-NT54-8-R6-1Y</v>
          </cell>
          <cell r="B10549" t="str">
            <v>NetraT5440-8 UG 1Y 6HR TTR</v>
          </cell>
          <cell r="C10549">
            <v>6380010</v>
          </cell>
          <cell r="D10549" t="str">
            <v>K</v>
          </cell>
        </row>
        <row r="10550">
          <cell r="A10550" t="str">
            <v>IWU-NT54-8-R8-1Y</v>
          </cell>
          <cell r="B10550" t="str">
            <v>NetraT5440-8 UG 1Y 8HR TTR</v>
          </cell>
          <cell r="C10550">
            <v>6380010</v>
          </cell>
          <cell r="D10550" t="str">
            <v>K</v>
          </cell>
        </row>
        <row r="10551">
          <cell r="A10551" t="str">
            <v>IWU-NT54-8-SD-1H</v>
          </cell>
          <cell r="B10551" t="str">
            <v>NetraT5440-8 UG 1Y SDAY SHWN</v>
          </cell>
          <cell r="C10551">
            <v>1680000</v>
          </cell>
          <cell r="D10551" t="str">
            <v>K</v>
          </cell>
        </row>
        <row r="10552">
          <cell r="A10552" t="str">
            <v>IWU-NT54-8-SD-2H</v>
          </cell>
          <cell r="B10552" t="str">
            <v>NetraT5440-8 UG 2Y SDAY SHWN</v>
          </cell>
          <cell r="C10552">
            <v>5644800</v>
          </cell>
          <cell r="D10552" t="str">
            <v>K</v>
          </cell>
        </row>
        <row r="10553">
          <cell r="A10553" t="str">
            <v>IWU-NT54-8-SD-3H</v>
          </cell>
          <cell r="B10553" t="str">
            <v>NetraT5440-8 UG 3Y SDAY SHWN</v>
          </cell>
          <cell r="C10553">
            <v>9273600</v>
          </cell>
          <cell r="D10553" t="str">
            <v>K</v>
          </cell>
        </row>
        <row r="10554">
          <cell r="A10554" t="str">
            <v>IWU-NTC20Z-ND-3H</v>
          </cell>
          <cell r="B10554" t="str">
            <v>SUN RAY 270 UPG NBD 3YR SHWN</v>
          </cell>
          <cell r="C10554">
            <v>558771</v>
          </cell>
          <cell r="D10554" t="str">
            <v>K</v>
          </cell>
        </row>
        <row r="10555">
          <cell r="A10555" t="str">
            <v>IWU-NX4250-1G</v>
          </cell>
          <cell r="B10555" t="str">
            <v>Netra X4250 UPG 1Y GOLD</v>
          </cell>
          <cell r="C10555">
            <v>1094178</v>
          </cell>
          <cell r="D10555" t="str">
            <v>K</v>
          </cell>
        </row>
        <row r="10556">
          <cell r="A10556" t="str">
            <v>IWU-NX4250-1P</v>
          </cell>
          <cell r="B10556" t="str">
            <v>Netra X4250 UPG 1YR PLAT</v>
          </cell>
          <cell r="C10556">
            <v>1488254</v>
          </cell>
          <cell r="D10556" t="str">
            <v>K</v>
          </cell>
        </row>
        <row r="10557">
          <cell r="A10557" t="str">
            <v>IWU-NX4250-1S</v>
          </cell>
          <cell r="B10557" t="str">
            <v>Netra X4250 UPG 1Y SLVR</v>
          </cell>
          <cell r="C10557">
            <v>742140</v>
          </cell>
          <cell r="D10557" t="str">
            <v>K</v>
          </cell>
        </row>
        <row r="10558">
          <cell r="A10558" t="str">
            <v>IWU-NX4250-22-1H</v>
          </cell>
          <cell r="B10558" t="str">
            <v>Netra X4250 7x24x2 UG1Y SHWN</v>
          </cell>
          <cell r="C10558">
            <v>493970</v>
          </cell>
          <cell r="D10558" t="str">
            <v>K</v>
          </cell>
        </row>
        <row r="10559">
          <cell r="A10559" t="str">
            <v>IWU-NX4250-22-2H</v>
          </cell>
          <cell r="B10559" t="str">
            <v>Netra X4250 7x24x2 UG2Y SHWN</v>
          </cell>
          <cell r="C10559">
            <v>948423</v>
          </cell>
          <cell r="D10559" t="str">
            <v>K</v>
          </cell>
        </row>
        <row r="10560">
          <cell r="A10560" t="str">
            <v>IWU-NX4250-22-3H</v>
          </cell>
          <cell r="B10560" t="str">
            <v>Netra X4250 7x24x2 UG3Y SHWN</v>
          </cell>
          <cell r="C10560">
            <v>1363358</v>
          </cell>
          <cell r="D10560" t="str">
            <v>K</v>
          </cell>
        </row>
        <row r="10561">
          <cell r="A10561" t="str">
            <v>IWU-NX4250-24-1G</v>
          </cell>
          <cell r="B10561" t="str">
            <v>Netra X4250 7x24 UPG 1Y GOLD</v>
          </cell>
          <cell r="C10561">
            <v>1241050</v>
          </cell>
          <cell r="D10561" t="str">
            <v>K</v>
          </cell>
        </row>
        <row r="10562">
          <cell r="A10562" t="str">
            <v>IWU-NX4250-24-1H</v>
          </cell>
          <cell r="B10562" t="str">
            <v>Netra X4250 7x24UPG 1YSHWN</v>
          </cell>
          <cell r="C10562">
            <v>332640</v>
          </cell>
          <cell r="D10562" t="str">
            <v>K</v>
          </cell>
        </row>
        <row r="10563">
          <cell r="A10563" t="str">
            <v>IWU-NX4250-24-2G</v>
          </cell>
          <cell r="B10563" t="str">
            <v>Netra X4250 7x24 UPG 2Y GOLD</v>
          </cell>
          <cell r="C10563">
            <v>2382815</v>
          </cell>
          <cell r="D10563" t="str">
            <v>K</v>
          </cell>
        </row>
        <row r="10564">
          <cell r="A10564" t="str">
            <v>IWU-NX4250-24-2H</v>
          </cell>
          <cell r="B10564" t="str">
            <v>Netra X4250 7x24UPG 2YSHWN</v>
          </cell>
          <cell r="C10564">
            <v>638669</v>
          </cell>
          <cell r="D10564" t="str">
            <v>K</v>
          </cell>
        </row>
        <row r="10565">
          <cell r="A10565" t="str">
            <v>IWU-NX4250-24-3G</v>
          </cell>
          <cell r="B10565" t="str">
            <v>Netra X4250 7x24 UPG 3Y GOLD</v>
          </cell>
          <cell r="C10565">
            <v>3425297</v>
          </cell>
          <cell r="D10565" t="str">
            <v>K</v>
          </cell>
        </row>
        <row r="10566">
          <cell r="A10566" t="str">
            <v>IWU-NX4250-24-3H</v>
          </cell>
          <cell r="B10566" t="str">
            <v>Netra X4250 7x24UPG 3YSHWN</v>
          </cell>
          <cell r="C10566">
            <v>918086</v>
          </cell>
          <cell r="D10566" t="str">
            <v>K</v>
          </cell>
        </row>
        <row r="10567">
          <cell r="A10567" t="str">
            <v>IWU-NX4250-2G</v>
          </cell>
          <cell r="B10567" t="str">
            <v>Netra X4250 UPG 2Y GOLD</v>
          </cell>
          <cell r="C10567">
            <v>2100821</v>
          </cell>
          <cell r="D10567" t="str">
            <v>K</v>
          </cell>
        </row>
        <row r="10568">
          <cell r="A10568" t="str">
            <v>IWU-NX4250-2P</v>
          </cell>
          <cell r="B10568" t="str">
            <v>Netra X4250 UPG 2YR PLAT</v>
          </cell>
          <cell r="C10568">
            <v>2857448</v>
          </cell>
          <cell r="D10568" t="str">
            <v>K</v>
          </cell>
        </row>
        <row r="10569">
          <cell r="A10569" t="str">
            <v>IWU-NX4250-2S</v>
          </cell>
          <cell r="B10569" t="str">
            <v>Netra X4250 UPG 2Y SLVR</v>
          </cell>
          <cell r="C10569">
            <v>1424909</v>
          </cell>
          <cell r="D10569" t="str">
            <v>K</v>
          </cell>
        </row>
        <row r="10570">
          <cell r="A10570" t="str">
            <v>IWU-NX4250-3G</v>
          </cell>
          <cell r="B10570" t="str">
            <v>Netra X4250 UPG 3Y GOLD</v>
          </cell>
          <cell r="C10570">
            <v>3019931</v>
          </cell>
          <cell r="D10570" t="str">
            <v>K</v>
          </cell>
        </row>
        <row r="10571">
          <cell r="A10571" t="str">
            <v>IWU-NX4250-3P</v>
          </cell>
          <cell r="B10571" t="str">
            <v>Netra X4250 UPG 3YR PLAT</v>
          </cell>
          <cell r="C10571">
            <v>4107581</v>
          </cell>
          <cell r="D10571" t="str">
            <v>K</v>
          </cell>
        </row>
        <row r="10572">
          <cell r="A10572" t="str">
            <v>IWU-NX4250-3S</v>
          </cell>
          <cell r="B10572" t="str">
            <v>Netra X4250 UPG 3Y SLVR</v>
          </cell>
          <cell r="C10572">
            <v>2048306</v>
          </cell>
          <cell r="D10572" t="str">
            <v>K</v>
          </cell>
        </row>
        <row r="10573">
          <cell r="A10573" t="str">
            <v>IWU-NX4250-SD-1H</v>
          </cell>
          <cell r="B10573" t="str">
            <v>Netra X4250 UG 1Y SDAY SHWN</v>
          </cell>
          <cell r="C10573">
            <v>221760</v>
          </cell>
          <cell r="D10573" t="str">
            <v>K</v>
          </cell>
        </row>
        <row r="10574">
          <cell r="A10574" t="str">
            <v>IWU-NX4250-SD-2H</v>
          </cell>
          <cell r="B10574" t="str">
            <v>Netra X4250 UG 2Y SDAY SHWN</v>
          </cell>
          <cell r="C10574">
            <v>425779</v>
          </cell>
          <cell r="D10574" t="str">
            <v>K</v>
          </cell>
        </row>
        <row r="10575">
          <cell r="A10575" t="str">
            <v>IWU-NX4250-SD-3H</v>
          </cell>
          <cell r="B10575" t="str">
            <v>Netra X4250 UG 3Y SDAY SHWN</v>
          </cell>
          <cell r="C10575">
            <v>612058</v>
          </cell>
          <cell r="D10575" t="str">
            <v>K</v>
          </cell>
        </row>
        <row r="10576">
          <cell r="A10576" t="str">
            <v>IWU-NX4250W-1G</v>
          </cell>
          <cell r="B10576" t="str">
            <v>Netra X4250 UPG 1Y WIN GOLD</v>
          </cell>
          <cell r="C10576">
            <v>1094178</v>
          </cell>
          <cell r="D10576" t="str">
            <v>K</v>
          </cell>
        </row>
        <row r="10577">
          <cell r="A10577" t="str">
            <v>IWU-NX4250W-1P</v>
          </cell>
          <cell r="B10577" t="str">
            <v>Netra X4250 UPG 1Y WIN PLAT</v>
          </cell>
          <cell r="C10577">
            <v>1488254</v>
          </cell>
          <cell r="D10577" t="str">
            <v>K</v>
          </cell>
        </row>
        <row r="10578">
          <cell r="A10578" t="str">
            <v>IWU-NX4250W-1S</v>
          </cell>
          <cell r="B10578" t="str">
            <v>Netra X4250 UPG 1Y WIN SLVR</v>
          </cell>
          <cell r="C10578">
            <v>742140</v>
          </cell>
          <cell r="D10578" t="str">
            <v>K</v>
          </cell>
        </row>
        <row r="10579">
          <cell r="A10579" t="str">
            <v>IWU-NX4250W-2G</v>
          </cell>
          <cell r="B10579" t="str">
            <v>Netra X4250 UPG 2Y WIN GOLD</v>
          </cell>
          <cell r="C10579">
            <v>2100821</v>
          </cell>
          <cell r="D10579" t="str">
            <v>K</v>
          </cell>
        </row>
        <row r="10580">
          <cell r="A10580" t="str">
            <v>IWU-NX4250W-2P</v>
          </cell>
          <cell r="B10580" t="str">
            <v>Netra X4250 UPG 2Y WIN PLAT</v>
          </cell>
          <cell r="C10580">
            <v>2857448</v>
          </cell>
          <cell r="D10580" t="str">
            <v>K</v>
          </cell>
        </row>
        <row r="10581">
          <cell r="A10581" t="str">
            <v>IWU-NX4250W-2S</v>
          </cell>
          <cell r="B10581" t="str">
            <v>Netra X4250 UPG 2Y WIN SLVR</v>
          </cell>
          <cell r="C10581">
            <v>1424909</v>
          </cell>
          <cell r="D10581" t="str">
            <v>K</v>
          </cell>
        </row>
        <row r="10582">
          <cell r="A10582" t="str">
            <v>IWU-NX4250W-3G</v>
          </cell>
          <cell r="B10582" t="str">
            <v>Netra X4250 UPG 3Y WIN GOLD</v>
          </cell>
          <cell r="C10582">
            <v>3019931</v>
          </cell>
          <cell r="D10582" t="str">
            <v>K</v>
          </cell>
        </row>
        <row r="10583">
          <cell r="A10583" t="str">
            <v>IWU-NX4250W-3P</v>
          </cell>
          <cell r="B10583" t="str">
            <v>Netra X4250 UPG 3Y WIN PLAT</v>
          </cell>
          <cell r="C10583">
            <v>4107581</v>
          </cell>
          <cell r="D10583" t="str">
            <v>K</v>
          </cell>
        </row>
        <row r="10584">
          <cell r="A10584" t="str">
            <v>IWU-NX4250W-3S</v>
          </cell>
          <cell r="B10584" t="str">
            <v>Netra X4250 UPG 3Y WIN SLVR</v>
          </cell>
          <cell r="C10584">
            <v>2048306</v>
          </cell>
          <cell r="D10584" t="str">
            <v>K</v>
          </cell>
        </row>
        <row r="10585">
          <cell r="A10585" t="str">
            <v>IWU-NX4450-1G</v>
          </cell>
          <cell r="B10585" t="str">
            <v>Netra X4450 UPG 1Y GOLD</v>
          </cell>
          <cell r="C10585">
            <v>1296950</v>
          </cell>
          <cell r="D10585" t="str">
            <v>K</v>
          </cell>
        </row>
        <row r="10586">
          <cell r="A10586" t="str">
            <v>IWU-NX4450-1P</v>
          </cell>
          <cell r="B10586" t="str">
            <v>Netra X4450 UPG 1YR PLAT</v>
          </cell>
          <cell r="C10586">
            <v>1857983</v>
          </cell>
          <cell r="D10586" t="str">
            <v>K</v>
          </cell>
        </row>
        <row r="10587">
          <cell r="A10587" t="str">
            <v>IWU-NX4450-1S</v>
          </cell>
          <cell r="B10587" t="str">
            <v>Netra X4450 UPG 1Y SLVR</v>
          </cell>
          <cell r="C10587">
            <v>917700</v>
          </cell>
          <cell r="D10587" t="str">
            <v>K</v>
          </cell>
        </row>
        <row r="10588">
          <cell r="A10588" t="str">
            <v>IWU-NX4450-22-1H</v>
          </cell>
          <cell r="B10588" t="str">
            <v>Netra X4450 7x24x2 UG1Y SHWN</v>
          </cell>
          <cell r="C10588">
            <v>823284</v>
          </cell>
          <cell r="D10588" t="str">
            <v>K</v>
          </cell>
        </row>
        <row r="10589">
          <cell r="A10589" t="str">
            <v>IWU-NX4450-22-2H</v>
          </cell>
          <cell r="B10589" t="str">
            <v>Netra X4450 7x24x2 UG2Y SHWN</v>
          </cell>
          <cell r="C10589">
            <v>1580705</v>
          </cell>
          <cell r="D10589" t="str">
            <v>K</v>
          </cell>
        </row>
        <row r="10590">
          <cell r="A10590" t="str">
            <v>IWU-NX4450-22-3H</v>
          </cell>
          <cell r="B10590" t="str">
            <v>Netra X4450 7x24x2 UG3Y SHWN</v>
          </cell>
          <cell r="C10590">
            <v>2272264</v>
          </cell>
          <cell r="D10590" t="str">
            <v>K</v>
          </cell>
        </row>
        <row r="10591">
          <cell r="A10591" t="str">
            <v>IWU-NX4450-24-1G</v>
          </cell>
          <cell r="B10591" t="str">
            <v>Netra X4450 7x24 UPG 1Y GOLD</v>
          </cell>
          <cell r="C10591">
            <v>1493856</v>
          </cell>
          <cell r="D10591" t="str">
            <v>K</v>
          </cell>
        </row>
        <row r="10592">
          <cell r="A10592" t="str">
            <v>IWU-NX4450-24-1H</v>
          </cell>
          <cell r="B10592" t="str">
            <v>Netra X4450 7x24UPG 1YSHWN</v>
          </cell>
          <cell r="C10592">
            <v>554400</v>
          </cell>
          <cell r="D10592" t="str">
            <v>K</v>
          </cell>
        </row>
        <row r="10593">
          <cell r="A10593" t="str">
            <v>IWU-NX4450-24-2G</v>
          </cell>
          <cell r="B10593" t="str">
            <v>Netra X4450 7x24 UPG 2Y GOLD</v>
          </cell>
          <cell r="C10593">
            <v>2868204</v>
          </cell>
          <cell r="D10593" t="str">
            <v>K</v>
          </cell>
        </row>
        <row r="10594">
          <cell r="A10594" t="str">
            <v>IWU-NX4450-24-2H</v>
          </cell>
          <cell r="B10594" t="str">
            <v>Netra X4450 7x24UPG 2YSHWN</v>
          </cell>
          <cell r="C10594">
            <v>1064448</v>
          </cell>
          <cell r="D10594" t="str">
            <v>K</v>
          </cell>
        </row>
        <row r="10595">
          <cell r="A10595" t="str">
            <v>IWU-NX4450-24-3G</v>
          </cell>
          <cell r="B10595" t="str">
            <v>Netra X4450 7x24 UPG 3Y GOLD</v>
          </cell>
          <cell r="C10595">
            <v>4123043</v>
          </cell>
          <cell r="D10595" t="str">
            <v>K</v>
          </cell>
        </row>
        <row r="10596">
          <cell r="A10596" t="str">
            <v>IWU-NX4450-24-3H</v>
          </cell>
          <cell r="B10596" t="str">
            <v>Netra X4450 7x24UPG 3YSHWN</v>
          </cell>
          <cell r="C10596">
            <v>1530144</v>
          </cell>
          <cell r="D10596" t="str">
            <v>K</v>
          </cell>
        </row>
        <row r="10597">
          <cell r="A10597" t="str">
            <v>IWU-NX4450-2G</v>
          </cell>
          <cell r="B10597" t="str">
            <v>Netra X4450 UPG 2Y GOLD</v>
          </cell>
          <cell r="C10597">
            <v>2490143</v>
          </cell>
          <cell r="D10597" t="str">
            <v>K</v>
          </cell>
        </row>
        <row r="10598">
          <cell r="A10598" t="str">
            <v>IWU-NX4450-2P</v>
          </cell>
          <cell r="B10598" t="str">
            <v>Netra X4450 UPG 2YR PLAT</v>
          </cell>
          <cell r="C10598">
            <v>3567328</v>
          </cell>
          <cell r="D10598" t="str">
            <v>K</v>
          </cell>
        </row>
        <row r="10599">
          <cell r="A10599" t="str">
            <v>IWU-NX4450-2S</v>
          </cell>
          <cell r="B10599" t="str">
            <v>Netra X4450 UPG 2Y SLVR</v>
          </cell>
          <cell r="C10599">
            <v>1761984</v>
          </cell>
          <cell r="D10599" t="str">
            <v>K</v>
          </cell>
        </row>
        <row r="10600">
          <cell r="A10600" t="str">
            <v>IWU-NX4450-3G</v>
          </cell>
          <cell r="B10600" t="str">
            <v>Netra X4450 UPG 3Y GOLD</v>
          </cell>
          <cell r="C10600">
            <v>3579581</v>
          </cell>
          <cell r="D10600" t="str">
            <v>K</v>
          </cell>
        </row>
        <row r="10601">
          <cell r="A10601" t="str">
            <v>IWU-NX4450-3P</v>
          </cell>
          <cell r="B10601" t="str">
            <v>Netra X4450 UPG 3YR PLAT</v>
          </cell>
          <cell r="C10601">
            <v>5128034</v>
          </cell>
          <cell r="D10601" t="str">
            <v>K</v>
          </cell>
        </row>
        <row r="10602">
          <cell r="A10602" t="str">
            <v>IWU-NX4450-3S</v>
          </cell>
          <cell r="B10602" t="str">
            <v>Netra X4450 UPG 3Y SLVR</v>
          </cell>
          <cell r="C10602">
            <v>2532852</v>
          </cell>
          <cell r="D10602" t="str">
            <v>K</v>
          </cell>
        </row>
        <row r="10603">
          <cell r="A10603" t="str">
            <v>IWU-NX4450-SD-1H</v>
          </cell>
          <cell r="B10603" t="str">
            <v>Netra X4450 UG 1Y SDAY SHWN</v>
          </cell>
          <cell r="C10603">
            <v>369600</v>
          </cell>
          <cell r="D10603" t="str">
            <v>K</v>
          </cell>
        </row>
        <row r="10604">
          <cell r="A10604" t="str">
            <v>IWU-NX4450-SD-2H</v>
          </cell>
          <cell r="B10604" t="str">
            <v>Netra X4450 UG 2Y SDAY SHWN</v>
          </cell>
          <cell r="C10604">
            <v>709632</v>
          </cell>
          <cell r="D10604" t="str">
            <v>K</v>
          </cell>
        </row>
        <row r="10605">
          <cell r="A10605" t="str">
            <v>IWU-NX4450-SD-3H</v>
          </cell>
          <cell r="B10605" t="str">
            <v>Netra X4450 UG 3Y SDAY SHWN</v>
          </cell>
          <cell r="C10605">
            <v>1020096</v>
          </cell>
          <cell r="D10605" t="str">
            <v>K</v>
          </cell>
        </row>
        <row r="10606">
          <cell r="A10606" t="str">
            <v>IWU-NX4450W-1G</v>
          </cell>
          <cell r="B10606" t="str">
            <v>Netra X4450 UPG 1Y WIN GOLD</v>
          </cell>
          <cell r="C10606">
            <v>1296950</v>
          </cell>
          <cell r="D10606" t="str">
            <v>K</v>
          </cell>
        </row>
        <row r="10607">
          <cell r="A10607" t="str">
            <v>IWU-NX4450W-1P</v>
          </cell>
          <cell r="B10607" t="str">
            <v>Netra X4450 UPG 1Y WIN PLAT</v>
          </cell>
          <cell r="C10607">
            <v>1857983</v>
          </cell>
          <cell r="D10607" t="str">
            <v>K</v>
          </cell>
        </row>
        <row r="10608">
          <cell r="A10608" t="str">
            <v>IWU-NX4450W-1S</v>
          </cell>
          <cell r="B10608" t="str">
            <v>Netra X4450 UPG 1Y WIN SLVR</v>
          </cell>
          <cell r="C10608">
            <v>917700</v>
          </cell>
          <cell r="D10608" t="str">
            <v>K</v>
          </cell>
        </row>
        <row r="10609">
          <cell r="A10609" t="str">
            <v>IWU-NX4450W-2G</v>
          </cell>
          <cell r="B10609" t="str">
            <v>Netra X4450 UPG 2Y WIN GOLD</v>
          </cell>
          <cell r="C10609">
            <v>2490143</v>
          </cell>
          <cell r="D10609" t="str">
            <v>K</v>
          </cell>
        </row>
        <row r="10610">
          <cell r="A10610" t="str">
            <v>IWU-NX4450W-2P</v>
          </cell>
          <cell r="B10610" t="str">
            <v>Netra X4450 UPG 2Y WIN PLAT</v>
          </cell>
          <cell r="C10610">
            <v>3567328</v>
          </cell>
          <cell r="D10610" t="str">
            <v>K</v>
          </cell>
        </row>
        <row r="10611">
          <cell r="A10611" t="str">
            <v>IWU-NX4450W-2S</v>
          </cell>
          <cell r="B10611" t="str">
            <v>Netra X4450 UPG 2Y WIN SLVR</v>
          </cell>
          <cell r="C10611">
            <v>1761984</v>
          </cell>
          <cell r="D10611" t="str">
            <v>K</v>
          </cell>
        </row>
        <row r="10612">
          <cell r="A10612" t="str">
            <v>IWU-NX4450W-3G</v>
          </cell>
          <cell r="B10612" t="str">
            <v>Netra X4450 UPG 3Y WIN GOLD</v>
          </cell>
          <cell r="C10612">
            <v>3579581</v>
          </cell>
          <cell r="D10612" t="str">
            <v>K</v>
          </cell>
        </row>
        <row r="10613">
          <cell r="A10613" t="str">
            <v>IWU-NX4450W-3P</v>
          </cell>
          <cell r="B10613" t="str">
            <v>Netra X4450 UPG 3Y WIN PLAT</v>
          </cell>
          <cell r="C10613">
            <v>5128034</v>
          </cell>
          <cell r="D10613" t="str">
            <v>K</v>
          </cell>
        </row>
        <row r="10614">
          <cell r="A10614" t="str">
            <v>IWU-NX4450W-3S</v>
          </cell>
          <cell r="B10614" t="str">
            <v>Netra X4450 UPG 3Y WIN SLVR</v>
          </cell>
          <cell r="C10614">
            <v>2532852</v>
          </cell>
          <cell r="D10614" t="str">
            <v>K</v>
          </cell>
        </row>
        <row r="10615">
          <cell r="A10615" t="str">
            <v>IWU-PW1500BU-1P</v>
          </cell>
          <cell r="B10615" t="str">
            <v>PRIMEPOWER 1500 BU UPG 1Y PLAT</v>
          </cell>
          <cell r="C10615">
            <v>28224000</v>
          </cell>
          <cell r="D10615" t="str">
            <v>K</v>
          </cell>
        </row>
        <row r="10616">
          <cell r="A10616" t="str">
            <v>IWU-PW1500BU-24-1G</v>
          </cell>
          <cell r="B10616" t="str">
            <v>PRIMEPOWER 1500 BU OS 1YR GOLD</v>
          </cell>
          <cell r="C10616">
            <v>19958400</v>
          </cell>
          <cell r="D10616" t="str">
            <v>K</v>
          </cell>
        </row>
        <row r="10617">
          <cell r="A10617" t="str">
            <v>IWU-PW1500BU-24-2G</v>
          </cell>
          <cell r="B10617" t="str">
            <v>PRIMEPOWER 1500BU OS UG 2Y GLD</v>
          </cell>
          <cell r="C10617">
            <v>83026944</v>
          </cell>
          <cell r="D10617" t="str">
            <v>K</v>
          </cell>
        </row>
        <row r="10618">
          <cell r="A10618" t="str">
            <v>IWU-PW1500BU-24-3G</v>
          </cell>
          <cell r="B10618" t="str">
            <v>PRIMEPOWER 1500BU OS UG 3Y GLD</v>
          </cell>
          <cell r="C10618">
            <v>140773248</v>
          </cell>
          <cell r="D10618" t="str">
            <v>K</v>
          </cell>
        </row>
        <row r="10619">
          <cell r="A10619" t="str">
            <v>IWU-PW1500BU-2P</v>
          </cell>
          <cell r="B10619" t="str">
            <v>PRIMEPOWER 1500 BU UPG 2Y PLAT</v>
          </cell>
          <cell r="C10619">
            <v>104509440</v>
          </cell>
          <cell r="D10619" t="str">
            <v>K</v>
          </cell>
        </row>
        <row r="10620">
          <cell r="A10620" t="str">
            <v>IWU-PW1500BU-3P</v>
          </cell>
          <cell r="B10620" t="str">
            <v>PRIMEPOWER 1500 BU UPG 3Y PLAT</v>
          </cell>
          <cell r="C10620">
            <v>174343680</v>
          </cell>
          <cell r="D10620" t="str">
            <v>K</v>
          </cell>
        </row>
        <row r="10621">
          <cell r="A10621" t="str">
            <v>IWU-PW250-1G</v>
          </cell>
          <cell r="B10621" t="str">
            <v>PRIMEPOWER 250 UPG 1 YR GOLD</v>
          </cell>
          <cell r="C10621">
            <v>1829520</v>
          </cell>
          <cell r="D10621" t="str">
            <v>K</v>
          </cell>
        </row>
        <row r="10622">
          <cell r="A10622" t="str">
            <v>IWU-PW250-1P</v>
          </cell>
          <cell r="B10622" t="str">
            <v>PRIMEPOWER 250 UPG 1 YR PLAT</v>
          </cell>
          <cell r="C10622">
            <v>3144960</v>
          </cell>
          <cell r="D10622" t="str">
            <v>K</v>
          </cell>
        </row>
        <row r="10623">
          <cell r="A10623" t="str">
            <v>IWU-PW250-1S</v>
          </cell>
          <cell r="B10623" t="str">
            <v>PRIMEPOWER 250 UPG 1 YR SILV</v>
          </cell>
          <cell r="C10623">
            <v>1209600</v>
          </cell>
          <cell r="D10623" t="str">
            <v>K</v>
          </cell>
        </row>
        <row r="10624">
          <cell r="A10624" t="str">
            <v>IWU-PW250-24-1G</v>
          </cell>
          <cell r="B10624" t="str">
            <v>PRIMEPOWER 250 OS UPG 1YR GOLD</v>
          </cell>
          <cell r="C10624">
            <v>2395008</v>
          </cell>
          <cell r="D10624" t="str">
            <v>K</v>
          </cell>
        </row>
        <row r="10625">
          <cell r="A10625" t="str">
            <v>IWU-PW250-24-2G</v>
          </cell>
          <cell r="B10625" t="str">
            <v>PRIMEPOWER 250 OS UPG 2YR GOLD</v>
          </cell>
          <cell r="C10625">
            <v>4598415</v>
          </cell>
          <cell r="D10625" t="str">
            <v>K</v>
          </cell>
        </row>
        <row r="10626">
          <cell r="A10626" t="str">
            <v>IWU-PW250-24-3G</v>
          </cell>
          <cell r="B10626" t="str">
            <v>PRIMEPOWER 250 OS UPG 3YR GOLD</v>
          </cell>
          <cell r="C10626">
            <v>6610222</v>
          </cell>
          <cell r="D10626" t="str">
            <v>K</v>
          </cell>
        </row>
        <row r="10627">
          <cell r="A10627" t="str">
            <v>IWU-PW250-2G</v>
          </cell>
          <cell r="B10627" t="str">
            <v>PRIMEPOWER 250 UPG 2 YR GOLD</v>
          </cell>
          <cell r="C10627">
            <v>3512678</v>
          </cell>
          <cell r="D10627" t="str">
            <v>K</v>
          </cell>
        </row>
        <row r="10628">
          <cell r="A10628" t="str">
            <v>IWU-PW250-2P</v>
          </cell>
          <cell r="B10628" t="str">
            <v>PRIMEPOWER 250 UPG 2 YR PLAT</v>
          </cell>
          <cell r="C10628">
            <v>6038323</v>
          </cell>
          <cell r="D10628" t="str">
            <v>K</v>
          </cell>
        </row>
        <row r="10629">
          <cell r="A10629" t="str">
            <v>IWU-PW250-2S</v>
          </cell>
          <cell r="B10629" t="str">
            <v>PRIMEPOWER 250 UPG 2 YR SILV</v>
          </cell>
          <cell r="C10629">
            <v>2322432</v>
          </cell>
          <cell r="D10629" t="str">
            <v>K</v>
          </cell>
        </row>
        <row r="10630">
          <cell r="A10630" t="str">
            <v>IWU-PW250-3G</v>
          </cell>
          <cell r="B10630" t="str">
            <v>PRIMEPOWER 250 UPG 3 YR GOLD</v>
          </cell>
          <cell r="C10630">
            <v>5049475</v>
          </cell>
          <cell r="D10630" t="str">
            <v>K</v>
          </cell>
        </row>
        <row r="10631">
          <cell r="A10631" t="str">
            <v>IWU-PW250-3P</v>
          </cell>
          <cell r="B10631" t="str">
            <v>PRIMEPOWER 250 UPG 3 YR PLAT</v>
          </cell>
          <cell r="C10631">
            <v>8680090</v>
          </cell>
          <cell r="D10631" t="str">
            <v>K</v>
          </cell>
        </row>
        <row r="10632">
          <cell r="A10632" t="str">
            <v>IWU-PW250-3S</v>
          </cell>
          <cell r="B10632" t="str">
            <v>PRIMEPOWER 250 UPG 3 YR SILV</v>
          </cell>
          <cell r="C10632">
            <v>3338496</v>
          </cell>
          <cell r="D10632" t="str">
            <v>K</v>
          </cell>
        </row>
        <row r="10633">
          <cell r="A10633" t="str">
            <v>IWU-PW2500BU-1P</v>
          </cell>
          <cell r="B10633" t="str">
            <v>PRIMEPOWER 2500 BU UPG 1Y PLAT</v>
          </cell>
          <cell r="C10633">
            <v>59599680</v>
          </cell>
          <cell r="D10633" t="str">
            <v>K</v>
          </cell>
        </row>
        <row r="10634">
          <cell r="A10634" t="str">
            <v>IWU-PW2500BU-24-1G</v>
          </cell>
          <cell r="B10634" t="str">
            <v>PRIMEPWR 2500 BU OS UG 1Y GOLD</v>
          </cell>
          <cell r="C10634">
            <v>42145488</v>
          </cell>
          <cell r="D10634" t="str">
            <v>K</v>
          </cell>
        </row>
        <row r="10635">
          <cell r="A10635" t="str">
            <v>IWU-PW2500BU-24-2G</v>
          </cell>
          <cell r="B10635" t="str">
            <v>PRIMEPOWER 2500BU OS UG 2Y GLD</v>
          </cell>
          <cell r="C10635">
            <v>175325230</v>
          </cell>
          <cell r="D10635" t="str">
            <v>K</v>
          </cell>
        </row>
        <row r="10636">
          <cell r="A10636" t="str">
            <v>IWU-PW2500BU-24-3G</v>
          </cell>
          <cell r="B10636" t="str">
            <v>PRIMEPOWER 2500BU OS UG 3Y GLD</v>
          </cell>
          <cell r="C10636">
            <v>297266175</v>
          </cell>
          <cell r="D10636" t="str">
            <v>K</v>
          </cell>
        </row>
        <row r="10637">
          <cell r="A10637" t="str">
            <v>IWU-PW2500BU-2P</v>
          </cell>
          <cell r="B10637" t="str">
            <v>PRIMEPOWER 2500 BU UPG 2Y PLAT</v>
          </cell>
          <cell r="C10637">
            <v>220689101</v>
          </cell>
          <cell r="D10637" t="str">
            <v>K</v>
          </cell>
        </row>
        <row r="10638">
          <cell r="A10638" t="str">
            <v>IWU-PW2500BU-3P</v>
          </cell>
          <cell r="B10638" t="str">
            <v>PRIMEPOWER 2500 BU UPG 3Y PLAT</v>
          </cell>
          <cell r="C10638">
            <v>368155738</v>
          </cell>
          <cell r="D10638" t="str">
            <v>K</v>
          </cell>
        </row>
        <row r="10639">
          <cell r="A10639" t="str">
            <v>IWU-PW450-1G</v>
          </cell>
          <cell r="B10639" t="str">
            <v>PRIMEPWR 450 UPG 1 YR GOLD</v>
          </cell>
          <cell r="C10639">
            <v>3049200</v>
          </cell>
          <cell r="D10639" t="str">
            <v>K</v>
          </cell>
        </row>
        <row r="10640">
          <cell r="A10640" t="str">
            <v>IWU-PW450-1P</v>
          </cell>
          <cell r="B10640" t="str">
            <v>PRIMEPOWER 450 UPG 1 YR PLAT</v>
          </cell>
          <cell r="C10640">
            <v>5241600</v>
          </cell>
          <cell r="D10640" t="str">
            <v>K</v>
          </cell>
        </row>
        <row r="10641">
          <cell r="A10641" t="str">
            <v>IWU-PW450-1S</v>
          </cell>
          <cell r="B10641" t="str">
            <v>PRIMEPOWER 450 UPG 1 YR SILV</v>
          </cell>
          <cell r="C10641">
            <v>2016000</v>
          </cell>
          <cell r="D10641" t="str">
            <v>K</v>
          </cell>
        </row>
        <row r="10642">
          <cell r="A10642" t="str">
            <v>IWU-PW450-24-1G</v>
          </cell>
          <cell r="B10642" t="str">
            <v>PRIMEPWR 450 O/S UPG 1 YR GOLD</v>
          </cell>
          <cell r="C10642">
            <v>3991680</v>
          </cell>
          <cell r="D10642" t="str">
            <v>K</v>
          </cell>
        </row>
        <row r="10643">
          <cell r="A10643" t="str">
            <v>IWU-PW450-24-2G</v>
          </cell>
          <cell r="B10643" t="str">
            <v>PRIMEPWR 450 O/S UPG 2 YR GOLD</v>
          </cell>
          <cell r="C10643">
            <v>7664026</v>
          </cell>
          <cell r="D10643" t="str">
            <v>K</v>
          </cell>
        </row>
        <row r="10644">
          <cell r="A10644" t="str">
            <v>IWU-PW450-24-3G</v>
          </cell>
          <cell r="B10644" t="str">
            <v>PRIMEPWR 450 O/S UPG 3 YR GOLD</v>
          </cell>
          <cell r="C10644">
            <v>11017037</v>
          </cell>
          <cell r="D10644" t="str">
            <v>K</v>
          </cell>
        </row>
        <row r="10645">
          <cell r="A10645" t="str">
            <v>IWU-PW450-2G</v>
          </cell>
          <cell r="B10645" t="str">
            <v>PRIMEPOWER 450 UPG 2 YR GOLD</v>
          </cell>
          <cell r="C10645">
            <v>5854464</v>
          </cell>
          <cell r="D10645" t="str">
            <v>K</v>
          </cell>
        </row>
        <row r="10646">
          <cell r="A10646" t="str">
            <v>IWU-PW450-2P</v>
          </cell>
          <cell r="B10646" t="str">
            <v>PRIMEPOWER 450 UPG 2 YR PLAT</v>
          </cell>
          <cell r="C10646">
            <v>10063872</v>
          </cell>
          <cell r="D10646" t="str">
            <v>K</v>
          </cell>
        </row>
        <row r="10647">
          <cell r="A10647" t="str">
            <v>IWU-PW450-2S</v>
          </cell>
          <cell r="B10647" t="str">
            <v>PRIMEPOWER 450 UPG 2 YR SILV</v>
          </cell>
          <cell r="C10647">
            <v>3870720</v>
          </cell>
          <cell r="D10647" t="str">
            <v>K</v>
          </cell>
        </row>
        <row r="10648">
          <cell r="A10648" t="str">
            <v>IWU-PW450-3G</v>
          </cell>
          <cell r="B10648" t="str">
            <v>PRIMEPOWER 450 UPG 3 YR GOLD</v>
          </cell>
          <cell r="C10648">
            <v>8415792</v>
          </cell>
          <cell r="D10648" t="str">
            <v>K</v>
          </cell>
        </row>
        <row r="10649">
          <cell r="A10649" t="str">
            <v>IWU-PW450-3P</v>
          </cell>
          <cell r="B10649" t="str">
            <v>PRIMEPOWER 450 UPG 3 YR PLAT</v>
          </cell>
          <cell r="C10649">
            <v>14466816</v>
          </cell>
          <cell r="D10649" t="str">
            <v>K</v>
          </cell>
        </row>
        <row r="10650">
          <cell r="A10650" t="str">
            <v>IWU-PW450-3S</v>
          </cell>
          <cell r="B10650" t="str">
            <v>PRIMEPOWER 450 UPG 3 YR SILV</v>
          </cell>
          <cell r="C10650">
            <v>5564160</v>
          </cell>
          <cell r="D10650" t="str">
            <v>K</v>
          </cell>
        </row>
        <row r="10651">
          <cell r="A10651" t="str">
            <v>IWU-PW650BU-1G</v>
          </cell>
          <cell r="B10651" t="str">
            <v>PRIMEPOWER 650 BU UPG 1YR GOLD</v>
          </cell>
          <cell r="C10651">
            <v>2236080</v>
          </cell>
          <cell r="D10651" t="str">
            <v>K</v>
          </cell>
        </row>
        <row r="10652">
          <cell r="A10652" t="str">
            <v>IWU-PW650BU-1P</v>
          </cell>
          <cell r="B10652" t="str">
            <v>PRIMEPOWER 650 BU UPG 1YR PLAT</v>
          </cell>
          <cell r="C10652">
            <v>3843840</v>
          </cell>
          <cell r="D10652" t="str">
            <v>K</v>
          </cell>
        </row>
        <row r="10653">
          <cell r="A10653" t="str">
            <v>IWU-PW650BU-1S</v>
          </cell>
          <cell r="B10653" t="str">
            <v>PRIMEPOWER 650 BU UPG 1YR SILV</v>
          </cell>
          <cell r="C10653">
            <v>1478400</v>
          </cell>
          <cell r="D10653" t="str">
            <v>K</v>
          </cell>
        </row>
        <row r="10654">
          <cell r="A10654" t="str">
            <v>IWU-PW650BU-24-1G</v>
          </cell>
          <cell r="B10654" t="str">
            <v>PRIMEPOWER 650 BU OS UG 1Y GLD</v>
          </cell>
          <cell r="C10654">
            <v>2927232</v>
          </cell>
          <cell r="D10654" t="str">
            <v>K</v>
          </cell>
        </row>
        <row r="10655">
          <cell r="A10655" t="str">
            <v>IWU-PW650BU-24-2G</v>
          </cell>
          <cell r="B10655" t="str">
            <v>PRIMEPOWER 650 BU OS UG 2Y GLD</v>
          </cell>
          <cell r="C10655">
            <v>5620285</v>
          </cell>
          <cell r="D10655" t="str">
            <v>K</v>
          </cell>
        </row>
        <row r="10656">
          <cell r="A10656" t="str">
            <v>IWU-PW650BU-24-3G</v>
          </cell>
          <cell r="B10656" t="str">
            <v>PRIMEPOWER 650 BU OS UG 3Y GLD</v>
          </cell>
          <cell r="C10656">
            <v>8079160</v>
          </cell>
          <cell r="D10656" t="str">
            <v>K</v>
          </cell>
        </row>
        <row r="10657">
          <cell r="A10657" t="str">
            <v>IWU-PW650BU-2G</v>
          </cell>
          <cell r="B10657" t="str">
            <v>PRIMEPOWER 650 BU UPG 2YR GOLD</v>
          </cell>
          <cell r="C10657">
            <v>4293274</v>
          </cell>
          <cell r="D10657" t="str">
            <v>K</v>
          </cell>
        </row>
        <row r="10658">
          <cell r="A10658" t="str">
            <v>IWU-PW650BU-2P</v>
          </cell>
          <cell r="B10658" t="str">
            <v>PRIMEPOWER 650 BU UPG 2YR PLAT</v>
          </cell>
          <cell r="C10658">
            <v>7380173</v>
          </cell>
          <cell r="D10658" t="str">
            <v>K</v>
          </cell>
        </row>
        <row r="10659">
          <cell r="A10659" t="str">
            <v>IWU-PW650BU-2S</v>
          </cell>
          <cell r="B10659" t="str">
            <v>PRIMEPOWER 650 BU UPG 2YR SILV</v>
          </cell>
          <cell r="C10659">
            <v>2838528</v>
          </cell>
          <cell r="D10659" t="str">
            <v>K</v>
          </cell>
        </row>
        <row r="10660">
          <cell r="A10660" t="str">
            <v>IWU-PW650BU-3G</v>
          </cell>
          <cell r="B10660" t="str">
            <v>PRIMEPOWER 650 BU UPG 3YR GOLD</v>
          </cell>
          <cell r="C10660">
            <v>6171581</v>
          </cell>
          <cell r="D10660" t="str">
            <v>K</v>
          </cell>
        </row>
        <row r="10661">
          <cell r="A10661" t="str">
            <v>IWU-PW650BU-3P</v>
          </cell>
          <cell r="B10661" t="str">
            <v>PRIMEPOWER 650 BU UPG 3YR PLAT</v>
          </cell>
          <cell r="C10661">
            <v>10608998</v>
          </cell>
          <cell r="D10661" t="str">
            <v>K</v>
          </cell>
        </row>
        <row r="10662">
          <cell r="A10662" t="str">
            <v>IWU-PW650BU-3S</v>
          </cell>
          <cell r="B10662" t="str">
            <v>PRIMEPOWER 650 BU UPG 3YR SILV</v>
          </cell>
          <cell r="C10662">
            <v>4080384</v>
          </cell>
          <cell r="D10662" t="str">
            <v>K</v>
          </cell>
        </row>
        <row r="10663">
          <cell r="A10663" t="str">
            <v>IWU-PW650CP-1G</v>
          </cell>
          <cell r="B10663" t="str">
            <v>PRIMEPOWER 650 CPU UPG 1Y GOLD</v>
          </cell>
          <cell r="C10663">
            <v>914760</v>
          </cell>
          <cell r="D10663" t="str">
            <v>K</v>
          </cell>
        </row>
        <row r="10664">
          <cell r="A10664" t="str">
            <v>IWU-PW650CP-1P</v>
          </cell>
          <cell r="B10664" t="str">
            <v>PRIMEPOWER 650 CPU UPG 1Y PLAT</v>
          </cell>
          <cell r="C10664">
            <v>1572480</v>
          </cell>
          <cell r="D10664" t="str">
            <v>K</v>
          </cell>
        </row>
        <row r="10665">
          <cell r="A10665" t="str">
            <v>IWU-PW650CP-1S</v>
          </cell>
          <cell r="B10665" t="str">
            <v>PRIMEPOWER 650 CPU UPG 1Y SILV</v>
          </cell>
          <cell r="C10665">
            <v>604800</v>
          </cell>
          <cell r="D10665" t="str">
            <v>K</v>
          </cell>
        </row>
        <row r="10666">
          <cell r="A10666" t="str">
            <v>IWU-PW650CP-24-1G</v>
          </cell>
          <cell r="B10666" t="str">
            <v>PRIMEPOWER 650CPU OS UG 1Y GLD</v>
          </cell>
          <cell r="C10666">
            <v>1197504</v>
          </cell>
          <cell r="D10666" t="str">
            <v>K</v>
          </cell>
        </row>
        <row r="10667">
          <cell r="A10667" t="str">
            <v>IWU-PW650CP-24-2G</v>
          </cell>
          <cell r="B10667" t="str">
            <v>PRIMEPOWER 650CPU OS UG 2Y GLD</v>
          </cell>
          <cell r="C10667">
            <v>2299208</v>
          </cell>
          <cell r="D10667" t="str">
            <v>K</v>
          </cell>
        </row>
        <row r="10668">
          <cell r="A10668" t="str">
            <v>IWU-PW650CP-24-3G</v>
          </cell>
          <cell r="B10668" t="str">
            <v>PRIMEPOWER 650CPU OS UG 3Y GLD</v>
          </cell>
          <cell r="C10668">
            <v>3305111</v>
          </cell>
          <cell r="D10668" t="str">
            <v>K</v>
          </cell>
        </row>
        <row r="10669">
          <cell r="A10669" t="str">
            <v>IWU-PW650CP-2G</v>
          </cell>
          <cell r="B10669" t="str">
            <v>PRIMEPOWER 650 CPU UPG 2Y GOLD</v>
          </cell>
          <cell r="C10669">
            <v>1756339</v>
          </cell>
          <cell r="D10669" t="str">
            <v>K</v>
          </cell>
        </row>
        <row r="10670">
          <cell r="A10670" t="str">
            <v>IWU-PW650CP-2P</v>
          </cell>
          <cell r="B10670" t="str">
            <v>PRIMEPOWER 650 CPU UPG 2Y PLAT</v>
          </cell>
          <cell r="C10670">
            <v>3019162</v>
          </cell>
          <cell r="D10670" t="str">
            <v>K</v>
          </cell>
        </row>
        <row r="10671">
          <cell r="A10671" t="str">
            <v>IWU-PW650CP-2S</v>
          </cell>
          <cell r="B10671" t="str">
            <v>PRIMEPOWER 650 CPU UPG 2Y SILV</v>
          </cell>
          <cell r="C10671">
            <v>1161216</v>
          </cell>
          <cell r="D10671" t="str">
            <v>K</v>
          </cell>
        </row>
        <row r="10672">
          <cell r="A10672" t="str">
            <v>IWU-PW650CP-3G</v>
          </cell>
          <cell r="B10672" t="str">
            <v>PRIMEPOWER 650 CPU UPG 3Y GOLD</v>
          </cell>
          <cell r="C10672">
            <v>2524738</v>
          </cell>
          <cell r="D10672" t="str">
            <v>K</v>
          </cell>
        </row>
        <row r="10673">
          <cell r="A10673" t="str">
            <v>IWU-PW650CP-3P</v>
          </cell>
          <cell r="B10673" t="str">
            <v>PRIMEPOWER 650 CPU UPG 3Y PLAT</v>
          </cell>
          <cell r="C10673">
            <v>4340045</v>
          </cell>
          <cell r="D10673" t="str">
            <v>K</v>
          </cell>
        </row>
        <row r="10674">
          <cell r="A10674" t="str">
            <v>IWU-PW650CP-3S</v>
          </cell>
          <cell r="B10674" t="str">
            <v>PRIMEPOWER 650 CPU UPG 3Y SILV</v>
          </cell>
          <cell r="C10674">
            <v>1669248</v>
          </cell>
          <cell r="D10674" t="str">
            <v>K</v>
          </cell>
        </row>
        <row r="10675">
          <cell r="A10675" t="str">
            <v>IWU-PW850BU-1G</v>
          </cell>
          <cell r="B10675" t="str">
            <v>PRIMEPOWER 850 BU UPG 1YR GOLD</v>
          </cell>
          <cell r="C10675">
            <v>2957724</v>
          </cell>
          <cell r="D10675" t="str">
            <v>K</v>
          </cell>
        </row>
        <row r="10676">
          <cell r="A10676" t="str">
            <v>IWU-PW850BU-1P</v>
          </cell>
          <cell r="B10676" t="str">
            <v>PRIMEPOWER 850 BU UPG 1YR PLAT</v>
          </cell>
          <cell r="C10676">
            <v>5084352</v>
          </cell>
          <cell r="D10676" t="str">
            <v>K</v>
          </cell>
        </row>
        <row r="10677">
          <cell r="A10677" t="str">
            <v>IWU-PW850BU-1S</v>
          </cell>
          <cell r="B10677" t="str">
            <v>PRIMEPOWER 850 BU UPG 1YR SILV</v>
          </cell>
          <cell r="C10677">
            <v>1955520</v>
          </cell>
          <cell r="D10677" t="str">
            <v>K</v>
          </cell>
        </row>
        <row r="10678">
          <cell r="A10678" t="str">
            <v>IWU-PW850BU-24-1G</v>
          </cell>
          <cell r="B10678" t="str">
            <v>PRIMEPOWER 850 BU OS UG 1Y GLD</v>
          </cell>
          <cell r="C10678">
            <v>3871930</v>
          </cell>
          <cell r="D10678" t="str">
            <v>K</v>
          </cell>
        </row>
        <row r="10679">
          <cell r="A10679" t="str">
            <v>IWU-PW850BU-24-2G</v>
          </cell>
          <cell r="B10679" t="str">
            <v>PRIMEPOWER 850 BU OS UG 2Y GLD</v>
          </cell>
          <cell r="C10679">
            <v>7434105</v>
          </cell>
          <cell r="D10679" t="str">
            <v>K</v>
          </cell>
        </row>
        <row r="10680">
          <cell r="A10680" t="str">
            <v>IWU-PW850BU-24-3G</v>
          </cell>
          <cell r="B10680" t="str">
            <v>PRIMEPOWER 850 BU OS UG 3Y GLD</v>
          </cell>
          <cell r="C10680">
            <v>10686526</v>
          </cell>
          <cell r="D10680" t="str">
            <v>K</v>
          </cell>
        </row>
        <row r="10681">
          <cell r="A10681" t="str">
            <v>IWU-PW850BU-2G</v>
          </cell>
          <cell r="B10681" t="str">
            <v>PRIMEPOWER 850 BU UPG 2YR GOLD</v>
          </cell>
          <cell r="C10681">
            <v>5678830</v>
          </cell>
          <cell r="D10681" t="str">
            <v>K</v>
          </cell>
        </row>
        <row r="10682">
          <cell r="A10682" t="str">
            <v>IWU-PW850BU-2P</v>
          </cell>
          <cell r="B10682" t="str">
            <v>PRIMEPOWER 850 BU UPG 2YR PLAT</v>
          </cell>
          <cell r="C10682">
            <v>9761956</v>
          </cell>
          <cell r="D10682" t="str">
            <v>K</v>
          </cell>
        </row>
        <row r="10683">
          <cell r="A10683" t="str">
            <v>IWU-PW850BU-2S</v>
          </cell>
          <cell r="B10683" t="str">
            <v>PRIMEPOWER 850 BU UPG 2YR SILV</v>
          </cell>
          <cell r="C10683">
            <v>3754598</v>
          </cell>
          <cell r="D10683" t="str">
            <v>K</v>
          </cell>
        </row>
        <row r="10684">
          <cell r="A10684" t="str">
            <v>IWU-PW850BU-3G</v>
          </cell>
          <cell r="B10684" t="str">
            <v>PRIMEPOWER 850 BU UPG 3YR GOLD</v>
          </cell>
          <cell r="C10684">
            <v>8163318</v>
          </cell>
          <cell r="D10684" t="str">
            <v>K</v>
          </cell>
        </row>
        <row r="10685">
          <cell r="A10685" t="str">
            <v>IWU-PW850BU-3P</v>
          </cell>
          <cell r="B10685" t="str">
            <v>PRIMEPOWER 850 BU UPG 3YR PLAT</v>
          </cell>
          <cell r="C10685">
            <v>14032812</v>
          </cell>
          <cell r="D10685" t="str">
            <v>K</v>
          </cell>
        </row>
        <row r="10686">
          <cell r="A10686" t="str">
            <v>IWU-PW850BU-3S</v>
          </cell>
          <cell r="B10686" t="str">
            <v>PRIMEPOWER 850 BU UPG 3YR SILV</v>
          </cell>
          <cell r="C10686">
            <v>5397235</v>
          </cell>
          <cell r="D10686" t="str">
            <v>K</v>
          </cell>
        </row>
        <row r="10687">
          <cell r="A10687" t="str">
            <v>IWU-PW850CP-1G</v>
          </cell>
          <cell r="B10687" t="str">
            <v>PRIMEPOWER 850 CPU UPG 1Y GOLD</v>
          </cell>
          <cell r="C10687">
            <v>1209516</v>
          </cell>
          <cell r="D10687" t="str">
            <v>K</v>
          </cell>
        </row>
        <row r="10688">
          <cell r="A10688" t="str">
            <v>IWU-PW850CP-1P</v>
          </cell>
          <cell r="B10688" t="str">
            <v>PRIMEPOWER 850 CPU UPG 1Y PLAT</v>
          </cell>
          <cell r="C10688">
            <v>2079168</v>
          </cell>
          <cell r="D10688" t="str">
            <v>K</v>
          </cell>
        </row>
        <row r="10689">
          <cell r="A10689" t="str">
            <v>IWU-PW850CP-1S</v>
          </cell>
          <cell r="B10689" t="str">
            <v>PRIMEPOWER 850 CPU UPG 1Y SILV</v>
          </cell>
          <cell r="C10689">
            <v>799680</v>
          </cell>
          <cell r="D10689" t="str">
            <v>K</v>
          </cell>
        </row>
        <row r="10690">
          <cell r="A10690" t="str">
            <v>IWU-PW850CP-24-1G</v>
          </cell>
          <cell r="B10690" t="str">
            <v>PRIMEPOWER 850CPU OS UG 1Y GLD</v>
          </cell>
          <cell r="C10690">
            <v>1583366</v>
          </cell>
          <cell r="D10690" t="str">
            <v>K</v>
          </cell>
        </row>
        <row r="10691">
          <cell r="A10691" t="str">
            <v>IWU-PW850CP-24-2G</v>
          </cell>
          <cell r="B10691" t="str">
            <v>PRIMEPOWER 850CPU OS UG 2Y GLD</v>
          </cell>
          <cell r="C10691">
            <v>3040063</v>
          </cell>
          <cell r="D10691" t="str">
            <v>K</v>
          </cell>
        </row>
        <row r="10692">
          <cell r="A10692" t="str">
            <v>IWU-PW850CP-24-3G</v>
          </cell>
          <cell r="B10692" t="str">
            <v>PRIMEPOWER 850CPU OS UG 3Y GLD</v>
          </cell>
          <cell r="C10692">
            <v>4370091</v>
          </cell>
          <cell r="D10692" t="str">
            <v>K</v>
          </cell>
        </row>
        <row r="10693">
          <cell r="A10693" t="str">
            <v>IWU-PW850CP-2G</v>
          </cell>
          <cell r="B10693" t="str">
            <v>PRIMEPOWER 850 CPU UPG 2Y GOLD</v>
          </cell>
          <cell r="C10693">
            <v>2322271</v>
          </cell>
          <cell r="D10693" t="str">
            <v>K</v>
          </cell>
        </row>
        <row r="10694">
          <cell r="A10694" t="str">
            <v>IWU-PW850CP-2P</v>
          </cell>
          <cell r="B10694" t="str">
            <v>PRIMEPOWER 850 CPU UPG 2Y PLAT</v>
          </cell>
          <cell r="C10694">
            <v>3992003</v>
          </cell>
          <cell r="D10694" t="str">
            <v>K</v>
          </cell>
        </row>
        <row r="10695">
          <cell r="A10695" t="str">
            <v>IWU-PW850CP-2S</v>
          </cell>
          <cell r="B10695" t="str">
            <v>PRIMEPOWER 850 CPU UPG 2Y SILV</v>
          </cell>
          <cell r="C10695">
            <v>1535386</v>
          </cell>
          <cell r="D10695" t="str">
            <v>K</v>
          </cell>
        </row>
        <row r="10696">
          <cell r="A10696" t="str">
            <v>IWU-PW850CP-3G</v>
          </cell>
          <cell r="B10696" t="str">
            <v>PRIMEPOWER 850 CPU UPG 3Y GOLD</v>
          </cell>
          <cell r="C10696">
            <v>3338264</v>
          </cell>
          <cell r="D10696" t="str">
            <v>K</v>
          </cell>
        </row>
        <row r="10697">
          <cell r="A10697" t="str">
            <v>IWU-PW850CP-3P</v>
          </cell>
          <cell r="B10697" t="str">
            <v>PRIMEPOWER 850 CPU UPG 3Y PLAT</v>
          </cell>
          <cell r="C10697">
            <v>5738504</v>
          </cell>
          <cell r="D10697" t="str">
            <v>K</v>
          </cell>
        </row>
        <row r="10698">
          <cell r="A10698" t="str">
            <v>IWU-PW850CP-3S</v>
          </cell>
          <cell r="B10698" t="str">
            <v>PRIMEPOWER 850 CPU UPG 3Y SILV</v>
          </cell>
          <cell r="C10698">
            <v>2207117</v>
          </cell>
          <cell r="D10698" t="str">
            <v>K</v>
          </cell>
        </row>
        <row r="10699">
          <cell r="A10699" t="str">
            <v>IWU-PW900BU-1P</v>
          </cell>
          <cell r="B10699" t="str">
            <v>PRIMEPOWER 900 BU UPG 1YR PLAT</v>
          </cell>
          <cell r="C10699">
            <v>7272384</v>
          </cell>
          <cell r="D10699" t="str">
            <v>K</v>
          </cell>
        </row>
        <row r="10700">
          <cell r="A10700" t="str">
            <v>IWU-PW900BU-24-1G</v>
          </cell>
          <cell r="B10700" t="str">
            <v>PRIMEPWR 900 BU OS UPG 1Y GOLD</v>
          </cell>
          <cell r="C10700">
            <v>5142614</v>
          </cell>
          <cell r="D10700" t="str">
            <v>K</v>
          </cell>
        </row>
        <row r="10701">
          <cell r="A10701" t="str">
            <v>IWU-PW900BU-24-2G</v>
          </cell>
          <cell r="B10701" t="str">
            <v>PRIMEPOW 900 BU OS UG 2YR GLD</v>
          </cell>
          <cell r="C10701">
            <v>21393276</v>
          </cell>
          <cell r="D10701" t="str">
            <v>K</v>
          </cell>
        </row>
        <row r="10702">
          <cell r="A10702" t="str">
            <v>IWU-PW900BU-24-3G</v>
          </cell>
          <cell r="B10702" t="str">
            <v>PRIMEPOWER 900 BU OS UG 3Y GLD</v>
          </cell>
          <cell r="C10702">
            <v>36272574</v>
          </cell>
          <cell r="D10702" t="str">
            <v>K</v>
          </cell>
        </row>
        <row r="10703">
          <cell r="A10703" t="str">
            <v>IWU-PW900BU-2P</v>
          </cell>
          <cell r="B10703" t="str">
            <v>PRIMEPOWER 900 BU UPG 2YR PLAT</v>
          </cell>
          <cell r="C10703">
            <v>26928599</v>
          </cell>
          <cell r="D10703" t="str">
            <v>K</v>
          </cell>
        </row>
        <row r="10704">
          <cell r="A10704" t="str">
            <v>IWU-PW900BU-3P</v>
          </cell>
          <cell r="B10704" t="str">
            <v>PRIMEPOWER 900 BU UPG 3YR PLAT</v>
          </cell>
          <cell r="C10704">
            <v>44922555</v>
          </cell>
          <cell r="D10704" t="str">
            <v>K</v>
          </cell>
        </row>
        <row r="10705">
          <cell r="A10705" t="str">
            <v>IWU-PWHECPU-1P</v>
          </cell>
          <cell r="B10705" t="str">
            <v>PRIMEPWR HI-END CPU UG 1Y PLAT</v>
          </cell>
          <cell r="C10705">
            <v>1166592</v>
          </cell>
          <cell r="D10705" t="str">
            <v>K</v>
          </cell>
        </row>
        <row r="10706">
          <cell r="A10706" t="str">
            <v>IWU-PWHECPU-24-1G</v>
          </cell>
          <cell r="B10706" t="str">
            <v>PRIMEPWR HE CPU OS UPG 1Y GOLD</v>
          </cell>
          <cell r="C10706">
            <v>824947</v>
          </cell>
          <cell r="D10706" t="str">
            <v>K</v>
          </cell>
        </row>
        <row r="10707">
          <cell r="A10707" t="str">
            <v>IWU-PWHECPU-24-2G</v>
          </cell>
          <cell r="B10707" t="str">
            <v>PRIMEPWR HE CPU OS UPG 2Y GOLD</v>
          </cell>
          <cell r="C10707">
            <v>3431780</v>
          </cell>
          <cell r="D10707" t="str">
            <v>K</v>
          </cell>
        </row>
        <row r="10708">
          <cell r="A10708" t="str">
            <v>IWU-PWHECPU-24-3G</v>
          </cell>
          <cell r="B10708" t="str">
            <v>PRIMEPWR HE CPU OS UPG 3Y GOLD</v>
          </cell>
          <cell r="C10708">
            <v>5818628</v>
          </cell>
          <cell r="D10708" t="str">
            <v>K</v>
          </cell>
        </row>
        <row r="10709">
          <cell r="A10709" t="str">
            <v>IWU-PWHECPU-2P</v>
          </cell>
          <cell r="B10709" t="str">
            <v>PRIMEPWR HI-END CPU UG 2Y PLAT</v>
          </cell>
          <cell r="C10709">
            <v>4319724</v>
          </cell>
          <cell r="D10709" t="str">
            <v>K</v>
          </cell>
        </row>
        <row r="10710">
          <cell r="A10710" t="str">
            <v>IWU-PWHECPU-3P</v>
          </cell>
          <cell r="B10710" t="str">
            <v>PRIMEPWR HI-END CPU UG 3Y PLAT</v>
          </cell>
          <cell r="C10710">
            <v>7206205</v>
          </cell>
          <cell r="D10710" t="str">
            <v>K</v>
          </cell>
        </row>
        <row r="10711">
          <cell r="A10711" t="str">
            <v>IWU-Q5600-20-1G</v>
          </cell>
          <cell r="B10711" t="str">
            <v>QLOGIC 5600 20P UPG 1YR GOLD</v>
          </cell>
          <cell r="C10711">
            <v>1330560</v>
          </cell>
          <cell r="D10711" t="str">
            <v>K</v>
          </cell>
        </row>
        <row r="10712">
          <cell r="A10712" t="str">
            <v>IWU-Q5600-20-1P</v>
          </cell>
          <cell r="B10712" t="str">
            <v>QLOGIC 5600 20P UPG 1YR PLAT</v>
          </cell>
          <cell r="C10712">
            <v>2365440</v>
          </cell>
          <cell r="D10712" t="str">
            <v>K</v>
          </cell>
        </row>
        <row r="10713">
          <cell r="A10713" t="str">
            <v>IWU-Q5600-20-24-1G</v>
          </cell>
          <cell r="B10713" t="str">
            <v>QLOGIC 5600 20P 7X24 UG 1Y GLD</v>
          </cell>
          <cell r="C10713">
            <v>1774080</v>
          </cell>
          <cell r="D10713" t="str">
            <v>K</v>
          </cell>
        </row>
        <row r="10714">
          <cell r="A10714" t="str">
            <v>IWU-Q5600-20-24-2G</v>
          </cell>
          <cell r="B10714" t="str">
            <v>QLOGIC 5600 20P 7X24 UG 2Y GLD</v>
          </cell>
          <cell r="C10714">
            <v>5109350</v>
          </cell>
          <cell r="D10714" t="str">
            <v>K</v>
          </cell>
        </row>
        <row r="10715">
          <cell r="A10715" t="str">
            <v>IWU-Q5600-20-24-3G</v>
          </cell>
          <cell r="B10715" t="str">
            <v>QLOGIC 5600 20P 7X24 UG 3Y GLD</v>
          </cell>
          <cell r="C10715">
            <v>8160768</v>
          </cell>
          <cell r="D10715" t="str">
            <v>K</v>
          </cell>
        </row>
        <row r="10716">
          <cell r="A10716" t="str">
            <v>IWU-Q5600-20-2G</v>
          </cell>
          <cell r="B10716" t="str">
            <v>QLOGIC 5600 20P UPG 2YR GOLD</v>
          </cell>
          <cell r="C10716">
            <v>4115866</v>
          </cell>
          <cell r="D10716" t="str">
            <v>K</v>
          </cell>
        </row>
        <row r="10717">
          <cell r="A10717" t="str">
            <v>IWU-Q5600-20-2P</v>
          </cell>
          <cell r="B10717" t="str">
            <v>QLOGIC 5600 20P UPG 2YR PLAT</v>
          </cell>
          <cell r="C10717">
            <v>6399590</v>
          </cell>
          <cell r="D10717" t="str">
            <v>K</v>
          </cell>
        </row>
        <row r="10718">
          <cell r="A10718" t="str">
            <v>IWU-Q5600-20-3G</v>
          </cell>
          <cell r="B10718" t="str">
            <v>QLOGIC 5600 20P UPG 3YR GOLD</v>
          </cell>
          <cell r="C10718">
            <v>6664627</v>
          </cell>
          <cell r="D10718" t="str">
            <v>K</v>
          </cell>
        </row>
        <row r="10719">
          <cell r="A10719" t="str">
            <v>IWU-Q5600-20-3P</v>
          </cell>
          <cell r="B10719" t="str">
            <v>QLOGIC 5600 20P UPG 3YR PLAT</v>
          </cell>
          <cell r="C10719">
            <v>10089677</v>
          </cell>
          <cell r="D10719" t="str">
            <v>K</v>
          </cell>
        </row>
        <row r="10720">
          <cell r="A10720" t="str">
            <v>IWU-Q5600-8-1G</v>
          </cell>
          <cell r="B10720" t="str">
            <v>QLOGIC 5600 8P UPG 1YR GOLD</v>
          </cell>
          <cell r="C10720">
            <v>1122660</v>
          </cell>
          <cell r="D10720" t="str">
            <v>K</v>
          </cell>
        </row>
        <row r="10721">
          <cell r="A10721" t="str">
            <v>IWU-Q5600-8-1P</v>
          </cell>
          <cell r="B10721" t="str">
            <v>QLOGIC 5600 8P UPG 1YR PLAT</v>
          </cell>
          <cell r="C10721">
            <v>1995840</v>
          </cell>
          <cell r="D10721" t="str">
            <v>K</v>
          </cell>
        </row>
        <row r="10722">
          <cell r="A10722" t="str">
            <v>IWU-Q5600-8-24-1G</v>
          </cell>
          <cell r="B10722" t="str">
            <v>QLOGIC 5600 8P 7X24 UPG 1Y GLD</v>
          </cell>
          <cell r="C10722">
            <v>1496880</v>
          </cell>
          <cell r="D10722" t="str">
            <v>K</v>
          </cell>
        </row>
        <row r="10723">
          <cell r="A10723" t="str">
            <v>IWU-Q5600-8-24-2G</v>
          </cell>
          <cell r="B10723" t="str">
            <v>QLOGIC 5600 8P 7X24 UPG 2Y GLD</v>
          </cell>
          <cell r="C10723">
            <v>4311014</v>
          </cell>
          <cell r="D10723" t="str">
            <v>K</v>
          </cell>
        </row>
        <row r="10724">
          <cell r="A10724" t="str">
            <v>IWU-Q5600-8-24-3G</v>
          </cell>
          <cell r="B10724" t="str">
            <v>QLOGIC 5600 8P 7X24 UPG 3Y GLD</v>
          </cell>
          <cell r="C10724">
            <v>6885648</v>
          </cell>
          <cell r="D10724" t="str">
            <v>K</v>
          </cell>
        </row>
        <row r="10725">
          <cell r="A10725" t="str">
            <v>IWU-Q5600-8-2G</v>
          </cell>
          <cell r="B10725" t="str">
            <v>QLOGIC 5600 8P UPG 2YR GOLD</v>
          </cell>
          <cell r="C10725">
            <v>3472762</v>
          </cell>
          <cell r="D10725" t="str">
            <v>K</v>
          </cell>
        </row>
        <row r="10726">
          <cell r="A10726" t="str">
            <v>IWU-Q5600-8-2P</v>
          </cell>
          <cell r="B10726" t="str">
            <v>QLOGIC 5600 8P UPG 2YR PLAT</v>
          </cell>
          <cell r="C10726">
            <v>5399654</v>
          </cell>
          <cell r="D10726" t="str">
            <v>K</v>
          </cell>
        </row>
        <row r="10727">
          <cell r="A10727" t="str">
            <v>IWU-Q5600-8-3G</v>
          </cell>
          <cell r="B10727" t="str">
            <v>QLOGIC 5600 8P UPG 3YR GOLD</v>
          </cell>
          <cell r="C10727">
            <v>5623279</v>
          </cell>
          <cell r="D10727" t="str">
            <v>K</v>
          </cell>
        </row>
        <row r="10728">
          <cell r="A10728" t="str">
            <v>IWU-Q5600-8-3P</v>
          </cell>
          <cell r="B10728" t="str">
            <v>QLOGIC 5600 8P UPG 3YR PLAT</v>
          </cell>
          <cell r="C10728">
            <v>8513165</v>
          </cell>
          <cell r="D10728" t="str">
            <v>K</v>
          </cell>
        </row>
        <row r="10729">
          <cell r="A10729" t="str">
            <v>IWU-Q5602-20-1G</v>
          </cell>
          <cell r="B10729" t="str">
            <v>QLOGIC 5602 20P UG 1YR GLD</v>
          </cell>
          <cell r="C10729">
            <v>1912680</v>
          </cell>
          <cell r="D10729" t="str">
            <v>K</v>
          </cell>
        </row>
        <row r="10730">
          <cell r="A10730" t="str">
            <v>IWU-Q5602-20-1P</v>
          </cell>
          <cell r="B10730" t="str">
            <v>QLOGIC 5602 20P UPG 1YR PLAT</v>
          </cell>
          <cell r="C10730">
            <v>3400320</v>
          </cell>
          <cell r="D10730" t="str">
            <v>K</v>
          </cell>
        </row>
        <row r="10731">
          <cell r="A10731" t="str">
            <v>IWU-Q5602-20-24-1G</v>
          </cell>
          <cell r="B10731" t="str">
            <v>QLOGIC 5602 20P 7X24 UG 1Y GLD</v>
          </cell>
          <cell r="C10731">
            <v>2550240</v>
          </cell>
          <cell r="D10731" t="str">
            <v>K</v>
          </cell>
        </row>
        <row r="10732">
          <cell r="A10732" t="str">
            <v>IWU-Q5602-20-24-2G</v>
          </cell>
          <cell r="B10732" t="str">
            <v>QLOGIC 5602 20P 7X24 UG 2Y GLD</v>
          </cell>
          <cell r="C10732">
            <v>7344691</v>
          </cell>
          <cell r="D10732" t="str">
            <v>K</v>
          </cell>
        </row>
        <row r="10733">
          <cell r="A10733" t="str">
            <v>IWU-Q5602-20-24-3G</v>
          </cell>
          <cell r="B10733" t="str">
            <v>QLOGIC 5602 20P 7X24 UG 3Y GLD</v>
          </cell>
          <cell r="C10733">
            <v>11731104</v>
          </cell>
          <cell r="D10733" t="str">
            <v>K</v>
          </cell>
        </row>
        <row r="10734">
          <cell r="A10734" t="str">
            <v>IWU-Q5602-20-2G</v>
          </cell>
          <cell r="B10734" t="str">
            <v>QLOGIC 5602 20P UPG 2YR GOLD</v>
          </cell>
          <cell r="C10734">
            <v>5916557</v>
          </cell>
          <cell r="D10734" t="str">
            <v>K</v>
          </cell>
        </row>
        <row r="10735">
          <cell r="A10735" t="str">
            <v>IWU-Q5602-20-2P</v>
          </cell>
          <cell r="B10735" t="str">
            <v>QLOGIC 5602 20P UPG 2YR PLAT</v>
          </cell>
          <cell r="C10735">
            <v>9199411</v>
          </cell>
          <cell r="D10735" t="str">
            <v>K</v>
          </cell>
        </row>
        <row r="10736">
          <cell r="A10736" t="str">
            <v>IWU-Q5602-20-3G</v>
          </cell>
          <cell r="B10736" t="str">
            <v>QLOGIC 5602 20P UPG 3YR GOLD</v>
          </cell>
          <cell r="C10736">
            <v>9580402</v>
          </cell>
          <cell r="D10736" t="str">
            <v>K</v>
          </cell>
        </row>
        <row r="10737">
          <cell r="A10737" t="str">
            <v>IWU-Q5602-20-3P</v>
          </cell>
          <cell r="B10737" t="str">
            <v>QLOGIC 5602 20P UPG 3YR PLAT</v>
          </cell>
          <cell r="C10737">
            <v>14503910</v>
          </cell>
          <cell r="D10737" t="str">
            <v>K</v>
          </cell>
        </row>
        <row r="10738">
          <cell r="A10738" t="str">
            <v>IWU-Q5602-8-1G</v>
          </cell>
          <cell r="B10738" t="str">
            <v>QLOGIC 5602 8P UPG 1YR GOLD</v>
          </cell>
          <cell r="C10738">
            <v>1746360</v>
          </cell>
          <cell r="D10738" t="str">
            <v>K</v>
          </cell>
        </row>
        <row r="10739">
          <cell r="A10739" t="str">
            <v>IWU-Q5602-8-1P</v>
          </cell>
          <cell r="B10739" t="str">
            <v>QLOGIC 5602 8P UPG 1YR PLAT</v>
          </cell>
          <cell r="C10739">
            <v>3104640</v>
          </cell>
          <cell r="D10739" t="str">
            <v>K</v>
          </cell>
        </row>
        <row r="10740">
          <cell r="A10740" t="str">
            <v>IWU-Q5602-8-24-1G</v>
          </cell>
          <cell r="B10740" t="str">
            <v>QLOGIC 5602 8P 7X24 UPG 1Y GLD</v>
          </cell>
          <cell r="C10740">
            <v>2328480</v>
          </cell>
          <cell r="D10740" t="str">
            <v>K</v>
          </cell>
        </row>
        <row r="10741">
          <cell r="A10741" t="str">
            <v>IWU-Q5602-8-24-2G</v>
          </cell>
          <cell r="B10741" t="str">
            <v>QLOGIC 5602 8P 7X24 UPG 2Y GLD</v>
          </cell>
          <cell r="C10741">
            <v>6706022</v>
          </cell>
          <cell r="D10741" t="str">
            <v>K</v>
          </cell>
        </row>
        <row r="10742">
          <cell r="A10742" t="str">
            <v>IWU-Q5602-8-24-3G</v>
          </cell>
          <cell r="B10742" t="str">
            <v>QLOGIC 5602 8P 7X24 UPG 3Y GLD</v>
          </cell>
          <cell r="C10742">
            <v>10711008</v>
          </cell>
          <cell r="D10742" t="str">
            <v>K</v>
          </cell>
        </row>
        <row r="10743">
          <cell r="A10743" t="str">
            <v>IWU-Q5602-8-2G</v>
          </cell>
          <cell r="B10743" t="str">
            <v>QLOGIC 5602 8P UPG 2YR GOLD</v>
          </cell>
          <cell r="C10743">
            <v>5402074</v>
          </cell>
          <cell r="D10743" t="str">
            <v>K</v>
          </cell>
        </row>
        <row r="10744">
          <cell r="A10744" t="str">
            <v>IWU-Q5602-8-2P</v>
          </cell>
          <cell r="B10744" t="str">
            <v>QLOGIC 5602 8P UPG 2YR PLAT</v>
          </cell>
          <cell r="C10744">
            <v>8399462</v>
          </cell>
          <cell r="D10744" t="str">
            <v>K</v>
          </cell>
        </row>
        <row r="10745">
          <cell r="A10745" t="str">
            <v>IWU-Q5602-8-3G</v>
          </cell>
          <cell r="B10745" t="str">
            <v>QLOGIC 5602 8P UPG 3YR GOLD</v>
          </cell>
          <cell r="C10745">
            <v>8747323</v>
          </cell>
          <cell r="D10745" t="str">
            <v>K</v>
          </cell>
        </row>
        <row r="10746">
          <cell r="A10746" t="str">
            <v>IWU-Q5602-8-3P</v>
          </cell>
          <cell r="B10746" t="str">
            <v>QLOGIC 5602 8P UPG 3YR PLAT</v>
          </cell>
          <cell r="C10746">
            <v>13242701</v>
          </cell>
          <cell r="D10746" t="str">
            <v>K</v>
          </cell>
        </row>
        <row r="10747">
          <cell r="A10747" t="str">
            <v>IWU-Q5802-8-1G</v>
          </cell>
          <cell r="B10747" t="str">
            <v>Qlogic5802Bs8Pt8Gb UPG 1YRGOLD</v>
          </cell>
          <cell r="C10747">
            <v>602910</v>
          </cell>
          <cell r="D10747" t="str">
            <v>K</v>
          </cell>
        </row>
        <row r="10748">
          <cell r="A10748" t="str">
            <v>IWU-Q5802-8-1P</v>
          </cell>
          <cell r="B10748" t="str">
            <v>Qlogic5802Bs8Pt8Gb UPG1YR PLAT</v>
          </cell>
          <cell r="C10748">
            <v>1071840</v>
          </cell>
          <cell r="D10748" t="str">
            <v>K</v>
          </cell>
        </row>
        <row r="10749">
          <cell r="A10749" t="str">
            <v>IWU-Q5802-8-24-1G</v>
          </cell>
          <cell r="B10749" t="str">
            <v>Qlogic5802Bs8Pt8Gb 7X24UG1YGLD</v>
          </cell>
          <cell r="C10749">
            <v>803880</v>
          </cell>
          <cell r="D10749" t="str">
            <v>K</v>
          </cell>
        </row>
        <row r="10750">
          <cell r="A10750" t="str">
            <v>IWU-Q5802-8-24-2G</v>
          </cell>
          <cell r="B10750" t="str">
            <v>Qlogic5802Bs8Pt8Gb 7X24UG2YGLD</v>
          </cell>
          <cell r="C10750">
            <v>2315174</v>
          </cell>
          <cell r="D10750" t="str">
            <v>K</v>
          </cell>
        </row>
        <row r="10751">
          <cell r="A10751" t="str">
            <v>IWU-Q5802-8-24-3G</v>
          </cell>
          <cell r="B10751" t="str">
            <v>Qlogic5802Bs8Pt8Gb 7X24UG3YGLD</v>
          </cell>
          <cell r="C10751">
            <v>3697848</v>
          </cell>
          <cell r="D10751" t="str">
            <v>K</v>
          </cell>
        </row>
        <row r="10752">
          <cell r="A10752" t="str">
            <v>IWU-Q5802-8-2G</v>
          </cell>
          <cell r="B10752" t="str">
            <v>Qlogic5802Bs8Pt8Gb UPG 2YRGOLD</v>
          </cell>
          <cell r="C10752">
            <v>1865002</v>
          </cell>
          <cell r="D10752" t="str">
            <v>K</v>
          </cell>
        </row>
        <row r="10753">
          <cell r="A10753" t="str">
            <v>IWU-Q5802-8-2P</v>
          </cell>
          <cell r="B10753" t="str">
            <v>Qlogic5802Bs8Pt8Gb UPG2YR PLAT</v>
          </cell>
          <cell r="C10753">
            <v>2899814</v>
          </cell>
          <cell r="D10753" t="str">
            <v>K</v>
          </cell>
        </row>
        <row r="10754">
          <cell r="A10754" t="str">
            <v>IWU-Q5802-8-3G</v>
          </cell>
          <cell r="B10754" t="str">
            <v>Qlogic5802Bs8Pt8Gb UPG 3YRGOLD</v>
          </cell>
          <cell r="C10754">
            <v>3019909</v>
          </cell>
          <cell r="D10754" t="str">
            <v>K</v>
          </cell>
        </row>
        <row r="10755">
          <cell r="A10755" t="str">
            <v>IWU-Q5802-8-3P</v>
          </cell>
          <cell r="B10755" t="str">
            <v>Qlogic5802Bs8Pt8Gb UPG3YR PLAT</v>
          </cell>
          <cell r="C10755">
            <v>4571885</v>
          </cell>
          <cell r="D10755" t="str">
            <v>K</v>
          </cell>
        </row>
        <row r="10756">
          <cell r="A10756" t="str">
            <v>IWU-Q58024UP-1G</v>
          </cell>
          <cell r="B10756" t="str">
            <v>Qlogic 5802 4P Upg 1YR GOLD</v>
          </cell>
          <cell r="C10756">
            <v>124740</v>
          </cell>
          <cell r="D10756" t="str">
            <v>K</v>
          </cell>
        </row>
        <row r="10757">
          <cell r="A10757" t="str">
            <v>IWU-Q58024UP-1P</v>
          </cell>
          <cell r="B10757" t="str">
            <v>Qlogic 5802 4P Upg 1YR PLAT</v>
          </cell>
          <cell r="C10757">
            <v>221760</v>
          </cell>
          <cell r="D10757" t="str">
            <v>K</v>
          </cell>
        </row>
        <row r="10758">
          <cell r="A10758" t="str">
            <v>IWU-Q58024UP-24-1G</v>
          </cell>
          <cell r="B10758" t="str">
            <v>Qlogic 5802 4P 7X24 UG 1Y GLD</v>
          </cell>
          <cell r="C10758">
            <v>166320</v>
          </cell>
          <cell r="D10758" t="str">
            <v>K</v>
          </cell>
        </row>
        <row r="10759">
          <cell r="A10759" t="str">
            <v>IWU-Q58024UP-24-2G</v>
          </cell>
          <cell r="B10759" t="str">
            <v>Qlogic 5802 4P 7X24 UG 2Y GLD</v>
          </cell>
          <cell r="C10759">
            <v>479002</v>
          </cell>
          <cell r="D10759" t="str">
            <v>K</v>
          </cell>
        </row>
        <row r="10760">
          <cell r="A10760" t="str">
            <v>IWU-Q58024UP-24-3G</v>
          </cell>
          <cell r="B10760" t="str">
            <v>Qlogic 5802 4P 7X24 UG 3Y GLD</v>
          </cell>
          <cell r="C10760">
            <v>765072</v>
          </cell>
          <cell r="D10760" t="str">
            <v>K</v>
          </cell>
        </row>
        <row r="10761">
          <cell r="A10761" t="str">
            <v>IWU-Q58024UP-2G</v>
          </cell>
          <cell r="B10761" t="str">
            <v>Qlogic 5802 4P Upg 2YR GOLD</v>
          </cell>
          <cell r="C10761">
            <v>385862</v>
          </cell>
          <cell r="D10761" t="str">
            <v>K</v>
          </cell>
        </row>
        <row r="10762">
          <cell r="A10762" t="str">
            <v>IWU-Q58024UP-2P</v>
          </cell>
          <cell r="B10762" t="str">
            <v>Qlogic 5802 4P Upg 2YR PLAT</v>
          </cell>
          <cell r="C10762">
            <v>599962</v>
          </cell>
          <cell r="D10762" t="str">
            <v>K</v>
          </cell>
        </row>
        <row r="10763">
          <cell r="A10763" t="str">
            <v>IWU-Q58024UP-3G</v>
          </cell>
          <cell r="B10763" t="str">
            <v>Qlogic 5802 4P Upg 3YR GOLD</v>
          </cell>
          <cell r="C10763">
            <v>624809</v>
          </cell>
          <cell r="D10763" t="str">
            <v>K</v>
          </cell>
        </row>
        <row r="10764">
          <cell r="A10764" t="str">
            <v>IWU-Q58024UP-3P</v>
          </cell>
          <cell r="B10764" t="str">
            <v>Qlogic 5802 4P Upg 3YR PLAT</v>
          </cell>
          <cell r="C10764">
            <v>945907</v>
          </cell>
          <cell r="D10764" t="str">
            <v>K</v>
          </cell>
        </row>
        <row r="10765">
          <cell r="A10765" t="str">
            <v>IWU-Q9-BASE-1G</v>
          </cell>
          <cell r="B10765" t="str">
            <v>QLOGIC 9000 32P UPG 1YR GOLD</v>
          </cell>
          <cell r="C10765">
            <v>1715868</v>
          </cell>
          <cell r="D10765" t="str">
            <v>K</v>
          </cell>
        </row>
        <row r="10766">
          <cell r="A10766" t="str">
            <v>IWU-Q9-BASE-1P</v>
          </cell>
          <cell r="B10766" t="str">
            <v>QLOGIC 9000 32P UPG 1YR PLAT</v>
          </cell>
          <cell r="C10766">
            <v>4159680</v>
          </cell>
          <cell r="D10766" t="str">
            <v>K</v>
          </cell>
        </row>
        <row r="10767">
          <cell r="A10767" t="str">
            <v>IWU-Q9-BASE-24-1G</v>
          </cell>
          <cell r="B10767" t="str">
            <v>QLG 9000 32P OS UPG 1Y GOLD</v>
          </cell>
          <cell r="C10767">
            <v>2745389</v>
          </cell>
          <cell r="D10767" t="str">
            <v>K</v>
          </cell>
        </row>
        <row r="10768">
          <cell r="A10768" t="str">
            <v>IWU-Q9-BASE-24-2G</v>
          </cell>
          <cell r="B10768" t="str">
            <v>QLOGIC 9000 32P 7X24 UG 2Y GLD</v>
          </cell>
          <cell r="C10768">
            <v>15813439</v>
          </cell>
          <cell r="D10768" t="str">
            <v>K</v>
          </cell>
        </row>
        <row r="10769">
          <cell r="A10769" t="str">
            <v>IWU-Q9-BASE-24-3G</v>
          </cell>
          <cell r="B10769" t="str">
            <v>QLOGIC 9000 32P 7X24 UG 3Y GLD</v>
          </cell>
          <cell r="C10769">
            <v>27783335</v>
          </cell>
          <cell r="D10769" t="str">
            <v>K</v>
          </cell>
        </row>
        <row r="10770">
          <cell r="A10770" t="str">
            <v>IWU-Q9-BASE-2G</v>
          </cell>
          <cell r="B10770" t="str">
            <v>QLOGIC 9000 32P UPG 2YR GOLD</v>
          </cell>
          <cell r="C10770">
            <v>12628788</v>
          </cell>
          <cell r="D10770" t="str">
            <v>K</v>
          </cell>
        </row>
        <row r="10771">
          <cell r="A10771" t="str">
            <v>IWU-Q9-BASE-2P</v>
          </cell>
          <cell r="B10771" t="str">
            <v>QLOGIC 9000 32P UPG 2YR PLAT</v>
          </cell>
          <cell r="C10771">
            <v>19966464</v>
          </cell>
          <cell r="D10771" t="str">
            <v>K</v>
          </cell>
        </row>
        <row r="10772">
          <cell r="A10772" t="str">
            <v>IWU-Q9-BASE-3G</v>
          </cell>
          <cell r="B10772" t="str">
            <v>QLOGIC 9000 32P UPG 3YR GOLD</v>
          </cell>
          <cell r="C10772">
            <v>22626579</v>
          </cell>
          <cell r="D10772" t="str">
            <v>K</v>
          </cell>
        </row>
        <row r="10773">
          <cell r="A10773" t="str">
            <v>IWU-Q9-BASE-3P</v>
          </cell>
          <cell r="B10773" t="str">
            <v>QLOGIC 9000 32P UPG 3YR PLAT</v>
          </cell>
          <cell r="C10773">
            <v>34442150</v>
          </cell>
          <cell r="D10773" t="str">
            <v>K</v>
          </cell>
        </row>
        <row r="10774">
          <cell r="A10774" t="str">
            <v>IWU-Q9-CPU-1G</v>
          </cell>
          <cell r="B10774" t="str">
            <v>QLOGIC 9000 CPU UPG 1YR GOLD</v>
          </cell>
          <cell r="C10774">
            <v>690228</v>
          </cell>
          <cell r="D10774" t="str">
            <v>K</v>
          </cell>
        </row>
        <row r="10775">
          <cell r="A10775" t="str">
            <v>IWU-Q9-CPU-1P</v>
          </cell>
          <cell r="B10775" t="str">
            <v>QLOGIC 9000 CPU UPG 1YR PLAT</v>
          </cell>
          <cell r="C10775">
            <v>1673280</v>
          </cell>
          <cell r="D10775" t="str">
            <v>K</v>
          </cell>
        </row>
        <row r="10776">
          <cell r="A10776" t="str">
            <v>IWU-Q9-CPU-24-1G</v>
          </cell>
          <cell r="B10776" t="str">
            <v>QLG 9000 CPU OS UPG 1Y GOLD</v>
          </cell>
          <cell r="C10776">
            <v>1104365</v>
          </cell>
          <cell r="D10776" t="str">
            <v>K</v>
          </cell>
        </row>
        <row r="10777">
          <cell r="A10777" t="str">
            <v>IWU-Q9-CPU-24-2G</v>
          </cell>
          <cell r="B10777" t="str">
            <v>QLOGIC 9000 CPU 7X24 UG 2Y GLD</v>
          </cell>
          <cell r="C10777">
            <v>6361141</v>
          </cell>
          <cell r="D10777" t="str">
            <v>K</v>
          </cell>
        </row>
        <row r="10778">
          <cell r="A10778" t="str">
            <v>IWU-Q9-CPU-24-3G</v>
          </cell>
          <cell r="B10778" t="str">
            <v>QLOGIC 9000 CPU 7X24 UG 3Y GLD</v>
          </cell>
          <cell r="C10778">
            <v>11176172</v>
          </cell>
          <cell r="D10778" t="str">
            <v>K</v>
          </cell>
        </row>
        <row r="10779">
          <cell r="A10779" t="str">
            <v>IWU-Q9-CPU-2G</v>
          </cell>
          <cell r="B10779" t="str">
            <v>QLOGIC 9000 CPU UPG 2YR GOLD</v>
          </cell>
          <cell r="C10779">
            <v>5080078</v>
          </cell>
          <cell r="D10779" t="str">
            <v>K</v>
          </cell>
        </row>
        <row r="10780">
          <cell r="A10780" t="str">
            <v>IWU-Q9-CPU-2P</v>
          </cell>
          <cell r="B10780" t="str">
            <v>QLOGIC 9000 CPU UPG 2YR PLAT</v>
          </cell>
          <cell r="C10780">
            <v>8031744</v>
          </cell>
          <cell r="D10780" t="str">
            <v>K</v>
          </cell>
        </row>
        <row r="10781">
          <cell r="A10781" t="str">
            <v>IWU-Q9-CPU-3G</v>
          </cell>
          <cell r="B10781" t="str">
            <v>QLOGIC 9000 CPU UPG 3YR GOLD</v>
          </cell>
          <cell r="C10781">
            <v>9101807</v>
          </cell>
          <cell r="D10781" t="str">
            <v>K</v>
          </cell>
        </row>
        <row r="10782">
          <cell r="A10782" t="str">
            <v>IWU-Q9-CPU-3P</v>
          </cell>
          <cell r="B10782" t="str">
            <v>QLOGIC 9000 CPU UPG 3YR PLAT</v>
          </cell>
          <cell r="C10782">
            <v>13854758</v>
          </cell>
          <cell r="D10782" t="str">
            <v>K</v>
          </cell>
        </row>
        <row r="10783">
          <cell r="A10783" t="str">
            <v>IWU-Q9-ENTRY-1G</v>
          </cell>
          <cell r="B10783" t="str">
            <v>QLOGIC 9000 16P UPG 1YR GOLD</v>
          </cell>
          <cell r="C10783">
            <v>986832</v>
          </cell>
          <cell r="D10783" t="str">
            <v>K</v>
          </cell>
        </row>
        <row r="10784">
          <cell r="A10784" t="str">
            <v>IWU-Q9-ENTRY-1P</v>
          </cell>
          <cell r="B10784" t="str">
            <v>QLOGIC 9000 16P UPG 1YR PLAT</v>
          </cell>
          <cell r="C10784">
            <v>2392320</v>
          </cell>
          <cell r="D10784" t="str">
            <v>K</v>
          </cell>
        </row>
        <row r="10785">
          <cell r="A10785" t="str">
            <v>IWU-Q9-ENTRY-24-1G</v>
          </cell>
          <cell r="B10785" t="str">
            <v>QLG 9000 16P OS UPG 1Y GOLD</v>
          </cell>
          <cell r="C10785">
            <v>1578931</v>
          </cell>
          <cell r="D10785" t="str">
            <v>K</v>
          </cell>
        </row>
        <row r="10786">
          <cell r="A10786" t="str">
            <v>IWU-Q9-ENTRY-24-2G</v>
          </cell>
          <cell r="B10786" t="str">
            <v>QLOGIC 9000 16P 7X24 UG 2Y GLD</v>
          </cell>
          <cell r="C10786">
            <v>9094644</v>
          </cell>
          <cell r="D10786" t="str">
            <v>K</v>
          </cell>
        </row>
        <row r="10787">
          <cell r="A10787" t="str">
            <v>IWU-Q9-ENTRY-24-3G</v>
          </cell>
          <cell r="B10787" t="str">
            <v>QLOGIC 9000 16P 7X24 UG 3Y GLD</v>
          </cell>
          <cell r="C10787">
            <v>15978784</v>
          </cell>
          <cell r="D10787" t="str">
            <v>K</v>
          </cell>
        </row>
        <row r="10788">
          <cell r="A10788" t="str">
            <v>IWU-Q9-ENTRY-2G</v>
          </cell>
          <cell r="B10788" t="str">
            <v>QLOGIC 9000 16P UPG 2YR GOLD</v>
          </cell>
          <cell r="C10788">
            <v>7263084</v>
          </cell>
          <cell r="D10788" t="str">
            <v>K</v>
          </cell>
        </row>
        <row r="10789">
          <cell r="A10789" t="str">
            <v>IWU-Q9-ENTRY-2P</v>
          </cell>
          <cell r="B10789" t="str">
            <v>QLOGIC 9000 16P UPG 2YR PLAT</v>
          </cell>
          <cell r="C10789">
            <v>11483136</v>
          </cell>
          <cell r="D10789" t="str">
            <v>K</v>
          </cell>
        </row>
        <row r="10790">
          <cell r="A10790" t="str">
            <v>IWU-Q9-ENTRY-3G</v>
          </cell>
          <cell r="B10790" t="str">
            <v>QLOGIC 9000 16P UPG 3YR GOLD</v>
          </cell>
          <cell r="C10790">
            <v>13013025</v>
          </cell>
          <cell r="D10790" t="str">
            <v>K</v>
          </cell>
        </row>
        <row r="10791">
          <cell r="A10791" t="str">
            <v>IWU-Q9-ENTRY-3P</v>
          </cell>
          <cell r="B10791" t="str">
            <v>QLOGIC 9000 16P UPG 3YR PLAT</v>
          </cell>
          <cell r="C10791">
            <v>19808410</v>
          </cell>
          <cell r="D10791" t="str">
            <v>K</v>
          </cell>
        </row>
        <row r="10792">
          <cell r="A10792" t="str">
            <v>IWU-Q9BL-16P-1G</v>
          </cell>
          <cell r="B10792" t="str">
            <v>QLG-9K 16P 4GB BLD UPG 1Y GOLD</v>
          </cell>
          <cell r="C10792">
            <v>268884</v>
          </cell>
          <cell r="D10792" t="str">
            <v>K</v>
          </cell>
        </row>
        <row r="10793">
          <cell r="A10793" t="str">
            <v>IWU-Q9BL-16P-1P</v>
          </cell>
          <cell r="B10793" t="str">
            <v>QLG-9K 16P 4GB BLD UPG 1Y PLAT</v>
          </cell>
          <cell r="C10793">
            <v>651840</v>
          </cell>
          <cell r="D10793" t="str">
            <v>K</v>
          </cell>
        </row>
        <row r="10794">
          <cell r="A10794" t="str">
            <v>IWU-Q9BL-16P-24-1G</v>
          </cell>
          <cell r="B10794" t="str">
            <v>QLG-9K 16P 4BG BLD 7X24 1Y GLD</v>
          </cell>
          <cell r="C10794">
            <v>430214</v>
          </cell>
          <cell r="D10794" t="str">
            <v>K</v>
          </cell>
        </row>
        <row r="10795">
          <cell r="A10795" t="str">
            <v>IWU-Q9BL-16P-24-2G</v>
          </cell>
          <cell r="B10795" t="str">
            <v>QLG-9K 16P 4GB BLD 7X24 2Y GLD</v>
          </cell>
          <cell r="C10795">
            <v>2478035</v>
          </cell>
          <cell r="D10795" t="str">
            <v>K</v>
          </cell>
        </row>
        <row r="10796">
          <cell r="A10796" t="str">
            <v>IWU-Q9BL-16P-24-3G</v>
          </cell>
          <cell r="B10796" t="str">
            <v>QLG-9K 16P 4GB BLD 7X24 3Y GLD</v>
          </cell>
          <cell r="C10796">
            <v>4353770</v>
          </cell>
          <cell r="D10796" t="str">
            <v>K</v>
          </cell>
        </row>
        <row r="10797">
          <cell r="A10797" t="str">
            <v>IWU-Q9BL-16P-2G</v>
          </cell>
          <cell r="B10797" t="str">
            <v>QLG-9K 16P 4GB BLD UPG 2Y GOLD</v>
          </cell>
          <cell r="C10797">
            <v>1978986</v>
          </cell>
          <cell r="D10797" t="str">
            <v>K</v>
          </cell>
        </row>
        <row r="10798">
          <cell r="A10798" t="str">
            <v>IWU-Q9BL-16P-2P</v>
          </cell>
          <cell r="B10798" t="str">
            <v>QLG-9K 16P 4GB BLD UPG 2Y PLAT</v>
          </cell>
          <cell r="C10798">
            <v>3128832</v>
          </cell>
          <cell r="D10798" t="str">
            <v>K</v>
          </cell>
        </row>
        <row r="10799">
          <cell r="A10799" t="str">
            <v>IWU-Q9BL-16P-3G</v>
          </cell>
          <cell r="B10799" t="str">
            <v>QLG-9K 16P 4GB BLD UPG 3Y GOLD</v>
          </cell>
          <cell r="C10799">
            <v>3545684</v>
          </cell>
          <cell r="D10799" t="str">
            <v>K</v>
          </cell>
        </row>
        <row r="10800">
          <cell r="A10800" t="str">
            <v>IWU-Q9BL-16P-3P</v>
          </cell>
          <cell r="B10800" t="str">
            <v>QLG-9K 16P 4GB BLD UPG 3Y PLAT</v>
          </cell>
          <cell r="C10800">
            <v>5397235</v>
          </cell>
          <cell r="D10800" t="str">
            <v>K</v>
          </cell>
        </row>
        <row r="10801">
          <cell r="A10801" t="str">
            <v>IWU-Q9BL10-4-1G</v>
          </cell>
          <cell r="B10801" t="str">
            <v>QLG-9K 4P 10GB BLD UPG 1Y GOLD</v>
          </cell>
          <cell r="C10801">
            <v>343728</v>
          </cell>
          <cell r="D10801" t="str">
            <v>K</v>
          </cell>
        </row>
        <row r="10802">
          <cell r="A10802" t="str">
            <v>IWU-Q9BL10-4-1P</v>
          </cell>
          <cell r="B10802" t="str">
            <v>QLG-9K 4P 10GB BLD UPG 1Y PLAT</v>
          </cell>
          <cell r="C10802">
            <v>833280</v>
          </cell>
          <cell r="D10802" t="str">
            <v>K</v>
          </cell>
        </row>
        <row r="10803">
          <cell r="A10803" t="str">
            <v>IWU-Q9BL10-4-24-1G</v>
          </cell>
          <cell r="B10803" t="str">
            <v>QLG-9K 4P 10GB BLD 7X24 1Y GLD</v>
          </cell>
          <cell r="C10803">
            <v>549965</v>
          </cell>
          <cell r="D10803" t="str">
            <v>K</v>
          </cell>
        </row>
        <row r="10804">
          <cell r="A10804" t="str">
            <v>IWU-Q9BL10-4-24-2G</v>
          </cell>
          <cell r="B10804" t="str">
            <v>QLG-9K 4P 10GB BLD 7X24 2Y GLD</v>
          </cell>
          <cell r="C10804">
            <v>3167797</v>
          </cell>
          <cell r="D10804" t="str">
            <v>K</v>
          </cell>
        </row>
        <row r="10805">
          <cell r="A10805" t="str">
            <v>IWU-Q9BL10-4-24-3G</v>
          </cell>
          <cell r="B10805" t="str">
            <v>QLG-9K 4P 10GB BLD 7X24 3Y GLD</v>
          </cell>
          <cell r="C10805">
            <v>5565644</v>
          </cell>
          <cell r="D10805" t="str">
            <v>K</v>
          </cell>
        </row>
        <row r="10806">
          <cell r="A10806" t="str">
            <v>IWU-Q9BL10-4-2G</v>
          </cell>
          <cell r="B10806" t="str">
            <v>QLG-9K 4P 10GB BLD UPG 2Y GOLD</v>
          </cell>
          <cell r="C10806">
            <v>2529838</v>
          </cell>
          <cell r="D10806" t="str">
            <v>K</v>
          </cell>
        </row>
        <row r="10807">
          <cell r="A10807" t="str">
            <v>IWU-Q9BL10-4-2P</v>
          </cell>
          <cell r="B10807" t="str">
            <v>QLG-9K 4P 10GB BLD UPG 2Y PLAT</v>
          </cell>
          <cell r="C10807">
            <v>3999744</v>
          </cell>
          <cell r="D10807" t="str">
            <v>K</v>
          </cell>
        </row>
        <row r="10808">
          <cell r="A10808" t="str">
            <v>IWU-Q9BL10-4-3G</v>
          </cell>
          <cell r="B10808" t="str">
            <v>QLG-9K 4P 10GB BLD UPG 3Y GOLD</v>
          </cell>
          <cell r="C10808">
            <v>4532627</v>
          </cell>
          <cell r="D10808" t="str">
            <v>K</v>
          </cell>
        </row>
        <row r="10809">
          <cell r="A10809" t="str">
            <v>IWU-Q9BL10-4-3P</v>
          </cell>
          <cell r="B10809" t="str">
            <v>QLG-9K 4P 10GB BLD UPG 3Y PLAT</v>
          </cell>
          <cell r="C10809">
            <v>6899558</v>
          </cell>
          <cell r="D10809" t="str">
            <v>K</v>
          </cell>
        </row>
        <row r="10810">
          <cell r="A10810" t="str">
            <v>IWU-QLG-20P-1G</v>
          </cell>
          <cell r="B10810" t="str">
            <v>QLOGIC 5200 20P UPG 1YR GOLD</v>
          </cell>
          <cell r="C10810">
            <v>856548</v>
          </cell>
          <cell r="D10810" t="str">
            <v>K</v>
          </cell>
        </row>
        <row r="10811">
          <cell r="A10811" t="str">
            <v>IWU-QLG-20P-1P</v>
          </cell>
          <cell r="B10811" t="str">
            <v>QLOGIC 5200 20P UPG 1YR PLAT</v>
          </cell>
          <cell r="C10811">
            <v>1522752</v>
          </cell>
          <cell r="D10811" t="str">
            <v>K</v>
          </cell>
        </row>
        <row r="10812">
          <cell r="A10812" t="str">
            <v>IWU-QLG-20P-1S</v>
          </cell>
          <cell r="B10812" t="str">
            <v>QLOGIC 5200 20P UPG 1YR SLVR</v>
          </cell>
          <cell r="C10812">
            <v>553728</v>
          </cell>
          <cell r="D10812" t="str">
            <v>K</v>
          </cell>
        </row>
        <row r="10813">
          <cell r="A10813" t="str">
            <v>IWU-QLG-20P-24-1G</v>
          </cell>
          <cell r="B10813" t="str">
            <v>QLOGIC 5200 20P OS UG 1YR GOLD</v>
          </cell>
          <cell r="C10813">
            <v>1142064</v>
          </cell>
          <cell r="D10813" t="str">
            <v>K</v>
          </cell>
        </row>
        <row r="10814">
          <cell r="A10814" t="str">
            <v>IWU-QLG-20P-24-2G</v>
          </cell>
          <cell r="B10814" t="str">
            <v>QLOGIC 5200 20P OS UG 2YR GOLD</v>
          </cell>
          <cell r="C10814">
            <v>2192763</v>
          </cell>
          <cell r="D10814" t="str">
            <v>K</v>
          </cell>
        </row>
        <row r="10815">
          <cell r="A10815" t="str">
            <v>IWU-QLG-20P-24-3G</v>
          </cell>
          <cell r="B10815" t="str">
            <v>QLOGIC 5200 20P OS UG 3YR GOLD</v>
          </cell>
          <cell r="C10815">
            <v>4202796</v>
          </cell>
          <cell r="D10815" t="str">
            <v>K</v>
          </cell>
        </row>
        <row r="10816">
          <cell r="A10816" t="str">
            <v>IWU-QLG-20P-2G</v>
          </cell>
          <cell r="B10816" t="str">
            <v>QLOGIC 5200 20P UPG 2YR GOLD</v>
          </cell>
          <cell r="C10816">
            <v>1644572</v>
          </cell>
          <cell r="D10816" t="str">
            <v>K</v>
          </cell>
        </row>
        <row r="10817">
          <cell r="A10817" t="str">
            <v>IWU-QLG-20P-2P</v>
          </cell>
          <cell r="B10817" t="str">
            <v>QLOGIC 5200 20P UPG 2YR PLAT</v>
          </cell>
          <cell r="C10817">
            <v>2923684</v>
          </cell>
          <cell r="D10817" t="str">
            <v>K</v>
          </cell>
        </row>
        <row r="10818">
          <cell r="A10818" t="str">
            <v>IWU-QLG-20P-2S</v>
          </cell>
          <cell r="B10818" t="str">
            <v>QLOGIC 5200 20P UPG 2YR SLVR</v>
          </cell>
          <cell r="C10818">
            <v>1063158</v>
          </cell>
          <cell r="D10818" t="str">
            <v>K</v>
          </cell>
        </row>
        <row r="10819">
          <cell r="A10819" t="str">
            <v>IWU-QLG-20P-3G</v>
          </cell>
          <cell r="B10819" t="str">
            <v>QLOGIC 5200 20P UPG 3YR GOLD</v>
          </cell>
          <cell r="C10819">
            <v>3327213</v>
          </cell>
          <cell r="D10819" t="str">
            <v>K</v>
          </cell>
        </row>
        <row r="10820">
          <cell r="A10820" t="str">
            <v>IWU-QLG-20P-3P</v>
          </cell>
          <cell r="B10820" t="str">
            <v>QLOGIC 5200 20P UPG 3YR PLAT</v>
          </cell>
          <cell r="C10820">
            <v>5349012</v>
          </cell>
          <cell r="D10820" t="str">
            <v>K</v>
          </cell>
        </row>
        <row r="10821">
          <cell r="A10821" t="str">
            <v>IWU-QLG-20P-3S</v>
          </cell>
          <cell r="B10821" t="str">
            <v>QLOGIC 5200 20P UPG 3YR SLVR</v>
          </cell>
          <cell r="C10821">
            <v>2292434</v>
          </cell>
          <cell r="D10821" t="str">
            <v>K</v>
          </cell>
        </row>
        <row r="10822">
          <cell r="A10822" t="str">
            <v>IWU-QLG-8P-1G</v>
          </cell>
          <cell r="B10822" t="str">
            <v>QLOGIC 5200 8P UPG 1YR GOLD</v>
          </cell>
          <cell r="C10822">
            <v>515592</v>
          </cell>
          <cell r="D10822" t="str">
            <v>K</v>
          </cell>
        </row>
        <row r="10823">
          <cell r="A10823" t="str">
            <v>IWU-QLG-8P-1P</v>
          </cell>
          <cell r="B10823" t="str">
            <v>QLOGIC 5200 8P UPG 1YR PLAT</v>
          </cell>
          <cell r="C10823">
            <v>916608</v>
          </cell>
          <cell r="D10823" t="str">
            <v>K</v>
          </cell>
        </row>
        <row r="10824">
          <cell r="A10824" t="str">
            <v>IWU-QLG-8P-1S</v>
          </cell>
          <cell r="B10824" t="str">
            <v>QLOGIC 5200 8P UPG 1YR SLVR</v>
          </cell>
          <cell r="C10824">
            <v>333312</v>
          </cell>
          <cell r="D10824" t="str">
            <v>K</v>
          </cell>
        </row>
        <row r="10825">
          <cell r="A10825" t="str">
            <v>IWU-QLG-8P-24-1G</v>
          </cell>
          <cell r="B10825" t="str">
            <v>QLOGIC 5200 8P OS UG 1YR GOLD</v>
          </cell>
          <cell r="C10825">
            <v>687456</v>
          </cell>
          <cell r="D10825" t="str">
            <v>K</v>
          </cell>
        </row>
        <row r="10826">
          <cell r="A10826" t="str">
            <v>IWU-QLG-8P-24-2G</v>
          </cell>
          <cell r="B10826" t="str">
            <v>QLOGIC 5200 8P OS UG 2YR GOLD</v>
          </cell>
          <cell r="C10826">
            <v>1319916</v>
          </cell>
          <cell r="D10826" t="str">
            <v>K</v>
          </cell>
        </row>
        <row r="10827">
          <cell r="A10827" t="str">
            <v>IWU-QLG-8P-24-3G</v>
          </cell>
          <cell r="B10827" t="str">
            <v>QLOGIC 5200 8P OS UG 3YR GOLD</v>
          </cell>
          <cell r="C10827">
            <v>2529838</v>
          </cell>
          <cell r="D10827" t="str">
            <v>K</v>
          </cell>
        </row>
        <row r="10828">
          <cell r="A10828" t="str">
            <v>IWU-QLG-8P-2G</v>
          </cell>
          <cell r="B10828" t="str">
            <v>QLOGIC 5200 8P UPG 2YR GOLD</v>
          </cell>
          <cell r="C10828">
            <v>989937</v>
          </cell>
          <cell r="D10828" t="str">
            <v>K</v>
          </cell>
        </row>
        <row r="10829">
          <cell r="A10829" t="str">
            <v>IWU-QLG-8P-2P</v>
          </cell>
          <cell r="B10829" t="str">
            <v>QLOGIC 5200 8P UPG 2YR PLAT</v>
          </cell>
          <cell r="C10829">
            <v>1759887</v>
          </cell>
          <cell r="D10829" t="str">
            <v>K</v>
          </cell>
        </row>
        <row r="10830">
          <cell r="A10830" t="str">
            <v>IWU-QLG-8P-2S</v>
          </cell>
          <cell r="B10830" t="str">
            <v>QLOGIC 5200 8P UPG 2YR SLVR</v>
          </cell>
          <cell r="C10830">
            <v>639959</v>
          </cell>
          <cell r="D10830" t="str">
            <v>K</v>
          </cell>
        </row>
        <row r="10831">
          <cell r="A10831" t="str">
            <v>IWU-QLG-8P-3G</v>
          </cell>
          <cell r="B10831" t="str">
            <v>QLOGIC 5200 8P UPG 3YR GOLD</v>
          </cell>
          <cell r="C10831">
            <v>2002788</v>
          </cell>
          <cell r="D10831" t="str">
            <v>K</v>
          </cell>
        </row>
        <row r="10832">
          <cell r="A10832" t="str">
            <v>IWU-QLG-8P-3P</v>
          </cell>
          <cell r="B10832" t="str">
            <v>QLOGIC 5200 8P UPG 3YR PLAT</v>
          </cell>
          <cell r="C10832">
            <v>3219794</v>
          </cell>
          <cell r="D10832" t="str">
            <v>K</v>
          </cell>
        </row>
        <row r="10833">
          <cell r="A10833" t="str">
            <v>IWU-QLG-8P-3S</v>
          </cell>
          <cell r="B10833" t="str">
            <v>QLOGIC 5200 8P UPG 3YR SLVR</v>
          </cell>
          <cell r="C10833">
            <v>1379912</v>
          </cell>
          <cell r="D10833" t="str">
            <v>K</v>
          </cell>
        </row>
        <row r="10834">
          <cell r="A10834" t="str">
            <v>IWU-RACK1K-1G</v>
          </cell>
          <cell r="B10834" t="str">
            <v>SUN RACK 1000 UPG 1 YR GOLD</v>
          </cell>
          <cell r="C10834">
            <v>221206</v>
          </cell>
          <cell r="D10834" t="str">
            <v>K</v>
          </cell>
        </row>
        <row r="10835">
          <cell r="A10835" t="str">
            <v>IWU-RACK1K-1P</v>
          </cell>
          <cell r="B10835" t="str">
            <v>SUN RACK 1000 UPG 1 YR PLAT</v>
          </cell>
          <cell r="C10835">
            <v>403341</v>
          </cell>
          <cell r="D10835" t="str">
            <v>K</v>
          </cell>
        </row>
        <row r="10836">
          <cell r="A10836" t="str">
            <v>IWU-RACK1K-1S</v>
          </cell>
          <cell r="B10836" t="str">
            <v>SUN RACK 1000 UPG 1YR SILV</v>
          </cell>
          <cell r="C10836">
            <v>191520</v>
          </cell>
          <cell r="D10836" t="str">
            <v>K</v>
          </cell>
        </row>
        <row r="10837">
          <cell r="A10837" t="str">
            <v>IWU-RACK1K-24-1G</v>
          </cell>
          <cell r="B10837" t="str">
            <v>SUNRACK 1000 7x24 UPG 1YR GOLD</v>
          </cell>
          <cell r="C10837">
            <v>275789</v>
          </cell>
          <cell r="D10837" t="str">
            <v>K</v>
          </cell>
        </row>
        <row r="10838">
          <cell r="A10838" t="str">
            <v>IWU-RACK1K-24-1H</v>
          </cell>
          <cell r="B10838" t="str">
            <v>SUN RACK 1000 7x24 UPG 1Y SHWN</v>
          </cell>
          <cell r="C10838">
            <v>241920</v>
          </cell>
          <cell r="D10838" t="str">
            <v>K</v>
          </cell>
        </row>
        <row r="10839">
          <cell r="A10839" t="str">
            <v>IWU-RACK1K-24-2G</v>
          </cell>
          <cell r="B10839" t="str">
            <v>SUNRACK 1000 7x24 UPG 2YR GOLD</v>
          </cell>
          <cell r="C10839">
            <v>706019</v>
          </cell>
          <cell r="D10839" t="str">
            <v>K</v>
          </cell>
        </row>
        <row r="10840">
          <cell r="A10840" t="str">
            <v>IWU-RACK1K-24-2H</v>
          </cell>
          <cell r="B10840" t="str">
            <v>SUN RACK 1000 7x24 UPG 2Y SHWN</v>
          </cell>
          <cell r="C10840">
            <v>696730</v>
          </cell>
          <cell r="D10840" t="str">
            <v>K</v>
          </cell>
        </row>
        <row r="10841">
          <cell r="A10841" t="str">
            <v>IWU-RACK1K-24-3G</v>
          </cell>
          <cell r="B10841" t="str">
            <v>SUNRACK 1000 7x24 UPG 3YR GOLD</v>
          </cell>
          <cell r="C10841">
            <v>1099478</v>
          </cell>
          <cell r="D10841" t="str">
            <v>K</v>
          </cell>
        </row>
        <row r="10842">
          <cell r="A10842" t="str">
            <v>IWU-RACK1K-24-3H</v>
          </cell>
          <cell r="B10842" t="str">
            <v>SUN RACK 1000 7x24 UPG 3Y SHWN</v>
          </cell>
          <cell r="C10842">
            <v>1112832</v>
          </cell>
          <cell r="D10842" t="str">
            <v>K</v>
          </cell>
        </row>
        <row r="10843">
          <cell r="A10843" t="str">
            <v>IWU-RACK1K-2G</v>
          </cell>
          <cell r="B10843" t="str">
            <v>SUN RACK 1000 UPG 2 YR GOLD</v>
          </cell>
          <cell r="C10843">
            <v>598462</v>
          </cell>
          <cell r="D10843" t="str">
            <v>K</v>
          </cell>
        </row>
        <row r="10844">
          <cell r="A10844" t="str">
            <v>IWU-RACK1K-2P</v>
          </cell>
          <cell r="B10844" t="str">
            <v>SUN RACK 1000 UPG 2 YR PLAT</v>
          </cell>
          <cell r="C10844">
            <v>982911</v>
          </cell>
          <cell r="D10844" t="str">
            <v>K</v>
          </cell>
        </row>
        <row r="10845">
          <cell r="A10845" t="str">
            <v>IWU-RACK1K-2S</v>
          </cell>
          <cell r="B10845" t="str">
            <v>SUN RACK 1000 UPG 2YR SILV</v>
          </cell>
          <cell r="C10845">
            <v>551578</v>
          </cell>
          <cell r="D10845" t="str">
            <v>K</v>
          </cell>
        </row>
        <row r="10846">
          <cell r="A10846" t="str">
            <v>IWU-RACK1K-3G</v>
          </cell>
          <cell r="B10846" t="str">
            <v>SUN RACK 1000 UPG 3YR GOLD</v>
          </cell>
          <cell r="C10846">
            <v>943542</v>
          </cell>
          <cell r="D10846" t="str">
            <v>K</v>
          </cell>
        </row>
        <row r="10847">
          <cell r="A10847" t="str">
            <v>IWU-RACK1K-3P</v>
          </cell>
          <cell r="B10847" t="str">
            <v>SUN RACK 1000 UPG 3YR PLAT</v>
          </cell>
          <cell r="C10847">
            <v>1512839</v>
          </cell>
          <cell r="D10847" t="str">
            <v>K</v>
          </cell>
        </row>
        <row r="10848">
          <cell r="A10848" t="str">
            <v>IWU-RACK1K-3S</v>
          </cell>
          <cell r="B10848" t="str">
            <v>SUN RACK 1000 UPG 3YR SILV</v>
          </cell>
          <cell r="C10848">
            <v>880992</v>
          </cell>
          <cell r="D10848" t="str">
            <v>K</v>
          </cell>
        </row>
        <row r="10849">
          <cell r="A10849" t="str">
            <v>IWU-RACK1K-SD-1H</v>
          </cell>
          <cell r="B10849" t="str">
            <v>SUN RACK 1000 SDAY UPG 1Y SHWN</v>
          </cell>
          <cell r="C10849">
            <v>161280</v>
          </cell>
          <cell r="D10849" t="str">
            <v>K</v>
          </cell>
        </row>
        <row r="10850">
          <cell r="A10850" t="str">
            <v>IWU-RACK1K-SD-2H</v>
          </cell>
          <cell r="B10850" t="str">
            <v>SUN RACK 1000 SDAY UPG 2Y SHWN</v>
          </cell>
          <cell r="C10850">
            <v>541901</v>
          </cell>
          <cell r="D10850" t="str">
            <v>K</v>
          </cell>
        </row>
        <row r="10851">
          <cell r="A10851" t="str">
            <v>IWU-RACK1K-SD-3H</v>
          </cell>
          <cell r="B10851" t="str">
            <v>SUN RACK 1000 SDAY UPG 3Y SHWN</v>
          </cell>
          <cell r="C10851">
            <v>890266</v>
          </cell>
          <cell r="D10851" t="str">
            <v>K</v>
          </cell>
        </row>
        <row r="10852">
          <cell r="A10852" t="str">
            <v>IWU-RACK900-1G</v>
          </cell>
          <cell r="B10852" t="str">
            <v>SUN RACK 900 UPG 1 YR GOLD</v>
          </cell>
          <cell r="C10852">
            <v>221206</v>
          </cell>
          <cell r="D10852" t="str">
            <v>K</v>
          </cell>
        </row>
        <row r="10853">
          <cell r="A10853" t="str">
            <v>IWU-RACK900-1P</v>
          </cell>
          <cell r="B10853" t="str">
            <v>SUN RACK 900 UPG 1 YR PLAT</v>
          </cell>
          <cell r="C10853">
            <v>403341</v>
          </cell>
          <cell r="D10853" t="str">
            <v>K</v>
          </cell>
        </row>
        <row r="10854">
          <cell r="A10854" t="str">
            <v>IWU-RACK900-1S</v>
          </cell>
          <cell r="B10854" t="str">
            <v>SUN RACK 900 UPG 1 YR SILV</v>
          </cell>
          <cell r="C10854">
            <v>191520</v>
          </cell>
          <cell r="D10854" t="str">
            <v>K</v>
          </cell>
        </row>
        <row r="10855">
          <cell r="A10855" t="str">
            <v>IWU-RACK900-22-1H</v>
          </cell>
          <cell r="B10855" t="str">
            <v>SUN RACK 900 7x24x2 UG 1Y SHWN</v>
          </cell>
          <cell r="C10855">
            <v>359251</v>
          </cell>
          <cell r="D10855" t="str">
            <v>K</v>
          </cell>
        </row>
        <row r="10856">
          <cell r="A10856" t="str">
            <v>IWU-RACK900-22-2H</v>
          </cell>
          <cell r="B10856" t="str">
            <v>SUN RACK 900 7x24x2 UG 2Y SHWN</v>
          </cell>
          <cell r="C10856">
            <v>971938</v>
          </cell>
          <cell r="D10856" t="str">
            <v>K</v>
          </cell>
        </row>
        <row r="10857">
          <cell r="A10857" t="str">
            <v>IWU-RACK900-22-3H</v>
          </cell>
          <cell r="B10857" t="str">
            <v>SUN RACK 900 7x24x2 UG 3Y SHWN</v>
          </cell>
          <cell r="C10857">
            <v>1532370</v>
          </cell>
          <cell r="D10857" t="str">
            <v>K</v>
          </cell>
        </row>
        <row r="10858">
          <cell r="A10858" t="str">
            <v>IWU-RACK900-24-1G</v>
          </cell>
          <cell r="B10858" t="str">
            <v>SUN RACK 900 7x24 UPG 1YR GOLD</v>
          </cell>
          <cell r="C10858">
            <v>275789</v>
          </cell>
          <cell r="D10858" t="str">
            <v>K</v>
          </cell>
        </row>
        <row r="10859">
          <cell r="A10859" t="str">
            <v>IWU-RACK900-24-1H</v>
          </cell>
          <cell r="B10859" t="str">
            <v>SUN RACK 900 7x24x4 UG 1Y SHWN</v>
          </cell>
          <cell r="C10859">
            <v>241920</v>
          </cell>
          <cell r="D10859" t="str">
            <v>K</v>
          </cell>
        </row>
        <row r="10860">
          <cell r="A10860" t="str">
            <v>IWU-RACK900-24-2G</v>
          </cell>
          <cell r="B10860" t="str">
            <v>SUN RACK 900 7x24 UPG 2YR GOLD</v>
          </cell>
          <cell r="C10860">
            <v>706019</v>
          </cell>
          <cell r="D10860" t="str">
            <v>K</v>
          </cell>
        </row>
        <row r="10861">
          <cell r="A10861" t="str">
            <v>IWU-RACK900-24-2H</v>
          </cell>
          <cell r="B10861" t="str">
            <v>SUN RACK 900 7x24x4 UG 2Y SHWN</v>
          </cell>
          <cell r="C10861">
            <v>696730</v>
          </cell>
          <cell r="D10861" t="str">
            <v>K</v>
          </cell>
        </row>
        <row r="10862">
          <cell r="A10862" t="str">
            <v>IWU-RACK900-24-3G</v>
          </cell>
          <cell r="B10862" t="str">
            <v>SUN RACK 900 7x24 UPG 3YR GOLD</v>
          </cell>
          <cell r="C10862">
            <v>1099478</v>
          </cell>
          <cell r="D10862" t="str">
            <v>K</v>
          </cell>
        </row>
        <row r="10863">
          <cell r="A10863" t="str">
            <v>IWU-RACK900-24-3H</v>
          </cell>
          <cell r="B10863" t="str">
            <v>SUN RACK 900 7x24x4 UG 3Y SHWN</v>
          </cell>
          <cell r="C10863">
            <v>1112832</v>
          </cell>
          <cell r="D10863" t="str">
            <v>K</v>
          </cell>
        </row>
        <row r="10864">
          <cell r="A10864" t="str">
            <v>IWU-RACK900-2G</v>
          </cell>
          <cell r="B10864" t="str">
            <v>SUN RACK 900 UPG 2 YR GOLD</v>
          </cell>
          <cell r="C10864">
            <v>598462</v>
          </cell>
          <cell r="D10864" t="str">
            <v>K</v>
          </cell>
        </row>
        <row r="10865">
          <cell r="A10865" t="str">
            <v>IWU-RACK900-2P</v>
          </cell>
          <cell r="B10865" t="str">
            <v>SUN RACK 900 UPG 2 YR PLAT</v>
          </cell>
          <cell r="C10865">
            <v>982911</v>
          </cell>
          <cell r="D10865" t="str">
            <v>K</v>
          </cell>
        </row>
        <row r="10866">
          <cell r="A10866" t="str">
            <v>IWU-RACK900-2S</v>
          </cell>
          <cell r="B10866" t="str">
            <v>SUN RACK 900 UPG 2 YR SILV</v>
          </cell>
          <cell r="C10866">
            <v>551578</v>
          </cell>
          <cell r="D10866" t="str">
            <v>K</v>
          </cell>
        </row>
        <row r="10867">
          <cell r="A10867" t="str">
            <v>IWU-RACK900-3G</v>
          </cell>
          <cell r="B10867" t="str">
            <v>SUN RACK 900 UPG 3 YR GOLD</v>
          </cell>
          <cell r="C10867">
            <v>943542</v>
          </cell>
          <cell r="D10867" t="str">
            <v>K</v>
          </cell>
        </row>
        <row r="10868">
          <cell r="A10868" t="str">
            <v>IWU-RACK900-3P</v>
          </cell>
          <cell r="B10868" t="str">
            <v>SUN RACK 900 UPG 3 YR PLAT</v>
          </cell>
          <cell r="C10868">
            <v>1512839</v>
          </cell>
          <cell r="D10868" t="str">
            <v>K</v>
          </cell>
        </row>
        <row r="10869">
          <cell r="A10869" t="str">
            <v>IWU-RACK900-3S</v>
          </cell>
          <cell r="B10869" t="str">
            <v>SUN RACK 900 UPG 3 YR SILV</v>
          </cell>
          <cell r="C10869">
            <v>880992</v>
          </cell>
          <cell r="D10869" t="str">
            <v>K</v>
          </cell>
        </row>
        <row r="10870">
          <cell r="A10870" t="str">
            <v>IWU-RACK900-SD-1H</v>
          </cell>
          <cell r="B10870" t="str">
            <v>SUN RACK 900 SDAY UG 1Y SHWN</v>
          </cell>
          <cell r="C10870">
            <v>161280</v>
          </cell>
          <cell r="D10870" t="str">
            <v>K</v>
          </cell>
        </row>
        <row r="10871">
          <cell r="A10871" t="str">
            <v>IWU-RACK900-SD-2H</v>
          </cell>
          <cell r="B10871" t="str">
            <v>SUN RACK 900 SDAY UG 2Y SHWN</v>
          </cell>
          <cell r="C10871">
            <v>541901</v>
          </cell>
          <cell r="D10871" t="str">
            <v>K</v>
          </cell>
        </row>
        <row r="10872">
          <cell r="A10872" t="str">
            <v>IWU-RACK900-SD-3H</v>
          </cell>
          <cell r="B10872" t="str">
            <v>SUN RACK 900 SDAY UG 3Y SHWN</v>
          </cell>
          <cell r="C10872">
            <v>890266</v>
          </cell>
          <cell r="D10872" t="str">
            <v>K</v>
          </cell>
        </row>
        <row r="10873">
          <cell r="A10873" t="str">
            <v>IWU-S4500J24-1B</v>
          </cell>
          <cell r="B10873" t="str">
            <v>STK4500 UG 1Y BRNZ</v>
          </cell>
          <cell r="C10873">
            <v>439530</v>
          </cell>
          <cell r="D10873" t="str">
            <v>K</v>
          </cell>
        </row>
        <row r="10874">
          <cell r="A10874" t="str">
            <v>IWU-S4500J24-1G</v>
          </cell>
          <cell r="B10874" t="str">
            <v>STK4500 UG 1Y GLD</v>
          </cell>
          <cell r="C10874">
            <v>956340</v>
          </cell>
          <cell r="D10874" t="str">
            <v>K</v>
          </cell>
        </row>
        <row r="10875">
          <cell r="A10875" t="str">
            <v>IWU-S4500J24-1P</v>
          </cell>
          <cell r="B10875" t="str">
            <v>STK4500 UPG 1Y PLAT</v>
          </cell>
          <cell r="C10875">
            <v>1700160</v>
          </cell>
          <cell r="D10875" t="str">
            <v>K</v>
          </cell>
        </row>
        <row r="10876">
          <cell r="A10876" t="str">
            <v>IWU-S4500J24-1S</v>
          </cell>
          <cell r="B10876" t="str">
            <v>STK4500 UG 1Y SLV</v>
          </cell>
          <cell r="C10876">
            <v>618240</v>
          </cell>
          <cell r="D10876" t="str">
            <v>K</v>
          </cell>
        </row>
        <row r="10877">
          <cell r="A10877" t="str">
            <v>IWU-S4500J24-24-1G</v>
          </cell>
          <cell r="B10877" t="str">
            <v>STK4500 UPG OS 1Y GLD</v>
          </cell>
          <cell r="C10877">
            <v>1275120</v>
          </cell>
          <cell r="D10877" t="str">
            <v>K</v>
          </cell>
        </row>
        <row r="10878">
          <cell r="A10878" t="str">
            <v>IWU-S4500J24-24-2G</v>
          </cell>
          <cell r="B10878" t="str">
            <v>STK4500 OS UPG 2YR GOLD</v>
          </cell>
          <cell r="C10878">
            <v>2448230</v>
          </cell>
          <cell r="D10878" t="str">
            <v>K</v>
          </cell>
        </row>
        <row r="10879">
          <cell r="A10879" t="str">
            <v>IWU-S4500J24-24-3G</v>
          </cell>
          <cell r="B10879" t="str">
            <v>STK4500 OS UPG 3YR GOLD</v>
          </cell>
          <cell r="C10879">
            <v>3519331</v>
          </cell>
          <cell r="D10879" t="str">
            <v>K</v>
          </cell>
        </row>
        <row r="10880">
          <cell r="A10880" t="str">
            <v>IWU-S4500J24-2B</v>
          </cell>
          <cell r="B10880" t="str">
            <v>STK4500 UG 2Y BRNZ</v>
          </cell>
          <cell r="C10880">
            <v>843898</v>
          </cell>
          <cell r="D10880" t="str">
            <v>K</v>
          </cell>
        </row>
        <row r="10881">
          <cell r="A10881" t="str">
            <v>IWU-S4500J24-2G</v>
          </cell>
          <cell r="B10881" t="str">
            <v>STK4500 UG 2Y GLD</v>
          </cell>
          <cell r="C10881">
            <v>1836173</v>
          </cell>
          <cell r="D10881" t="str">
            <v>K</v>
          </cell>
        </row>
        <row r="10882">
          <cell r="A10882" t="str">
            <v>IWU-S4500J24-2P</v>
          </cell>
          <cell r="B10882" t="str">
            <v>STK4500 UPG 2Y PLAT</v>
          </cell>
          <cell r="C10882">
            <v>3264307</v>
          </cell>
          <cell r="D10882" t="str">
            <v>K</v>
          </cell>
        </row>
        <row r="10883">
          <cell r="A10883" t="str">
            <v>IWU-S4500J24-2S</v>
          </cell>
          <cell r="B10883" t="str">
            <v>STK4500 UG 2Y SLV</v>
          </cell>
          <cell r="C10883">
            <v>1187021</v>
          </cell>
          <cell r="D10883" t="str">
            <v>K</v>
          </cell>
        </row>
        <row r="10884">
          <cell r="A10884" t="str">
            <v>IWU-S4500J24-3B</v>
          </cell>
          <cell r="B10884" t="str">
            <v>STK4500 UG 3Y BRNZ</v>
          </cell>
          <cell r="C10884">
            <v>1213103</v>
          </cell>
          <cell r="D10884" t="str">
            <v>K</v>
          </cell>
        </row>
        <row r="10885">
          <cell r="A10885" t="str">
            <v>IWU-S4500J24-3G</v>
          </cell>
          <cell r="B10885" t="str">
            <v>STK4500 UG 3Y GLD</v>
          </cell>
          <cell r="C10885">
            <v>2639498</v>
          </cell>
          <cell r="D10885" t="str">
            <v>K</v>
          </cell>
        </row>
        <row r="10886">
          <cell r="A10886" t="str">
            <v>IWU-S4500J24-3P</v>
          </cell>
          <cell r="B10886" t="str">
            <v>STK4500 UG 3Y PLT</v>
          </cell>
          <cell r="C10886">
            <v>4692442</v>
          </cell>
          <cell r="D10886" t="str">
            <v>K</v>
          </cell>
        </row>
        <row r="10887">
          <cell r="A10887" t="str">
            <v>IWU-S4500J24-3S</v>
          </cell>
          <cell r="B10887" t="str">
            <v>STK4500 UG 3Y SLV</v>
          </cell>
          <cell r="C10887">
            <v>1706342</v>
          </cell>
          <cell r="D10887" t="str">
            <v>K</v>
          </cell>
        </row>
        <row r="10888">
          <cell r="A10888" t="str">
            <v>IWU-S4500J36-1B</v>
          </cell>
          <cell r="B10888" t="str">
            <v>STK4500 J36 UG 1Y BRNZ</v>
          </cell>
          <cell r="C10888">
            <v>592410</v>
          </cell>
          <cell r="D10888" t="str">
            <v>K</v>
          </cell>
        </row>
        <row r="10889">
          <cell r="A10889" t="str">
            <v>IWU-S4500J36-1G</v>
          </cell>
          <cell r="B10889" t="str">
            <v>STK4500 J36 UG 1Y GLD</v>
          </cell>
          <cell r="C10889">
            <v>1288980</v>
          </cell>
          <cell r="D10889" t="str">
            <v>K</v>
          </cell>
        </row>
        <row r="10890">
          <cell r="A10890" t="str">
            <v>IWU-S4500J36-1P</v>
          </cell>
          <cell r="B10890" t="str">
            <v>STK4500 J36 UPG 1 YR PLAT</v>
          </cell>
          <cell r="C10890">
            <v>2291520</v>
          </cell>
          <cell r="D10890" t="str">
            <v>K</v>
          </cell>
        </row>
        <row r="10891">
          <cell r="A10891" t="str">
            <v>IWU-S4500J36-1S</v>
          </cell>
          <cell r="B10891" t="str">
            <v>STK4500 J36 UG 1Y SLV</v>
          </cell>
          <cell r="C10891">
            <v>833280</v>
          </cell>
          <cell r="D10891" t="str">
            <v>K</v>
          </cell>
        </row>
        <row r="10892">
          <cell r="A10892" t="str">
            <v>IWU-S4500J36-24-1G</v>
          </cell>
          <cell r="B10892" t="str">
            <v>STK4500 J36 UPG OS 1Y GLD</v>
          </cell>
          <cell r="C10892">
            <v>1718640</v>
          </cell>
          <cell r="D10892" t="str">
            <v>K</v>
          </cell>
        </row>
        <row r="10893">
          <cell r="A10893" t="str">
            <v>IWU-S4500J36-24-2G</v>
          </cell>
          <cell r="B10893" t="str">
            <v>STK4500 J36 O/S UPG 2Y GOLD</v>
          </cell>
          <cell r="C10893">
            <v>3299789</v>
          </cell>
          <cell r="D10893" t="str">
            <v>K</v>
          </cell>
        </row>
        <row r="10894">
          <cell r="A10894" t="str">
            <v>IWU-S4500J36-24-3G</v>
          </cell>
          <cell r="B10894" t="str">
            <v>STK4500 J36 O/S UPG 3Y GOLD</v>
          </cell>
          <cell r="C10894">
            <v>4743446</v>
          </cell>
          <cell r="D10894" t="str">
            <v>K</v>
          </cell>
        </row>
        <row r="10895">
          <cell r="A10895" t="str">
            <v>IWU-S4500J36-2B</v>
          </cell>
          <cell r="B10895" t="str">
            <v>STK4500 J36 UG 2Y BRNZ</v>
          </cell>
          <cell r="C10895">
            <v>1137427</v>
          </cell>
          <cell r="D10895" t="str">
            <v>K</v>
          </cell>
        </row>
        <row r="10896">
          <cell r="A10896" t="str">
            <v>IWU-S4500J36-2G</v>
          </cell>
          <cell r="B10896" t="str">
            <v>STK4500 J36 UG 2Y GOLD</v>
          </cell>
          <cell r="C10896">
            <v>2474842</v>
          </cell>
          <cell r="D10896" t="str">
            <v>K</v>
          </cell>
        </row>
        <row r="10897">
          <cell r="A10897" t="str">
            <v>IWU-S4500J36-2P</v>
          </cell>
          <cell r="B10897" t="str">
            <v>STK4500 J36 UPG 2Y PLAT</v>
          </cell>
          <cell r="C10897">
            <v>4399718</v>
          </cell>
          <cell r="D10897" t="str">
            <v>K</v>
          </cell>
        </row>
        <row r="10898">
          <cell r="A10898" t="str">
            <v>IWU-S4500J36-2S</v>
          </cell>
          <cell r="B10898" t="str">
            <v>STK4500 J36 UG 2Y SLV</v>
          </cell>
          <cell r="C10898">
            <v>1599898</v>
          </cell>
          <cell r="D10898" t="str">
            <v>K</v>
          </cell>
        </row>
        <row r="10899">
          <cell r="A10899" t="str">
            <v>IWU-S4500J36-3B</v>
          </cell>
          <cell r="B10899" t="str">
            <v>STK4500 J36 UG 3Y BRNZ</v>
          </cell>
          <cell r="C10899">
            <v>1635052</v>
          </cell>
          <cell r="D10899" t="str">
            <v>K</v>
          </cell>
        </row>
        <row r="10900">
          <cell r="A10900" t="str">
            <v>IWU-S4500J36-3G</v>
          </cell>
          <cell r="B10900" t="str">
            <v>STK4500 J3 UG 3Y GLD</v>
          </cell>
          <cell r="C10900">
            <v>3557585</v>
          </cell>
          <cell r="D10900" t="str">
            <v>K</v>
          </cell>
        </row>
        <row r="10901">
          <cell r="A10901" t="str">
            <v>IWU-S4500J36-3P</v>
          </cell>
          <cell r="B10901" t="str">
            <v>STK4500 J36 UPG 3Y PLAT</v>
          </cell>
          <cell r="C10901">
            <v>6324595</v>
          </cell>
          <cell r="D10901" t="str">
            <v>K</v>
          </cell>
        </row>
        <row r="10902">
          <cell r="A10902" t="str">
            <v>IWU-S4500J36-3S</v>
          </cell>
          <cell r="B10902" t="str">
            <v>STK4500 J36 UG 3Y SLV</v>
          </cell>
          <cell r="C10902">
            <v>2299853</v>
          </cell>
          <cell r="D10902" t="str">
            <v>K</v>
          </cell>
        </row>
        <row r="10903">
          <cell r="A10903" t="str">
            <v>IWU-S4500J48-1B</v>
          </cell>
          <cell r="B10903" t="str">
            <v>STK4500 J48 UG 1Y BRNZ</v>
          </cell>
          <cell r="C10903">
            <v>797843</v>
          </cell>
          <cell r="D10903" t="str">
            <v>K</v>
          </cell>
        </row>
        <row r="10904">
          <cell r="A10904" t="str">
            <v>IWU-S4500J48-1G</v>
          </cell>
          <cell r="B10904" t="str">
            <v>STK4500 J48 UG 1Y GLD</v>
          </cell>
          <cell r="C10904">
            <v>1735965</v>
          </cell>
          <cell r="D10904" t="str">
            <v>K</v>
          </cell>
        </row>
        <row r="10905">
          <cell r="A10905" t="str">
            <v>IWU-S4500J48-1P</v>
          </cell>
          <cell r="B10905" t="str">
            <v>STK4500 J48 UPG 1Y PLAT</v>
          </cell>
          <cell r="C10905">
            <v>3086160</v>
          </cell>
          <cell r="D10905" t="str">
            <v>K</v>
          </cell>
        </row>
        <row r="10906">
          <cell r="A10906" t="str">
            <v>IWU-S4500J48-1S</v>
          </cell>
          <cell r="B10906" t="str">
            <v>STK4500 J48 UG 1Y SLV</v>
          </cell>
          <cell r="C10906">
            <v>1122240</v>
          </cell>
          <cell r="D10906" t="str">
            <v>K</v>
          </cell>
        </row>
        <row r="10907">
          <cell r="A10907" t="str">
            <v>IWU-S4500J48-24-1G</v>
          </cell>
          <cell r="B10907" t="str">
            <v>STK4500 J48 UPG OS 1Y GLD</v>
          </cell>
          <cell r="C10907">
            <v>2314620</v>
          </cell>
          <cell r="D10907" t="str">
            <v>K</v>
          </cell>
        </row>
        <row r="10908">
          <cell r="A10908" t="str">
            <v>IWU-S4500J48-24-2G</v>
          </cell>
          <cell r="B10908" t="str">
            <v>STK4500 J48 O/S UPG 2Y GOLD</v>
          </cell>
          <cell r="C10908">
            <v>4444070</v>
          </cell>
          <cell r="D10908" t="str">
            <v>K</v>
          </cell>
        </row>
        <row r="10909">
          <cell r="A10909" t="str">
            <v>IWU-S4500J48-24-3G</v>
          </cell>
          <cell r="B10909" t="str">
            <v>STK4500 J48 O/S UPG 3Y GOLD</v>
          </cell>
          <cell r="C10909">
            <v>6388351</v>
          </cell>
          <cell r="D10909" t="str">
            <v>K</v>
          </cell>
        </row>
        <row r="10910">
          <cell r="A10910" t="str">
            <v>IWU-S4500J48-2B</v>
          </cell>
          <cell r="B10910" t="str">
            <v>STK4500 J48 UG 2Y BRNZ</v>
          </cell>
          <cell r="C10910">
            <v>1531858</v>
          </cell>
          <cell r="D10910" t="str">
            <v>K</v>
          </cell>
        </row>
        <row r="10911">
          <cell r="A10911" t="str">
            <v>IWU-S4500J48-2G</v>
          </cell>
          <cell r="B10911" t="str">
            <v>STK4500 J48 UG 2Y GLD</v>
          </cell>
          <cell r="C10911">
            <v>3333053</v>
          </cell>
          <cell r="D10911" t="str">
            <v>K</v>
          </cell>
        </row>
        <row r="10912">
          <cell r="A10912" t="str">
            <v>IWU-S4500J48-2P</v>
          </cell>
          <cell r="B10912" t="str">
            <v>STK4500 J48 UPG 2Y PLAT</v>
          </cell>
          <cell r="C10912">
            <v>5925427</v>
          </cell>
          <cell r="D10912" t="str">
            <v>K</v>
          </cell>
        </row>
        <row r="10913">
          <cell r="A10913" t="str">
            <v>IWU-S4500J48-2S</v>
          </cell>
          <cell r="B10913" t="str">
            <v>STK4500 J48 UG 2Y SLV</v>
          </cell>
          <cell r="C10913">
            <v>2154701</v>
          </cell>
          <cell r="D10913" t="str">
            <v>K</v>
          </cell>
        </row>
        <row r="10914">
          <cell r="A10914" t="str">
            <v>IWU-S4500J48-3B</v>
          </cell>
          <cell r="B10914" t="str">
            <v>STK4500 J48 UG 3Y BRNZ</v>
          </cell>
          <cell r="C10914">
            <v>2202045</v>
          </cell>
          <cell r="D10914" t="str">
            <v>K</v>
          </cell>
        </row>
        <row r="10915">
          <cell r="A10915" t="str">
            <v>IWU-S4500J48-3G</v>
          </cell>
          <cell r="B10915" t="str">
            <v>STK4500 J48 UG 3Y GLD</v>
          </cell>
          <cell r="C10915">
            <v>4791263</v>
          </cell>
          <cell r="D10915" t="str">
            <v>K</v>
          </cell>
        </row>
        <row r="10916">
          <cell r="A10916" t="str">
            <v>IWU-S4500J48-3P</v>
          </cell>
          <cell r="B10916" t="str">
            <v>STK4500 J48 UPG 3Y PLAT</v>
          </cell>
          <cell r="C10916">
            <v>8517802</v>
          </cell>
          <cell r="D10916" t="str">
            <v>K</v>
          </cell>
        </row>
        <row r="10917">
          <cell r="A10917" t="str">
            <v>IWU-S4500J48-3S</v>
          </cell>
          <cell r="B10917" t="str">
            <v>STK4500 J48 UG 3Y SLV</v>
          </cell>
          <cell r="C10917">
            <v>3097382</v>
          </cell>
          <cell r="D10917" t="str">
            <v>K</v>
          </cell>
        </row>
        <row r="10918">
          <cell r="A10918" t="str">
            <v>IWU-S4BD-1P</v>
          </cell>
          <cell r="B10918" t="str">
            <v>SF USIV BD UPG 1Y PLAT</v>
          </cell>
          <cell r="C10918">
            <v>4892160</v>
          </cell>
          <cell r="D10918" t="str">
            <v>K</v>
          </cell>
        </row>
        <row r="10919">
          <cell r="A10919" t="str">
            <v>IWU-S4BD-22-1H</v>
          </cell>
          <cell r="B10919" t="str">
            <v>SF USIV 7x24x2 UG 1Y SHWN</v>
          </cell>
          <cell r="C10919">
            <v>2875320</v>
          </cell>
          <cell r="D10919" t="str">
            <v>K</v>
          </cell>
        </row>
        <row r="10920">
          <cell r="A10920" t="str">
            <v>IWU-S4BD-22-3H</v>
          </cell>
          <cell r="B10920" t="str">
            <v>SF USIV 7x24x2 UG 3Y SHWN</v>
          </cell>
          <cell r="C10920">
            <v>23807650</v>
          </cell>
          <cell r="D10920" t="str">
            <v>K</v>
          </cell>
        </row>
        <row r="10921">
          <cell r="A10921" t="str">
            <v>IWU-S4BD-24-1G</v>
          </cell>
          <cell r="B10921" t="str">
            <v>SF USIV BD UPG OS 1Y GLD</v>
          </cell>
          <cell r="C10921">
            <v>3459456</v>
          </cell>
          <cell r="D10921" t="str">
            <v>K</v>
          </cell>
        </row>
        <row r="10922">
          <cell r="A10922" t="str">
            <v>IWU-S4BD-24-2G</v>
          </cell>
          <cell r="B10922" t="str">
            <v>SF USIV BD O/S UPG 2Y GOLD</v>
          </cell>
          <cell r="C10922">
            <v>14391337</v>
          </cell>
          <cell r="D10922" t="str">
            <v>K</v>
          </cell>
        </row>
        <row r="10923">
          <cell r="A10923" t="str">
            <v>IWU-S4BD-24-3G</v>
          </cell>
          <cell r="B10923" t="str">
            <v>SF USIV BD O/S UPG 3Y GOLD</v>
          </cell>
          <cell r="C10923">
            <v>24400696</v>
          </cell>
          <cell r="D10923" t="str">
            <v>K</v>
          </cell>
        </row>
        <row r="10924">
          <cell r="A10924" t="str">
            <v>IWU-S4BD-2P</v>
          </cell>
          <cell r="B10924" t="str">
            <v>SF USIV BD UPG 2Y PLAT</v>
          </cell>
          <cell r="C10924">
            <v>18114970</v>
          </cell>
          <cell r="D10924" t="str">
            <v>K</v>
          </cell>
        </row>
        <row r="10925">
          <cell r="A10925" t="str">
            <v>IWU-S4BD-3P</v>
          </cell>
          <cell r="B10925" t="str">
            <v>SF USIV BD UPG 3Y PLAT</v>
          </cell>
          <cell r="C10925">
            <v>30219571</v>
          </cell>
          <cell r="D10925" t="str">
            <v>K</v>
          </cell>
        </row>
        <row r="10926">
          <cell r="A10926" t="str">
            <v>IWU-S4BD-R4-1Y</v>
          </cell>
          <cell r="B10926" t="str">
            <v>SF USIV BD UPG 1YR 4HR TTR</v>
          </cell>
          <cell r="C10926">
            <v>5625984</v>
          </cell>
          <cell r="D10926" t="str">
            <v>K</v>
          </cell>
        </row>
        <row r="10927">
          <cell r="A10927" t="str">
            <v>IWU-S4BD-R6-1Y</v>
          </cell>
          <cell r="B10927" t="str">
            <v>SF USIV BD UPG 1YR 6HR TTR</v>
          </cell>
          <cell r="C10927">
            <v>5625984</v>
          </cell>
          <cell r="D10927" t="str">
            <v>K</v>
          </cell>
        </row>
        <row r="10928">
          <cell r="A10928" t="str">
            <v>IWU-S4BD-R8-1Y</v>
          </cell>
          <cell r="B10928" t="str">
            <v>SF USIV BD UPG 1YR 8HR TTR</v>
          </cell>
          <cell r="C10928">
            <v>5625984</v>
          </cell>
          <cell r="D10928" t="str">
            <v>K</v>
          </cell>
        </row>
        <row r="10929">
          <cell r="A10929" t="str">
            <v>IWU-S4BDPLUS-1P</v>
          </cell>
          <cell r="B10929" t="str">
            <v>SF USIV+ BD UPG 1Y PLAT</v>
          </cell>
          <cell r="C10929">
            <v>4892160</v>
          </cell>
          <cell r="D10929" t="str">
            <v>K</v>
          </cell>
        </row>
        <row r="10930">
          <cell r="A10930" t="str">
            <v>IWU-S4BDPLUS-22-1H</v>
          </cell>
          <cell r="B10930" t="str">
            <v>SF USIV+ 7x24x2 UG 1Y SHWN</v>
          </cell>
          <cell r="C10930">
            <v>2875320</v>
          </cell>
          <cell r="D10930" t="str">
            <v>K</v>
          </cell>
        </row>
        <row r="10931">
          <cell r="A10931" t="str">
            <v>IWU-S4BDPLUS-22-3H</v>
          </cell>
          <cell r="B10931" t="str">
            <v>SF USIV+ 7x24x2 UG 3Y SHWN</v>
          </cell>
          <cell r="C10931">
            <v>23807650</v>
          </cell>
          <cell r="D10931" t="str">
            <v>K</v>
          </cell>
        </row>
        <row r="10932">
          <cell r="A10932" t="str">
            <v>IWU-S4BDPLUS-24-1G</v>
          </cell>
          <cell r="B10932" t="str">
            <v>SF USIV+ BD UPG OS 1Y GLD</v>
          </cell>
          <cell r="C10932">
            <v>3459456</v>
          </cell>
          <cell r="D10932" t="str">
            <v>K</v>
          </cell>
        </row>
        <row r="10933">
          <cell r="A10933" t="str">
            <v>IWU-S4BDPLUS-24-2G</v>
          </cell>
          <cell r="B10933" t="str">
            <v>SF USIV+ BD OS UPG 2YR GOLD</v>
          </cell>
          <cell r="C10933">
            <v>14391337</v>
          </cell>
          <cell r="D10933" t="str">
            <v>K</v>
          </cell>
        </row>
        <row r="10934">
          <cell r="A10934" t="str">
            <v>IWU-S4BDPLUS-24-3G</v>
          </cell>
          <cell r="B10934" t="str">
            <v>SF USIV+ BD OS UPG 3YR GOLD</v>
          </cell>
          <cell r="C10934">
            <v>24400696</v>
          </cell>
          <cell r="D10934" t="str">
            <v>K</v>
          </cell>
        </row>
        <row r="10935">
          <cell r="A10935" t="str">
            <v>IWU-S4BDPLUS-2P</v>
          </cell>
          <cell r="B10935" t="str">
            <v>SF USIV+ BD UPG 2YR PLAT</v>
          </cell>
          <cell r="C10935">
            <v>18114970</v>
          </cell>
          <cell r="D10935" t="str">
            <v>K</v>
          </cell>
        </row>
        <row r="10936">
          <cell r="A10936" t="str">
            <v>IWU-S4BDPLUS-3P</v>
          </cell>
          <cell r="B10936" t="str">
            <v>SF USIV+ BD UPG 3YR PLAT</v>
          </cell>
          <cell r="C10936">
            <v>30219571</v>
          </cell>
          <cell r="D10936" t="str">
            <v>K</v>
          </cell>
        </row>
        <row r="10937">
          <cell r="A10937" t="str">
            <v>IWU-S4BDPLUS-R4-1Y</v>
          </cell>
          <cell r="B10937" t="str">
            <v>SF USIV+ BD UPG 1YR 4HR TTR</v>
          </cell>
          <cell r="C10937">
            <v>5625984</v>
          </cell>
          <cell r="D10937" t="str">
            <v>K</v>
          </cell>
        </row>
        <row r="10938">
          <cell r="A10938" t="str">
            <v>IWU-S4BDPLUS-R6-1Y</v>
          </cell>
          <cell r="B10938" t="str">
            <v>SF USIV+ BD UPG 1YR 6HR TTR</v>
          </cell>
          <cell r="C10938">
            <v>5625984</v>
          </cell>
          <cell r="D10938" t="str">
            <v>K</v>
          </cell>
        </row>
        <row r="10939">
          <cell r="A10939" t="str">
            <v>IWU-S4BDPLUS-R8-1Y</v>
          </cell>
          <cell r="B10939" t="str">
            <v>SF USIV+ BD UPG 1YR 8HR TTR</v>
          </cell>
          <cell r="C10939">
            <v>5625984</v>
          </cell>
          <cell r="D10939" t="str">
            <v>K</v>
          </cell>
        </row>
        <row r="10940">
          <cell r="A10940" t="str">
            <v>IWU-S9741CB-1G</v>
          </cell>
          <cell r="B10940" t="str">
            <v>SL9741E BASE CAB UG 1Y GLD</v>
          </cell>
          <cell r="C10940">
            <v>565579</v>
          </cell>
          <cell r="D10940" t="str">
            <v>K</v>
          </cell>
        </row>
        <row r="10941">
          <cell r="A10941" t="str">
            <v>IWU-S9741CB-1P</v>
          </cell>
          <cell r="B10941" t="str">
            <v>SL9741E BASE CAB UG 1Y PLT</v>
          </cell>
          <cell r="C10941">
            <v>1005475</v>
          </cell>
          <cell r="D10941" t="str">
            <v>K</v>
          </cell>
        </row>
        <row r="10942">
          <cell r="A10942" t="str">
            <v>IWU-S9741CB-1S</v>
          </cell>
          <cell r="B10942" t="str">
            <v>SL9741E BASE CAB UG 1Y SLV</v>
          </cell>
          <cell r="C10942">
            <v>365627</v>
          </cell>
          <cell r="D10942" t="str">
            <v>K</v>
          </cell>
        </row>
        <row r="10943">
          <cell r="A10943" t="str">
            <v>IWU-S9741CB-24-1G</v>
          </cell>
          <cell r="B10943" t="str">
            <v>SL9741E BASE CAB UGOS 1Y GLD</v>
          </cell>
          <cell r="C10943">
            <v>754106</v>
          </cell>
          <cell r="D10943" t="str">
            <v>K</v>
          </cell>
        </row>
        <row r="10944">
          <cell r="A10944" t="str">
            <v>IWU-S9741CB-24-2G</v>
          </cell>
          <cell r="B10944" t="str">
            <v>SL9741E BASE CAB UGOS 2Y GLD</v>
          </cell>
          <cell r="C10944">
            <v>2171825</v>
          </cell>
          <cell r="D10944" t="str">
            <v>K</v>
          </cell>
        </row>
        <row r="10945">
          <cell r="A10945" t="str">
            <v>IWU-S9741CB-24-3G</v>
          </cell>
          <cell r="B10945" t="str">
            <v>SL9741E BASE CAB UGOS 3Y GLD</v>
          </cell>
          <cell r="C10945">
            <v>3468887</v>
          </cell>
          <cell r="D10945" t="str">
            <v>K</v>
          </cell>
        </row>
        <row r="10946">
          <cell r="A10946" t="str">
            <v>IWU-S9741CB-2G</v>
          </cell>
          <cell r="B10946" t="str">
            <v>SL9741E BASE CAB UG 2Y GLD</v>
          </cell>
          <cell r="C10946">
            <v>1749526</v>
          </cell>
          <cell r="D10946" t="str">
            <v>K</v>
          </cell>
        </row>
        <row r="10947">
          <cell r="A10947" t="str">
            <v>IWU-S9741CB-2P</v>
          </cell>
          <cell r="B10947" t="str">
            <v>SL9741E BASE CAB UG 2Y PLT</v>
          </cell>
          <cell r="C10947">
            <v>2720266</v>
          </cell>
          <cell r="D10947" t="str">
            <v>K</v>
          </cell>
        </row>
        <row r="10948">
          <cell r="A10948" t="str">
            <v>IWU-S9741CB-2S</v>
          </cell>
          <cell r="B10948" t="str">
            <v>SL9741E BASE CAB UG 2Y SLV</v>
          </cell>
          <cell r="C10948">
            <v>1228507</v>
          </cell>
          <cell r="D10948" t="str">
            <v>K</v>
          </cell>
        </row>
        <row r="10949">
          <cell r="A10949" t="str">
            <v>IWU-S9741CB-3G</v>
          </cell>
          <cell r="B10949" t="str">
            <v>SL9741E BASE CAB UG 3Y GLD</v>
          </cell>
          <cell r="C10949">
            <v>2832925</v>
          </cell>
          <cell r="D10949" t="str">
            <v>K</v>
          </cell>
        </row>
        <row r="10950">
          <cell r="A10950" t="str">
            <v>IWU-S9741CB-3P</v>
          </cell>
          <cell r="B10950" t="str">
            <v>SL9741E BASE CAB UG 3Y PLT</v>
          </cell>
          <cell r="C10950">
            <v>4288806</v>
          </cell>
          <cell r="D10950" t="str">
            <v>K</v>
          </cell>
        </row>
        <row r="10951">
          <cell r="A10951" t="str">
            <v>IWU-S9741CB-3S</v>
          </cell>
          <cell r="B10951" t="str">
            <v>SL9741E BASE CAB UG 3Y SLV</v>
          </cell>
          <cell r="C10951">
            <v>2018262</v>
          </cell>
          <cell r="D10951" t="str">
            <v>K</v>
          </cell>
        </row>
        <row r="10952">
          <cell r="A10952" t="str">
            <v>IWU-SB-6048-1G</v>
          </cell>
          <cell r="B10952" t="str">
            <v>SunBlade 6048 1Y GOLD</v>
          </cell>
          <cell r="C10952">
            <v>7900200</v>
          </cell>
          <cell r="D10952" t="str">
            <v>K</v>
          </cell>
        </row>
        <row r="10953">
          <cell r="A10953" t="str">
            <v>IWU-SB-6048-1P</v>
          </cell>
          <cell r="B10953" t="str">
            <v>Sun Blade 6048 UPG 1 YR PLAT</v>
          </cell>
          <cell r="C10953">
            <v>13475826</v>
          </cell>
          <cell r="D10953" t="str">
            <v>K</v>
          </cell>
        </row>
        <row r="10954">
          <cell r="A10954" t="str">
            <v>IWU-SB-6048-1S</v>
          </cell>
          <cell r="B10954" t="str">
            <v>Sun Blade 6048 UPG 1 YR SLVR</v>
          </cell>
          <cell r="C10954">
            <v>6463800</v>
          </cell>
          <cell r="D10954" t="str">
            <v>K</v>
          </cell>
        </row>
        <row r="10955">
          <cell r="A10955" t="str">
            <v>IWU-SB-6048-22-1H</v>
          </cell>
          <cell r="B10955" t="str">
            <v>SunBlade 6048 7x24x2 UG 1YSHWN</v>
          </cell>
          <cell r="C10955">
            <v>10478160</v>
          </cell>
          <cell r="D10955" t="str">
            <v>K</v>
          </cell>
        </row>
        <row r="10956">
          <cell r="A10956" t="str">
            <v>IWU-SB-6048-22-2H</v>
          </cell>
          <cell r="B10956" t="str">
            <v>SunBlade 6048 7x24x2 UG 2YSHWN</v>
          </cell>
          <cell r="C10956">
            <v>20118067</v>
          </cell>
          <cell r="D10956" t="str">
            <v>K</v>
          </cell>
        </row>
        <row r="10957">
          <cell r="A10957" t="str">
            <v>IWU-SB-6048-22-3H</v>
          </cell>
          <cell r="B10957" t="str">
            <v>SunBlade 6048 7x24x2 UG 3YSHWN</v>
          </cell>
          <cell r="C10957">
            <v>28919722</v>
          </cell>
          <cell r="D10957" t="str">
            <v>K</v>
          </cell>
        </row>
        <row r="10958">
          <cell r="A10958" t="str">
            <v>IWU-SB-6048-24-1G</v>
          </cell>
          <cell r="B10958" t="str">
            <v>Sun Blade 6048 UPG OS 1YR GOLD</v>
          </cell>
          <cell r="C10958">
            <v>9623880</v>
          </cell>
          <cell r="D10958" t="str">
            <v>K</v>
          </cell>
        </row>
        <row r="10959">
          <cell r="A10959" t="str">
            <v>IWU-SB-6048-24-1H</v>
          </cell>
          <cell r="B10959" t="str">
            <v>SunBlade 6048 UG 1Y 7x24 SHWN</v>
          </cell>
          <cell r="C10959">
            <v>7056000</v>
          </cell>
          <cell r="D10959" t="str">
            <v>K</v>
          </cell>
        </row>
        <row r="10960">
          <cell r="A10960" t="str">
            <v>IWU-SB-6048-24-2G</v>
          </cell>
          <cell r="B10960" t="str">
            <v>SunBlade 6048 O/S 2Y GOLD</v>
          </cell>
          <cell r="C10960">
            <v>18477850</v>
          </cell>
          <cell r="D10960" t="str">
            <v>K</v>
          </cell>
        </row>
        <row r="10961">
          <cell r="A10961" t="str">
            <v>IWU-SB-6048-24-2H</v>
          </cell>
          <cell r="B10961" t="str">
            <v>SunBlade 6048 7x24 UPG 2Y SHWN</v>
          </cell>
          <cell r="C10961">
            <v>13547520</v>
          </cell>
          <cell r="D10961" t="str">
            <v>K</v>
          </cell>
        </row>
        <row r="10962">
          <cell r="A10962" t="str">
            <v>IWU-SB-6048-24-3G</v>
          </cell>
          <cell r="B10962" t="str">
            <v>SunBlade 6048 O/S 7x24 3Y GOLD</v>
          </cell>
          <cell r="C10962">
            <v>26561909</v>
          </cell>
          <cell r="D10962" t="str">
            <v>K</v>
          </cell>
        </row>
        <row r="10963">
          <cell r="A10963" t="str">
            <v>IWU-SB-6048-24-3H</v>
          </cell>
          <cell r="B10963" t="str">
            <v>SunBlade 6048 7x24 UPG 3Y SHWN</v>
          </cell>
          <cell r="C10963">
            <v>19474560</v>
          </cell>
          <cell r="D10963" t="str">
            <v>K</v>
          </cell>
        </row>
        <row r="10964">
          <cell r="A10964" t="str">
            <v>IWU-SB-6048-2G</v>
          </cell>
          <cell r="B10964" t="str">
            <v>SunBlade 6048 2Y GOLD</v>
          </cell>
          <cell r="C10964">
            <v>15168384</v>
          </cell>
          <cell r="D10964" t="str">
            <v>K</v>
          </cell>
        </row>
        <row r="10965">
          <cell r="A10965" t="str">
            <v>IWU-SB-6048-2P</v>
          </cell>
          <cell r="B10965" t="str">
            <v>SunBlade 6048 UG 2Y PLAT</v>
          </cell>
          <cell r="C10965">
            <v>25873586</v>
          </cell>
          <cell r="D10965" t="str">
            <v>K</v>
          </cell>
        </row>
        <row r="10966">
          <cell r="A10966" t="str">
            <v>IWU-SB-6048-2S</v>
          </cell>
          <cell r="B10966" t="str">
            <v>SunBlade 6048 2Y SLVR</v>
          </cell>
          <cell r="C10966">
            <v>12410496</v>
          </cell>
          <cell r="D10966" t="str">
            <v>K</v>
          </cell>
        </row>
        <row r="10967">
          <cell r="A10967" t="str">
            <v>IWU-SB-6048-3G</v>
          </cell>
          <cell r="B10967" t="str">
            <v>SunBlade 6048 3Y GOLD</v>
          </cell>
          <cell r="C10967">
            <v>21804552</v>
          </cell>
          <cell r="D10967" t="str">
            <v>K</v>
          </cell>
        </row>
        <row r="10968">
          <cell r="A10968" t="str">
            <v>IWU-SB-6048-3P</v>
          </cell>
          <cell r="B10968" t="str">
            <v>SunBlade 6048 UG 3Y PLAT</v>
          </cell>
          <cell r="C10968">
            <v>37193280</v>
          </cell>
          <cell r="D10968" t="str">
            <v>K</v>
          </cell>
        </row>
        <row r="10969">
          <cell r="A10969" t="str">
            <v>IWU-SB-6048-3S</v>
          </cell>
          <cell r="B10969" t="str">
            <v>SunBlade 6048 3Y SLVR</v>
          </cell>
          <cell r="C10969">
            <v>17840088</v>
          </cell>
          <cell r="D10969" t="str">
            <v>K</v>
          </cell>
        </row>
        <row r="10970">
          <cell r="A10970" t="str">
            <v>IWU-SB-6048-SD-1H</v>
          </cell>
          <cell r="B10970" t="str">
            <v>SunBlade 6048 UPG 1YR SHWN</v>
          </cell>
          <cell r="C10970">
            <v>4704000</v>
          </cell>
          <cell r="D10970" t="str">
            <v>K</v>
          </cell>
        </row>
        <row r="10971">
          <cell r="A10971" t="str">
            <v>IWU-SB-6048-SD-2H</v>
          </cell>
          <cell r="B10971" t="str">
            <v>SunBlade 6048 UPG 2YR SHWN</v>
          </cell>
          <cell r="C10971">
            <v>9031680</v>
          </cell>
          <cell r="D10971" t="str">
            <v>K</v>
          </cell>
        </row>
        <row r="10972">
          <cell r="A10972" t="str">
            <v>IWU-SB-6048-SD-3H</v>
          </cell>
          <cell r="B10972" t="str">
            <v>SunBlade 6048 UPG 3YR SHWN</v>
          </cell>
          <cell r="C10972">
            <v>12983040</v>
          </cell>
          <cell r="D10972" t="str">
            <v>K</v>
          </cell>
        </row>
        <row r="10973">
          <cell r="A10973" t="str">
            <v>IWU-SB-6048W-1G</v>
          </cell>
          <cell r="B10973" t="str">
            <v>SunBlade 6048 UPG 1YR WIN GOLD</v>
          </cell>
          <cell r="C10973">
            <v>7900200</v>
          </cell>
          <cell r="D10973" t="str">
            <v>K</v>
          </cell>
        </row>
        <row r="10974">
          <cell r="A10974" t="str">
            <v>IWU-SB-6048W-1P</v>
          </cell>
          <cell r="B10974" t="str">
            <v>SunBlade 6048 UPG 1YR WIN PLAT</v>
          </cell>
          <cell r="C10974">
            <v>13475826</v>
          </cell>
          <cell r="D10974" t="str">
            <v>K</v>
          </cell>
        </row>
        <row r="10975">
          <cell r="A10975" t="str">
            <v>IWU-SB-6048W-1S</v>
          </cell>
          <cell r="B10975" t="str">
            <v>SunBlade 6048 UPG 1YR WIN SLVR</v>
          </cell>
          <cell r="C10975">
            <v>6463800</v>
          </cell>
          <cell r="D10975" t="str">
            <v>K</v>
          </cell>
        </row>
        <row r="10976">
          <cell r="A10976" t="str">
            <v>IWU-SB-6048W-2G</v>
          </cell>
          <cell r="B10976" t="str">
            <v>SunBlade 6048 UPG 2YR WIN GOLD</v>
          </cell>
          <cell r="C10976">
            <v>15168384</v>
          </cell>
          <cell r="D10976" t="str">
            <v>K</v>
          </cell>
        </row>
        <row r="10977">
          <cell r="A10977" t="str">
            <v>IWU-SB-6048W-2P</v>
          </cell>
          <cell r="B10977" t="str">
            <v>SunBlade 6048 UPG 2YR WIN PLAT</v>
          </cell>
          <cell r="C10977">
            <v>25873586</v>
          </cell>
          <cell r="D10977" t="str">
            <v>K</v>
          </cell>
        </row>
        <row r="10978">
          <cell r="A10978" t="str">
            <v>IWU-SB-6048W-2S</v>
          </cell>
          <cell r="B10978" t="str">
            <v>SunBlade 6048 UPG 2YR WIN SLVR</v>
          </cell>
          <cell r="C10978">
            <v>12410496</v>
          </cell>
          <cell r="D10978" t="str">
            <v>K</v>
          </cell>
        </row>
        <row r="10979">
          <cell r="A10979" t="str">
            <v>IWU-SB-6048W-3G</v>
          </cell>
          <cell r="B10979" t="str">
            <v>SunBlade 6048 UPG 3YR WIN GOLD</v>
          </cell>
          <cell r="C10979">
            <v>21804552</v>
          </cell>
          <cell r="D10979" t="str">
            <v>K</v>
          </cell>
        </row>
        <row r="10980">
          <cell r="A10980" t="str">
            <v>IWU-SB-6048W-3P</v>
          </cell>
          <cell r="B10980" t="str">
            <v>SunBlade 6048 UPG 3YR WIN PLAT</v>
          </cell>
          <cell r="C10980">
            <v>37193280</v>
          </cell>
          <cell r="D10980" t="str">
            <v>K</v>
          </cell>
        </row>
        <row r="10981">
          <cell r="A10981" t="str">
            <v>IWU-SB-6048W-3S</v>
          </cell>
          <cell r="B10981" t="str">
            <v>SunBlade 6048 UPG 3YR WIN SLVR</v>
          </cell>
          <cell r="C10981">
            <v>17840088</v>
          </cell>
          <cell r="D10981" t="str">
            <v>K</v>
          </cell>
        </row>
        <row r="10982">
          <cell r="A10982" t="str">
            <v>IWU-SDLFC700-1G</v>
          </cell>
          <cell r="B10982" t="str">
            <v>SDLT600 FC L180/SL UG 1Y GOLD</v>
          </cell>
          <cell r="C10982">
            <v>1834451</v>
          </cell>
          <cell r="D10982" t="str">
            <v>K</v>
          </cell>
        </row>
        <row r="10983">
          <cell r="A10983" t="str">
            <v>IWU-SDLFC700-1P</v>
          </cell>
          <cell r="B10983" t="str">
            <v>SDLT600 FC L180/SL UG 1Y PLAT</v>
          </cell>
          <cell r="C10983">
            <v>3261247</v>
          </cell>
          <cell r="D10983" t="str">
            <v>K</v>
          </cell>
        </row>
        <row r="10984">
          <cell r="A10984" t="str">
            <v>IWU-SDLFC700-1S</v>
          </cell>
          <cell r="B10984" t="str">
            <v>SDLT600 FC L180/SL UG 1Y SLVRR</v>
          </cell>
          <cell r="C10984">
            <v>1185908</v>
          </cell>
          <cell r="D10984" t="str">
            <v>K</v>
          </cell>
        </row>
        <row r="10985">
          <cell r="A10985" t="str">
            <v>IWU-SDLFC700-24-1G</v>
          </cell>
          <cell r="B10985" t="str">
            <v>SDLT600 FC L180/SL UGOS 1Y GLD</v>
          </cell>
          <cell r="C10985">
            <v>2445935</v>
          </cell>
          <cell r="D10985" t="str">
            <v>K</v>
          </cell>
        </row>
        <row r="10986">
          <cell r="A10986" t="str">
            <v>IWU-SDLFC700-24-2G</v>
          </cell>
          <cell r="B10986" t="str">
            <v>SDLT600 FC L180/SL UGOS 2Y GLD</v>
          </cell>
          <cell r="C10986">
            <v>7044293</v>
          </cell>
          <cell r="D10986" t="str">
            <v>K</v>
          </cell>
        </row>
        <row r="10987">
          <cell r="A10987" t="str">
            <v>IWU-SDLFC700-24-3G</v>
          </cell>
          <cell r="B10987" t="str">
            <v>SDLT600 FC L180/SL UGOS 3Y GLD</v>
          </cell>
          <cell r="C10987">
            <v>11251302</v>
          </cell>
          <cell r="D10987" t="str">
            <v>K</v>
          </cell>
        </row>
        <row r="10988">
          <cell r="A10988" t="str">
            <v>IWU-SDLFC700-2G</v>
          </cell>
          <cell r="B10988" t="str">
            <v>SDLT600 FC L180/SL UG 2Y GLD</v>
          </cell>
          <cell r="C10988">
            <v>5674570</v>
          </cell>
          <cell r="D10988" t="str">
            <v>K</v>
          </cell>
        </row>
        <row r="10989">
          <cell r="A10989" t="str">
            <v>IWU-SDLFC700-2P</v>
          </cell>
          <cell r="B10989" t="str">
            <v>SDLT600 FC L180/SL UG 2Y PLT</v>
          </cell>
          <cell r="C10989">
            <v>8823155</v>
          </cell>
          <cell r="D10989" t="str">
            <v>K</v>
          </cell>
        </row>
        <row r="10990">
          <cell r="A10990" t="str">
            <v>IWU-SDLFC700-2S</v>
          </cell>
          <cell r="B10990" t="str">
            <v>SDLT600 FC L180/SL UG 2Y SLV</v>
          </cell>
          <cell r="C10990">
            <v>3984651</v>
          </cell>
          <cell r="D10990" t="str">
            <v>K</v>
          </cell>
        </row>
        <row r="10991">
          <cell r="A10991" t="str">
            <v>IWU-SDLFC700-3G</v>
          </cell>
          <cell r="B10991" t="str">
            <v>SDLT600 FC L180/SL UG 3Y GLD</v>
          </cell>
          <cell r="C10991">
            <v>9188563</v>
          </cell>
          <cell r="D10991" t="str">
            <v>K</v>
          </cell>
        </row>
        <row r="10992">
          <cell r="A10992" t="str">
            <v>IWU-SDLFC700-3P</v>
          </cell>
          <cell r="B10992" t="str">
            <v>SDLT600 FC L180/SL UG 3Y PLT</v>
          </cell>
          <cell r="C10992">
            <v>13910701</v>
          </cell>
          <cell r="D10992" t="str">
            <v>K</v>
          </cell>
        </row>
        <row r="10993">
          <cell r="A10993" t="str">
            <v>IWU-SDLFC700-3S</v>
          </cell>
          <cell r="B10993" t="str">
            <v>SDLT600 FC L180/SL UG 3Y SLV</v>
          </cell>
          <cell r="C10993">
            <v>6546212</v>
          </cell>
          <cell r="D10993" t="str">
            <v>K</v>
          </cell>
        </row>
        <row r="10994">
          <cell r="A10994" t="str">
            <v>IWU-SDLTL20-1G</v>
          </cell>
          <cell r="B10994" t="str">
            <v>SDLT320 LVD SC DR UG 1Y GLD</v>
          </cell>
          <cell r="C10994">
            <v>1313820</v>
          </cell>
          <cell r="D10994" t="str">
            <v>K</v>
          </cell>
        </row>
        <row r="10995">
          <cell r="A10995" t="str">
            <v>IWU-SDLTL20-1P</v>
          </cell>
          <cell r="B10995" t="str">
            <v>SDLT320 LVD SC DR UG 1Y PLT</v>
          </cell>
          <cell r="C10995">
            <v>2335680</v>
          </cell>
          <cell r="D10995" t="str">
            <v>K</v>
          </cell>
        </row>
        <row r="10996">
          <cell r="A10996" t="str">
            <v>IWU-SDLTL20-1S</v>
          </cell>
          <cell r="B10996" t="str">
            <v>SDLT320 LVD SC DR UG 1Y SLV</v>
          </cell>
          <cell r="C10996">
            <v>849338</v>
          </cell>
          <cell r="D10996" t="str">
            <v>K</v>
          </cell>
        </row>
        <row r="10997">
          <cell r="A10997" t="str">
            <v>IWU-SDLTL20-24-1G</v>
          </cell>
          <cell r="B10997" t="str">
            <v>SDLT320 LVD SC DR UGOS 1Y GLD</v>
          </cell>
          <cell r="C10997">
            <v>1751760</v>
          </cell>
          <cell r="D10997" t="str">
            <v>K</v>
          </cell>
        </row>
        <row r="10998">
          <cell r="A10998" t="str">
            <v>IWU-SDLTL20-24-2G</v>
          </cell>
          <cell r="B10998" t="str">
            <v>SDLT320 LVD SC DR UGOS 2Y GLD</v>
          </cell>
          <cell r="C10998">
            <v>3363379</v>
          </cell>
          <cell r="D10998" t="str">
            <v>K</v>
          </cell>
        </row>
        <row r="10999">
          <cell r="A10999" t="str">
            <v>IWU-SDLTL20-24-3G</v>
          </cell>
          <cell r="B10999" t="str">
            <v>SDLT320 LVD SC DR UGOS 3Y GLD</v>
          </cell>
          <cell r="C10999">
            <v>4834857</v>
          </cell>
          <cell r="D10999" t="str">
            <v>K</v>
          </cell>
        </row>
        <row r="11000">
          <cell r="A11000" t="str">
            <v>IWU-SDLTL20-2G</v>
          </cell>
          <cell r="B11000" t="str">
            <v>SDLT320 LVD SC DR UG 2Y GLD</v>
          </cell>
          <cell r="C11000">
            <v>2522534</v>
          </cell>
          <cell r="D11000" t="str">
            <v>K</v>
          </cell>
        </row>
        <row r="11001">
          <cell r="A11001" t="str">
            <v>IWU-SDLTL20-2P</v>
          </cell>
          <cell r="B11001" t="str">
            <v>SDLT320 LVD SC DR UG 2Y PLT</v>
          </cell>
          <cell r="C11001">
            <v>4484505</v>
          </cell>
          <cell r="D11001" t="str">
            <v>K</v>
          </cell>
        </row>
        <row r="11002">
          <cell r="A11002" t="str">
            <v>IWU-SDLTL20-2S</v>
          </cell>
          <cell r="B11002" t="str">
            <v>SDLT320 LVD SC DR UG 2Y SLV</v>
          </cell>
          <cell r="C11002">
            <v>1630729</v>
          </cell>
          <cell r="D11002" t="str">
            <v>K</v>
          </cell>
        </row>
        <row r="11003">
          <cell r="A11003" t="str">
            <v>IWU-SDLTL20-3G</v>
          </cell>
          <cell r="B11003" t="str">
            <v>SDLT320 LVD SC DR UG 3Y GLD</v>
          </cell>
          <cell r="C11003">
            <v>3626143</v>
          </cell>
          <cell r="D11003" t="str">
            <v>K</v>
          </cell>
        </row>
        <row r="11004">
          <cell r="A11004" t="str">
            <v>IWU-SDLTL20-3P</v>
          </cell>
          <cell r="B11004" t="str">
            <v>SDLT320 LVD SC DR UG 3Y PLT</v>
          </cell>
          <cell r="C11004">
            <v>6446476</v>
          </cell>
          <cell r="D11004" t="str">
            <v>K</v>
          </cell>
        </row>
        <row r="11005">
          <cell r="A11005" t="str">
            <v>IWU-SDLTL20-3S</v>
          </cell>
          <cell r="B11005" t="str">
            <v>SDLT320 LVD SC DR UG 3Y SLV</v>
          </cell>
          <cell r="C11005">
            <v>2344173</v>
          </cell>
          <cell r="D11005" t="str">
            <v>K</v>
          </cell>
        </row>
        <row r="11006">
          <cell r="A11006" t="str">
            <v>IWU-SDLTL700-1G</v>
          </cell>
          <cell r="B11006" t="str">
            <v>SDLT320 SC L180/SL UG 1Y GOLD</v>
          </cell>
          <cell r="C11006">
            <v>1705728</v>
          </cell>
          <cell r="D11006" t="str">
            <v>K</v>
          </cell>
        </row>
        <row r="11007">
          <cell r="A11007" t="str">
            <v>IWU-SDLTL700-1P</v>
          </cell>
          <cell r="B11007" t="str">
            <v>SDLT320 SC L180/SL UG 1Y PLAT</v>
          </cell>
          <cell r="C11007">
            <v>3032405</v>
          </cell>
          <cell r="D11007" t="str">
            <v>K</v>
          </cell>
        </row>
        <row r="11008">
          <cell r="A11008" t="str">
            <v>IWU-SDLTL700-1S</v>
          </cell>
          <cell r="B11008" t="str">
            <v>SDLT320 SC L180/SL UG 1Y SLVR</v>
          </cell>
          <cell r="C11008">
            <v>1102693</v>
          </cell>
          <cell r="D11008" t="str">
            <v>K</v>
          </cell>
        </row>
        <row r="11009">
          <cell r="A11009" t="str">
            <v>IWU-SDLTL700-24-1G</v>
          </cell>
          <cell r="B11009" t="str">
            <v>SDLT320 SC L180/SL UGOS 1Y GLD</v>
          </cell>
          <cell r="C11009">
            <v>2274304</v>
          </cell>
          <cell r="D11009" t="str">
            <v>K</v>
          </cell>
        </row>
        <row r="11010">
          <cell r="A11010" t="str">
            <v>IWU-SDLTL700-24-2G</v>
          </cell>
          <cell r="B11010" t="str">
            <v>SDLT320/600 FC/SC UG OS 2Y GLD</v>
          </cell>
          <cell r="C11010">
            <v>6549996</v>
          </cell>
          <cell r="D11010" t="str">
            <v>K</v>
          </cell>
        </row>
        <row r="11011">
          <cell r="A11011" t="str">
            <v>IWU-SDLTL700-24-3G</v>
          </cell>
          <cell r="B11011" t="str">
            <v>SDLT320/600 FC/SC UG OS 3Y GLD</v>
          </cell>
          <cell r="C11011">
            <v>10461799</v>
          </cell>
          <cell r="D11011" t="str">
            <v>K</v>
          </cell>
        </row>
        <row r="11012">
          <cell r="A11012" t="str">
            <v>IWU-SDLTL700-2G</v>
          </cell>
          <cell r="B11012" t="str">
            <v>SDLT320/600 FC/SC UG 2Y GOLD</v>
          </cell>
          <cell r="C11012">
            <v>5276385</v>
          </cell>
          <cell r="D11012" t="str">
            <v>K</v>
          </cell>
        </row>
        <row r="11013">
          <cell r="A11013" t="str">
            <v>IWU-SDLTL700-2P</v>
          </cell>
          <cell r="B11013" t="str">
            <v>SDLT320/600 FC/SC UG 2Y PLAT</v>
          </cell>
          <cell r="C11013">
            <v>8204035</v>
          </cell>
          <cell r="D11013" t="str">
            <v>K</v>
          </cell>
        </row>
        <row r="11014">
          <cell r="A11014" t="str">
            <v>IWU-SDLTL700-2S</v>
          </cell>
          <cell r="B11014" t="str">
            <v>SDLT320/600 FC/SC UG 2Y SLVR</v>
          </cell>
          <cell r="C11014">
            <v>3705048</v>
          </cell>
          <cell r="D11014" t="str">
            <v>K</v>
          </cell>
        </row>
        <row r="11015">
          <cell r="A11015" t="str">
            <v>IWU-SDLTL700-3G</v>
          </cell>
          <cell r="B11015" t="str">
            <v>SDLT320/600 FC/SC UG 3Y GLD</v>
          </cell>
          <cell r="C11015">
            <v>8543802</v>
          </cell>
          <cell r="D11015" t="str">
            <v>K</v>
          </cell>
        </row>
        <row r="11016">
          <cell r="A11016" t="str">
            <v>IWU-SDLTL700-3P</v>
          </cell>
          <cell r="B11016" t="str">
            <v>SDLT320/600 FC/SC UG 3Y PLAT</v>
          </cell>
          <cell r="C11016">
            <v>12934587</v>
          </cell>
          <cell r="D11016" t="str">
            <v>K</v>
          </cell>
        </row>
        <row r="11017">
          <cell r="A11017" t="str">
            <v>IWU-SDLTL700-3S</v>
          </cell>
          <cell r="B11017" t="str">
            <v>SDLT320/600 FC/SC UG 3Y SLV</v>
          </cell>
          <cell r="C11017">
            <v>6086865</v>
          </cell>
          <cell r="D11017" t="str">
            <v>K</v>
          </cell>
        </row>
        <row r="11018">
          <cell r="A11018" t="str">
            <v>IWU-SDLTSL50-1G</v>
          </cell>
          <cell r="B11018" t="str">
            <v>SDLT320 SCSI SL500 UG 1Y GOLD</v>
          </cell>
          <cell r="C11018">
            <v>1647774</v>
          </cell>
          <cell r="D11018" t="str">
            <v>K</v>
          </cell>
        </row>
        <row r="11019">
          <cell r="A11019" t="str">
            <v>IWU-SDLTSL50-1P</v>
          </cell>
          <cell r="B11019" t="str">
            <v>SDLT320 SCSI SL500 UG 1Y PLAT</v>
          </cell>
          <cell r="C11019">
            <v>2929376</v>
          </cell>
          <cell r="D11019" t="str">
            <v>K</v>
          </cell>
        </row>
        <row r="11020">
          <cell r="A11020" t="str">
            <v>IWU-SDLTSL50-1S</v>
          </cell>
          <cell r="B11020" t="str">
            <v>SDLT320 SCSI SL500 UG 1Y SLVR</v>
          </cell>
          <cell r="C11020">
            <v>1065228</v>
          </cell>
          <cell r="D11020" t="str">
            <v>K</v>
          </cell>
        </row>
        <row r="11021">
          <cell r="A11021" t="str">
            <v>IWU-SDLTSL50-24-1G</v>
          </cell>
          <cell r="B11021" t="str">
            <v>SDLT320 SCSI SL500 UGOS 1Y GLD</v>
          </cell>
          <cell r="C11021">
            <v>2197032</v>
          </cell>
          <cell r="D11021" t="str">
            <v>K</v>
          </cell>
        </row>
        <row r="11022">
          <cell r="A11022" t="str">
            <v>IWU-SDLTSL50-24-2G</v>
          </cell>
          <cell r="B11022" t="str">
            <v>SDLT320 SCSI SL500 UGOS 2Y GLD</v>
          </cell>
          <cell r="C11022">
            <v>6327451</v>
          </cell>
          <cell r="D11022" t="str">
            <v>K</v>
          </cell>
        </row>
        <row r="11023">
          <cell r="A11023" t="str">
            <v>IWU-SDLTSL50-24-3G</v>
          </cell>
          <cell r="B11023" t="str">
            <v>SDLT320/600 SCSI UG OS 3Y GOLD</v>
          </cell>
          <cell r="C11023">
            <v>10106346</v>
          </cell>
          <cell r="D11023" t="str">
            <v>K</v>
          </cell>
        </row>
        <row r="11024">
          <cell r="A11024" t="str">
            <v>IWU-SDLTSL50-2G</v>
          </cell>
          <cell r="B11024" t="str">
            <v>SDLT320/600 SCSI UG 2Y GOLD</v>
          </cell>
          <cell r="C11024">
            <v>5097114</v>
          </cell>
          <cell r="D11024" t="str">
            <v>K</v>
          </cell>
        </row>
        <row r="11025">
          <cell r="A11025" t="str">
            <v>IWU-SDLTSL50-2P</v>
          </cell>
          <cell r="B11025" t="str">
            <v>SDLT320/600 SCSI UG 2Y PLAT</v>
          </cell>
          <cell r="C11025">
            <v>7925293</v>
          </cell>
          <cell r="D11025" t="str">
            <v>K</v>
          </cell>
        </row>
        <row r="11026">
          <cell r="A11026" t="str">
            <v>IWU-SDLTSL50-2S</v>
          </cell>
          <cell r="B11026" t="str">
            <v>SDLT320/600 SCSI UG 2Y SLVR</v>
          </cell>
          <cell r="C11026">
            <v>3579164</v>
          </cell>
          <cell r="D11026" t="str">
            <v>K</v>
          </cell>
        </row>
        <row r="11027">
          <cell r="A11027" t="str">
            <v>IWU-SDLTSL50-3G</v>
          </cell>
          <cell r="B11027" t="str">
            <v>SDLT320/600 SCSI UG 3Y GOLD</v>
          </cell>
          <cell r="C11027">
            <v>8253516</v>
          </cell>
          <cell r="D11027" t="str">
            <v>K</v>
          </cell>
        </row>
        <row r="11028">
          <cell r="A11028" t="str">
            <v>IWU-SDLTSL50-3P</v>
          </cell>
          <cell r="B11028" t="str">
            <v>SDLT320/600 SCSI UG 3Y PLAT</v>
          </cell>
          <cell r="C11028">
            <v>12495119</v>
          </cell>
          <cell r="D11028" t="str">
            <v>K</v>
          </cell>
        </row>
        <row r="11029">
          <cell r="A11029" t="str">
            <v>IWU-SDLTSL50-3S</v>
          </cell>
          <cell r="B11029" t="str">
            <v>SDLT320/600 SCSI UG 3Y SLVR</v>
          </cell>
          <cell r="C11029">
            <v>5880056</v>
          </cell>
          <cell r="D11029" t="str">
            <v>K</v>
          </cell>
        </row>
        <row r="11030">
          <cell r="A11030" t="str">
            <v>IWU-SDPSD-BSARR-1B</v>
          </cell>
          <cell r="B11030" t="str">
            <v>SDPS-RC Basic Array 1YR</v>
          </cell>
          <cell r="C11030">
            <v>840000</v>
          </cell>
          <cell r="D11030" t="str">
            <v>K</v>
          </cell>
        </row>
        <row r="11031">
          <cell r="A11031" t="str">
            <v>IWU-SDPSD-BSARR-3B</v>
          </cell>
          <cell r="B11031" t="str">
            <v>SDPS-RC Basic Array 3YR</v>
          </cell>
          <cell r="C11031">
            <v>2318400</v>
          </cell>
          <cell r="D11031" t="str">
            <v>K</v>
          </cell>
        </row>
        <row r="11032">
          <cell r="A11032" t="str">
            <v>IWU-SDPSD-BSSYS-1B</v>
          </cell>
          <cell r="B11032" t="str">
            <v>SDPS-RC Basic Sys DiskOnly 1YR</v>
          </cell>
          <cell r="C11032">
            <v>201600</v>
          </cell>
          <cell r="D11032" t="str">
            <v>K</v>
          </cell>
        </row>
        <row r="11033">
          <cell r="A11033" t="str">
            <v>IWU-SDPSD-BSSYS-3B</v>
          </cell>
          <cell r="B11033" t="str">
            <v>SDPS-RC Basic Sys DiskOnly 3YR</v>
          </cell>
          <cell r="C11033">
            <v>556416</v>
          </cell>
          <cell r="D11033" t="str">
            <v>K</v>
          </cell>
        </row>
        <row r="11034">
          <cell r="A11034" t="str">
            <v>IWU-SDPSD-ENARR-1B</v>
          </cell>
          <cell r="B11034" t="str">
            <v>SDPS-RC Ent Array DiskOnly 1YR</v>
          </cell>
          <cell r="C11034">
            <v>8400000</v>
          </cell>
          <cell r="D11034" t="str">
            <v>K</v>
          </cell>
        </row>
        <row r="11035">
          <cell r="A11035" t="str">
            <v>IWU-SDPSD-ENARR-3B</v>
          </cell>
          <cell r="B11035" t="str">
            <v>SDPS-RC Ent Array DiskOnly 3YR</v>
          </cell>
          <cell r="C11035">
            <v>23184000</v>
          </cell>
          <cell r="D11035" t="str">
            <v>K</v>
          </cell>
        </row>
        <row r="11036">
          <cell r="A11036" t="str">
            <v>IWU-SDPSD-ENSYS-1B</v>
          </cell>
          <cell r="B11036" t="str">
            <v>SDPS-RC Ent Sys Disk Only 1YR</v>
          </cell>
          <cell r="C11036">
            <v>672000</v>
          </cell>
          <cell r="D11036" t="str">
            <v>K</v>
          </cell>
        </row>
        <row r="11037">
          <cell r="A11037" t="str">
            <v>IWU-SDPSD-ENSYS-3B</v>
          </cell>
          <cell r="B11037" t="str">
            <v>SDPS-RC Ent Sys Disk Only 3YR</v>
          </cell>
          <cell r="C11037">
            <v>1854720</v>
          </cell>
          <cell r="D11037" t="str">
            <v>K</v>
          </cell>
        </row>
        <row r="11038">
          <cell r="A11038" t="str">
            <v>IWU-SDPSD-ETARR-1B</v>
          </cell>
          <cell r="B11038" t="str">
            <v>SDPS-RC Entry Array 1YR</v>
          </cell>
          <cell r="C11038">
            <v>1108800</v>
          </cell>
          <cell r="D11038" t="str">
            <v>K</v>
          </cell>
        </row>
        <row r="11039">
          <cell r="A11039" t="str">
            <v>IWU-SDPSD-ETARR-3B</v>
          </cell>
          <cell r="B11039" t="str">
            <v>SDPS-RC Entry Array 3YR</v>
          </cell>
          <cell r="C11039">
            <v>3060288</v>
          </cell>
          <cell r="D11039" t="str">
            <v>K</v>
          </cell>
        </row>
        <row r="11040">
          <cell r="A11040" t="str">
            <v>IWU-SDPSD-ETSYS-1B</v>
          </cell>
          <cell r="B11040" t="str">
            <v>SDPS-RC Entry Sys DiskOnly 1YR</v>
          </cell>
          <cell r="C11040">
            <v>403200</v>
          </cell>
          <cell r="D11040" t="str">
            <v>K</v>
          </cell>
        </row>
        <row r="11041">
          <cell r="A11041" t="str">
            <v>IWU-SDPSD-ETSYS-3B</v>
          </cell>
          <cell r="B11041" t="str">
            <v>SDPS-RC Entry Sys DiskOnly 3YR</v>
          </cell>
          <cell r="C11041">
            <v>1112832</v>
          </cell>
          <cell r="D11041" t="str">
            <v>K</v>
          </cell>
        </row>
        <row r="11042">
          <cell r="A11042" t="str">
            <v>IWU-SDPSD-MDARR-1B</v>
          </cell>
          <cell r="B11042" t="str">
            <v>SDPS-RC Midrng Array 1YR</v>
          </cell>
          <cell r="C11042">
            <v>3360000</v>
          </cell>
          <cell r="D11042" t="str">
            <v>K</v>
          </cell>
        </row>
        <row r="11043">
          <cell r="A11043" t="str">
            <v>IWU-SDPSD-MDARR-3B</v>
          </cell>
          <cell r="B11043" t="str">
            <v>SDPS-RC Midrng Array 3YR</v>
          </cell>
          <cell r="C11043">
            <v>9273600</v>
          </cell>
          <cell r="D11043" t="str">
            <v>K</v>
          </cell>
        </row>
        <row r="11044">
          <cell r="A11044" t="str">
            <v>IWU-SDPSD-MDSYS-1B</v>
          </cell>
          <cell r="B11044" t="str">
            <v>SDPS-RC Midrange Sys 1YR</v>
          </cell>
          <cell r="C11044">
            <v>504000</v>
          </cell>
          <cell r="D11044" t="str">
            <v>S</v>
          </cell>
        </row>
        <row r="11045">
          <cell r="A11045" t="str">
            <v>IWU-SDPSD-MDSYS-3B</v>
          </cell>
          <cell r="B11045" t="str">
            <v>SDPS-RC Midrange Sys 3YR</v>
          </cell>
          <cell r="C11045">
            <v>1391040</v>
          </cell>
          <cell r="D11045" t="str">
            <v>K</v>
          </cell>
        </row>
        <row r="11046">
          <cell r="A11046" t="str">
            <v>IWU-SDPSD-TAPE-1B</v>
          </cell>
          <cell r="B11046" t="str">
            <v>SDPS-RC Tape Products 1YR</v>
          </cell>
          <cell r="C11046">
            <v>201600</v>
          </cell>
          <cell r="D11046" t="str">
            <v>K</v>
          </cell>
        </row>
        <row r="11047">
          <cell r="A11047" t="str">
            <v>IWU-SDPSD-TAPE-3B</v>
          </cell>
          <cell r="B11047" t="str">
            <v>SDPS-RC Tape Products 3YR</v>
          </cell>
          <cell r="C11047">
            <v>556416</v>
          </cell>
          <cell r="D11047" t="str">
            <v>K</v>
          </cell>
        </row>
        <row r="11048">
          <cell r="A11048" t="str">
            <v>IWU-SDPSD-TLIB-1B</v>
          </cell>
          <cell r="B11048" t="str">
            <v>SDPS-RC Tape Library prod 1YR</v>
          </cell>
          <cell r="C11048">
            <v>403200</v>
          </cell>
          <cell r="D11048" t="str">
            <v>K</v>
          </cell>
        </row>
        <row r="11049">
          <cell r="A11049" t="str">
            <v>IWU-SDPSD-TLIB-3B</v>
          </cell>
          <cell r="B11049" t="str">
            <v>SDPS-RC Tape Library 3YR</v>
          </cell>
          <cell r="C11049">
            <v>1112832</v>
          </cell>
          <cell r="D11049" t="str">
            <v>K</v>
          </cell>
        </row>
        <row r="11050">
          <cell r="A11050" t="str">
            <v>IWU-SDPSP-BSARR-1B</v>
          </cell>
          <cell r="B11050" t="str">
            <v>SDPS-RC Basic Array Part 1YR</v>
          </cell>
          <cell r="C11050">
            <v>2100000</v>
          </cell>
          <cell r="D11050" t="str">
            <v>K</v>
          </cell>
        </row>
        <row r="11051">
          <cell r="A11051" t="str">
            <v>IWU-SDPSP-BSARR-3B</v>
          </cell>
          <cell r="B11051" t="str">
            <v>SDPS-RC Basic Array Part 3YR</v>
          </cell>
          <cell r="C11051">
            <v>5796000</v>
          </cell>
          <cell r="D11051" t="str">
            <v>K</v>
          </cell>
        </row>
        <row r="11052">
          <cell r="A11052" t="str">
            <v>IWU-SDPSP-BSSYS-1B</v>
          </cell>
          <cell r="B11052" t="str">
            <v>SDPS-RC Basic Sys PartOnly 1YR</v>
          </cell>
          <cell r="C11052">
            <v>1008000</v>
          </cell>
          <cell r="D11052" t="str">
            <v>K</v>
          </cell>
        </row>
        <row r="11053">
          <cell r="A11053" t="str">
            <v>IWU-SDPSP-BSSYS-3B</v>
          </cell>
          <cell r="B11053" t="str">
            <v>SDPS-RC Basic Sys PartOnly 3Yr</v>
          </cell>
          <cell r="C11053">
            <v>2782080</v>
          </cell>
          <cell r="D11053" t="str">
            <v>K</v>
          </cell>
        </row>
        <row r="11054">
          <cell r="A11054" t="str">
            <v>IWU-SDPSP-ENARR-1B</v>
          </cell>
          <cell r="B11054" t="str">
            <v>SDPS-RC Ent Array Part 1YR</v>
          </cell>
          <cell r="C11054">
            <v>16800000</v>
          </cell>
          <cell r="D11054" t="str">
            <v>K</v>
          </cell>
        </row>
        <row r="11055">
          <cell r="A11055" t="str">
            <v>IWU-SDPSP-ENARR-3B</v>
          </cell>
          <cell r="B11055" t="str">
            <v>SDPS-RC Ent Array Part 3YR</v>
          </cell>
          <cell r="C11055">
            <v>46368000</v>
          </cell>
          <cell r="D11055" t="str">
            <v>K</v>
          </cell>
        </row>
        <row r="11056">
          <cell r="A11056" t="str">
            <v>IWU-SDPSP-ENSYS-1B</v>
          </cell>
          <cell r="B11056" t="str">
            <v>SDPS-RC Ent Sys Part Only 1YR</v>
          </cell>
          <cell r="C11056">
            <v>25200000</v>
          </cell>
          <cell r="D11056" t="str">
            <v>K</v>
          </cell>
        </row>
        <row r="11057">
          <cell r="A11057" t="str">
            <v>IWU-SDPSP-ENSYS-3B</v>
          </cell>
          <cell r="B11057" t="str">
            <v>SDPS-RC Ent Sys Part Only 3YR</v>
          </cell>
          <cell r="C11057">
            <v>69552000</v>
          </cell>
          <cell r="D11057" t="str">
            <v>K</v>
          </cell>
        </row>
        <row r="11058">
          <cell r="A11058" t="str">
            <v>IWU-SDPSP-ETARR-1B</v>
          </cell>
          <cell r="B11058" t="str">
            <v>SDPS-RC Entry Array Part 1YR</v>
          </cell>
          <cell r="C11058">
            <v>4200000</v>
          </cell>
          <cell r="D11058" t="str">
            <v>K</v>
          </cell>
        </row>
        <row r="11059">
          <cell r="A11059" t="str">
            <v>IWU-SDPSP-ETARR-3B</v>
          </cell>
          <cell r="B11059" t="str">
            <v>SDPS-RC Entry Array Part 3YR</v>
          </cell>
          <cell r="C11059">
            <v>11592000</v>
          </cell>
          <cell r="D11059" t="str">
            <v>K</v>
          </cell>
        </row>
        <row r="11060">
          <cell r="A11060" t="str">
            <v>IWU-SDPSP-ETSYS-1B</v>
          </cell>
          <cell r="B11060" t="str">
            <v>SDPS-RC Entry Sys PartOnly 1YR</v>
          </cell>
          <cell r="C11060">
            <v>2100000</v>
          </cell>
          <cell r="D11060" t="str">
            <v>K</v>
          </cell>
        </row>
        <row r="11061">
          <cell r="A11061" t="str">
            <v>IWU-SDPSP-ETSYS-3B</v>
          </cell>
          <cell r="B11061" t="str">
            <v>SDPS-RC Entry Sys PartOnly 3YR</v>
          </cell>
          <cell r="C11061">
            <v>5796000</v>
          </cell>
          <cell r="D11061" t="str">
            <v>K</v>
          </cell>
        </row>
        <row r="11062">
          <cell r="A11062" t="str">
            <v>IWU-SDPSP-MDARR-1B</v>
          </cell>
          <cell r="B11062" t="str">
            <v>SDPS-RC Midrng Array Part 1YR</v>
          </cell>
          <cell r="C11062">
            <v>8400000</v>
          </cell>
          <cell r="D11062" t="str">
            <v>K</v>
          </cell>
        </row>
        <row r="11063">
          <cell r="A11063" t="str">
            <v>IWU-SDPSP-MDARR-3B</v>
          </cell>
          <cell r="B11063" t="str">
            <v>SDPS-RC Midrng Array Part 3YR</v>
          </cell>
          <cell r="C11063">
            <v>23184000</v>
          </cell>
          <cell r="D11063" t="str">
            <v>K</v>
          </cell>
        </row>
        <row r="11064">
          <cell r="A11064" t="str">
            <v>IWU-SDPSP-MDSYS-1B</v>
          </cell>
          <cell r="B11064" t="str">
            <v>SDPS-RC Midrange Sys Part 1YR</v>
          </cell>
          <cell r="C11064">
            <v>8400000</v>
          </cell>
          <cell r="D11064" t="str">
            <v>K</v>
          </cell>
        </row>
        <row r="11065">
          <cell r="A11065" t="str">
            <v>IWU-SDPSP-MDSYS-3B</v>
          </cell>
          <cell r="B11065" t="str">
            <v>SDPS-RC Midrange Sys Part 3YR</v>
          </cell>
          <cell r="C11065">
            <v>23184000</v>
          </cell>
          <cell r="D11065" t="str">
            <v>K</v>
          </cell>
        </row>
        <row r="11066">
          <cell r="A11066" t="str">
            <v>IWU-SDPSP-TAPE-1B</v>
          </cell>
          <cell r="B11066" t="str">
            <v>SDPS-RC Tape Product Part 1YR</v>
          </cell>
          <cell r="C11066">
            <v>8400000</v>
          </cell>
          <cell r="D11066" t="str">
            <v>K</v>
          </cell>
        </row>
        <row r="11067">
          <cell r="A11067" t="str">
            <v>IWU-SDPSP-TAPE-3B</v>
          </cell>
          <cell r="B11067" t="str">
            <v>SDPS-RC Tape Product Part 3YR</v>
          </cell>
          <cell r="C11067">
            <v>23184000</v>
          </cell>
          <cell r="D11067" t="str">
            <v>K</v>
          </cell>
        </row>
        <row r="11068">
          <cell r="A11068" t="str">
            <v>IWU-SDPSP-TLIB-1B</v>
          </cell>
          <cell r="B11068" t="str">
            <v>SDPS-RC Tape Lib prod part 1YR</v>
          </cell>
          <cell r="C11068">
            <v>25200000</v>
          </cell>
          <cell r="D11068" t="str">
            <v>K</v>
          </cell>
        </row>
        <row r="11069">
          <cell r="A11069" t="str">
            <v>IWU-SDPSP-TLIB-3B</v>
          </cell>
          <cell r="B11069" t="str">
            <v>SDPS-RC Tape Lib prod part 3YR</v>
          </cell>
          <cell r="C11069">
            <v>69552000</v>
          </cell>
          <cell r="D11069" t="str">
            <v>K</v>
          </cell>
        </row>
        <row r="11070">
          <cell r="A11070" t="str">
            <v>IWU-SE-16P-1P</v>
          </cell>
          <cell r="B11070" t="str">
            <v>SE 64SWTCH 16PRT UPG 1YR PLAT</v>
          </cell>
          <cell r="C11070">
            <v>3193344</v>
          </cell>
          <cell r="D11070" t="str">
            <v>K</v>
          </cell>
        </row>
        <row r="11071">
          <cell r="A11071" t="str">
            <v>IWU-SE-16P-24-1G</v>
          </cell>
          <cell r="B11071" t="str">
            <v>SE 16PORT O/S UPG 1 YR GOLD</v>
          </cell>
          <cell r="C11071">
            <v>2395008</v>
          </cell>
          <cell r="D11071" t="str">
            <v>K</v>
          </cell>
        </row>
        <row r="11072">
          <cell r="A11072" t="str">
            <v>IWU-SE-16P-24-2G</v>
          </cell>
          <cell r="B11072" t="str">
            <v>SE 16PORT O/S UPG 2 YR GOLD</v>
          </cell>
          <cell r="C11072">
            <v>4598415</v>
          </cell>
          <cell r="D11072" t="str">
            <v>K</v>
          </cell>
        </row>
        <row r="11073">
          <cell r="A11073" t="str">
            <v>IWU-SE-16P-24-3G</v>
          </cell>
          <cell r="B11073" t="str">
            <v>SE 16PORT O/S UPG 3 YR GOLD</v>
          </cell>
          <cell r="C11073">
            <v>8813629</v>
          </cell>
          <cell r="D11073" t="str">
            <v>K</v>
          </cell>
        </row>
        <row r="11074">
          <cell r="A11074" t="str">
            <v>IWU-SE-16P-2P</v>
          </cell>
          <cell r="B11074" t="str">
            <v>SE 64SWTCH 16PRT UPG 2YR PLAT</v>
          </cell>
          <cell r="C11074">
            <v>6131220</v>
          </cell>
          <cell r="D11074" t="str">
            <v>K</v>
          </cell>
        </row>
        <row r="11075">
          <cell r="A11075" t="str">
            <v>IWU-SE-16P-3G</v>
          </cell>
          <cell r="B11075" t="str">
            <v>SE 64SWTCH 16PRT UPG 3YR GOLD</v>
          </cell>
          <cell r="C11075">
            <v>6977457</v>
          </cell>
          <cell r="D11075" t="str">
            <v>K</v>
          </cell>
        </row>
        <row r="11076">
          <cell r="A11076" t="str">
            <v>IWU-SE-16P-3P</v>
          </cell>
          <cell r="B11076" t="str">
            <v>SE 64SWTCH 16PRT UPG 3YR PLAT</v>
          </cell>
          <cell r="C11076">
            <v>11217347</v>
          </cell>
          <cell r="D11076" t="str">
            <v>K</v>
          </cell>
        </row>
        <row r="11077">
          <cell r="A11077" t="str">
            <v>IWU-SE-32P-1P</v>
          </cell>
          <cell r="B11077" t="str">
            <v>SE 64P Switch,32P Base,1Y PLAT</v>
          </cell>
          <cell r="C11077">
            <v>6091008</v>
          </cell>
          <cell r="D11077" t="str">
            <v>K</v>
          </cell>
        </row>
        <row r="11078">
          <cell r="A11078" t="str">
            <v>IWU-SE-32P-24-1G</v>
          </cell>
          <cell r="B11078" t="str">
            <v>SE 32  PORT O/S UPG 1 YR GOLD</v>
          </cell>
          <cell r="C11078">
            <v>4568256</v>
          </cell>
          <cell r="D11078" t="str">
            <v>K</v>
          </cell>
        </row>
        <row r="11079">
          <cell r="A11079" t="str">
            <v>IWU-SE-32P-24-2G</v>
          </cell>
          <cell r="B11079" t="str">
            <v>SE 32  PORT O/S UPG 2 YR GOLD</v>
          </cell>
          <cell r="C11079">
            <v>8771052</v>
          </cell>
          <cell r="D11079" t="str">
            <v>K</v>
          </cell>
        </row>
        <row r="11080">
          <cell r="A11080" t="str">
            <v>IWU-SE-32P-24-3G</v>
          </cell>
          <cell r="B11080" t="str">
            <v>SE 32  PORT O/S UPG 3 YR GOLD</v>
          </cell>
          <cell r="C11080">
            <v>16811182</v>
          </cell>
          <cell r="D11080" t="str">
            <v>K</v>
          </cell>
        </row>
        <row r="11081">
          <cell r="A11081" t="str">
            <v>IWU-SE-32P-2P</v>
          </cell>
          <cell r="B11081" t="str">
            <v>SE 64P Switch,32P Base,2Y PLAT</v>
          </cell>
          <cell r="C11081">
            <v>11694735</v>
          </cell>
          <cell r="D11081" t="str">
            <v>K</v>
          </cell>
        </row>
        <row r="11082">
          <cell r="A11082" t="str">
            <v>IWU-SE-32P-3G</v>
          </cell>
          <cell r="B11082" t="str">
            <v>SE 64P Switch,32P Base,3Y Gold</v>
          </cell>
          <cell r="C11082">
            <v>13308852</v>
          </cell>
          <cell r="D11082" t="str">
            <v>K</v>
          </cell>
        </row>
        <row r="11083">
          <cell r="A11083" t="str">
            <v>IWU-SE-32P-3P</v>
          </cell>
          <cell r="B11083" t="str">
            <v>SE 64P Switch,32P Base,3Y PLAT</v>
          </cell>
          <cell r="C11083">
            <v>21396050</v>
          </cell>
          <cell r="D11083" t="str">
            <v>K</v>
          </cell>
        </row>
        <row r="11084">
          <cell r="A11084" t="str">
            <v>IWU-SE-40P-1P</v>
          </cell>
          <cell r="B11084" t="str">
            <v>SE 64SWTCH 40PRT UPG 1YR PLAT</v>
          </cell>
          <cell r="C11084">
            <v>7613760</v>
          </cell>
          <cell r="D11084" t="str">
            <v>K</v>
          </cell>
        </row>
        <row r="11085">
          <cell r="A11085" t="str">
            <v>IWU-SE-40P-24-1G</v>
          </cell>
          <cell r="B11085" t="str">
            <v>SE 40PORT O/S UPG 1 YR GOLD</v>
          </cell>
          <cell r="C11085">
            <v>5710320</v>
          </cell>
          <cell r="D11085" t="str">
            <v>K</v>
          </cell>
        </row>
        <row r="11086">
          <cell r="A11086" t="str">
            <v>IWU-SE-40P-24-2G</v>
          </cell>
          <cell r="B11086" t="str">
            <v>SE 40PORT O/S UPG 2 YR GOLD</v>
          </cell>
          <cell r="C11086">
            <v>10963814</v>
          </cell>
          <cell r="D11086" t="str">
            <v>K</v>
          </cell>
        </row>
        <row r="11087">
          <cell r="A11087" t="str">
            <v>IWU-SE-40P-24-3G</v>
          </cell>
          <cell r="B11087" t="str">
            <v>SE 40PORT O/S UPG 3 YR GOLD</v>
          </cell>
          <cell r="C11087">
            <v>21013978</v>
          </cell>
          <cell r="D11087" t="str">
            <v>K</v>
          </cell>
        </row>
        <row r="11088">
          <cell r="A11088" t="str">
            <v>IWU-SE-40P-2P</v>
          </cell>
          <cell r="B11088" t="str">
            <v>SE 64SWTCH 40PRT UPG 2YR PLAT</v>
          </cell>
          <cell r="C11088">
            <v>14618419</v>
          </cell>
          <cell r="D11088" t="str">
            <v>K</v>
          </cell>
        </row>
        <row r="11089">
          <cell r="A11089" t="str">
            <v>IWU-SE-40P-3G</v>
          </cell>
          <cell r="B11089" t="str">
            <v>SE 64SWTCH 40PRT UPG 3YR GOLD</v>
          </cell>
          <cell r="C11089">
            <v>16636066</v>
          </cell>
          <cell r="D11089" t="str">
            <v>K</v>
          </cell>
        </row>
        <row r="11090">
          <cell r="A11090" t="str">
            <v>IWU-SE-40P-3P</v>
          </cell>
          <cell r="B11090" t="str">
            <v>SE 64SWTCH 40PRT UPG 3YR PLAT</v>
          </cell>
          <cell r="C11090">
            <v>26745062</v>
          </cell>
          <cell r="D11090" t="str">
            <v>K</v>
          </cell>
        </row>
        <row r="11091">
          <cell r="A11091" t="str">
            <v>IWU-SE-EXPRK-1P</v>
          </cell>
          <cell r="B11091" t="str">
            <v>SE3900/6900 EXP RK UPG 1Y PLAT</v>
          </cell>
          <cell r="C11091">
            <v>1079232</v>
          </cell>
          <cell r="D11091" t="str">
            <v>K</v>
          </cell>
        </row>
        <row r="11092">
          <cell r="A11092" t="str">
            <v>IWU-SE-EXPRK-24-1G</v>
          </cell>
          <cell r="B11092" t="str">
            <v>SE3900/6900EXP RK UPG O/S 1GLD</v>
          </cell>
          <cell r="C11092">
            <v>809424</v>
          </cell>
          <cell r="D11092" t="str">
            <v>K</v>
          </cell>
        </row>
        <row r="11093">
          <cell r="A11093" t="str">
            <v>IWU-SE-EXPRK-24-2G</v>
          </cell>
          <cell r="B11093" t="str">
            <v>SE3900/6900EXP RK UPG O/S 2GLD</v>
          </cell>
          <cell r="C11093">
            <v>1554094</v>
          </cell>
          <cell r="D11093" t="str">
            <v>K</v>
          </cell>
        </row>
        <row r="11094">
          <cell r="A11094" t="str">
            <v>IWU-SE-EXPRK-24-3G</v>
          </cell>
          <cell r="B11094" t="str">
            <v>SE3900/6900EXP RK UPG O/S 3GLD</v>
          </cell>
          <cell r="C11094">
            <v>2978680</v>
          </cell>
          <cell r="D11094" t="str">
            <v>K</v>
          </cell>
        </row>
        <row r="11095">
          <cell r="A11095" t="str">
            <v>IWU-SE-EXPRK-2P</v>
          </cell>
          <cell r="B11095" t="str">
            <v>SE3900/6900 EXP RK UPG 2Y PLAT</v>
          </cell>
          <cell r="C11095">
            <v>2072125</v>
          </cell>
          <cell r="D11095" t="str">
            <v>K</v>
          </cell>
        </row>
        <row r="11096">
          <cell r="A11096" t="str">
            <v>IWU-SE-EXPRK-3G</v>
          </cell>
          <cell r="B11096" t="str">
            <v>SE3900/6900 EXP RK UPG 3Y GOLD</v>
          </cell>
          <cell r="C11096">
            <v>2358122</v>
          </cell>
          <cell r="D11096" t="str">
            <v>K</v>
          </cell>
        </row>
        <row r="11097">
          <cell r="A11097" t="str">
            <v>IWU-SE-EXPRK-3P</v>
          </cell>
          <cell r="B11097" t="str">
            <v>SE3900/6900 EXP RK UPG 3Y PLAT</v>
          </cell>
          <cell r="C11097">
            <v>3791048</v>
          </cell>
          <cell r="D11097" t="str">
            <v>K</v>
          </cell>
        </row>
        <row r="11098">
          <cell r="A11098" t="str">
            <v>IWU-SE-T3X2-1P</v>
          </cell>
          <cell r="B11098" t="str">
            <v>SE39/69 FACTORY T3X2 1YR PLAT</v>
          </cell>
          <cell r="C11098">
            <v>6756288</v>
          </cell>
          <cell r="D11098" t="str">
            <v>K</v>
          </cell>
        </row>
        <row r="11099">
          <cell r="A11099" t="str">
            <v>IWU-SE-T3X2-24-1G</v>
          </cell>
          <cell r="B11099" t="str">
            <v>SE39/69 FACTORY T3X2 O/S 1GOLD</v>
          </cell>
          <cell r="C11099">
            <v>5067216</v>
          </cell>
          <cell r="D11099" t="str">
            <v>K</v>
          </cell>
        </row>
        <row r="11100">
          <cell r="A11100" t="str">
            <v>IWU-SE-T3X2-24-2G</v>
          </cell>
          <cell r="B11100" t="str">
            <v>SE39/69 FACTORY T3X2 O/S 2GOLD</v>
          </cell>
          <cell r="C11100">
            <v>9729055</v>
          </cell>
          <cell r="D11100" t="str">
            <v>K</v>
          </cell>
        </row>
        <row r="11101">
          <cell r="A11101" t="str">
            <v>IWU-SE-T3X2-24-3G</v>
          </cell>
          <cell r="B11101" t="str">
            <v>SE39/69 FACTORY T3X2 O/S 3GOLD</v>
          </cell>
          <cell r="C11101">
            <v>18647355</v>
          </cell>
          <cell r="D11101" t="str">
            <v>K</v>
          </cell>
        </row>
        <row r="11102">
          <cell r="A11102" t="str">
            <v>IWU-SE-T3X2-2P</v>
          </cell>
          <cell r="B11102" t="str">
            <v>SE39/69 FACTORY T3X2 2YR PLAT</v>
          </cell>
          <cell r="C11102">
            <v>12972073</v>
          </cell>
          <cell r="D11102" t="str">
            <v>K</v>
          </cell>
        </row>
        <row r="11103">
          <cell r="A11103" t="str">
            <v>IWU-SE-T3X2-3G</v>
          </cell>
          <cell r="B11103" t="str">
            <v>SE39/60 FACTORY T3X2 3YR GOLD</v>
          </cell>
          <cell r="C11103">
            <v>14762489</v>
          </cell>
          <cell r="D11103" t="str">
            <v>K</v>
          </cell>
        </row>
        <row r="11104">
          <cell r="A11104" t="str">
            <v>IWU-SE-T3X2-3P</v>
          </cell>
          <cell r="B11104" t="str">
            <v>SE39/60 FACTORY T3X2 3YR PLAT</v>
          </cell>
          <cell r="C11104">
            <v>23732997</v>
          </cell>
          <cell r="D11104" t="str">
            <v>K</v>
          </cell>
        </row>
        <row r="11105">
          <cell r="A11105" t="str">
            <v>IWU-SE3120-1G</v>
          </cell>
          <cell r="B11105" t="str">
            <v>SE3120 JBOD UPG 1YR GOLD</v>
          </cell>
          <cell r="C11105">
            <v>986693</v>
          </cell>
          <cell r="D11105" t="str">
            <v>K</v>
          </cell>
        </row>
        <row r="11106">
          <cell r="A11106" t="str">
            <v>IWU-SE3120-1P</v>
          </cell>
          <cell r="B11106" t="str">
            <v>SE3120 JBOD UPG 1YR PLAT</v>
          </cell>
          <cell r="C11106">
            <v>1754122</v>
          </cell>
          <cell r="D11106" t="str">
            <v>K</v>
          </cell>
        </row>
        <row r="11107">
          <cell r="A11107" t="str">
            <v>IWU-SE3120-1S</v>
          </cell>
          <cell r="B11107" t="str">
            <v>SE3120 JBOD UPG 1YR SLVR</v>
          </cell>
          <cell r="C11107">
            <v>637862</v>
          </cell>
          <cell r="D11107" t="str">
            <v>K</v>
          </cell>
        </row>
        <row r="11108">
          <cell r="A11108" t="str">
            <v>IWU-SE3120-24-1G</v>
          </cell>
          <cell r="B11108" t="str">
            <v>SE3120 JBOD 7x24 UPG 1YR GOLD</v>
          </cell>
          <cell r="C11108">
            <v>1315591</v>
          </cell>
          <cell r="D11108" t="str">
            <v>K</v>
          </cell>
        </row>
        <row r="11109">
          <cell r="A11109" t="str">
            <v>IWU-SE3120-24-2G</v>
          </cell>
          <cell r="B11109" t="str">
            <v>SE3120 JBOD 7x24 UPG 2YR GOLD</v>
          </cell>
          <cell r="C11109">
            <v>2525935</v>
          </cell>
          <cell r="D11109" t="str">
            <v>K</v>
          </cell>
        </row>
        <row r="11110">
          <cell r="A11110" t="str">
            <v>IWU-SE3120-24-3G</v>
          </cell>
          <cell r="B11110" t="str">
            <v>3SE3120 JBOD 7x24 UPG 3YR GOLD</v>
          </cell>
          <cell r="C11110">
            <v>4841376</v>
          </cell>
          <cell r="D11110" t="str">
            <v>K</v>
          </cell>
        </row>
        <row r="11111">
          <cell r="A11111" t="str">
            <v>IWU-SE3120-2G</v>
          </cell>
          <cell r="B11111" t="str">
            <v>SE3120 JBOD UPG 2YR GOLD</v>
          </cell>
          <cell r="C11111">
            <v>1894451</v>
          </cell>
          <cell r="D11111" t="str">
            <v>K</v>
          </cell>
        </row>
        <row r="11112">
          <cell r="A11112" t="str">
            <v>IWU-SE3120-2P</v>
          </cell>
          <cell r="B11112" t="str">
            <v>SE3120 JBOD UPG 2YR PLAT</v>
          </cell>
          <cell r="C11112">
            <v>3367913</v>
          </cell>
          <cell r="D11112" t="str">
            <v>K</v>
          </cell>
        </row>
        <row r="11113">
          <cell r="A11113" t="str">
            <v>IWU-SE3120-2S</v>
          </cell>
          <cell r="B11113" t="str">
            <v>SE3120 JBOD UPG 2YR SLVR</v>
          </cell>
          <cell r="C11113">
            <v>1224696</v>
          </cell>
          <cell r="D11113" t="str">
            <v>K</v>
          </cell>
        </row>
        <row r="11114">
          <cell r="A11114" t="str">
            <v>IWU-SE3120-3G</v>
          </cell>
          <cell r="B11114" t="str">
            <v>SE3120 JBOD UPG 3 YR GOLD</v>
          </cell>
          <cell r="C11114">
            <v>3832756</v>
          </cell>
          <cell r="D11114" t="str">
            <v>K</v>
          </cell>
        </row>
        <row r="11115">
          <cell r="A11115" t="str">
            <v>IWU-SE3120-3P</v>
          </cell>
          <cell r="B11115" t="str">
            <v>SE3120 JBOD UPG 3YR PLAT</v>
          </cell>
          <cell r="C11115">
            <v>6161751</v>
          </cell>
          <cell r="D11115" t="str">
            <v>K</v>
          </cell>
        </row>
        <row r="11116">
          <cell r="A11116" t="str">
            <v>IWU-SE3120-3S</v>
          </cell>
          <cell r="B11116" t="str">
            <v>SE3120 JBOD UPG 3YR SLVR</v>
          </cell>
          <cell r="C11116">
            <v>2640750</v>
          </cell>
          <cell r="D11116" t="str">
            <v>K</v>
          </cell>
        </row>
        <row r="11117">
          <cell r="A11117" t="str">
            <v>IWU-SE3310-1G</v>
          </cell>
          <cell r="B11117" t="str">
            <v>SE3310 SCSI ARRAY UPG 1YR GOLD</v>
          </cell>
          <cell r="C11117">
            <v>1555092</v>
          </cell>
          <cell r="D11117" t="str">
            <v>K</v>
          </cell>
        </row>
        <row r="11118">
          <cell r="A11118" t="str">
            <v>IWU-SE3310-1P</v>
          </cell>
          <cell r="B11118" t="str">
            <v>SE3310 SCSI ARRAY UPG 1YR PLAT</v>
          </cell>
          <cell r="C11118">
            <v>2764608</v>
          </cell>
          <cell r="D11118" t="str">
            <v>K</v>
          </cell>
        </row>
        <row r="11119">
          <cell r="A11119" t="str">
            <v>IWU-SE3310-1S</v>
          </cell>
          <cell r="B11119" t="str">
            <v>SE3310 SCSI ARRY UPG 1YR SLVR</v>
          </cell>
          <cell r="C11119">
            <v>1005312</v>
          </cell>
          <cell r="D11119" t="str">
            <v>K</v>
          </cell>
        </row>
        <row r="11120">
          <cell r="A11120" t="str">
            <v>IWU-SE3310-24-1G</v>
          </cell>
          <cell r="B11120" t="str">
            <v>SE3310 SCSI ARRY 7x24 1YR GOLD</v>
          </cell>
          <cell r="C11120">
            <v>2073456</v>
          </cell>
          <cell r="D11120" t="str">
            <v>K</v>
          </cell>
        </row>
        <row r="11121">
          <cell r="A11121" t="str">
            <v>IWU-SE3310-24-2G</v>
          </cell>
          <cell r="B11121" t="str">
            <v>SE3310 SCSI ARRY 7x24 2YR GOLD</v>
          </cell>
          <cell r="C11121">
            <v>3981036</v>
          </cell>
          <cell r="D11121" t="str">
            <v>K</v>
          </cell>
        </row>
        <row r="11122">
          <cell r="A11122" t="str">
            <v>IWU-SE3310-24-3G</v>
          </cell>
          <cell r="B11122" t="str">
            <v>SE3310 SCSI ARRY 7x24 3YR GOLD</v>
          </cell>
          <cell r="C11122">
            <v>7630318</v>
          </cell>
          <cell r="D11122" t="str">
            <v>K</v>
          </cell>
        </row>
        <row r="11123">
          <cell r="A11123" t="str">
            <v>IWU-SE3310-2G</v>
          </cell>
          <cell r="B11123" t="str">
            <v>SE3310 SCSI ARRY UPG 2 YR GOLD</v>
          </cell>
          <cell r="C11123">
            <v>2985777</v>
          </cell>
          <cell r="D11123" t="str">
            <v>K</v>
          </cell>
        </row>
        <row r="11124">
          <cell r="A11124" t="str">
            <v>IWU-SE3310-2P</v>
          </cell>
          <cell r="B11124" t="str">
            <v>SE3310 SCSI ARRY UPG 2YR PLAT</v>
          </cell>
          <cell r="C11124">
            <v>5308047</v>
          </cell>
          <cell r="D11124" t="str">
            <v>K</v>
          </cell>
        </row>
        <row r="11125">
          <cell r="A11125" t="str">
            <v>IWU-SE3310-2S</v>
          </cell>
          <cell r="B11125" t="str">
            <v>SE3310 SCSI ARRY UPG 2YR SLVR</v>
          </cell>
          <cell r="C11125">
            <v>1930199</v>
          </cell>
          <cell r="D11125" t="str">
            <v>K</v>
          </cell>
        </row>
        <row r="11126">
          <cell r="A11126" t="str">
            <v>IWU-SE3310-3G</v>
          </cell>
          <cell r="B11126" t="str">
            <v>SE3310 SCSI ARRY UPG 3 YR GOLD</v>
          </cell>
          <cell r="C11126">
            <v>6040668</v>
          </cell>
          <cell r="D11126" t="str">
            <v>K</v>
          </cell>
        </row>
        <row r="11127">
          <cell r="A11127" t="str">
            <v>IWU-SE3310-3P</v>
          </cell>
          <cell r="B11127" t="str">
            <v>SE3310 SCSI ARRY UPG 3YR PLAT</v>
          </cell>
          <cell r="C11127">
            <v>9711314</v>
          </cell>
          <cell r="D11127" t="str">
            <v>K</v>
          </cell>
        </row>
        <row r="11128">
          <cell r="A11128" t="str">
            <v>IWU-SE3310-3S</v>
          </cell>
          <cell r="B11128" t="str">
            <v>SE3310 SCSI ARRY UPG 3YR SLVR</v>
          </cell>
          <cell r="C11128">
            <v>4161992</v>
          </cell>
          <cell r="D11128" t="str">
            <v>K</v>
          </cell>
        </row>
        <row r="11129">
          <cell r="A11129" t="str">
            <v>IWU-SE3320-1G</v>
          </cell>
          <cell r="B11129" t="str">
            <v>SE3320 JBOD/RAID UPG 1YR GOLD</v>
          </cell>
          <cell r="C11129">
            <v>1397088</v>
          </cell>
          <cell r="D11129" t="str">
            <v>K</v>
          </cell>
        </row>
        <row r="11130">
          <cell r="A11130" t="str">
            <v>IWU-SE3320-1P</v>
          </cell>
          <cell r="B11130" t="str">
            <v>SE3320 JBOD/RAID UPG 1YR PLAT</v>
          </cell>
          <cell r="C11130">
            <v>2483712</v>
          </cell>
          <cell r="D11130" t="str">
            <v>K</v>
          </cell>
        </row>
        <row r="11131">
          <cell r="A11131" t="str">
            <v>IWU-SE3320-1S</v>
          </cell>
          <cell r="B11131" t="str">
            <v>SE3320 JBOD/RAID UPG 1YR SLVR</v>
          </cell>
          <cell r="C11131">
            <v>903168</v>
          </cell>
          <cell r="D11131" t="str">
            <v>K</v>
          </cell>
        </row>
        <row r="11132">
          <cell r="A11132" t="str">
            <v>IWU-SE3320-24-1G</v>
          </cell>
          <cell r="B11132" t="str">
            <v>SE3320 JBOD/RAID OS UG 1Y GOLD</v>
          </cell>
          <cell r="C11132">
            <v>1862784</v>
          </cell>
          <cell r="D11132" t="str">
            <v>K</v>
          </cell>
        </row>
        <row r="11133">
          <cell r="A11133" t="str">
            <v>IWU-SE3320-24-2G</v>
          </cell>
          <cell r="B11133" t="str">
            <v>SE3320 JBOD/RAID OS 2YR GOLD</v>
          </cell>
          <cell r="C11133">
            <v>3576545</v>
          </cell>
          <cell r="D11133" t="str">
            <v>K</v>
          </cell>
        </row>
        <row r="11134">
          <cell r="A11134" t="str">
            <v>IWU-SE3320-24-3G</v>
          </cell>
          <cell r="B11134" t="str">
            <v>SE3320 JBOD/RAID OS 3YR GOLD</v>
          </cell>
          <cell r="C11134">
            <v>6855045</v>
          </cell>
          <cell r="D11134" t="str">
            <v>K</v>
          </cell>
        </row>
        <row r="11135">
          <cell r="A11135" t="str">
            <v>IWU-SE3320-2G</v>
          </cell>
          <cell r="B11135" t="str">
            <v>SE3320 JBOD/RAID UPG 2 YR GOLD</v>
          </cell>
          <cell r="C11135">
            <v>2682409</v>
          </cell>
          <cell r="D11135" t="str">
            <v>K</v>
          </cell>
        </row>
        <row r="11136">
          <cell r="A11136" t="str">
            <v>IWU-SE3320-2P</v>
          </cell>
          <cell r="B11136" t="str">
            <v>SE3320 JBOD/RAID UPG 2YR PLAT</v>
          </cell>
          <cell r="C11136">
            <v>4768727</v>
          </cell>
          <cell r="D11136" t="str">
            <v>K</v>
          </cell>
        </row>
        <row r="11137">
          <cell r="A11137" t="str">
            <v>IWU-SE3320-2S</v>
          </cell>
          <cell r="B11137" t="str">
            <v>SE3310 JBOD/RAID UPG 2YR SLVR</v>
          </cell>
          <cell r="C11137">
            <v>1734083</v>
          </cell>
          <cell r="D11137" t="str">
            <v>K</v>
          </cell>
        </row>
        <row r="11138">
          <cell r="A11138" t="str">
            <v>IWU-SE3320-3G</v>
          </cell>
          <cell r="B11138" t="str">
            <v>SE3320 JBOD/RAID UPG 3 YR GOLD</v>
          </cell>
          <cell r="C11138">
            <v>5426911</v>
          </cell>
          <cell r="D11138" t="str">
            <v>K</v>
          </cell>
        </row>
        <row r="11139">
          <cell r="A11139" t="str">
            <v>IWU-SE3320-3P</v>
          </cell>
          <cell r="B11139" t="str">
            <v>SE3320 JBOD/RAID UPG 3YR PLAT</v>
          </cell>
          <cell r="C11139">
            <v>8724603</v>
          </cell>
          <cell r="D11139" t="str">
            <v>K</v>
          </cell>
        </row>
        <row r="11140">
          <cell r="A11140" t="str">
            <v>IWU-SE3320-3S</v>
          </cell>
          <cell r="B11140" t="str">
            <v>SE3320 JBOD/RAID UPG 3YR SLVR</v>
          </cell>
          <cell r="C11140">
            <v>3739116</v>
          </cell>
          <cell r="D11140" t="str">
            <v>K</v>
          </cell>
        </row>
        <row r="11141">
          <cell r="A11141" t="str">
            <v>IWU-SE3511-1G</v>
          </cell>
          <cell r="B11141" t="str">
            <v>SE 3511 Serial UPG 1 YR GOLD</v>
          </cell>
          <cell r="C11141">
            <v>1821204</v>
          </cell>
          <cell r="D11141" t="str">
            <v>K</v>
          </cell>
        </row>
        <row r="11142">
          <cell r="A11142" t="str">
            <v>IWU-SE3511-1P</v>
          </cell>
          <cell r="B11142" t="str">
            <v>SE 3511 Serial UPG 1 Yr Plat</v>
          </cell>
          <cell r="C11142">
            <v>3237696</v>
          </cell>
          <cell r="D11142" t="str">
            <v>K</v>
          </cell>
        </row>
        <row r="11143">
          <cell r="A11143" t="str">
            <v>IWU-SE3511-1S</v>
          </cell>
          <cell r="B11143" t="str">
            <v>SE 3511 Serial UPG 1 Yr Silver</v>
          </cell>
          <cell r="C11143">
            <v>1177344</v>
          </cell>
          <cell r="D11143" t="str">
            <v>K</v>
          </cell>
        </row>
        <row r="11144">
          <cell r="A11144" t="str">
            <v>IWU-SE3511-24-1G</v>
          </cell>
          <cell r="B11144" t="str">
            <v>SE3511Serial UPG O/S 1 Yr Gold</v>
          </cell>
          <cell r="C11144">
            <v>2428272</v>
          </cell>
          <cell r="D11144" t="str">
            <v>K</v>
          </cell>
        </row>
        <row r="11145">
          <cell r="A11145" t="str">
            <v>IWU-SE3511-24-2G</v>
          </cell>
          <cell r="B11145" t="str">
            <v>SE3511 O/S UPG 2 YRS GOLD</v>
          </cell>
          <cell r="C11145">
            <v>4662282</v>
          </cell>
          <cell r="D11145" t="str">
            <v>K</v>
          </cell>
        </row>
        <row r="11146">
          <cell r="A11146" t="str">
            <v>IWU-SE3511-24-3G</v>
          </cell>
          <cell r="B11146" t="str">
            <v>SE3511 O/S UPG 3 YR GOLD</v>
          </cell>
          <cell r="C11146">
            <v>8936041</v>
          </cell>
          <cell r="D11146" t="str">
            <v>K</v>
          </cell>
        </row>
        <row r="11147">
          <cell r="A11147" t="str">
            <v>IWU-SE3511-2G</v>
          </cell>
          <cell r="B11147" t="str">
            <v>SE3511 SerialATA UPG 2 YR GOLD</v>
          </cell>
          <cell r="C11147">
            <v>3496712</v>
          </cell>
          <cell r="D11147" t="str">
            <v>K</v>
          </cell>
        </row>
        <row r="11148">
          <cell r="A11148" t="str">
            <v>IWU-SE3511-2P</v>
          </cell>
          <cell r="B11148" t="str">
            <v>SE3511 SerialATA UPG 2 YR PLAT</v>
          </cell>
          <cell r="C11148">
            <v>6216376</v>
          </cell>
          <cell r="D11148" t="str">
            <v>K</v>
          </cell>
        </row>
        <row r="11149">
          <cell r="A11149" t="str">
            <v>IWU-SE3511-2S</v>
          </cell>
          <cell r="B11149" t="str">
            <v>SE3511 SerialATA UPG 2 YR SILV</v>
          </cell>
          <cell r="C11149">
            <v>2260500</v>
          </cell>
          <cell r="D11149" t="str">
            <v>K</v>
          </cell>
        </row>
        <row r="11150">
          <cell r="A11150" t="str">
            <v>IWU-SE3511-3G</v>
          </cell>
          <cell r="B11150" t="str">
            <v>SE3511 SerialATA UPG 3 YR GOLD</v>
          </cell>
          <cell r="C11150">
            <v>7074366</v>
          </cell>
          <cell r="D11150" t="str">
            <v>K</v>
          </cell>
        </row>
        <row r="11151">
          <cell r="A11151" t="str">
            <v>IWU-SE3511-3P</v>
          </cell>
          <cell r="B11151" t="str">
            <v>SE3511 SerialATA UPG 3 YR PLAT</v>
          </cell>
          <cell r="C11151">
            <v>11373143</v>
          </cell>
          <cell r="D11151" t="str">
            <v>K</v>
          </cell>
        </row>
        <row r="11152">
          <cell r="A11152" t="str">
            <v>IWU-SE3511-3S</v>
          </cell>
          <cell r="B11152" t="str">
            <v>SE3511 SerialATA UPG 3 YR SILV</v>
          </cell>
          <cell r="C11152">
            <v>4874204</v>
          </cell>
          <cell r="D11152" t="str">
            <v>K</v>
          </cell>
        </row>
        <row r="11153">
          <cell r="A11153" t="str">
            <v>IWU-SE5210-E-1G</v>
          </cell>
          <cell r="B11153" t="str">
            <v>SE5210 EXP UNIT UPG 1YR GOLD</v>
          </cell>
          <cell r="C11153">
            <v>1197504</v>
          </cell>
          <cell r="D11153" t="str">
            <v>K</v>
          </cell>
        </row>
        <row r="11154">
          <cell r="A11154" t="str">
            <v>IWU-SE5210-E-1P</v>
          </cell>
          <cell r="B11154" t="str">
            <v>SE5210 EXP UNIT UPG 1YR PLAT</v>
          </cell>
          <cell r="C11154">
            <v>2128896</v>
          </cell>
          <cell r="D11154" t="str">
            <v>K</v>
          </cell>
        </row>
        <row r="11155">
          <cell r="A11155" t="str">
            <v>IWU-SE5210-E-1S</v>
          </cell>
          <cell r="B11155" t="str">
            <v>SE5210 EXP UNIT UPG 1YR SLVR</v>
          </cell>
          <cell r="C11155">
            <v>774144</v>
          </cell>
          <cell r="D11155" t="str">
            <v>K</v>
          </cell>
        </row>
        <row r="11156">
          <cell r="A11156" t="str">
            <v>IWU-SE5210-E-24-1G</v>
          </cell>
          <cell r="B11156" t="str">
            <v>SE5210 EXP 7x24 OS UPG 1YRGOLD</v>
          </cell>
          <cell r="C11156">
            <v>1596672</v>
          </cell>
          <cell r="D11156" t="str">
            <v>K</v>
          </cell>
        </row>
        <row r="11157">
          <cell r="A11157" t="str">
            <v>IWU-SE5210-E-24-2G</v>
          </cell>
          <cell r="B11157" t="str">
            <v>SE5210 EXP 7x24 OS UPG 2Y GOLD</v>
          </cell>
          <cell r="C11157">
            <v>3065610</v>
          </cell>
          <cell r="D11157" t="str">
            <v>K</v>
          </cell>
        </row>
        <row r="11158">
          <cell r="A11158" t="str">
            <v>IWU-SE5210-E-24-3G</v>
          </cell>
          <cell r="B11158" t="str">
            <v>SE5210 EXP 7x24 OS UPG 3Y GOLD</v>
          </cell>
          <cell r="C11158">
            <v>5875753</v>
          </cell>
          <cell r="D11158" t="str">
            <v>K</v>
          </cell>
        </row>
        <row r="11159">
          <cell r="A11159" t="str">
            <v>IWU-SE5210-E-2G</v>
          </cell>
          <cell r="B11159" t="str">
            <v>SE5210 EXP UNIT UPG 2YR GOLD</v>
          </cell>
          <cell r="C11159">
            <v>2299208</v>
          </cell>
          <cell r="D11159" t="str">
            <v>K</v>
          </cell>
        </row>
        <row r="11160">
          <cell r="A11160" t="str">
            <v>IWU-SE5210-E-2P</v>
          </cell>
          <cell r="B11160" t="str">
            <v>SE5210 EXP UNIT UPG 2YR PLAT</v>
          </cell>
          <cell r="C11160">
            <v>4087480</v>
          </cell>
          <cell r="D11160" t="str">
            <v>K</v>
          </cell>
        </row>
        <row r="11161">
          <cell r="A11161" t="str">
            <v>IWU-SE5210-E-2S</v>
          </cell>
          <cell r="B11161" t="str">
            <v>SE5210 EXP UNIT UPG 2YR SLVR</v>
          </cell>
          <cell r="C11161">
            <v>1486356</v>
          </cell>
          <cell r="D11161" t="str">
            <v>K</v>
          </cell>
        </row>
        <row r="11162">
          <cell r="A11162" t="str">
            <v>IWU-SE5210-E-3G</v>
          </cell>
          <cell r="B11162" t="str">
            <v>SE5210 EXP UNIT UPG 3 YR GOLD</v>
          </cell>
          <cell r="C11162">
            <v>4651638</v>
          </cell>
          <cell r="D11162" t="str">
            <v>K</v>
          </cell>
        </row>
        <row r="11163">
          <cell r="A11163" t="str">
            <v>IWU-SE5210-E-3P</v>
          </cell>
          <cell r="B11163" t="str">
            <v>SE5210 EXP UNIT UPG 3YR PLAT</v>
          </cell>
          <cell r="C11163">
            <v>7478231</v>
          </cell>
          <cell r="D11163" t="str">
            <v>K</v>
          </cell>
        </row>
        <row r="11164">
          <cell r="A11164" t="str">
            <v>IWU-SE5210-E-3S</v>
          </cell>
          <cell r="B11164" t="str">
            <v>SE5210 EXP UNIT UPG 3YR SLVR</v>
          </cell>
          <cell r="C11164">
            <v>3204956</v>
          </cell>
          <cell r="D11164" t="str">
            <v>K</v>
          </cell>
        </row>
        <row r="11165">
          <cell r="A11165" t="str">
            <v>IWU-SE5310-E-1G</v>
          </cell>
          <cell r="B11165" t="str">
            <v>SE5310 EXP UNIT UPG 1YR GOLD</v>
          </cell>
          <cell r="C11165">
            <v>923076</v>
          </cell>
          <cell r="D11165" t="str">
            <v>K</v>
          </cell>
        </row>
        <row r="11166">
          <cell r="A11166" t="str">
            <v>IWU-SE5310-E-1P</v>
          </cell>
          <cell r="B11166" t="str">
            <v>SE5310 EXP UNIT UPG 1YR PLAT</v>
          </cell>
          <cell r="C11166">
            <v>1641024</v>
          </cell>
          <cell r="D11166" t="str">
            <v>K</v>
          </cell>
        </row>
        <row r="11167">
          <cell r="A11167" t="str">
            <v>IWU-SE5310-E-1S</v>
          </cell>
          <cell r="B11167" t="str">
            <v>SE5310 EXP UNIT UPG 1YR SLVR</v>
          </cell>
          <cell r="C11167">
            <v>596736</v>
          </cell>
          <cell r="D11167" t="str">
            <v>K</v>
          </cell>
        </row>
        <row r="11168">
          <cell r="A11168" t="str">
            <v>IWU-SE5310-E-24-1G</v>
          </cell>
          <cell r="B11168" t="str">
            <v>SE5310 EXP 7x24 OS UPG 1YRGOLD</v>
          </cell>
          <cell r="C11168">
            <v>1230768</v>
          </cell>
          <cell r="D11168" t="str">
            <v>K</v>
          </cell>
        </row>
        <row r="11169">
          <cell r="A11169" t="str">
            <v>IWU-SE5310-E-24-2G</v>
          </cell>
          <cell r="B11169" t="str">
            <v>SE5310 EXP 7x24 OS UPG 2Y GOLD</v>
          </cell>
          <cell r="C11169">
            <v>2363075</v>
          </cell>
          <cell r="D11169" t="str">
            <v>K</v>
          </cell>
        </row>
        <row r="11170">
          <cell r="A11170" t="str">
            <v>IWU-SE5310-E-24-3G</v>
          </cell>
          <cell r="B11170" t="str">
            <v>SE5310 EXP 7x24 OS UPG 3Y GOLD</v>
          </cell>
          <cell r="C11170">
            <v>4529226</v>
          </cell>
          <cell r="D11170" t="str">
            <v>K</v>
          </cell>
        </row>
        <row r="11171">
          <cell r="A11171" t="str">
            <v>IWU-SE5310-E-2G</v>
          </cell>
          <cell r="B11171" t="str">
            <v>SE5310 EXP UNIT UPG 2YR GOLD</v>
          </cell>
          <cell r="C11171">
            <v>1772306</v>
          </cell>
          <cell r="D11171" t="str">
            <v>K</v>
          </cell>
        </row>
        <row r="11172">
          <cell r="A11172" t="str">
            <v>IWU-SE5310-E-2P</v>
          </cell>
          <cell r="B11172" t="str">
            <v>SE5310 EXP UNIT UPG 2YR PLAT</v>
          </cell>
          <cell r="C11172">
            <v>3150766</v>
          </cell>
          <cell r="D11172" t="str">
            <v>K</v>
          </cell>
        </row>
        <row r="11173">
          <cell r="A11173" t="str">
            <v>IWU-SE5310-E-2S</v>
          </cell>
          <cell r="B11173" t="str">
            <v>SE5310 EXP UNIT UPG 2YR SLVR</v>
          </cell>
          <cell r="C11173">
            <v>1145733</v>
          </cell>
          <cell r="D11173" t="str">
            <v>K</v>
          </cell>
        </row>
        <row r="11174">
          <cell r="A11174" t="str">
            <v>IWU-SE5310-E-3G</v>
          </cell>
          <cell r="B11174" t="str">
            <v>SE5310 EXP UNIT UPG 3 YR GOLD</v>
          </cell>
          <cell r="C11174">
            <v>3585637</v>
          </cell>
          <cell r="D11174" t="str">
            <v>K</v>
          </cell>
        </row>
        <row r="11175">
          <cell r="A11175" t="str">
            <v>IWU-SE5310-E-3P</v>
          </cell>
          <cell r="B11175" t="str">
            <v>SE5310 EXP UNIT UPG 3YR PLAT</v>
          </cell>
          <cell r="C11175">
            <v>5764470</v>
          </cell>
          <cell r="D11175" t="str">
            <v>K</v>
          </cell>
        </row>
        <row r="11176">
          <cell r="A11176" t="str">
            <v>IWU-SE5310-E-3S</v>
          </cell>
          <cell r="B11176" t="str">
            <v>SE5310 EXP UNIT UPG 3YR SLVR</v>
          </cell>
          <cell r="C11176">
            <v>2470487</v>
          </cell>
          <cell r="D11176" t="str">
            <v>K</v>
          </cell>
        </row>
        <row r="11177">
          <cell r="A11177" t="str">
            <v>IWU-SE5310-N-1G</v>
          </cell>
          <cell r="B11177" t="str">
            <v>SE5310 NAS SVR UPG 1YR GOLD</v>
          </cell>
          <cell r="C11177">
            <v>1621620</v>
          </cell>
          <cell r="D11177" t="str">
            <v>K</v>
          </cell>
        </row>
        <row r="11178">
          <cell r="A11178" t="str">
            <v>IWU-SE5310-N-1P</v>
          </cell>
          <cell r="B11178" t="str">
            <v>SE5310 NAS SVR UPG 1YR PLAT</v>
          </cell>
          <cell r="C11178">
            <v>2882880</v>
          </cell>
          <cell r="D11178" t="str">
            <v>K</v>
          </cell>
        </row>
        <row r="11179">
          <cell r="A11179" t="str">
            <v>IWU-SE5310-N-1S</v>
          </cell>
          <cell r="B11179" t="str">
            <v>SE5310 NAS SVR UPG 1YR SLVR</v>
          </cell>
          <cell r="C11179">
            <v>1048320</v>
          </cell>
          <cell r="D11179" t="str">
            <v>K</v>
          </cell>
        </row>
        <row r="11180">
          <cell r="A11180" t="str">
            <v>IWU-SE5310-N-24-1G</v>
          </cell>
          <cell r="B11180" t="str">
            <v>SE5310 NAS 7x24 OS UPG 1Y GOLD</v>
          </cell>
          <cell r="C11180">
            <v>2162160</v>
          </cell>
          <cell r="D11180" t="str">
            <v>K</v>
          </cell>
        </row>
        <row r="11181">
          <cell r="A11181" t="str">
            <v>IWU-SE5310-N-24-2G</v>
          </cell>
          <cell r="B11181" t="str">
            <v>SE5310 NAS 7x24 OS UPG 2YRGOLD</v>
          </cell>
          <cell r="C11181">
            <v>4151347</v>
          </cell>
          <cell r="D11181" t="str">
            <v>K</v>
          </cell>
        </row>
        <row r="11182">
          <cell r="A11182" t="str">
            <v>IWU-SE5310-N-24-3G</v>
          </cell>
          <cell r="B11182" t="str">
            <v>SE5310 NAS 7x24 OS UPG 3Y GOLD</v>
          </cell>
          <cell r="C11182">
            <v>7956749</v>
          </cell>
          <cell r="D11182" t="str">
            <v>K</v>
          </cell>
        </row>
        <row r="11183">
          <cell r="A11183" t="str">
            <v>IWU-SE5310-N-2G</v>
          </cell>
          <cell r="B11183" t="str">
            <v>SE5310 NAS SVR UPG 2YR GOLD</v>
          </cell>
          <cell r="C11183">
            <v>3113510</v>
          </cell>
          <cell r="D11183" t="str">
            <v>K</v>
          </cell>
        </row>
        <row r="11184">
          <cell r="A11184" t="str">
            <v>IWU-SE5310-N-2P</v>
          </cell>
          <cell r="B11184" t="str">
            <v>SE5310 NAS SVR UPG 2YR PLAT</v>
          </cell>
          <cell r="C11184">
            <v>5535130</v>
          </cell>
          <cell r="D11184" t="str">
            <v>K</v>
          </cell>
        </row>
        <row r="11185">
          <cell r="A11185" t="str">
            <v>IWU-SE5310-N-2S</v>
          </cell>
          <cell r="B11185" t="str">
            <v>SE5310 NAS SVR UPG 2YR SLVR</v>
          </cell>
          <cell r="C11185">
            <v>2012774</v>
          </cell>
          <cell r="D11185" t="str">
            <v>K</v>
          </cell>
        </row>
        <row r="11186">
          <cell r="A11186" t="str">
            <v>IWU-SE5310-N-3G</v>
          </cell>
          <cell r="B11186" t="str">
            <v>SE5310 NAS SVR UPG 3 YR GOLD</v>
          </cell>
          <cell r="C11186">
            <v>6299093</v>
          </cell>
          <cell r="D11186" t="str">
            <v>K</v>
          </cell>
        </row>
        <row r="11187">
          <cell r="A11187" t="str">
            <v>IWU-SE5310-N-3P</v>
          </cell>
          <cell r="B11187" t="str">
            <v>SE5310 NAS SVR UPG 3YR PLAT</v>
          </cell>
          <cell r="C11187">
            <v>10126771</v>
          </cell>
          <cell r="D11187" t="str">
            <v>K</v>
          </cell>
        </row>
        <row r="11188">
          <cell r="A11188" t="str">
            <v>IWU-SE5310-N-3S</v>
          </cell>
          <cell r="B11188" t="str">
            <v>SE5310 NAS SVR UPG 3YR SLVR</v>
          </cell>
          <cell r="C11188">
            <v>4340045</v>
          </cell>
          <cell r="D11188" t="str">
            <v>K</v>
          </cell>
        </row>
        <row r="11189">
          <cell r="A11189" t="str">
            <v>IWU-SE53102N-1G</v>
          </cell>
          <cell r="B11189" t="str">
            <v>SE5310 2 NAS SVR UPG 1YR GOLD</v>
          </cell>
          <cell r="C11189">
            <v>2586276</v>
          </cell>
          <cell r="D11189" t="str">
            <v>K</v>
          </cell>
        </row>
        <row r="11190">
          <cell r="A11190" t="str">
            <v>IWU-SE53102N-1P</v>
          </cell>
          <cell r="B11190" t="str">
            <v>SE5310 2 NAS SVR UPG 1YR PLAT</v>
          </cell>
          <cell r="C11190">
            <v>4597824</v>
          </cell>
          <cell r="D11190" t="str">
            <v>K</v>
          </cell>
        </row>
        <row r="11191">
          <cell r="A11191" t="str">
            <v>IWU-SE53102N-1S</v>
          </cell>
          <cell r="B11191" t="str">
            <v>SE5310 2 NAS SVR UPG 1YR SLVR</v>
          </cell>
          <cell r="C11191">
            <v>1671936</v>
          </cell>
          <cell r="D11191" t="str">
            <v>K</v>
          </cell>
        </row>
        <row r="11192">
          <cell r="A11192" t="str">
            <v>IWU-SE53102N-24-1G</v>
          </cell>
          <cell r="B11192" t="str">
            <v>SE5310 2 NAS 7x24 OS UG 1Y GLD</v>
          </cell>
          <cell r="C11192">
            <v>3448368</v>
          </cell>
          <cell r="D11192" t="str">
            <v>K</v>
          </cell>
        </row>
        <row r="11193">
          <cell r="A11193" t="str">
            <v>IWU-SE53102N-24-2G</v>
          </cell>
          <cell r="B11193" t="str">
            <v>SE5310 2 NAS 7x24 OS UG 2Y GLD</v>
          </cell>
          <cell r="C11193">
            <v>6620867</v>
          </cell>
          <cell r="D11193" t="str">
            <v>K</v>
          </cell>
        </row>
        <row r="11194">
          <cell r="A11194" t="str">
            <v>IWU-SE53102N-24-3G</v>
          </cell>
          <cell r="B11194" t="str">
            <v>SE5310 2 NAS 7x24 OS UG 3Y GLD</v>
          </cell>
          <cell r="C11194">
            <v>12689994</v>
          </cell>
          <cell r="D11194" t="str">
            <v>K</v>
          </cell>
        </row>
        <row r="11195">
          <cell r="A11195" t="str">
            <v>IWU-SE53102N-2G</v>
          </cell>
          <cell r="B11195" t="str">
            <v>SE5310 2 NAS SVR UPG 2YR GOLD</v>
          </cell>
          <cell r="C11195">
            <v>4965650</v>
          </cell>
          <cell r="D11195" t="str">
            <v>K</v>
          </cell>
        </row>
        <row r="11196">
          <cell r="A11196" t="str">
            <v>IWU-SE53102N-2P</v>
          </cell>
          <cell r="B11196" t="str">
            <v>SE5310 2 NAS SVR UPG 2YR PLAT</v>
          </cell>
          <cell r="C11196">
            <v>8827822</v>
          </cell>
          <cell r="D11196" t="str">
            <v>K</v>
          </cell>
        </row>
        <row r="11197">
          <cell r="A11197" t="str">
            <v>IWU-SE53102N-2S</v>
          </cell>
          <cell r="B11197" t="str">
            <v>SE5310 2 NAS SVR UPG 2YR SLVR</v>
          </cell>
          <cell r="C11197">
            <v>3210117</v>
          </cell>
          <cell r="D11197" t="str">
            <v>K</v>
          </cell>
        </row>
        <row r="11198">
          <cell r="A11198" t="str">
            <v>IWU-SE53102N-3G</v>
          </cell>
          <cell r="B11198" t="str">
            <v>SE5310 2 NAS SVR UPG 3 YR GOLD</v>
          </cell>
          <cell r="C11198">
            <v>10046245</v>
          </cell>
          <cell r="D11198" t="str">
            <v>K</v>
          </cell>
        </row>
        <row r="11199">
          <cell r="A11199" t="str">
            <v>IWU-SE53102N-3P</v>
          </cell>
          <cell r="B11199" t="str">
            <v>SE5310 2 NAS SVR UPG 3YR PLAT</v>
          </cell>
          <cell r="C11199">
            <v>16150902</v>
          </cell>
          <cell r="D11199" t="str">
            <v>K</v>
          </cell>
        </row>
        <row r="11200">
          <cell r="A11200" t="str">
            <v>IWU-SE53102N-3S</v>
          </cell>
          <cell r="B11200" t="str">
            <v>SE5310 2 NAS SVR UPG 3YR SLVR</v>
          </cell>
          <cell r="C11200">
            <v>6921815</v>
          </cell>
          <cell r="D11200" t="str">
            <v>K</v>
          </cell>
        </row>
        <row r="11201">
          <cell r="A11201" t="str">
            <v>IWU-SE5310CK-1G</v>
          </cell>
          <cell r="B11201" t="str">
            <v>SE5310 NAS UG KIT UPG 1YR GOLD</v>
          </cell>
          <cell r="C11201">
            <v>2586276</v>
          </cell>
          <cell r="D11201" t="str">
            <v>K</v>
          </cell>
        </row>
        <row r="11202">
          <cell r="A11202" t="str">
            <v>IWU-SE5310CK-1P</v>
          </cell>
          <cell r="B11202" t="str">
            <v>SE5310 NAS UG KIT UPG 1YR PLAT</v>
          </cell>
          <cell r="C11202">
            <v>4597824</v>
          </cell>
          <cell r="D11202" t="str">
            <v>K</v>
          </cell>
        </row>
        <row r="11203">
          <cell r="A11203" t="str">
            <v>IWU-SE5310CK-1S</v>
          </cell>
          <cell r="B11203" t="str">
            <v>SE5310 NAS UG KIT UPG 1YR SLVR</v>
          </cell>
          <cell r="C11203">
            <v>1671936</v>
          </cell>
          <cell r="D11203" t="str">
            <v>K</v>
          </cell>
        </row>
        <row r="11204">
          <cell r="A11204" t="str">
            <v>IWU-SE5310CK-24-1G</v>
          </cell>
          <cell r="B11204" t="str">
            <v>SE5310 NAS KIT OS UPG 1Y GOLD</v>
          </cell>
          <cell r="C11204">
            <v>3448368</v>
          </cell>
          <cell r="D11204" t="str">
            <v>K</v>
          </cell>
        </row>
        <row r="11205">
          <cell r="A11205" t="str">
            <v>IWU-SE5310CK-24-2G</v>
          </cell>
          <cell r="B11205" t="str">
            <v>SE5310 NAS KIT OS UPG 2Y GOLD</v>
          </cell>
          <cell r="C11205">
            <v>6620867</v>
          </cell>
          <cell r="D11205" t="str">
            <v>K</v>
          </cell>
        </row>
        <row r="11206">
          <cell r="A11206" t="str">
            <v>IWU-SE5310CK-24-3G</v>
          </cell>
          <cell r="B11206" t="str">
            <v>SE5310 NAS KIT OS UPG 3Y GOLD</v>
          </cell>
          <cell r="C11206">
            <v>12689994</v>
          </cell>
          <cell r="D11206" t="str">
            <v>K</v>
          </cell>
        </row>
        <row r="11207">
          <cell r="A11207" t="str">
            <v>IWU-SE5310CK-2G</v>
          </cell>
          <cell r="B11207" t="str">
            <v>SE5310 NAS UG KIT UPG 2YR GOLD</v>
          </cell>
          <cell r="C11207">
            <v>4965650</v>
          </cell>
          <cell r="D11207" t="str">
            <v>K</v>
          </cell>
        </row>
        <row r="11208">
          <cell r="A11208" t="str">
            <v>IWU-SE5310CK-2P</v>
          </cell>
          <cell r="B11208" t="str">
            <v>SE5310 NAS UG KIT UPG 2YR PLAT</v>
          </cell>
          <cell r="C11208">
            <v>8827822</v>
          </cell>
          <cell r="D11208" t="str">
            <v>K</v>
          </cell>
        </row>
        <row r="11209">
          <cell r="A11209" t="str">
            <v>IWU-SE5310CK-2S</v>
          </cell>
          <cell r="B11209" t="str">
            <v>SE5310 NAS UG KIT UPG 2YR SLVR</v>
          </cell>
          <cell r="C11209">
            <v>3210117</v>
          </cell>
          <cell r="D11209" t="str">
            <v>K</v>
          </cell>
        </row>
        <row r="11210">
          <cell r="A11210" t="str">
            <v>IWU-SE5310CK-3G</v>
          </cell>
          <cell r="B11210" t="str">
            <v>SE5310 NAS UG KIT UPG 3YR GOLD</v>
          </cell>
          <cell r="C11210">
            <v>10046245</v>
          </cell>
          <cell r="D11210" t="str">
            <v>K</v>
          </cell>
        </row>
        <row r="11211">
          <cell r="A11211" t="str">
            <v>IWU-SE5310CK-3P</v>
          </cell>
          <cell r="B11211" t="str">
            <v>SE5310 NAS UG KIT UPG 3YR PLAT</v>
          </cell>
          <cell r="C11211">
            <v>16150902</v>
          </cell>
          <cell r="D11211" t="str">
            <v>K</v>
          </cell>
        </row>
        <row r="11212">
          <cell r="A11212" t="str">
            <v>IWU-SE5310CK-3S</v>
          </cell>
          <cell r="B11212" t="str">
            <v>SE5310 NAS UG KIT UPG 3YR SLVR</v>
          </cell>
          <cell r="C11212">
            <v>6921815</v>
          </cell>
          <cell r="D11212" t="str">
            <v>K</v>
          </cell>
        </row>
        <row r="11213">
          <cell r="A11213" t="str">
            <v>IWU-SE5310E2-1G</v>
          </cell>
          <cell r="B11213" t="str">
            <v>SE5310 DUAL EXP UPG 1YR GOLD</v>
          </cell>
          <cell r="C11213">
            <v>1588356</v>
          </cell>
          <cell r="D11213" t="str">
            <v>K</v>
          </cell>
        </row>
        <row r="11214">
          <cell r="A11214" t="str">
            <v>IWU-SE5310E2-1P</v>
          </cell>
          <cell r="B11214" t="str">
            <v>SE5310 DUAL EXP UPG 1YR PLAT</v>
          </cell>
          <cell r="C11214">
            <v>2823744</v>
          </cell>
          <cell r="D11214" t="str">
            <v>K</v>
          </cell>
        </row>
        <row r="11215">
          <cell r="A11215" t="str">
            <v>IWU-SE5310E2-1S</v>
          </cell>
          <cell r="B11215" t="str">
            <v>SE5310 DUAL EXP UPG 1YR SLVR</v>
          </cell>
          <cell r="C11215">
            <v>1026816</v>
          </cell>
          <cell r="D11215" t="str">
            <v>K</v>
          </cell>
        </row>
        <row r="11216">
          <cell r="A11216" t="str">
            <v>IWU-SE5310E2-24-1G</v>
          </cell>
          <cell r="B11216" t="str">
            <v>SE5310 2EXP 7x24 OS UG 1YRGOLD</v>
          </cell>
          <cell r="C11216">
            <v>2117808</v>
          </cell>
          <cell r="D11216" t="str">
            <v>K</v>
          </cell>
        </row>
        <row r="11217">
          <cell r="A11217" t="str">
            <v>IWU-SE5310E2-24-2G</v>
          </cell>
          <cell r="B11217" t="str">
            <v>SE5310 2EXP 7x24 OS UG 2YRGOLD</v>
          </cell>
          <cell r="C11217">
            <v>4066191</v>
          </cell>
          <cell r="D11217" t="str">
            <v>K</v>
          </cell>
        </row>
        <row r="11218">
          <cell r="A11218" t="str">
            <v>IWU-SE5310E2-24-3G</v>
          </cell>
          <cell r="B11218" t="str">
            <v>SE5310 2EXP 7x24 OS UG 3YRGOLD</v>
          </cell>
          <cell r="C11218">
            <v>7793533</v>
          </cell>
          <cell r="D11218" t="str">
            <v>K</v>
          </cell>
        </row>
        <row r="11219">
          <cell r="A11219" t="str">
            <v>IWU-SE5310E2-2G</v>
          </cell>
          <cell r="B11219" t="str">
            <v>SE5310 DUAL EXP UPG 2YR GOLD</v>
          </cell>
          <cell r="C11219">
            <v>3049644</v>
          </cell>
          <cell r="D11219" t="str">
            <v>K</v>
          </cell>
        </row>
        <row r="11220">
          <cell r="A11220" t="str">
            <v>IWU-SE5310E2-2P</v>
          </cell>
          <cell r="B11220" t="str">
            <v>SE5310 DUAL EXP UPG 2YR PLAT</v>
          </cell>
          <cell r="C11220">
            <v>5421588</v>
          </cell>
          <cell r="D11220" t="str">
            <v>K</v>
          </cell>
        </row>
        <row r="11221">
          <cell r="A11221" t="str">
            <v>IWU-SE5310E2-2S</v>
          </cell>
          <cell r="B11221" t="str">
            <v>SE5310 DUAL EXP UPG 2YR SLVR</v>
          </cell>
          <cell r="C11221">
            <v>1971487</v>
          </cell>
          <cell r="D11221" t="str">
            <v>K</v>
          </cell>
        </row>
        <row r="11222">
          <cell r="A11222" t="str">
            <v>IWU-SE5310E2-3G</v>
          </cell>
          <cell r="B11222" t="str">
            <v>SE5310 DUAL EXP UPG 3 YR GOLD</v>
          </cell>
          <cell r="C11222">
            <v>6169881</v>
          </cell>
          <cell r="D11222" t="str">
            <v>K</v>
          </cell>
        </row>
        <row r="11223">
          <cell r="A11223" t="str">
            <v>IWU-SE5310E2-3P</v>
          </cell>
          <cell r="B11223" t="str">
            <v>SE5310 DUAL EXP UPG 3YR PLAT</v>
          </cell>
          <cell r="C11223">
            <v>9919043</v>
          </cell>
          <cell r="D11223" t="str">
            <v>K</v>
          </cell>
        </row>
        <row r="11224">
          <cell r="A11224" t="str">
            <v>IWU-SE5310E2-3S</v>
          </cell>
          <cell r="B11224" t="str">
            <v>SE5310 DUAL EXP UPG 3YR SLVR</v>
          </cell>
          <cell r="C11224">
            <v>4251018</v>
          </cell>
          <cell r="D11224" t="str">
            <v>K</v>
          </cell>
        </row>
        <row r="11225">
          <cell r="A11225" t="str">
            <v>IWU-SE5310G-1G</v>
          </cell>
          <cell r="B11225" t="str">
            <v>SE5310 GTWY UPG 1YR GOLD</v>
          </cell>
          <cell r="C11225">
            <v>2586276</v>
          </cell>
          <cell r="D11225" t="str">
            <v>K</v>
          </cell>
        </row>
        <row r="11226">
          <cell r="A11226" t="str">
            <v>IWU-SE5310G-1P</v>
          </cell>
          <cell r="B11226" t="str">
            <v>SE5310 GTWY UPG 1YR PLAT</v>
          </cell>
          <cell r="C11226">
            <v>4597824</v>
          </cell>
          <cell r="D11226" t="str">
            <v>K</v>
          </cell>
        </row>
        <row r="11227">
          <cell r="A11227" t="str">
            <v>IWU-SE5310G-1S</v>
          </cell>
          <cell r="B11227" t="str">
            <v>SE5310 GTWY UPG 1YR SLVR</v>
          </cell>
          <cell r="C11227">
            <v>1671936</v>
          </cell>
          <cell r="D11227" t="str">
            <v>K</v>
          </cell>
        </row>
        <row r="11228">
          <cell r="A11228" t="str">
            <v>IWU-SE5310G-24-1G</v>
          </cell>
          <cell r="B11228" t="str">
            <v>SE5310 GTWY OS UPG 1YR GLD</v>
          </cell>
          <cell r="C11228">
            <v>3448368</v>
          </cell>
          <cell r="D11228" t="str">
            <v>K</v>
          </cell>
        </row>
        <row r="11229">
          <cell r="A11229" t="str">
            <v>IWU-SE5310G-24-2G</v>
          </cell>
          <cell r="B11229" t="str">
            <v>SE5310 GTWY OS UPG 2YR GLD</v>
          </cell>
          <cell r="C11229">
            <v>6620867</v>
          </cell>
          <cell r="D11229" t="str">
            <v>K</v>
          </cell>
        </row>
        <row r="11230">
          <cell r="A11230" t="str">
            <v>IWU-SE5310G-24-3G</v>
          </cell>
          <cell r="B11230" t="str">
            <v>SE5310 GTWY OS UPG 3YR GOLD</v>
          </cell>
          <cell r="C11230">
            <v>12689994</v>
          </cell>
          <cell r="D11230" t="str">
            <v>K</v>
          </cell>
        </row>
        <row r="11231">
          <cell r="A11231" t="str">
            <v>IWU-SE5310G-2G</v>
          </cell>
          <cell r="B11231" t="str">
            <v>SE5310 GTWY UPG 2YR GOLD</v>
          </cell>
          <cell r="C11231">
            <v>4965650</v>
          </cell>
          <cell r="D11231" t="str">
            <v>K</v>
          </cell>
        </row>
        <row r="11232">
          <cell r="A11232" t="str">
            <v>IWU-SE5310G-2P</v>
          </cell>
          <cell r="B11232" t="str">
            <v>SE5310 GTWY UPG 2YR PLAT</v>
          </cell>
          <cell r="C11232">
            <v>8827822</v>
          </cell>
          <cell r="D11232" t="str">
            <v>K</v>
          </cell>
        </row>
        <row r="11233">
          <cell r="A11233" t="str">
            <v>IWU-SE5310G-2S</v>
          </cell>
          <cell r="B11233" t="str">
            <v>SE5310 GTWY UPG 2YR SLVR</v>
          </cell>
          <cell r="C11233">
            <v>3210117</v>
          </cell>
          <cell r="D11233" t="str">
            <v>K</v>
          </cell>
        </row>
        <row r="11234">
          <cell r="A11234" t="str">
            <v>IWU-SE5310G-3G</v>
          </cell>
          <cell r="B11234" t="str">
            <v>SE5310 GTWY UPG 3 YR GOLD</v>
          </cell>
          <cell r="C11234">
            <v>10046245</v>
          </cell>
          <cell r="D11234" t="str">
            <v>K</v>
          </cell>
        </row>
        <row r="11235">
          <cell r="A11235" t="str">
            <v>IWU-SE5310G-3P</v>
          </cell>
          <cell r="B11235" t="str">
            <v>SE5310 GTWY UPG 3YR PLAT</v>
          </cell>
          <cell r="C11235">
            <v>16150902</v>
          </cell>
          <cell r="D11235" t="str">
            <v>K</v>
          </cell>
        </row>
        <row r="11236">
          <cell r="A11236" t="str">
            <v>IWU-SE5310G-3S</v>
          </cell>
          <cell r="B11236" t="str">
            <v>SE5310 GTWY UPG 3YR SLVR</v>
          </cell>
          <cell r="C11236">
            <v>6921815</v>
          </cell>
          <cell r="D11236" t="str">
            <v>K</v>
          </cell>
        </row>
        <row r="11237">
          <cell r="A11237" t="str">
            <v>IWU-SE5310GC-1G</v>
          </cell>
          <cell r="B11237" t="str">
            <v>SE5310 NAS GTWY UPG 1YR GOLD</v>
          </cell>
          <cell r="C11237">
            <v>2586276</v>
          </cell>
          <cell r="D11237" t="str">
            <v>K</v>
          </cell>
        </row>
        <row r="11238">
          <cell r="A11238" t="str">
            <v>IWU-SE5310GC-1P</v>
          </cell>
          <cell r="B11238" t="str">
            <v>SE5310 NAS GTWY UPG 1YR PLAT</v>
          </cell>
          <cell r="C11238">
            <v>4597824</v>
          </cell>
          <cell r="D11238" t="str">
            <v>K</v>
          </cell>
        </row>
        <row r="11239">
          <cell r="A11239" t="str">
            <v>IWU-SE5310GC-1S</v>
          </cell>
          <cell r="B11239" t="str">
            <v>SE5310 NAS GTWY UPG 1YR SLVR</v>
          </cell>
          <cell r="C11239">
            <v>1671936</v>
          </cell>
          <cell r="D11239" t="str">
            <v>K</v>
          </cell>
        </row>
        <row r="11240">
          <cell r="A11240" t="str">
            <v>IWU-SE5310GC-24-1G</v>
          </cell>
          <cell r="B11240" t="str">
            <v>SE5310 NAS GW OS UPG 1Y GOLD</v>
          </cell>
          <cell r="C11240">
            <v>3448368</v>
          </cell>
          <cell r="D11240" t="str">
            <v>K</v>
          </cell>
        </row>
        <row r="11241">
          <cell r="A11241" t="str">
            <v>IWU-SE5310GC-24-2G</v>
          </cell>
          <cell r="B11241" t="str">
            <v>SE5310 NAS GTWY OS UPG 2Y GOLD</v>
          </cell>
          <cell r="C11241">
            <v>6620867</v>
          </cell>
          <cell r="D11241" t="str">
            <v>K</v>
          </cell>
        </row>
        <row r="11242">
          <cell r="A11242" t="str">
            <v>IWU-SE5310GC-24-3G</v>
          </cell>
          <cell r="B11242" t="str">
            <v>SE5310 NAS GTWY OS UPG 3Y GOLD</v>
          </cell>
          <cell r="C11242">
            <v>12689994</v>
          </cell>
          <cell r="D11242" t="str">
            <v>K</v>
          </cell>
        </row>
        <row r="11243">
          <cell r="A11243" t="str">
            <v>IWU-SE5310GC-2G</v>
          </cell>
          <cell r="B11243" t="str">
            <v>SE5310NAS GTWY UPG 2YR GOLD</v>
          </cell>
          <cell r="C11243">
            <v>4965650</v>
          </cell>
          <cell r="D11243" t="str">
            <v>K</v>
          </cell>
        </row>
        <row r="11244">
          <cell r="A11244" t="str">
            <v>IWU-SE5310GC-2P</v>
          </cell>
          <cell r="B11244" t="str">
            <v>SE5310 NAS GTWY UPG 2 YR PLAT</v>
          </cell>
          <cell r="C11244">
            <v>8827822</v>
          </cell>
          <cell r="D11244" t="str">
            <v>K</v>
          </cell>
        </row>
        <row r="11245">
          <cell r="A11245" t="str">
            <v>IWU-SE5310GC-2S</v>
          </cell>
          <cell r="B11245" t="str">
            <v>SE5310 NAS GTWY UPG 2YR SLVR</v>
          </cell>
          <cell r="C11245">
            <v>3210117</v>
          </cell>
          <cell r="D11245" t="str">
            <v>K</v>
          </cell>
        </row>
        <row r="11246">
          <cell r="A11246" t="str">
            <v>IWU-SE5310GC-3G</v>
          </cell>
          <cell r="B11246" t="str">
            <v>SE5310 NAS GTWY UPG 3 YR GOLD</v>
          </cell>
          <cell r="C11246">
            <v>10046245</v>
          </cell>
          <cell r="D11246" t="str">
            <v>K</v>
          </cell>
        </row>
        <row r="11247">
          <cell r="A11247" t="str">
            <v>IWU-SE5310GC-3P</v>
          </cell>
          <cell r="B11247" t="str">
            <v>SE5310 NAS GTWY UPG 3YR PLAT</v>
          </cell>
          <cell r="C11247">
            <v>16150902</v>
          </cell>
          <cell r="D11247" t="str">
            <v>K</v>
          </cell>
        </row>
        <row r="11248">
          <cell r="A11248" t="str">
            <v>IWU-SE5310GC-3S</v>
          </cell>
          <cell r="B11248" t="str">
            <v>SE5310 NAS GTWY UPG 3YR SLVR</v>
          </cell>
          <cell r="C11248">
            <v>6921815</v>
          </cell>
          <cell r="D11248" t="str">
            <v>K</v>
          </cell>
        </row>
        <row r="11249">
          <cell r="A11249" t="str">
            <v>IWU-SE5320-E-1G</v>
          </cell>
          <cell r="B11249" t="str">
            <v>STK5320 EXP UNIT UPG 1YR GOLD</v>
          </cell>
          <cell r="C11249">
            <v>898128</v>
          </cell>
          <cell r="D11249" t="str">
            <v>K</v>
          </cell>
        </row>
        <row r="11250">
          <cell r="A11250" t="str">
            <v>IWU-SE5320-E-1P</v>
          </cell>
          <cell r="B11250" t="str">
            <v>STK5320 EXP UNIT UPG 1YR PLAT</v>
          </cell>
          <cell r="C11250">
            <v>1596672</v>
          </cell>
          <cell r="D11250" t="str">
            <v>K</v>
          </cell>
        </row>
        <row r="11251">
          <cell r="A11251" t="str">
            <v>IWU-SE5320-E-1S</v>
          </cell>
          <cell r="B11251" t="str">
            <v>STK5320 EXP UNIT UPG 1YR SLVR</v>
          </cell>
          <cell r="C11251">
            <v>580608</v>
          </cell>
          <cell r="D11251" t="str">
            <v>K</v>
          </cell>
        </row>
        <row r="11252">
          <cell r="A11252" t="str">
            <v>IWU-SE5320-E-24-1G</v>
          </cell>
          <cell r="B11252" t="str">
            <v>STK5320 EXP UNIT OS UG 1Y GOLD</v>
          </cell>
          <cell r="C11252">
            <v>1197504</v>
          </cell>
          <cell r="D11252" t="str">
            <v>K</v>
          </cell>
        </row>
        <row r="11253">
          <cell r="A11253" t="str">
            <v>IWU-SE5320-E-24-2G</v>
          </cell>
          <cell r="B11253" t="str">
            <v>STK5320 EXP UNIT OS UG 2R GOLD</v>
          </cell>
          <cell r="C11253">
            <v>2299208</v>
          </cell>
          <cell r="D11253" t="str">
            <v>K</v>
          </cell>
        </row>
        <row r="11254">
          <cell r="A11254" t="str">
            <v>IWU-SE5320-E-24-3G</v>
          </cell>
          <cell r="B11254" t="str">
            <v>STK5320 EXP UNIT OS UG 3Y GOLD</v>
          </cell>
          <cell r="C11254">
            <v>3305111</v>
          </cell>
          <cell r="D11254" t="str">
            <v>K</v>
          </cell>
        </row>
        <row r="11255">
          <cell r="A11255" t="str">
            <v>IWU-SE5320-E-2G</v>
          </cell>
          <cell r="B11255" t="str">
            <v>STK5320 EXP UNIT UPG 2YR GOLD</v>
          </cell>
          <cell r="C11255">
            <v>1724406</v>
          </cell>
          <cell r="D11255" t="str">
            <v>K</v>
          </cell>
        </row>
        <row r="11256">
          <cell r="A11256" t="str">
            <v>IWU-SE5320-E-2P</v>
          </cell>
          <cell r="B11256" t="str">
            <v>STK5320 EXP UNIT UPG 2YR PLAT</v>
          </cell>
          <cell r="C11256">
            <v>3065610</v>
          </cell>
          <cell r="D11256" t="str">
            <v>K</v>
          </cell>
        </row>
        <row r="11257">
          <cell r="A11257" t="str">
            <v>IWU-SE5320-E-2S</v>
          </cell>
          <cell r="B11257" t="str">
            <v>STK5320 EXP UNIT UPG 2YR SLVR</v>
          </cell>
          <cell r="C11257">
            <v>1114767</v>
          </cell>
          <cell r="D11257" t="str">
            <v>K</v>
          </cell>
        </row>
        <row r="11258">
          <cell r="A11258" t="str">
            <v>IWU-SE5320-E-3G</v>
          </cell>
          <cell r="B11258" t="str">
            <v>STK5320 EXP UNIT UPG 3 YR GOLD</v>
          </cell>
          <cell r="C11258">
            <v>2478833</v>
          </cell>
          <cell r="D11258" t="str">
            <v>K</v>
          </cell>
        </row>
        <row r="11259">
          <cell r="A11259" t="str">
            <v>IWU-SE5320-E-3P</v>
          </cell>
          <cell r="B11259" t="str">
            <v>STK5320 EXP UNIT UPG 3YR PLAT</v>
          </cell>
          <cell r="C11259">
            <v>4406815</v>
          </cell>
          <cell r="D11259" t="str">
            <v>K</v>
          </cell>
        </row>
        <row r="11260">
          <cell r="A11260" t="str">
            <v>IWU-SE5320-E-3S</v>
          </cell>
          <cell r="B11260" t="str">
            <v>STK5320 EXP UNIT UPG 3YR SLVR</v>
          </cell>
          <cell r="C11260">
            <v>1602478</v>
          </cell>
          <cell r="D11260" t="str">
            <v>K</v>
          </cell>
        </row>
        <row r="11261">
          <cell r="A11261" t="str">
            <v>IWU-SE5320-R-1G</v>
          </cell>
          <cell r="B11261" t="str">
            <v>STK5320 NAS RAID UPG 1YR GOLD</v>
          </cell>
          <cell r="C11261">
            <v>1538460</v>
          </cell>
          <cell r="D11261" t="str">
            <v>K</v>
          </cell>
        </row>
        <row r="11262">
          <cell r="A11262" t="str">
            <v>IWU-SE5320-R-1P</v>
          </cell>
          <cell r="B11262" t="str">
            <v>STK5320 NAS RAID UPG 1YR PLAT</v>
          </cell>
          <cell r="C11262">
            <v>2735040</v>
          </cell>
          <cell r="D11262" t="str">
            <v>K</v>
          </cell>
        </row>
        <row r="11263">
          <cell r="A11263" t="str">
            <v>IWU-SE5320-R-1S</v>
          </cell>
          <cell r="B11263" t="str">
            <v>STK5320 NAS RAID UPG 1YR SLVR</v>
          </cell>
          <cell r="C11263">
            <v>994560</v>
          </cell>
          <cell r="D11263" t="str">
            <v>K</v>
          </cell>
        </row>
        <row r="11264">
          <cell r="A11264" t="str">
            <v>IWU-SE5320-R-24-1G</v>
          </cell>
          <cell r="B11264" t="str">
            <v>STK5320 NAS RAID OS UG 1Y GOLD</v>
          </cell>
          <cell r="C11264">
            <v>2051280</v>
          </cell>
          <cell r="D11264" t="str">
            <v>K</v>
          </cell>
        </row>
        <row r="11265">
          <cell r="A11265" t="str">
            <v>IWU-SE5320-R-24-2G</v>
          </cell>
          <cell r="B11265" t="str">
            <v>STK5320 NAS RAID OS UG 2R GOLD</v>
          </cell>
          <cell r="C11265">
            <v>3938458</v>
          </cell>
          <cell r="D11265" t="str">
            <v>K</v>
          </cell>
        </row>
        <row r="11266">
          <cell r="A11266" t="str">
            <v>IWU-SE5320-R-24-3G</v>
          </cell>
          <cell r="B11266" t="str">
            <v>STK5320 NAS RAID OS UG 3Y GOLD</v>
          </cell>
          <cell r="C11266">
            <v>5661533</v>
          </cell>
          <cell r="D11266" t="str">
            <v>K</v>
          </cell>
        </row>
        <row r="11267">
          <cell r="A11267" t="str">
            <v>IWU-SE5320-R-2G</v>
          </cell>
          <cell r="B11267" t="str">
            <v>STK5320 NAS RAID UPG 2YR GOLD</v>
          </cell>
          <cell r="C11267">
            <v>2953843</v>
          </cell>
          <cell r="D11267" t="str">
            <v>K</v>
          </cell>
        </row>
        <row r="11268">
          <cell r="A11268" t="str">
            <v>IWU-SE5320-R-2P</v>
          </cell>
          <cell r="B11268" t="str">
            <v>STK5320 NAS RAID UPG 2YR PLAT</v>
          </cell>
          <cell r="C11268">
            <v>5251277</v>
          </cell>
          <cell r="D11268" t="str">
            <v>K</v>
          </cell>
        </row>
        <row r="11269">
          <cell r="A11269" t="str">
            <v>IWU-SE5320-R-2S</v>
          </cell>
          <cell r="B11269" t="str">
            <v>STK5320 NAS RAID UPG 2YR SLVR</v>
          </cell>
          <cell r="C11269">
            <v>1909555</v>
          </cell>
          <cell r="D11269" t="str">
            <v>K</v>
          </cell>
        </row>
        <row r="11270">
          <cell r="A11270" t="str">
            <v>IWU-SE5320-R-3G</v>
          </cell>
          <cell r="B11270" t="str">
            <v>STK5320 NAS RAID UPG 3 YR GOLD</v>
          </cell>
          <cell r="C11270">
            <v>4246150</v>
          </cell>
          <cell r="D11270" t="str">
            <v>K</v>
          </cell>
        </row>
        <row r="11271">
          <cell r="A11271" t="str">
            <v>IWU-SE5320-R-3P</v>
          </cell>
          <cell r="B11271" t="str">
            <v>STK5320 NAS RAID UPG 3YR PLAT</v>
          </cell>
          <cell r="C11271">
            <v>7548710</v>
          </cell>
          <cell r="D11271" t="str">
            <v>K</v>
          </cell>
        </row>
        <row r="11272">
          <cell r="A11272" t="str">
            <v>IWU-SE5320-R-3S</v>
          </cell>
          <cell r="B11272" t="str">
            <v>STK5320 NAS RAID UPG 3YR SLVR</v>
          </cell>
          <cell r="C11272">
            <v>2744986</v>
          </cell>
          <cell r="D11272" t="str">
            <v>K</v>
          </cell>
        </row>
        <row r="11273">
          <cell r="A11273" t="str">
            <v>IWU-SE6130-1-1G</v>
          </cell>
          <cell r="B11273" t="str">
            <v>SE6130-1 EXP TRAY UPG 1YR GOLD</v>
          </cell>
          <cell r="C11273">
            <v>889812</v>
          </cell>
          <cell r="D11273" t="str">
            <v>K</v>
          </cell>
        </row>
        <row r="11274">
          <cell r="A11274" t="str">
            <v>IWU-SE6130-1-1P</v>
          </cell>
          <cell r="B11274" t="str">
            <v>SE6130-1 EXP TRAY UPG 1YR PLAT</v>
          </cell>
          <cell r="C11274">
            <v>1581888</v>
          </cell>
          <cell r="D11274" t="str">
            <v>K</v>
          </cell>
        </row>
        <row r="11275">
          <cell r="A11275" t="str">
            <v>IWU-SE6130-1-24-1G</v>
          </cell>
          <cell r="B11275" t="str">
            <v>SE6130-1 EXP 7x24 UPG 1YR GOLD</v>
          </cell>
          <cell r="C11275">
            <v>1186416</v>
          </cell>
          <cell r="D11275" t="str">
            <v>K</v>
          </cell>
        </row>
        <row r="11276">
          <cell r="A11276" t="str">
            <v>IWU-SE6130-1-24-2G</v>
          </cell>
          <cell r="B11276" t="str">
            <v>SE6130-1 EXP 7x24 UPG 2YR GOLD</v>
          </cell>
          <cell r="C11276">
            <v>2277919</v>
          </cell>
          <cell r="D11276" t="str">
            <v>K</v>
          </cell>
        </row>
        <row r="11277">
          <cell r="A11277" t="str">
            <v>IWU-SE6130-1-24-3G</v>
          </cell>
          <cell r="B11277" t="str">
            <v>SE6130-1 EXP 7x24 UPG 3YR GOLD</v>
          </cell>
          <cell r="C11277">
            <v>3274508</v>
          </cell>
          <cell r="D11277" t="str">
            <v>K</v>
          </cell>
        </row>
        <row r="11278">
          <cell r="A11278" t="str">
            <v>IWU-SE6130-1-2G</v>
          </cell>
          <cell r="B11278" t="str">
            <v>SE6130-1 EXP TRAY UPG 2YR GOLD</v>
          </cell>
          <cell r="C11278">
            <v>1708439</v>
          </cell>
          <cell r="D11278" t="str">
            <v>K</v>
          </cell>
        </row>
        <row r="11279">
          <cell r="A11279" t="str">
            <v>IWU-SE6130-1-2P</v>
          </cell>
          <cell r="B11279" t="str">
            <v>SE6130-1 EXP TRAY UPG 2YR PLAT</v>
          </cell>
          <cell r="C11279">
            <v>3037225</v>
          </cell>
          <cell r="D11279" t="str">
            <v>K</v>
          </cell>
        </row>
        <row r="11280">
          <cell r="A11280" t="str">
            <v>IWU-SE6130-1-3G</v>
          </cell>
          <cell r="B11280" t="str">
            <v>SE6130-1 EXP TRAY UPG 3YR GOLD</v>
          </cell>
          <cell r="C11280">
            <v>2455881</v>
          </cell>
          <cell r="D11280" t="str">
            <v>K</v>
          </cell>
        </row>
        <row r="11281">
          <cell r="A11281" t="str">
            <v>IWU-SE6130-1-3P</v>
          </cell>
          <cell r="B11281" t="str">
            <v>SE6130-1 EXP TRAY UPG 3YR PLAT</v>
          </cell>
          <cell r="C11281">
            <v>4366011</v>
          </cell>
          <cell r="D11281" t="str">
            <v>K</v>
          </cell>
        </row>
        <row r="11282">
          <cell r="A11282" t="str">
            <v>IWU-SE6130-1G</v>
          </cell>
          <cell r="B11282" t="str">
            <v>SE6130 CNTLR TRAY UPG 1YR GOLD</v>
          </cell>
          <cell r="C11282">
            <v>1006236</v>
          </cell>
          <cell r="D11282" t="str">
            <v>K</v>
          </cell>
        </row>
        <row r="11283">
          <cell r="A11283" t="str">
            <v>IWU-SE6130-1P</v>
          </cell>
          <cell r="B11283" t="str">
            <v>SE6130 CNTRL TRAY UPG 1YR PLAT</v>
          </cell>
          <cell r="C11283">
            <v>1788864</v>
          </cell>
          <cell r="D11283" t="str">
            <v>K</v>
          </cell>
        </row>
        <row r="11284">
          <cell r="A11284" t="str">
            <v>IWU-SE6130-24-1G</v>
          </cell>
          <cell r="B11284" t="str">
            <v>SE6130 CNTL TRAY 7x24 1YR GOLD</v>
          </cell>
          <cell r="C11284">
            <v>1341648</v>
          </cell>
          <cell r="D11284" t="str">
            <v>K</v>
          </cell>
        </row>
        <row r="11285">
          <cell r="A11285" t="str">
            <v>IWU-SE6130-24-2G</v>
          </cell>
          <cell r="B11285" t="str">
            <v>SE6130 CNTL TRAY 7x24 2YR GOLD</v>
          </cell>
          <cell r="C11285">
            <v>2575964</v>
          </cell>
          <cell r="D11285" t="str">
            <v>K</v>
          </cell>
        </row>
        <row r="11286">
          <cell r="A11286" t="str">
            <v>IWU-SE6130-24-3G</v>
          </cell>
          <cell r="B11286" t="str">
            <v>SE6130 CNTL TRAY 7x24 3YR GOLD</v>
          </cell>
          <cell r="C11286">
            <v>3702948</v>
          </cell>
          <cell r="D11286" t="str">
            <v>K</v>
          </cell>
        </row>
        <row r="11287">
          <cell r="A11287" t="str">
            <v>IWU-SE6130-2G</v>
          </cell>
          <cell r="B11287" t="str">
            <v>SE6130 CNTL TRAY UPG 2 YR GOLD</v>
          </cell>
          <cell r="C11287">
            <v>1931973</v>
          </cell>
          <cell r="D11287" t="str">
            <v>K</v>
          </cell>
        </row>
        <row r="11288">
          <cell r="A11288" t="str">
            <v>IWU-SE6130-2P</v>
          </cell>
          <cell r="B11288" t="str">
            <v>SE6130 CNTL TRAY UPG 2YR PLAT</v>
          </cell>
          <cell r="C11288">
            <v>3434619</v>
          </cell>
          <cell r="D11288" t="str">
            <v>K</v>
          </cell>
        </row>
        <row r="11289">
          <cell r="A11289" t="str">
            <v>IWU-SE6130-3G</v>
          </cell>
          <cell r="B11289" t="str">
            <v>SE6130 CNTL TRAY UPG 3YR GOLD</v>
          </cell>
          <cell r="C11289">
            <v>2777211</v>
          </cell>
          <cell r="D11289" t="str">
            <v>K</v>
          </cell>
        </row>
        <row r="11290">
          <cell r="A11290" t="str">
            <v>IWU-SE6130-3P</v>
          </cell>
          <cell r="B11290" t="str">
            <v>SE6130 CNTL TRAY UPG 3YR PLAT</v>
          </cell>
          <cell r="C11290">
            <v>4937265</v>
          </cell>
          <cell r="D11290" t="str">
            <v>K</v>
          </cell>
        </row>
        <row r="11291">
          <cell r="A11291" t="str">
            <v>IWU-SL14000P-1G</v>
          </cell>
          <cell r="B11291" t="str">
            <v>L1400, 0 Cart, Lib UG 1Y GOLD</v>
          </cell>
          <cell r="C11291">
            <v>7787668</v>
          </cell>
          <cell r="D11291" t="str">
            <v>K</v>
          </cell>
        </row>
        <row r="11292">
          <cell r="A11292" t="str">
            <v>IWU-SL14000P-1P</v>
          </cell>
          <cell r="B11292" t="str">
            <v>L1400, 0 Cart, Lib UG 1Y PLAT</v>
          </cell>
          <cell r="C11292">
            <v>13844743</v>
          </cell>
          <cell r="D11292" t="str">
            <v>K</v>
          </cell>
        </row>
        <row r="11293">
          <cell r="A11293" t="str">
            <v>IWU-SL14000P-1S</v>
          </cell>
          <cell r="B11293" t="str">
            <v>L1400, 0 Cart, Lib UG 1Y SLVR</v>
          </cell>
          <cell r="C11293">
            <v>5034452</v>
          </cell>
          <cell r="D11293" t="str">
            <v>K</v>
          </cell>
        </row>
        <row r="11294">
          <cell r="A11294" t="str">
            <v>IWU-SL14000P-24-1G</v>
          </cell>
          <cell r="B11294" t="str">
            <v>L1400, 0 Cart, Lib UGOS 1Y GLD</v>
          </cell>
          <cell r="C11294">
            <v>10383557</v>
          </cell>
          <cell r="D11294" t="str">
            <v>K</v>
          </cell>
        </row>
        <row r="11295">
          <cell r="A11295" t="str">
            <v>IWU-SL14000P-24-2G</v>
          </cell>
          <cell r="B11295" t="str">
            <v>L1400, 0 Cart, Lib UGOS 2Y GLD</v>
          </cell>
          <cell r="C11295">
            <v>29904645</v>
          </cell>
          <cell r="D11295" t="str">
            <v>K</v>
          </cell>
        </row>
        <row r="11296">
          <cell r="A11296" t="str">
            <v>IWU-SL14000P-24-3G</v>
          </cell>
          <cell r="B11296" t="str">
            <v>L1400, 0 Cart, Lib UGOS 3Y GLD</v>
          </cell>
          <cell r="C11296">
            <v>47764363</v>
          </cell>
          <cell r="D11296" t="str">
            <v>K</v>
          </cell>
        </row>
        <row r="11297">
          <cell r="A11297" t="str">
            <v>IWU-SL14000P-2G</v>
          </cell>
          <cell r="B11297" t="str">
            <v>L1400, 0 Cart, Lib UG 2Y GLD</v>
          </cell>
          <cell r="C11297">
            <v>24089853</v>
          </cell>
          <cell r="D11297" t="str">
            <v>K</v>
          </cell>
        </row>
        <row r="11298">
          <cell r="A11298" t="str">
            <v>IWU-SL14000P-2P</v>
          </cell>
          <cell r="B11298" t="str">
            <v>L1400, 0 Cart, Lib UG 2Y PLT</v>
          </cell>
          <cell r="C11298">
            <v>37456323</v>
          </cell>
          <cell r="D11298" t="str">
            <v>K</v>
          </cell>
        </row>
        <row r="11299">
          <cell r="A11299" t="str">
            <v>IWU-SL14000P-2S</v>
          </cell>
          <cell r="B11299" t="str">
            <v>L1400, 0 Cart, Lib UG 2Y SLV</v>
          </cell>
          <cell r="C11299">
            <v>16915759</v>
          </cell>
          <cell r="D11299" t="str">
            <v>K</v>
          </cell>
        </row>
        <row r="11300">
          <cell r="A11300" t="str">
            <v>IWU-SL14000P-3G</v>
          </cell>
          <cell r="B11300" t="str">
            <v>L1400, 0 Cart, Lib UG 3Y GLD</v>
          </cell>
          <cell r="C11300">
            <v>39007563</v>
          </cell>
          <cell r="D11300" t="str">
            <v>K</v>
          </cell>
        </row>
        <row r="11301">
          <cell r="A11301" t="str">
            <v>IWU-SL14000P-3P</v>
          </cell>
          <cell r="B11301" t="str">
            <v>L1400, 0 Cart, Lib UG 3Y PLT</v>
          </cell>
          <cell r="C11301">
            <v>59054122</v>
          </cell>
          <cell r="D11301" t="str">
            <v>K</v>
          </cell>
        </row>
        <row r="11302">
          <cell r="A11302" t="str">
            <v>IWU-SL14000P-3S</v>
          </cell>
          <cell r="B11302" t="str">
            <v>L1400, 0 Cart, Lib UG 3Y SLV</v>
          </cell>
          <cell r="C11302">
            <v>27790175</v>
          </cell>
          <cell r="D11302" t="str">
            <v>K</v>
          </cell>
        </row>
        <row r="11303">
          <cell r="A11303" t="str">
            <v>IWU-SL1400M-1G</v>
          </cell>
          <cell r="B11303" t="str">
            <v>L1400M for ACSLS-2 UG 1Y GOLD</v>
          </cell>
          <cell r="C11303">
            <v>7552791</v>
          </cell>
          <cell r="D11303" t="str">
            <v>K</v>
          </cell>
        </row>
        <row r="11304">
          <cell r="A11304" t="str">
            <v>IWU-SL1400M-1P</v>
          </cell>
          <cell r="B11304" t="str">
            <v>L1400M for ACSLS-2 UG 1Y PLAT</v>
          </cell>
          <cell r="C11304">
            <v>13427184</v>
          </cell>
          <cell r="D11304" t="str">
            <v>K</v>
          </cell>
        </row>
        <row r="11305">
          <cell r="A11305" t="str">
            <v>IWU-SL1400M-1S</v>
          </cell>
          <cell r="B11305" t="str">
            <v>L1400M for ACSLS-2 UG 1Y SLVR</v>
          </cell>
          <cell r="C11305">
            <v>4882612</v>
          </cell>
          <cell r="D11305" t="str">
            <v>K</v>
          </cell>
        </row>
        <row r="11306">
          <cell r="A11306" t="str">
            <v>IWU-SL1400M-24-1G</v>
          </cell>
          <cell r="B11306" t="str">
            <v>L1400M for ACSLS-2 UGOS 1Y GLD</v>
          </cell>
          <cell r="C11306">
            <v>10070388</v>
          </cell>
          <cell r="D11306" t="str">
            <v>K</v>
          </cell>
        </row>
        <row r="11307">
          <cell r="A11307" t="str">
            <v>IWU-SL1400M-24-2G</v>
          </cell>
          <cell r="B11307" t="str">
            <v>L1400M for ACSLS-2 UGOS 2Y GLD</v>
          </cell>
          <cell r="C11307">
            <v>29002717</v>
          </cell>
          <cell r="D11307" t="str">
            <v>K</v>
          </cell>
        </row>
        <row r="11308">
          <cell r="A11308" t="str">
            <v>IWU-SL1400M-24-3G</v>
          </cell>
          <cell r="B11308" t="str">
            <v>L1400M for ACSLS-2 UGOS 3Y GLD</v>
          </cell>
          <cell r="C11308">
            <v>46323783</v>
          </cell>
          <cell r="D11308" t="str">
            <v>K</v>
          </cell>
        </row>
        <row r="11309">
          <cell r="A11309" t="str">
            <v>IWU-SL1400M-2G</v>
          </cell>
          <cell r="B11309" t="str">
            <v>L1400M for ACSLS-2 UG 2Y GLD</v>
          </cell>
          <cell r="C11309">
            <v>23363299</v>
          </cell>
          <cell r="D11309" t="str">
            <v>K</v>
          </cell>
        </row>
        <row r="11310">
          <cell r="A11310" t="str">
            <v>IWU-SL1400M-2P</v>
          </cell>
          <cell r="B11310" t="str">
            <v>L1400M for ACSLS-2 UG 2Y PLT</v>
          </cell>
          <cell r="C11310">
            <v>36326635</v>
          </cell>
          <cell r="D11310" t="str">
            <v>K</v>
          </cell>
        </row>
        <row r="11311">
          <cell r="A11311" t="str">
            <v>IWU-SL1400M-2S</v>
          </cell>
          <cell r="B11311" t="str">
            <v>L1400M for ACSLS-2 UG 2Y SLV</v>
          </cell>
          <cell r="C11311">
            <v>16405577</v>
          </cell>
          <cell r="D11311" t="str">
            <v>K</v>
          </cell>
        </row>
        <row r="11312">
          <cell r="A11312" t="str">
            <v>IWU-SL1400M-3G</v>
          </cell>
          <cell r="B11312" t="str">
            <v>L1400M for ACSLS-2 UG 3Y GLD</v>
          </cell>
          <cell r="C11312">
            <v>37831090</v>
          </cell>
          <cell r="D11312" t="str">
            <v>K</v>
          </cell>
        </row>
        <row r="11313">
          <cell r="A11313" t="str">
            <v>IWU-SL1400M-3P</v>
          </cell>
          <cell r="B11313" t="str">
            <v>L1400M for ACSLS-2 UG 3Y PLT</v>
          </cell>
          <cell r="C11313">
            <v>57273041</v>
          </cell>
          <cell r="D11313" t="str">
            <v>K</v>
          </cell>
        </row>
        <row r="11314">
          <cell r="A11314" t="str">
            <v>IWU-SL1400M-3S</v>
          </cell>
          <cell r="B11314" t="str">
            <v>L1400M for ACSLS-2 UG 3Y SLV</v>
          </cell>
          <cell r="C11314">
            <v>26952019</v>
          </cell>
          <cell r="D11314" t="str">
            <v>K</v>
          </cell>
        </row>
        <row r="11315">
          <cell r="A11315" t="str">
            <v>IWU-SL24LIB-1G</v>
          </cell>
          <cell r="B11315" t="str">
            <v>STK SL24 LIB UPG 1YR GOLD</v>
          </cell>
          <cell r="C11315">
            <v>1071101</v>
          </cell>
          <cell r="D11315" t="str">
            <v>K</v>
          </cell>
        </row>
        <row r="11316">
          <cell r="A11316" t="str">
            <v>IWU-SL24LIB-1P</v>
          </cell>
          <cell r="B11316" t="str">
            <v>STK SL24 LIB UPG 1YR PLAT</v>
          </cell>
          <cell r="C11316">
            <v>1904179</v>
          </cell>
          <cell r="D11316" t="str">
            <v>K</v>
          </cell>
        </row>
        <row r="11317">
          <cell r="A11317" t="str">
            <v>IWU-SL24LIB-1S</v>
          </cell>
          <cell r="B11317" t="str">
            <v>STK SL24 LIB UPG 1YR SLVR</v>
          </cell>
          <cell r="C11317">
            <v>692429</v>
          </cell>
          <cell r="D11317" t="str">
            <v>K</v>
          </cell>
        </row>
        <row r="11318">
          <cell r="A11318" t="str">
            <v>IWU-SL24LIB-24-1G</v>
          </cell>
          <cell r="B11318" t="str">
            <v>STK SL24 LIB OS UPG 1Y GOLD</v>
          </cell>
          <cell r="C11318">
            <v>1428134</v>
          </cell>
          <cell r="D11318" t="str">
            <v>K</v>
          </cell>
        </row>
        <row r="11319">
          <cell r="A11319" t="str">
            <v>IWU-SL24LIB-24-2G</v>
          </cell>
          <cell r="B11319" t="str">
            <v>STK SL24 LIB OS UPG 2YR GOLD</v>
          </cell>
          <cell r="C11319">
            <v>4113027</v>
          </cell>
          <cell r="D11319" t="str">
            <v>K</v>
          </cell>
        </row>
        <row r="11320">
          <cell r="A11320" t="str">
            <v>IWU-SL24LIB-24-3G</v>
          </cell>
          <cell r="B11320" t="str">
            <v>STK SL24 LIB OS UPG 3Y GOLD</v>
          </cell>
          <cell r="C11320">
            <v>6569418</v>
          </cell>
          <cell r="D11320" t="str">
            <v>K</v>
          </cell>
        </row>
        <row r="11321">
          <cell r="A11321" t="str">
            <v>IWU-SL24LIB-2G</v>
          </cell>
          <cell r="B11321" t="str">
            <v>STK SL24 LIB UPG 2YR GOLD</v>
          </cell>
          <cell r="C11321">
            <v>3313272</v>
          </cell>
          <cell r="D11321" t="str">
            <v>K</v>
          </cell>
        </row>
        <row r="11322">
          <cell r="A11322" t="str">
            <v>IWU-SL24LIB-2P</v>
          </cell>
          <cell r="B11322" t="str">
            <v>STK SL24 LIB UPG 2YR PLAT</v>
          </cell>
          <cell r="C11322">
            <v>5151670</v>
          </cell>
          <cell r="D11322" t="str">
            <v>K</v>
          </cell>
        </row>
        <row r="11323">
          <cell r="A11323" t="str">
            <v>IWU-SL24LIB-2S</v>
          </cell>
          <cell r="B11323" t="str">
            <v>STK SL24 LIB UPG 2YR SLVR</v>
          </cell>
          <cell r="C11323">
            <v>2326561</v>
          </cell>
          <cell r="D11323" t="str">
            <v>K</v>
          </cell>
        </row>
        <row r="11324">
          <cell r="A11324" t="str">
            <v>IWU-SL24LIB-3G</v>
          </cell>
          <cell r="B11324" t="str">
            <v>STK SL24 LIB UPG 3 YR GOLD</v>
          </cell>
          <cell r="C11324">
            <v>5365025</v>
          </cell>
          <cell r="D11324" t="str">
            <v>K</v>
          </cell>
        </row>
        <row r="11325">
          <cell r="A11325" t="str">
            <v>IWU-SL24LIB-3P</v>
          </cell>
          <cell r="B11325" t="str">
            <v>STK SL24 LIB UPG 3YR PLAT</v>
          </cell>
          <cell r="C11325">
            <v>8122190</v>
          </cell>
          <cell r="D11325" t="str">
            <v>K</v>
          </cell>
        </row>
        <row r="11326">
          <cell r="A11326" t="str">
            <v>IWU-SL24LIB-3S</v>
          </cell>
          <cell r="B11326" t="str">
            <v>STK SL24 LIB UPG 3YR SLVR</v>
          </cell>
          <cell r="C11326">
            <v>3822207</v>
          </cell>
          <cell r="D11326" t="str">
            <v>K</v>
          </cell>
        </row>
        <row r="11327">
          <cell r="A11327" t="str">
            <v>IWU-SL30-700-1G</v>
          </cell>
          <cell r="B11327" t="str">
            <v>SL3000 700 STK UG 1Y GOLD</v>
          </cell>
          <cell r="C11327">
            <v>9030145</v>
          </cell>
          <cell r="D11327" t="str">
            <v>K</v>
          </cell>
        </row>
        <row r="11328">
          <cell r="A11328" t="str">
            <v>IWU-SL30-700-1P</v>
          </cell>
          <cell r="B11328" t="str">
            <v>SL3000 700 STK UG 1Y PLAT</v>
          </cell>
          <cell r="C11328">
            <v>16053591</v>
          </cell>
          <cell r="D11328" t="str">
            <v>K</v>
          </cell>
        </row>
        <row r="11329">
          <cell r="A11329" t="str">
            <v>IWU-SL30-700-1S</v>
          </cell>
          <cell r="B11329" t="str">
            <v>SL3000 700 STK UG 1Y SLVR</v>
          </cell>
          <cell r="C11329">
            <v>5837669</v>
          </cell>
          <cell r="D11329" t="str">
            <v>K</v>
          </cell>
        </row>
        <row r="11330">
          <cell r="A11330" t="str">
            <v>IWU-SL30-700-24-1G</v>
          </cell>
          <cell r="B11330" t="str">
            <v>SL3000 700 STK UG OS 1Y GLD</v>
          </cell>
          <cell r="C11330">
            <v>12040193</v>
          </cell>
          <cell r="D11330" t="str">
            <v>K</v>
          </cell>
        </row>
        <row r="11331">
          <cell r="A11331" t="str">
            <v>IWU-SL30-700-24-2G</v>
          </cell>
          <cell r="B11331" t="str">
            <v>SL3000 700 STK UG OS 2Y GLD</v>
          </cell>
          <cell r="C11331">
            <v>34675756</v>
          </cell>
          <cell r="D11331" t="str">
            <v>K</v>
          </cell>
        </row>
        <row r="11332">
          <cell r="A11332" t="str">
            <v>IWU-SL30-700-24-3G</v>
          </cell>
          <cell r="B11332" t="str">
            <v>SL3000 700 STK UG OS 3Y GLD</v>
          </cell>
          <cell r="C11332">
            <v>55384888</v>
          </cell>
          <cell r="D11332" t="str">
            <v>K</v>
          </cell>
        </row>
        <row r="11333">
          <cell r="A11333" t="str">
            <v>IWU-SL30-700-2G</v>
          </cell>
          <cell r="B11333" t="str">
            <v>SL3000 700 STK UG 2Y GLD</v>
          </cell>
          <cell r="C11333">
            <v>27933248</v>
          </cell>
          <cell r="D11333" t="str">
            <v>K</v>
          </cell>
        </row>
        <row r="11334">
          <cell r="A11334" t="str">
            <v>IWU-SL30-700-2P</v>
          </cell>
          <cell r="B11334" t="str">
            <v>SL3000 700 STK UG 2Y PLT</v>
          </cell>
          <cell r="C11334">
            <v>43432260</v>
          </cell>
          <cell r="D11334" t="str">
            <v>K</v>
          </cell>
        </row>
        <row r="11335">
          <cell r="A11335" t="str">
            <v>IWU-SL30-700-2S</v>
          </cell>
          <cell r="B11335" t="str">
            <v>SL3000 700 STK UG 2Y SLV</v>
          </cell>
          <cell r="C11335">
            <v>19614569</v>
          </cell>
          <cell r="D11335" t="str">
            <v>K</v>
          </cell>
        </row>
        <row r="11336">
          <cell r="A11336" t="str">
            <v>IWU-SL30-700-3G</v>
          </cell>
          <cell r="B11336" t="str">
            <v>SL3000 700 STK UG 3Y GLD</v>
          </cell>
          <cell r="C11336">
            <v>45230992</v>
          </cell>
          <cell r="D11336" t="str">
            <v>K</v>
          </cell>
        </row>
        <row r="11337">
          <cell r="A11337" t="str">
            <v>IWU-SL30-700-3P</v>
          </cell>
          <cell r="B11337" t="str">
            <v>SL3000 700 STK UG 3Y PLT</v>
          </cell>
          <cell r="C11337">
            <v>68475862</v>
          </cell>
          <cell r="D11337" t="str">
            <v>K</v>
          </cell>
        </row>
        <row r="11338">
          <cell r="A11338" t="str">
            <v>IWU-SL30-700-3S</v>
          </cell>
          <cell r="B11338" t="str">
            <v>SL3000 700 STK UG 3Y SLV</v>
          </cell>
          <cell r="C11338">
            <v>32223935</v>
          </cell>
          <cell r="D11338" t="str">
            <v>K</v>
          </cell>
        </row>
        <row r="11339">
          <cell r="A11339" t="str">
            <v>IWU-SL30-BAS-1G</v>
          </cell>
          <cell r="B11339" t="str">
            <v>SL3000 BASE STK UG 1Y GOLD</v>
          </cell>
          <cell r="C11339">
            <v>7331685</v>
          </cell>
          <cell r="D11339" t="str">
            <v>K</v>
          </cell>
        </row>
        <row r="11340">
          <cell r="A11340" t="str">
            <v>IWU-SL30-BAS-1P</v>
          </cell>
          <cell r="B11340" t="str">
            <v>SL3000 BASE STK UG 1Y PLAT</v>
          </cell>
          <cell r="C11340">
            <v>13034107</v>
          </cell>
          <cell r="D11340" t="str">
            <v>K</v>
          </cell>
        </row>
        <row r="11341">
          <cell r="A11341" t="str">
            <v>IWU-SL30-BAS-1S</v>
          </cell>
          <cell r="B11341" t="str">
            <v>SL3000 BASE STK UG 1Y SLVR</v>
          </cell>
          <cell r="C11341">
            <v>4739675</v>
          </cell>
          <cell r="D11341" t="str">
            <v>K</v>
          </cell>
        </row>
        <row r="11342">
          <cell r="A11342" t="str">
            <v>IWU-SL30-BAS-24-1G</v>
          </cell>
          <cell r="B11342" t="str">
            <v>SL3000 BASE STK UG OS 1Y GLD</v>
          </cell>
          <cell r="C11342">
            <v>9775580</v>
          </cell>
          <cell r="D11342" t="str">
            <v>K</v>
          </cell>
        </row>
        <row r="11343">
          <cell r="A11343" t="str">
            <v>IWU-SL30-BAS-24-2G</v>
          </cell>
          <cell r="B11343" t="str">
            <v>SL3000 BASE STK UG OS 2Y GLD</v>
          </cell>
          <cell r="C11343">
            <v>28153670</v>
          </cell>
          <cell r="D11343" t="str">
            <v>K</v>
          </cell>
        </row>
        <row r="11344">
          <cell r="A11344" t="str">
            <v>IWU-SL30-BAS-24-3G</v>
          </cell>
          <cell r="B11344" t="str">
            <v>SL3000 BASE STK UG OS 3Y GLD</v>
          </cell>
          <cell r="C11344">
            <v>44967668</v>
          </cell>
          <cell r="D11344" t="str">
            <v>K</v>
          </cell>
        </row>
        <row r="11345">
          <cell r="A11345" t="str">
            <v>IWU-SL30-BAS-2G</v>
          </cell>
          <cell r="B11345" t="str">
            <v>SL3000 BASE STK UG 2Y GLD</v>
          </cell>
          <cell r="C11345">
            <v>22679346</v>
          </cell>
          <cell r="D11345" t="str">
            <v>K</v>
          </cell>
        </row>
        <row r="11346">
          <cell r="A11346" t="str">
            <v>IWU-SL30-BAS-2P</v>
          </cell>
          <cell r="B11346" t="str">
            <v>SL3000 BASE STK UG 2Y PLT</v>
          </cell>
          <cell r="C11346">
            <v>35263183</v>
          </cell>
          <cell r="D11346" t="str">
            <v>K</v>
          </cell>
        </row>
        <row r="11347">
          <cell r="A11347" t="str">
            <v>IWU-SL30-BAS-2S</v>
          </cell>
          <cell r="B11347" t="str">
            <v>SL3000 BASE STK UG 2Y SLVR</v>
          </cell>
          <cell r="C11347">
            <v>15925308</v>
          </cell>
          <cell r="D11347" t="str">
            <v>K</v>
          </cell>
        </row>
        <row r="11348">
          <cell r="A11348" t="str">
            <v>IWU-SL30-BAS-3G</v>
          </cell>
          <cell r="B11348" t="str">
            <v>SL3000 BASE STK UG 3Y GLD</v>
          </cell>
          <cell r="C11348">
            <v>36723595</v>
          </cell>
          <cell r="D11348" t="str">
            <v>K</v>
          </cell>
        </row>
        <row r="11349">
          <cell r="A11349" t="str">
            <v>IWU-SL30-BAS-3P</v>
          </cell>
          <cell r="B11349" t="str">
            <v>SL3000 BASE STK UG 3Y PLT</v>
          </cell>
          <cell r="C11349">
            <v>55596389</v>
          </cell>
          <cell r="D11349" t="str">
            <v>K</v>
          </cell>
        </row>
        <row r="11350">
          <cell r="A11350" t="str">
            <v>IWU-SL30-BAS-3S</v>
          </cell>
          <cell r="B11350" t="str">
            <v>SL3000 BASE STK UG 3Y SLVR</v>
          </cell>
          <cell r="C11350">
            <v>26163007</v>
          </cell>
          <cell r="D11350" t="str">
            <v>K</v>
          </cell>
        </row>
        <row r="11351">
          <cell r="A11351" t="str">
            <v>IWU-SL30-BOT-1G</v>
          </cell>
          <cell r="B11351" t="str">
            <v>STK SL30 BOT UG 1Y Gold</v>
          </cell>
          <cell r="C11351">
            <v>841579</v>
          </cell>
          <cell r="D11351" t="str">
            <v>K</v>
          </cell>
        </row>
        <row r="11352">
          <cell r="A11352" t="str">
            <v>IWU-SL30-BOT-1P</v>
          </cell>
          <cell r="B11352" t="str">
            <v>STK SL30 BOT UG 1Y Platinum</v>
          </cell>
          <cell r="C11352">
            <v>1496141</v>
          </cell>
          <cell r="D11352" t="str">
            <v>K</v>
          </cell>
        </row>
        <row r="11353">
          <cell r="A11353" t="str">
            <v>IWU-SL30-BOT-1S</v>
          </cell>
          <cell r="B11353" t="str">
            <v>STK SL30 BOT UG 1Y Silver</v>
          </cell>
          <cell r="C11353">
            <v>544051</v>
          </cell>
          <cell r="D11353" t="str">
            <v>K</v>
          </cell>
        </row>
        <row r="11354">
          <cell r="A11354" t="str">
            <v>IWU-SL30-BOT-24-1G</v>
          </cell>
          <cell r="B11354" t="str">
            <v>STK SL30 BOT UG 7x24 1Y Gold</v>
          </cell>
          <cell r="C11354">
            <v>1122106</v>
          </cell>
          <cell r="D11354" t="str">
            <v>K</v>
          </cell>
        </row>
        <row r="11355">
          <cell r="A11355" t="str">
            <v>IWU-SL30-BOT-24-2G</v>
          </cell>
          <cell r="B11355" t="str">
            <v>STK SL30 BOT UG 7x24 2Y Gold</v>
          </cell>
          <cell r="C11355">
            <v>3231664</v>
          </cell>
          <cell r="D11355" t="str">
            <v>K</v>
          </cell>
        </row>
        <row r="11356">
          <cell r="A11356" t="str">
            <v>IWU-SL30-BOT-24-3G</v>
          </cell>
          <cell r="B11356" t="str">
            <v>STK SL30 BOT UG 7x24 3Y Gold</v>
          </cell>
          <cell r="C11356">
            <v>5161686</v>
          </cell>
          <cell r="D11356" t="str">
            <v>K</v>
          </cell>
        </row>
        <row r="11357">
          <cell r="A11357" t="str">
            <v>IWU-SL30-BOT-2G</v>
          </cell>
          <cell r="B11357" t="str">
            <v>STK SL30 BOT UG 2Y Gold</v>
          </cell>
          <cell r="C11357">
            <v>2603285</v>
          </cell>
          <cell r="D11357" t="str">
            <v>K</v>
          </cell>
        </row>
        <row r="11358">
          <cell r="A11358" t="str">
            <v>IWU-SL30-BOT-2P</v>
          </cell>
          <cell r="B11358" t="str">
            <v>STK SL30 BOT UG 2Y Platinum</v>
          </cell>
          <cell r="C11358">
            <v>4047741</v>
          </cell>
          <cell r="D11358" t="str">
            <v>K</v>
          </cell>
        </row>
        <row r="11359">
          <cell r="A11359" t="str">
            <v>IWU-SL30-BOT-2S</v>
          </cell>
          <cell r="B11359" t="str">
            <v>STK SL30 BOT UG 2Y Silver</v>
          </cell>
          <cell r="C11359">
            <v>1828012</v>
          </cell>
          <cell r="D11359" t="str">
            <v>K</v>
          </cell>
        </row>
        <row r="11360">
          <cell r="A11360" t="str">
            <v>IWU-SL30-BOT-3G</v>
          </cell>
          <cell r="B11360" t="str">
            <v>STK SL30 BOT UG 3Y Gold</v>
          </cell>
          <cell r="C11360">
            <v>4215377</v>
          </cell>
          <cell r="D11360" t="str">
            <v>K</v>
          </cell>
        </row>
        <row r="11361">
          <cell r="A11361" t="str">
            <v>IWU-SL30-BOT-3P</v>
          </cell>
          <cell r="B11361" t="str">
            <v>STK SL30 BOT UG 3Y Platinum</v>
          </cell>
          <cell r="C11361">
            <v>6381721</v>
          </cell>
          <cell r="D11361" t="str">
            <v>K</v>
          </cell>
        </row>
        <row r="11362">
          <cell r="A11362" t="str">
            <v>IWU-SL30-BOT-3S</v>
          </cell>
          <cell r="B11362" t="str">
            <v>STK SL30 BOT UG 3Y Silver</v>
          </cell>
          <cell r="C11362">
            <v>3003163</v>
          </cell>
          <cell r="D11362" t="str">
            <v>K</v>
          </cell>
        </row>
        <row r="11363">
          <cell r="A11363" t="str">
            <v>IWU-SL30-CRD-1G</v>
          </cell>
          <cell r="B11363" t="str">
            <v>STK SL30 CRD UG 1Y Gold</v>
          </cell>
          <cell r="C11363">
            <v>812889</v>
          </cell>
          <cell r="D11363" t="str">
            <v>K</v>
          </cell>
        </row>
        <row r="11364">
          <cell r="A11364" t="str">
            <v>IWU-SL30-CRD-1P</v>
          </cell>
          <cell r="B11364" t="str">
            <v>STK SL30 CRD UG 1Y Platinum</v>
          </cell>
          <cell r="C11364">
            <v>1445136</v>
          </cell>
          <cell r="D11364" t="str">
            <v>K</v>
          </cell>
        </row>
        <row r="11365">
          <cell r="A11365" t="str">
            <v>IWU-SL30-CRD-1S</v>
          </cell>
          <cell r="B11365" t="str">
            <v>STK SL30 CRD UG 1Y Silver</v>
          </cell>
          <cell r="C11365">
            <v>525504</v>
          </cell>
          <cell r="D11365" t="str">
            <v>K</v>
          </cell>
        </row>
        <row r="11366">
          <cell r="A11366" t="str">
            <v>IWU-SL30-CRD-24-1G</v>
          </cell>
          <cell r="B11366" t="str">
            <v>STK SL30 CRD UG 7x24 1Y Gold</v>
          </cell>
          <cell r="C11366">
            <v>1083852</v>
          </cell>
          <cell r="D11366" t="str">
            <v>K</v>
          </cell>
        </row>
        <row r="11367">
          <cell r="A11367" t="str">
            <v>IWU-SL30-CRD-24-2G</v>
          </cell>
          <cell r="B11367" t="str">
            <v>STK SL30 CRD UG 7x24 2Y Gold</v>
          </cell>
          <cell r="C11367">
            <v>3121494</v>
          </cell>
          <cell r="D11367" t="str">
            <v>K</v>
          </cell>
        </row>
        <row r="11368">
          <cell r="A11368" t="str">
            <v>IWU-SL30-CRD-24-3G</v>
          </cell>
          <cell r="B11368" t="str">
            <v>STK SL30 CRD UG 7x24 3Y Gold</v>
          </cell>
          <cell r="C11368">
            <v>4985719</v>
          </cell>
          <cell r="D11368" t="str">
            <v>K</v>
          </cell>
        </row>
        <row r="11369">
          <cell r="A11369" t="str">
            <v>IWU-SL30-CRD-2G</v>
          </cell>
          <cell r="B11369" t="str">
            <v>STK SL30 CRD UG 2Y Gold</v>
          </cell>
          <cell r="C11369">
            <v>2514537</v>
          </cell>
          <cell r="D11369" t="str">
            <v>K</v>
          </cell>
        </row>
        <row r="11370">
          <cell r="A11370" t="str">
            <v>IWU-SL30-CRD-2P</v>
          </cell>
          <cell r="B11370" t="str">
            <v>STK SL30 CRD UG 2Y Platinum</v>
          </cell>
          <cell r="C11370">
            <v>3909750</v>
          </cell>
          <cell r="D11370" t="str">
            <v>K</v>
          </cell>
        </row>
        <row r="11371">
          <cell r="A11371" t="str">
            <v>IWU-SL30-CRD-2S</v>
          </cell>
          <cell r="B11371" t="str">
            <v>STK SL30 CRD UG 2Y Silver</v>
          </cell>
          <cell r="C11371">
            <v>1765693</v>
          </cell>
          <cell r="D11371" t="str">
            <v>K</v>
          </cell>
        </row>
        <row r="11372">
          <cell r="A11372" t="str">
            <v>IWU-SL30-CRD-3G</v>
          </cell>
          <cell r="B11372" t="str">
            <v>STK SL30 CRD UG 3Y Gold</v>
          </cell>
          <cell r="C11372">
            <v>4071671</v>
          </cell>
          <cell r="D11372" t="str">
            <v>K</v>
          </cell>
        </row>
        <row r="11373">
          <cell r="A11373" t="str">
            <v>IWU-SL30-CRD-3P</v>
          </cell>
          <cell r="B11373" t="str">
            <v>STK SL30 CRD UG 3Y Platinum</v>
          </cell>
          <cell r="C11373">
            <v>6164162</v>
          </cell>
          <cell r="D11373" t="str">
            <v>K</v>
          </cell>
        </row>
        <row r="11374">
          <cell r="A11374" t="str">
            <v>IWU-SL30-CRD-3S</v>
          </cell>
          <cell r="B11374" t="str">
            <v>STK SL30 CRD UG 3Y Silver</v>
          </cell>
          <cell r="C11374">
            <v>2900782</v>
          </cell>
          <cell r="D11374" t="str">
            <v>K</v>
          </cell>
        </row>
        <row r="11375">
          <cell r="A11375" t="str">
            <v>IWU-SL30-DEM-1G</v>
          </cell>
          <cell r="B11375" t="str">
            <v>SL3000 DEM STK UG 1Y GOLD</v>
          </cell>
          <cell r="C11375">
            <v>1912680</v>
          </cell>
          <cell r="D11375" t="str">
            <v>K</v>
          </cell>
        </row>
        <row r="11376">
          <cell r="A11376" t="str">
            <v>IWU-SL30-DEM-1P</v>
          </cell>
          <cell r="B11376" t="str">
            <v>SL3000 DEM STK UG 1Y PLAT</v>
          </cell>
          <cell r="C11376">
            <v>3400320</v>
          </cell>
          <cell r="D11376" t="str">
            <v>K</v>
          </cell>
        </row>
        <row r="11377">
          <cell r="A11377" t="str">
            <v>IWU-SL30-DEM-1S</v>
          </cell>
          <cell r="B11377" t="str">
            <v>SL3000 DEM STK UG 1Y SLVR</v>
          </cell>
          <cell r="C11377">
            <v>1236480</v>
          </cell>
          <cell r="D11377" t="str">
            <v>K</v>
          </cell>
        </row>
        <row r="11378">
          <cell r="A11378" t="str">
            <v>IWU-SL30-DEM-24-1G</v>
          </cell>
          <cell r="B11378" t="str">
            <v>SL3000 DEM STK UG OS 1Y GLD</v>
          </cell>
          <cell r="C11378">
            <v>2550240</v>
          </cell>
          <cell r="D11378" t="str">
            <v>K</v>
          </cell>
        </row>
        <row r="11379">
          <cell r="A11379" t="str">
            <v>IWU-SL30-DEM-24-2G</v>
          </cell>
          <cell r="B11379" t="str">
            <v>SL3000 DEM STK UG OS 2Y GLD</v>
          </cell>
          <cell r="C11379">
            <v>7344691</v>
          </cell>
          <cell r="D11379" t="str">
            <v>K</v>
          </cell>
        </row>
        <row r="11380">
          <cell r="A11380" t="str">
            <v>IWU-SL30-DEM-24-3G</v>
          </cell>
          <cell r="B11380" t="str">
            <v>SL3000 DEM STK UG OS 3Y GLD</v>
          </cell>
          <cell r="C11380">
            <v>11731104</v>
          </cell>
          <cell r="D11380" t="str">
            <v>K</v>
          </cell>
        </row>
        <row r="11381">
          <cell r="A11381" t="str">
            <v>IWU-SL30-DEM-2G</v>
          </cell>
          <cell r="B11381" t="str">
            <v>SL3000 DEM STK UG 2Y GLD</v>
          </cell>
          <cell r="C11381">
            <v>5916557</v>
          </cell>
          <cell r="D11381" t="str">
            <v>K</v>
          </cell>
        </row>
        <row r="11382">
          <cell r="A11382" t="str">
            <v>IWU-SL30-DEM-2P</v>
          </cell>
          <cell r="B11382" t="str">
            <v>SL3000 DEM STK UG 2Y PLT</v>
          </cell>
          <cell r="C11382">
            <v>9199411</v>
          </cell>
          <cell r="D11382" t="str">
            <v>K</v>
          </cell>
        </row>
        <row r="11383">
          <cell r="A11383" t="str">
            <v>IWU-SL30-DEM-2S</v>
          </cell>
          <cell r="B11383" t="str">
            <v>SL3000 DEM STK UG 2Y SLV</v>
          </cell>
          <cell r="C11383">
            <v>4154573</v>
          </cell>
          <cell r="D11383" t="str">
            <v>K</v>
          </cell>
        </row>
        <row r="11384">
          <cell r="A11384" t="str">
            <v>IWU-SL30-DEM-3G</v>
          </cell>
          <cell r="B11384" t="str">
            <v>SL3000 DEM STK UG 3Y GLD</v>
          </cell>
          <cell r="C11384">
            <v>9580402</v>
          </cell>
          <cell r="D11384" t="str">
            <v>K</v>
          </cell>
        </row>
        <row r="11385">
          <cell r="A11385" t="str">
            <v>IWU-SL30-DEM-3P</v>
          </cell>
          <cell r="B11385" t="str">
            <v>SL3000 DEM STK UG 3Y PLT</v>
          </cell>
          <cell r="C11385">
            <v>14503910</v>
          </cell>
          <cell r="D11385" t="str">
            <v>K</v>
          </cell>
        </row>
        <row r="11386">
          <cell r="A11386" t="str">
            <v>IWU-SL30-DEM-3S</v>
          </cell>
          <cell r="B11386" t="str">
            <v>SL3000 DEM STK UG 3Y SLV</v>
          </cell>
          <cell r="C11386">
            <v>6825370</v>
          </cell>
          <cell r="D11386" t="str">
            <v>K</v>
          </cell>
        </row>
        <row r="11387">
          <cell r="A11387" t="str">
            <v>IWU-SL30-PWR-1G</v>
          </cell>
          <cell r="B11387" t="str">
            <v>STK SL30 PWR UG 1Y Gold</v>
          </cell>
          <cell r="C11387">
            <v>669438</v>
          </cell>
          <cell r="D11387" t="str">
            <v>K</v>
          </cell>
        </row>
        <row r="11388">
          <cell r="A11388" t="str">
            <v>IWU-SL30-PWR-1P</v>
          </cell>
          <cell r="B11388" t="str">
            <v>STK SL30 PWR UG 1Y PLAT</v>
          </cell>
          <cell r="C11388">
            <v>1190112</v>
          </cell>
          <cell r="D11388" t="str">
            <v>K</v>
          </cell>
        </row>
        <row r="11389">
          <cell r="A11389" t="str">
            <v>IWU-SL30-PWR-1S</v>
          </cell>
          <cell r="B11389" t="str">
            <v>STK SL30 PWR UG 1Y Silver</v>
          </cell>
          <cell r="C11389">
            <v>432768</v>
          </cell>
          <cell r="D11389" t="str">
            <v>K</v>
          </cell>
        </row>
        <row r="11390">
          <cell r="A11390" t="str">
            <v>IWU-SL30-PWR-24-1G</v>
          </cell>
          <cell r="B11390" t="str">
            <v>STK SL30 PWR UG 7x24 1Y Gold</v>
          </cell>
          <cell r="C11390">
            <v>892584</v>
          </cell>
          <cell r="D11390" t="str">
            <v>K</v>
          </cell>
        </row>
        <row r="11391">
          <cell r="A11391" t="str">
            <v>IWU-SL30-PWR-24-2G</v>
          </cell>
          <cell r="B11391" t="str">
            <v>STK SL30 PWR UG 7x24 2Y Gold</v>
          </cell>
          <cell r="C11391">
            <v>2570642</v>
          </cell>
          <cell r="D11391" t="str">
            <v>K</v>
          </cell>
        </row>
        <row r="11392">
          <cell r="A11392" t="str">
            <v>IWU-SL30-PWR-24-3G</v>
          </cell>
          <cell r="B11392" t="str">
            <v>STK SL30 PWR UG 7x24 3Y Gold</v>
          </cell>
          <cell r="C11392">
            <v>4105886</v>
          </cell>
          <cell r="D11392" t="str">
            <v>K</v>
          </cell>
        </row>
        <row r="11393">
          <cell r="A11393" t="str">
            <v>IWU-SL30-PWR-2G</v>
          </cell>
          <cell r="B11393" t="str">
            <v>STK SL30 PWR UG 2Y Gold</v>
          </cell>
          <cell r="C11393">
            <v>2070795</v>
          </cell>
          <cell r="D11393" t="str">
            <v>K</v>
          </cell>
        </row>
        <row r="11394">
          <cell r="A11394" t="str">
            <v>IWU-SL30-PWR-2P</v>
          </cell>
          <cell r="B11394" t="str">
            <v>STK SL30 PWR UG 2Y PLAT</v>
          </cell>
          <cell r="C11394">
            <v>3219794</v>
          </cell>
          <cell r="D11394" t="str">
            <v>K</v>
          </cell>
        </row>
        <row r="11395">
          <cell r="A11395" t="str">
            <v>IWU-SL30-PWR-2S</v>
          </cell>
          <cell r="B11395" t="str">
            <v>STK SL30 PWR UG 2Y Silver</v>
          </cell>
          <cell r="C11395">
            <v>1454100</v>
          </cell>
          <cell r="D11395" t="str">
            <v>K</v>
          </cell>
        </row>
        <row r="11396">
          <cell r="A11396" t="str">
            <v>IWU-SL30-PWR-3G</v>
          </cell>
          <cell r="B11396" t="str">
            <v>STK SL30 PWR UG 3Y Gold</v>
          </cell>
          <cell r="C11396">
            <v>3353141</v>
          </cell>
          <cell r="D11396" t="str">
            <v>K</v>
          </cell>
        </row>
        <row r="11397">
          <cell r="A11397" t="str">
            <v>IWU-SL30-PWR-3P</v>
          </cell>
          <cell r="B11397" t="str">
            <v>STK SL30 PWR UG 3Y PLAT</v>
          </cell>
          <cell r="C11397">
            <v>5076369</v>
          </cell>
          <cell r="D11397" t="str">
            <v>K</v>
          </cell>
        </row>
        <row r="11398">
          <cell r="A11398" t="str">
            <v>IWU-SL30-PWR-3S</v>
          </cell>
          <cell r="B11398" t="str">
            <v>STK SL30 PWR UG 3Y Silver</v>
          </cell>
          <cell r="C11398">
            <v>2388879</v>
          </cell>
          <cell r="D11398" t="str">
            <v>K</v>
          </cell>
        </row>
        <row r="11399">
          <cell r="A11399" t="str">
            <v>IWU-SL30ACCE-1G</v>
          </cell>
          <cell r="B11399" t="str">
            <v>STK SL30ACCE UG 1Y Gold</v>
          </cell>
          <cell r="C11399">
            <v>765072</v>
          </cell>
          <cell r="D11399" t="str">
            <v>K</v>
          </cell>
        </row>
        <row r="11400">
          <cell r="A11400" t="str">
            <v>IWU-SL30ACCE-1P</v>
          </cell>
          <cell r="B11400" t="str">
            <v>STK SL30ACCE UG 1Y Platinum</v>
          </cell>
          <cell r="C11400">
            <v>1360128</v>
          </cell>
          <cell r="D11400" t="str">
            <v>K</v>
          </cell>
        </row>
        <row r="11401">
          <cell r="A11401" t="str">
            <v>IWU-SL30ACCE-1S</v>
          </cell>
          <cell r="B11401" t="str">
            <v>STK SL30ACCE UG 1Y Silver</v>
          </cell>
          <cell r="C11401">
            <v>494592</v>
          </cell>
          <cell r="D11401" t="str">
            <v>K</v>
          </cell>
        </row>
        <row r="11402">
          <cell r="A11402" t="str">
            <v>IWU-SL30ACCE-24-1G</v>
          </cell>
          <cell r="B11402" t="str">
            <v>STK SL30ACCE UG 7x24 1Y Gold</v>
          </cell>
          <cell r="C11402">
            <v>1020096</v>
          </cell>
          <cell r="D11402" t="str">
            <v>K</v>
          </cell>
        </row>
        <row r="11403">
          <cell r="A11403" t="str">
            <v>IWU-SL30ACCE-24-2G</v>
          </cell>
          <cell r="B11403" t="str">
            <v>STK SL30ACCE UG 7x24 2Y Gold</v>
          </cell>
          <cell r="C11403">
            <v>2937876</v>
          </cell>
          <cell r="D11403" t="str">
            <v>K</v>
          </cell>
        </row>
        <row r="11404">
          <cell r="A11404" t="str">
            <v>IWU-SL30ACCE-24-3G</v>
          </cell>
          <cell r="B11404" t="str">
            <v>STK SL30ACCE UG 7x24 3Y Gold</v>
          </cell>
          <cell r="C11404">
            <v>4692442</v>
          </cell>
          <cell r="D11404" t="str">
            <v>K</v>
          </cell>
        </row>
        <row r="11405">
          <cell r="A11405" t="str">
            <v>IWU-SL30ACCE-2G</v>
          </cell>
          <cell r="B11405" t="str">
            <v>STK SL30ACCE UG 2Y Gold</v>
          </cell>
          <cell r="C11405">
            <v>2366623</v>
          </cell>
          <cell r="D11405" t="str">
            <v>K</v>
          </cell>
        </row>
        <row r="11406">
          <cell r="A11406" t="str">
            <v>IWU-SL30ACCE-2P</v>
          </cell>
          <cell r="B11406" t="str">
            <v>STK SL30ACCE UG 2Y Platinum</v>
          </cell>
          <cell r="C11406">
            <v>3679764</v>
          </cell>
          <cell r="D11406" t="str">
            <v>K</v>
          </cell>
        </row>
        <row r="11407">
          <cell r="A11407" t="str">
            <v>IWU-SL30ACCE-2S</v>
          </cell>
          <cell r="B11407" t="str">
            <v>STK SL30ACCE UG 2Y Silver</v>
          </cell>
          <cell r="C11407">
            <v>1661829</v>
          </cell>
          <cell r="D11407" t="str">
            <v>K</v>
          </cell>
        </row>
        <row r="11408">
          <cell r="A11408" t="str">
            <v>IWU-SL30ACCE-3G</v>
          </cell>
          <cell r="B11408" t="str">
            <v>STK SL30ACCE UG 3Y Gold</v>
          </cell>
          <cell r="C11408">
            <v>3832161</v>
          </cell>
          <cell r="D11408" t="str">
            <v>K</v>
          </cell>
        </row>
        <row r="11409">
          <cell r="A11409" t="str">
            <v>IWU-SL30ACCE-3P</v>
          </cell>
          <cell r="B11409" t="str">
            <v>STK SL30ACCE UG 3Y Platinum</v>
          </cell>
          <cell r="C11409">
            <v>5801564</v>
          </cell>
          <cell r="D11409" t="str">
            <v>K</v>
          </cell>
        </row>
        <row r="11410">
          <cell r="A11410" t="str">
            <v>IWU-SL30ACCE-3S</v>
          </cell>
          <cell r="B11410" t="str">
            <v>STK SL30ACCE UG 3Y Silver</v>
          </cell>
          <cell r="C11410">
            <v>2730148</v>
          </cell>
          <cell r="D11410" t="str">
            <v>K</v>
          </cell>
        </row>
        <row r="11411">
          <cell r="A11411" t="str">
            <v>IWU-SL48LIB-1G</v>
          </cell>
          <cell r="B11411" t="str">
            <v>STK SL48 LIB UPG 1YR GOLD</v>
          </cell>
          <cell r="C11411">
            <v>1958584</v>
          </cell>
          <cell r="D11411" t="str">
            <v>K</v>
          </cell>
        </row>
        <row r="11412">
          <cell r="A11412" t="str">
            <v>IWU-SL48LIB-1P</v>
          </cell>
          <cell r="B11412" t="str">
            <v>STK SL48 LIB UPG 1YR PLAT</v>
          </cell>
          <cell r="C11412">
            <v>3481928</v>
          </cell>
          <cell r="D11412" t="str">
            <v>K</v>
          </cell>
        </row>
        <row r="11413">
          <cell r="A11413" t="str">
            <v>IWU-SL48LIB-1S</v>
          </cell>
          <cell r="B11413" t="str">
            <v>STK SL48 LIB UPG 1YR SLVR</v>
          </cell>
          <cell r="C11413">
            <v>1266156</v>
          </cell>
          <cell r="D11413" t="str">
            <v>K</v>
          </cell>
        </row>
        <row r="11414">
          <cell r="A11414" t="str">
            <v>IWU-SL48LIB-24-1G</v>
          </cell>
          <cell r="B11414" t="str">
            <v>STK SL48 LIB OS UPG 1Y GOLD</v>
          </cell>
          <cell r="C11414">
            <v>2611446</v>
          </cell>
          <cell r="D11414" t="str">
            <v>K</v>
          </cell>
        </row>
        <row r="11415">
          <cell r="A11415" t="str">
            <v>IWU-SL48LIB-24-2G</v>
          </cell>
          <cell r="B11415" t="str">
            <v>STK SL48 LIB OS UPG 2Y GOLD</v>
          </cell>
          <cell r="C11415">
            <v>7520964</v>
          </cell>
          <cell r="D11415" t="str">
            <v>K</v>
          </cell>
        </row>
        <row r="11416">
          <cell r="A11416" t="str">
            <v>IWU-SL48LIB-24-3G</v>
          </cell>
          <cell r="B11416" t="str">
            <v>STK SL48 LIB OS UPG 3Y GOLD</v>
          </cell>
          <cell r="C11416">
            <v>12012651</v>
          </cell>
          <cell r="D11416" t="str">
            <v>K</v>
          </cell>
        </row>
        <row r="11417">
          <cell r="A11417" t="str">
            <v>IWU-SL48LIB-2G</v>
          </cell>
          <cell r="B11417" t="str">
            <v>STK SL48 LIB UPG 2YR GOLD</v>
          </cell>
          <cell r="C11417">
            <v>6058554</v>
          </cell>
          <cell r="D11417" t="str">
            <v>K</v>
          </cell>
        </row>
        <row r="11418">
          <cell r="A11418" t="str">
            <v>IWU-SL48LIB-2P</v>
          </cell>
          <cell r="B11418" t="str">
            <v>STK SL48 LIB UPG 2YR PLAT</v>
          </cell>
          <cell r="C11418">
            <v>9420197</v>
          </cell>
          <cell r="D11418" t="str">
            <v>K</v>
          </cell>
        </row>
        <row r="11419">
          <cell r="A11419" t="str">
            <v>IWU-SL48LIB-2S</v>
          </cell>
          <cell r="B11419" t="str">
            <v>STK SL48 LIB UPG 2YR SLVR</v>
          </cell>
          <cell r="C11419">
            <v>4254283</v>
          </cell>
          <cell r="D11419" t="str">
            <v>K</v>
          </cell>
        </row>
        <row r="11420">
          <cell r="A11420" t="str">
            <v>IWU-SL48LIB-3G</v>
          </cell>
          <cell r="B11420" t="str">
            <v>STK SL48 LIB UPG 3 YR GOLD</v>
          </cell>
          <cell r="C11420">
            <v>9810331</v>
          </cell>
          <cell r="D11420" t="str">
            <v>K</v>
          </cell>
        </row>
        <row r="11421">
          <cell r="A11421" t="str">
            <v>IWU-SL48LIB-3P</v>
          </cell>
          <cell r="B11421" t="str">
            <v>STK SL48 LIB UPG 3YR PLAT</v>
          </cell>
          <cell r="C11421">
            <v>14852004</v>
          </cell>
          <cell r="D11421" t="str">
            <v>K</v>
          </cell>
        </row>
        <row r="11422">
          <cell r="A11422" t="str">
            <v>IWU-SL48LIB-3S</v>
          </cell>
          <cell r="B11422" t="str">
            <v>STK SL48 LIB UPG 3YR SLVR</v>
          </cell>
          <cell r="C11422">
            <v>6989178</v>
          </cell>
          <cell r="D11422" t="str">
            <v>K</v>
          </cell>
        </row>
        <row r="11423">
          <cell r="A11423" t="str">
            <v>IWU-SL500-B-1G</v>
          </cell>
          <cell r="B11423" t="str">
            <v>SL500 BASE UPG 1Y GOLD</v>
          </cell>
          <cell r="C11423">
            <v>1531865</v>
          </cell>
          <cell r="D11423" t="str">
            <v>K</v>
          </cell>
        </row>
        <row r="11424">
          <cell r="A11424" t="str">
            <v>IWU-SL500-B-1P</v>
          </cell>
          <cell r="B11424" t="str">
            <v>SL500 BASE UPG 1Y PLAT</v>
          </cell>
          <cell r="C11424">
            <v>2723316</v>
          </cell>
          <cell r="D11424" t="str">
            <v>K</v>
          </cell>
        </row>
        <row r="11425">
          <cell r="A11425" t="str">
            <v>IWU-SL500-B-1S</v>
          </cell>
          <cell r="B11425" t="str">
            <v>SL500 BASE UPG 1Y SLVRR</v>
          </cell>
          <cell r="C11425">
            <v>990297</v>
          </cell>
          <cell r="D11425" t="str">
            <v>K</v>
          </cell>
        </row>
        <row r="11426">
          <cell r="A11426" t="str">
            <v>IWU-SL500-B-24-1G</v>
          </cell>
          <cell r="B11426" t="str">
            <v>SL500 BASE UPG OS 1Y GOLD</v>
          </cell>
          <cell r="C11426">
            <v>2042487</v>
          </cell>
          <cell r="D11426" t="str">
            <v>K</v>
          </cell>
        </row>
        <row r="11427">
          <cell r="A11427" t="str">
            <v>IWU-SL500-B-24-2G</v>
          </cell>
          <cell r="B11427" t="str">
            <v>SL500 BASE UPG OS 2Y GLD</v>
          </cell>
          <cell r="C11427">
            <v>5882363</v>
          </cell>
          <cell r="D11427" t="str">
            <v>K</v>
          </cell>
        </row>
        <row r="11428">
          <cell r="A11428" t="str">
            <v>IWU-SL500-B-24-3G</v>
          </cell>
          <cell r="B11428" t="str">
            <v>SL500 BASE UPG OS 3Y GLD</v>
          </cell>
          <cell r="C11428">
            <v>9395441</v>
          </cell>
          <cell r="D11428" t="str">
            <v>K</v>
          </cell>
        </row>
        <row r="11429">
          <cell r="A11429" t="str">
            <v>IWU-SL500-B-2G</v>
          </cell>
          <cell r="B11429" t="str">
            <v>SL500 BASE UPG 2Y GLD</v>
          </cell>
          <cell r="C11429">
            <v>4738570</v>
          </cell>
          <cell r="D11429" t="str">
            <v>K</v>
          </cell>
        </row>
        <row r="11430">
          <cell r="A11430" t="str">
            <v>IWU-SL500-B-2P</v>
          </cell>
          <cell r="B11430" t="str">
            <v>SL500 BASE UPG 2Y PLT</v>
          </cell>
          <cell r="C11430">
            <v>7367808</v>
          </cell>
          <cell r="D11430" t="str">
            <v>K</v>
          </cell>
        </row>
        <row r="11431">
          <cell r="A11431" t="str">
            <v>IWU-SL500-B-2S</v>
          </cell>
          <cell r="B11431" t="str">
            <v>SL500 BASE UPG 2Y SLVR</v>
          </cell>
          <cell r="C11431">
            <v>3327397</v>
          </cell>
          <cell r="D11431" t="str">
            <v>K</v>
          </cell>
        </row>
        <row r="11432">
          <cell r="A11432" t="str">
            <v>IWU-SL500-B-3G</v>
          </cell>
          <cell r="B11432" t="str">
            <v>SL500 BASE UPG 3Y GLD</v>
          </cell>
          <cell r="C11432">
            <v>7672944</v>
          </cell>
          <cell r="D11432" t="str">
            <v>K</v>
          </cell>
        </row>
        <row r="11433">
          <cell r="A11433" t="str">
            <v>IWU-SL500-B-3P</v>
          </cell>
          <cell r="B11433" t="str">
            <v>SL500 BASE UPG 3Y PLT</v>
          </cell>
          <cell r="C11433">
            <v>11616182</v>
          </cell>
          <cell r="D11433" t="str">
            <v>K</v>
          </cell>
        </row>
        <row r="11434">
          <cell r="A11434" t="str">
            <v>IWU-SL500-B-3S</v>
          </cell>
          <cell r="B11434" t="str">
            <v>SL500 BASE UPG 3Y SLVR</v>
          </cell>
          <cell r="C11434">
            <v>5466439</v>
          </cell>
          <cell r="D11434" t="str">
            <v>K</v>
          </cell>
        </row>
        <row r="11435">
          <cell r="A11435" t="str">
            <v>IWU-SL500-E-1G</v>
          </cell>
          <cell r="B11435" t="str">
            <v>SL500 EXP UNIT UPG 1Y GOLD</v>
          </cell>
          <cell r="C11435">
            <v>1918227</v>
          </cell>
          <cell r="D11435" t="str">
            <v>K</v>
          </cell>
        </row>
        <row r="11436">
          <cell r="A11436" t="str">
            <v>IWU-SL500-E-1P</v>
          </cell>
          <cell r="B11436" t="str">
            <v>SL500 EXP UNIT UPG 1Y PLAT</v>
          </cell>
          <cell r="C11436">
            <v>3410181</v>
          </cell>
          <cell r="D11436" t="str">
            <v>K</v>
          </cell>
        </row>
        <row r="11437">
          <cell r="A11437" t="str">
            <v>IWU-SL500-E-1S</v>
          </cell>
          <cell r="B11437" t="str">
            <v>SL500 EXP UNIT UPG 1Y SLVR</v>
          </cell>
          <cell r="C11437">
            <v>1240066</v>
          </cell>
          <cell r="D11437" t="str">
            <v>K</v>
          </cell>
        </row>
        <row r="11438">
          <cell r="A11438" t="str">
            <v>IWU-SL500-E-24-1G</v>
          </cell>
          <cell r="B11438" t="str">
            <v>SL500 EXP UNIT UPG OS 1Y GOLD</v>
          </cell>
          <cell r="C11438">
            <v>2557636</v>
          </cell>
          <cell r="D11438" t="str">
            <v>K</v>
          </cell>
        </row>
        <row r="11439">
          <cell r="A11439" t="str">
            <v>IWU-SL500-E-24-2G</v>
          </cell>
          <cell r="B11439" t="str">
            <v>SL500 EXP UNIT UPG OS 2Y GLD</v>
          </cell>
          <cell r="C11439">
            <v>7365991</v>
          </cell>
          <cell r="D11439" t="str">
            <v>K</v>
          </cell>
        </row>
        <row r="11440">
          <cell r="A11440" t="str">
            <v>IWU-SL500-E-24-3G</v>
          </cell>
          <cell r="B11440" t="str">
            <v>SL500 EXP UNIT UPG OS 3Y GLD</v>
          </cell>
          <cell r="C11440">
            <v>11765124</v>
          </cell>
          <cell r="D11440" t="str">
            <v>K</v>
          </cell>
        </row>
        <row r="11441">
          <cell r="A11441" t="str">
            <v>IWU-SL500-E-2G</v>
          </cell>
          <cell r="B11441" t="str">
            <v>SL500 EXP UNIT UPG 2Y GLD</v>
          </cell>
          <cell r="C11441">
            <v>5933715</v>
          </cell>
          <cell r="D11441" t="str">
            <v>K</v>
          </cell>
        </row>
        <row r="11442">
          <cell r="A11442" t="str">
            <v>IWU-SL500-E-2P</v>
          </cell>
          <cell r="B11442" t="str">
            <v>SL500 EXP UNIT UPG 2Y PLT</v>
          </cell>
          <cell r="C11442">
            <v>9226089</v>
          </cell>
          <cell r="D11442" t="str">
            <v>K</v>
          </cell>
        </row>
        <row r="11443">
          <cell r="A11443" t="str">
            <v>IWU-SL500-E-2S</v>
          </cell>
          <cell r="B11443" t="str">
            <v>SL500 EXP UNIT UPG 2Y SLV</v>
          </cell>
          <cell r="C11443">
            <v>4166621</v>
          </cell>
          <cell r="D11443" t="str">
            <v>K</v>
          </cell>
        </row>
        <row r="11444">
          <cell r="A11444" t="str">
            <v>IWU-SL500-E-3G</v>
          </cell>
          <cell r="B11444" t="str">
            <v>SL500 EXP UNIT UPG 3Y GLD</v>
          </cell>
          <cell r="C11444">
            <v>9608185</v>
          </cell>
          <cell r="D11444" t="str">
            <v>K</v>
          </cell>
        </row>
        <row r="11445">
          <cell r="A11445" t="str">
            <v>IWU-SL500-E-3P</v>
          </cell>
          <cell r="B11445" t="str">
            <v>SL500 EXP UNIT UPG 3Y PLT</v>
          </cell>
          <cell r="C11445">
            <v>14545972</v>
          </cell>
          <cell r="D11445" t="str">
            <v>K</v>
          </cell>
        </row>
        <row r="11446">
          <cell r="A11446" t="str">
            <v>IWU-SL500-E-3S</v>
          </cell>
          <cell r="B11446" t="str">
            <v>SL500 EXP UNIT UPG 3Y SLV</v>
          </cell>
          <cell r="C11446">
            <v>6845163</v>
          </cell>
          <cell r="D11446" t="str">
            <v>K</v>
          </cell>
        </row>
        <row r="11447">
          <cell r="A11447" t="str">
            <v>IWU-SL500-FC-1G</v>
          </cell>
          <cell r="B11447" t="str">
            <v>SL500 FC DRV UPG 1Y GOLD</v>
          </cell>
          <cell r="C11447">
            <v>3743306</v>
          </cell>
          <cell r="D11447" t="str">
            <v>K</v>
          </cell>
        </row>
        <row r="11448">
          <cell r="A11448" t="str">
            <v>IWU-SL500-FC-1P</v>
          </cell>
          <cell r="B11448" t="str">
            <v>SL500 FC DRV UPG 1Y PLAT</v>
          </cell>
          <cell r="C11448">
            <v>6654766</v>
          </cell>
          <cell r="D11448" t="str">
            <v>K</v>
          </cell>
        </row>
        <row r="11449">
          <cell r="A11449" t="str">
            <v>IWU-SL500-FC-1S</v>
          </cell>
          <cell r="B11449" t="str">
            <v>SL500 FC DRV UPG 1Y SLVR</v>
          </cell>
          <cell r="C11449">
            <v>2419915</v>
          </cell>
          <cell r="D11449" t="str">
            <v>K</v>
          </cell>
        </row>
        <row r="11450">
          <cell r="A11450" t="str">
            <v>IWU-SL500-FC-24-1G</v>
          </cell>
          <cell r="B11450" t="str">
            <v>SL500 FC DRV UPG OS 1Y GOLD</v>
          </cell>
          <cell r="C11450">
            <v>4991075</v>
          </cell>
          <cell r="D11450" t="str">
            <v>K</v>
          </cell>
        </row>
        <row r="11451">
          <cell r="A11451" t="str">
            <v>IWU-SL500-FC-24-2G</v>
          </cell>
          <cell r="B11451" t="str">
            <v>SL500 LTO FC DRV UPG OS 2Y GLD</v>
          </cell>
          <cell r="C11451">
            <v>14374295</v>
          </cell>
          <cell r="D11451" t="str">
            <v>K</v>
          </cell>
        </row>
        <row r="11452">
          <cell r="A11452" t="str">
            <v>IWU-SL500-FC-24-3G</v>
          </cell>
          <cell r="B11452" t="str">
            <v>SL500 LTO FC DRV UPG OS 3Y GLD</v>
          </cell>
          <cell r="C11452">
            <v>22958944</v>
          </cell>
          <cell r="D11452" t="str">
            <v>K</v>
          </cell>
        </row>
        <row r="11453">
          <cell r="A11453" t="str">
            <v>IWU-SL500-FC-2G</v>
          </cell>
          <cell r="B11453" t="str">
            <v>SL500 LTO FC DRV UPG 2Y GLD</v>
          </cell>
          <cell r="C11453">
            <v>11579293</v>
          </cell>
          <cell r="D11453" t="str">
            <v>K</v>
          </cell>
        </row>
        <row r="11454">
          <cell r="A11454" t="str">
            <v>IWU-SL500-FC-2P</v>
          </cell>
          <cell r="B11454" t="str">
            <v>SL500 LTO FC DRV UPG 2Y PLT</v>
          </cell>
          <cell r="C11454">
            <v>18004168</v>
          </cell>
          <cell r="D11454" t="str">
            <v>K</v>
          </cell>
        </row>
        <row r="11455">
          <cell r="A11455" t="str">
            <v>IWU-SL500-FC-2S</v>
          </cell>
          <cell r="B11455" t="str">
            <v>SL500 LTO FC DRV UPG 2Y SLV</v>
          </cell>
          <cell r="C11455">
            <v>8130914</v>
          </cell>
          <cell r="D11455" t="str">
            <v>K</v>
          </cell>
        </row>
        <row r="11456">
          <cell r="A11456" t="str">
            <v>IWU-SL500-FC-3G</v>
          </cell>
          <cell r="B11456" t="str">
            <v>SL500 LTO FC DRV UPG 3Y GLD</v>
          </cell>
          <cell r="C11456">
            <v>18749804</v>
          </cell>
          <cell r="D11456" t="str">
            <v>K</v>
          </cell>
        </row>
        <row r="11457">
          <cell r="A11457" t="str">
            <v>IWU-SL500-FC-3P</v>
          </cell>
          <cell r="B11457" t="str">
            <v>SL500 LTO FC DRV UPG 3Y PLT</v>
          </cell>
          <cell r="C11457">
            <v>28385603</v>
          </cell>
          <cell r="D11457" t="str">
            <v>K</v>
          </cell>
        </row>
        <row r="11458">
          <cell r="A11458" t="str">
            <v>IWU-SL500-FC-3S</v>
          </cell>
          <cell r="B11458" t="str">
            <v>SL500 LTO FC DRV UPG 3Y SLV</v>
          </cell>
          <cell r="C11458">
            <v>13357931</v>
          </cell>
          <cell r="D11458" t="str">
            <v>K</v>
          </cell>
        </row>
        <row r="11459">
          <cell r="A11459" t="str">
            <v>IWU-SL500-SC-1G</v>
          </cell>
          <cell r="B11459" t="str">
            <v>SL500 SCSI DRV UPG 1Y GOLD</v>
          </cell>
          <cell r="C11459">
            <v>3397111</v>
          </cell>
          <cell r="D11459" t="str">
            <v>K</v>
          </cell>
        </row>
        <row r="11460">
          <cell r="A11460" t="str">
            <v>IWU-SL500-SC-1P</v>
          </cell>
          <cell r="B11460" t="str">
            <v>SL500 SCSI DRV UPG 1Y PLAT</v>
          </cell>
          <cell r="C11460">
            <v>6039308</v>
          </cell>
          <cell r="D11460" t="str">
            <v>K</v>
          </cell>
        </row>
        <row r="11461">
          <cell r="A11461" t="str">
            <v>IWU-SL500-SC-1S</v>
          </cell>
          <cell r="B11461" t="str">
            <v>SL500 SCSI DRV UPG 1Y SLVR</v>
          </cell>
          <cell r="C11461">
            <v>2196112</v>
          </cell>
          <cell r="D11461" t="str">
            <v>K</v>
          </cell>
        </row>
        <row r="11462">
          <cell r="A11462" t="str">
            <v>IWU-SL500-SC-24-1G</v>
          </cell>
          <cell r="B11462" t="str">
            <v>SL500 SCSI DRV UPG OS 1Y GOLD</v>
          </cell>
          <cell r="C11462">
            <v>4529481</v>
          </cell>
          <cell r="D11462" t="str">
            <v>K</v>
          </cell>
        </row>
        <row r="11463">
          <cell r="A11463" t="str">
            <v>IWU-SL500-SC-24-2G</v>
          </cell>
          <cell r="B11463" t="str">
            <v>SL500 2 SCSI DRV UPG OS 2Y GLD</v>
          </cell>
          <cell r="C11463">
            <v>13044906</v>
          </cell>
          <cell r="D11463" t="str">
            <v>K</v>
          </cell>
        </row>
        <row r="11464">
          <cell r="A11464" t="str">
            <v>IWU-SL500-SC-24-3G</v>
          </cell>
          <cell r="B11464" t="str">
            <v>SL500 2 SCSI DRV UPG OS 3Y GLD</v>
          </cell>
          <cell r="C11464">
            <v>20835614</v>
          </cell>
          <cell r="D11464" t="str">
            <v>K</v>
          </cell>
        </row>
        <row r="11465">
          <cell r="A11465" t="str">
            <v>IWU-SL500-SC-2G</v>
          </cell>
          <cell r="B11465" t="str">
            <v>SL500 SCSI DRV UPG 2Y GLD</v>
          </cell>
          <cell r="C11465">
            <v>10508397</v>
          </cell>
          <cell r="D11465" t="str">
            <v>K</v>
          </cell>
        </row>
        <row r="11466">
          <cell r="A11466" t="str">
            <v>IWU-SL500-SC-2P</v>
          </cell>
          <cell r="B11466" t="str">
            <v>SL500 SCSI DRV UPG 2Y PLT</v>
          </cell>
          <cell r="C11466">
            <v>16339074</v>
          </cell>
          <cell r="D11466" t="str">
            <v>K</v>
          </cell>
        </row>
        <row r="11467">
          <cell r="A11467" t="str">
            <v>IWU-SL500-SC-2S</v>
          </cell>
          <cell r="B11467" t="str">
            <v>SL500 SCSI DRV UPG 2Y SLV</v>
          </cell>
          <cell r="C11467">
            <v>7378937</v>
          </cell>
          <cell r="D11467" t="str">
            <v>K</v>
          </cell>
        </row>
        <row r="11468">
          <cell r="A11468" t="str">
            <v>IWU-SL500-SC-3G</v>
          </cell>
          <cell r="B11468" t="str">
            <v>SL500 SCSI DRV UPG 3Y GLD</v>
          </cell>
          <cell r="C11468">
            <v>17015751</v>
          </cell>
          <cell r="D11468" t="str">
            <v>K</v>
          </cell>
        </row>
        <row r="11469">
          <cell r="A11469" t="str">
            <v>IWU-SL500-SC-3P</v>
          </cell>
          <cell r="B11469" t="str">
            <v>SL500 SCSI DRV UPG 3Y PLT</v>
          </cell>
          <cell r="C11469">
            <v>25760395</v>
          </cell>
          <cell r="D11469" t="str">
            <v>K</v>
          </cell>
        </row>
        <row r="11470">
          <cell r="A11470" t="str">
            <v>IWU-SL500-SC-3S</v>
          </cell>
          <cell r="B11470" t="str">
            <v>SL500 SCSI DRV UPG 3Y SLV</v>
          </cell>
          <cell r="C11470">
            <v>12122539</v>
          </cell>
          <cell r="D11470" t="str">
            <v>K</v>
          </cell>
        </row>
        <row r="11471">
          <cell r="A11471" t="str">
            <v>IWU-SL53DER-1G</v>
          </cell>
          <cell r="B11471" t="str">
            <v>DR EXP MOD 1Y GOLD STK SVC</v>
          </cell>
          <cell r="C11471">
            <v>1918227</v>
          </cell>
          <cell r="D11471" t="str">
            <v>K</v>
          </cell>
        </row>
        <row r="11472">
          <cell r="A11472" t="str">
            <v>IWU-SL53DER-1P</v>
          </cell>
          <cell r="B11472" t="str">
            <v>DR EXP MOD 1Y PLAT STK SVC</v>
          </cell>
          <cell r="C11472">
            <v>3410181</v>
          </cell>
          <cell r="D11472" t="str">
            <v>K</v>
          </cell>
        </row>
        <row r="11473">
          <cell r="A11473" t="str">
            <v>IWU-SL53DER-1S</v>
          </cell>
          <cell r="B11473" t="str">
            <v>DR EXP MOD 1Y SLVR STK SVC</v>
          </cell>
          <cell r="C11473">
            <v>1240066</v>
          </cell>
          <cell r="D11473" t="str">
            <v>K</v>
          </cell>
        </row>
        <row r="11474">
          <cell r="A11474" t="str">
            <v>IWU-SL53DER-24-1G</v>
          </cell>
          <cell r="B11474" t="str">
            <v>DR EXP MOD 1Y GOLD7X24 STK SVC</v>
          </cell>
          <cell r="C11474">
            <v>2557636</v>
          </cell>
          <cell r="D11474" t="str">
            <v>K</v>
          </cell>
        </row>
        <row r="11475">
          <cell r="A11475" t="str">
            <v>IWU-SL53DER-24-2G</v>
          </cell>
          <cell r="B11475" t="str">
            <v>DR EXP MOD 2Y GOLD7X24 STK SVC</v>
          </cell>
          <cell r="C11475">
            <v>7365991</v>
          </cell>
          <cell r="D11475" t="str">
            <v>K</v>
          </cell>
        </row>
        <row r="11476">
          <cell r="A11476" t="str">
            <v>IWU-SL53DER-24-3G</v>
          </cell>
          <cell r="B11476" t="str">
            <v>DR EXP MOD 3Y GOLD7X24 STK SVC</v>
          </cell>
          <cell r="C11476">
            <v>11765124</v>
          </cell>
          <cell r="D11476" t="str">
            <v>K</v>
          </cell>
        </row>
        <row r="11477">
          <cell r="A11477" t="str">
            <v>IWU-SL53DER-2G</v>
          </cell>
          <cell r="B11477" t="str">
            <v>DR EXP MOD 2Y GOLD STK SVC</v>
          </cell>
          <cell r="C11477">
            <v>5933715</v>
          </cell>
          <cell r="D11477" t="str">
            <v>K</v>
          </cell>
        </row>
        <row r="11478">
          <cell r="A11478" t="str">
            <v>IWU-SL53DER-2P</v>
          </cell>
          <cell r="B11478" t="str">
            <v>DR EXP MOD 2Y PLAT STK SVC</v>
          </cell>
          <cell r="C11478">
            <v>9226089</v>
          </cell>
          <cell r="D11478" t="str">
            <v>K</v>
          </cell>
        </row>
        <row r="11479">
          <cell r="A11479" t="str">
            <v>IWU-SL53DER-2S</v>
          </cell>
          <cell r="B11479" t="str">
            <v>DR EXP MOD 2Y SLVR STK SVC</v>
          </cell>
          <cell r="C11479">
            <v>4166621</v>
          </cell>
          <cell r="D11479" t="str">
            <v>K</v>
          </cell>
        </row>
        <row r="11480">
          <cell r="A11480" t="str">
            <v>IWU-SL53DER-3G</v>
          </cell>
          <cell r="B11480" t="str">
            <v>DR EXP MOD 3Y GOLD STK SVC</v>
          </cell>
          <cell r="C11480">
            <v>9608185</v>
          </cell>
          <cell r="D11480" t="str">
            <v>K</v>
          </cell>
        </row>
        <row r="11481">
          <cell r="A11481" t="str">
            <v>IWU-SL53DER-3P</v>
          </cell>
          <cell r="B11481" t="str">
            <v>DR EXP MOD 3Y PLAT STK SVC</v>
          </cell>
          <cell r="C11481">
            <v>14545972</v>
          </cell>
          <cell r="D11481" t="str">
            <v>K</v>
          </cell>
        </row>
        <row r="11482">
          <cell r="A11482" t="str">
            <v>IWU-SL53DER-3S</v>
          </cell>
          <cell r="B11482" t="str">
            <v>DR EXP MOD 3Y SLVR STK SVC</v>
          </cell>
          <cell r="C11482">
            <v>6845163</v>
          </cell>
          <cell r="D11482" t="str">
            <v>K</v>
          </cell>
        </row>
        <row r="11483">
          <cell r="A11483" t="str">
            <v>IWU-SL700E-1G</v>
          </cell>
          <cell r="B11483" t="str">
            <v>SL700E SCSI DRV UG 1Y GOLD</v>
          </cell>
          <cell r="C11483">
            <v>7483552</v>
          </cell>
          <cell r="D11483" t="str">
            <v>K</v>
          </cell>
        </row>
        <row r="11484">
          <cell r="A11484" t="str">
            <v>IWU-SL700E-1P</v>
          </cell>
          <cell r="B11484" t="str">
            <v>SL700E SCSI DRV UG 1Y PLAT</v>
          </cell>
          <cell r="C11484">
            <v>13304092</v>
          </cell>
          <cell r="D11484" t="str">
            <v>K</v>
          </cell>
        </row>
        <row r="11485">
          <cell r="A11485" t="str">
            <v>IWU-SL700E-1S</v>
          </cell>
          <cell r="B11485" t="str">
            <v>SL700E SCSI DRV UG 1Y SLVR</v>
          </cell>
          <cell r="C11485">
            <v>4837852</v>
          </cell>
          <cell r="D11485" t="str">
            <v>K</v>
          </cell>
        </row>
        <row r="11486">
          <cell r="A11486" t="str">
            <v>IWU-SL700E-24-1G</v>
          </cell>
          <cell r="B11486" t="str">
            <v>SL700E SCSI DRV UG OS 1Y GOLD</v>
          </cell>
          <cell r="C11486">
            <v>9978069</v>
          </cell>
          <cell r="D11486" t="str">
            <v>K</v>
          </cell>
        </row>
        <row r="11487">
          <cell r="A11487" t="str">
            <v>IWU-SL700E-24-2G</v>
          </cell>
          <cell r="B11487" t="str">
            <v>SL700E SCSI DRV UG OS 2Y GLD</v>
          </cell>
          <cell r="C11487">
            <v>28736839</v>
          </cell>
          <cell r="D11487" t="str">
            <v>K</v>
          </cell>
        </row>
        <row r="11488">
          <cell r="A11488" t="str">
            <v>IWU-SL700E-24-3G</v>
          </cell>
          <cell r="B11488" t="str">
            <v>SL700E SCSI DRV UG OS 3Y GLD</v>
          </cell>
          <cell r="C11488">
            <v>45899117</v>
          </cell>
          <cell r="D11488" t="str">
            <v>K</v>
          </cell>
        </row>
        <row r="11489">
          <cell r="A11489" t="str">
            <v>IWU-SL700E-2G</v>
          </cell>
          <cell r="B11489" t="str">
            <v>SL700E SCSI DRV UG 2Y GLD</v>
          </cell>
          <cell r="C11489">
            <v>23149120</v>
          </cell>
          <cell r="D11489" t="str">
            <v>K</v>
          </cell>
        </row>
        <row r="11490">
          <cell r="A11490" t="str">
            <v>IWU-SL700E-2P</v>
          </cell>
          <cell r="B11490" t="str">
            <v>SL700E SCSI DRV UG 2Y PLT</v>
          </cell>
          <cell r="C11490">
            <v>35993616</v>
          </cell>
          <cell r="D11490" t="str">
            <v>K</v>
          </cell>
        </row>
        <row r="11491">
          <cell r="A11491" t="str">
            <v>IWU-SL700E-2S</v>
          </cell>
          <cell r="B11491" t="str">
            <v>SL700E SCSI DRV UG 2Y SLV</v>
          </cell>
          <cell r="C11491">
            <v>16255181</v>
          </cell>
          <cell r="D11491" t="str">
            <v>K</v>
          </cell>
        </row>
        <row r="11492">
          <cell r="A11492" t="str">
            <v>IWU-SL700E-3G</v>
          </cell>
          <cell r="B11492" t="str">
            <v>SL700E SCSI DRV UG  3Y GLD</v>
          </cell>
          <cell r="C11492">
            <v>37484279</v>
          </cell>
          <cell r="D11492" t="str">
            <v>K</v>
          </cell>
        </row>
        <row r="11493">
          <cell r="A11493" t="str">
            <v>IWU-SL700E-3P</v>
          </cell>
          <cell r="B11493" t="str">
            <v>SL700E SCSI DRV UG 3Y PLT</v>
          </cell>
          <cell r="C11493">
            <v>56748000</v>
          </cell>
          <cell r="D11493" t="str">
            <v>K</v>
          </cell>
        </row>
        <row r="11494">
          <cell r="A11494" t="str">
            <v>IWU-SL700E-3S</v>
          </cell>
          <cell r="B11494" t="str">
            <v>SL700E SCSI DRV UG 3Y SLV</v>
          </cell>
          <cell r="C11494">
            <v>26704941</v>
          </cell>
          <cell r="D11494" t="str">
            <v>K</v>
          </cell>
        </row>
        <row r="11495">
          <cell r="A11495" t="str">
            <v>IWU-SL85-10K-1G</v>
          </cell>
          <cell r="B11495" t="str">
            <v>SL8500 SLOT 1000 UG 1Y GLD</v>
          </cell>
          <cell r="C11495">
            <v>2239940</v>
          </cell>
          <cell r="D11495" t="str">
            <v>K</v>
          </cell>
        </row>
        <row r="11496">
          <cell r="A11496" t="str">
            <v>IWU-SL85-10K-1P</v>
          </cell>
          <cell r="B11496" t="str">
            <v>SL8500 SLOT 1000 UG 1Y PLT</v>
          </cell>
          <cell r="C11496">
            <v>3982115</v>
          </cell>
          <cell r="D11496" t="str">
            <v>K</v>
          </cell>
        </row>
        <row r="11497">
          <cell r="A11497" t="str">
            <v>IWU-SL85-10K-1S</v>
          </cell>
          <cell r="B11497" t="str">
            <v>SL8500 SLOT 1000 UG 1Y SLV</v>
          </cell>
          <cell r="C11497">
            <v>1448042</v>
          </cell>
          <cell r="D11497" t="str">
            <v>K</v>
          </cell>
        </row>
        <row r="11498">
          <cell r="A11498" t="str">
            <v>IWU-SL85-10K-24-1G</v>
          </cell>
          <cell r="B11498" t="str">
            <v>SL8500 SLOT 1000 UG OS 1Y GLD</v>
          </cell>
          <cell r="C11498">
            <v>2986586</v>
          </cell>
          <cell r="D11498" t="str">
            <v>K</v>
          </cell>
        </row>
        <row r="11499">
          <cell r="A11499" t="str">
            <v>IWU-SL85-10K-24-2G</v>
          </cell>
          <cell r="B11499" t="str">
            <v>SL8500 SLOT 10K UG OS 2Y GLD</v>
          </cell>
          <cell r="C11499">
            <v>8601368</v>
          </cell>
          <cell r="D11499" t="str">
            <v>K</v>
          </cell>
        </row>
        <row r="11500">
          <cell r="A11500" t="str">
            <v>IWU-SL85-10K-24-3G</v>
          </cell>
          <cell r="B11500" t="str">
            <v>SL8500 SLOT 10K UG OS 3Y GLD</v>
          </cell>
          <cell r="C11500">
            <v>13738296</v>
          </cell>
          <cell r="D11500" t="str">
            <v>K</v>
          </cell>
        </row>
        <row r="11501">
          <cell r="A11501" t="str">
            <v>IWU-SL85-10K-2G</v>
          </cell>
          <cell r="B11501" t="str">
            <v>SL8500 SLOT 10K UG 2Y GLD</v>
          </cell>
          <cell r="C11501">
            <v>6928880</v>
          </cell>
          <cell r="D11501" t="str">
            <v>K</v>
          </cell>
        </row>
        <row r="11502">
          <cell r="A11502" t="str">
            <v>IWU-SL85-10K-2P</v>
          </cell>
          <cell r="B11502" t="str">
            <v>SL8500 SLOT 10K UG 2Y PLT</v>
          </cell>
          <cell r="C11502">
            <v>10773431</v>
          </cell>
          <cell r="D11502" t="str">
            <v>K</v>
          </cell>
        </row>
        <row r="11503">
          <cell r="A11503" t="str">
            <v>IWU-SL85-10K-2S</v>
          </cell>
          <cell r="B11503" t="str">
            <v>SL8500 SLOT 10K UG 2Y SLV</v>
          </cell>
          <cell r="C11503">
            <v>4865420</v>
          </cell>
          <cell r="D11503" t="str">
            <v>K</v>
          </cell>
        </row>
        <row r="11504">
          <cell r="A11504" t="str">
            <v>IWU-SL85-10K-3G</v>
          </cell>
          <cell r="B11504" t="str">
            <v>SL8500 SLOT 10K UG 3Y GLD</v>
          </cell>
          <cell r="C11504">
            <v>11219608</v>
          </cell>
          <cell r="D11504" t="str">
            <v>K</v>
          </cell>
        </row>
        <row r="11505">
          <cell r="A11505" t="str">
            <v>IWU-SL85-10K-3P</v>
          </cell>
          <cell r="B11505" t="str">
            <v>SL8500 SLOT 10K UG 3Y PLT</v>
          </cell>
          <cell r="C11505">
            <v>16985530</v>
          </cell>
          <cell r="D11505" t="str">
            <v>K</v>
          </cell>
        </row>
        <row r="11506">
          <cell r="A11506" t="str">
            <v>IWU-SL85-10K-3S</v>
          </cell>
          <cell r="B11506" t="str">
            <v>SL8500 SLOT 10K UG 3Y SLV</v>
          </cell>
          <cell r="C11506">
            <v>7993190</v>
          </cell>
          <cell r="D11506" t="str">
            <v>K</v>
          </cell>
        </row>
        <row r="11507">
          <cell r="A11507" t="str">
            <v>IWU-SL85-125-1G</v>
          </cell>
          <cell r="B11507" t="str">
            <v>SL8500 SLOT 1250 UG 1Y GLD</v>
          </cell>
          <cell r="C11507">
            <v>1119874</v>
          </cell>
          <cell r="D11507" t="str">
            <v>K</v>
          </cell>
        </row>
        <row r="11508">
          <cell r="A11508" t="str">
            <v>IWU-SL85-125-1P</v>
          </cell>
          <cell r="B11508" t="str">
            <v>SL8500 SLOT 1250 UG 1Y PLT</v>
          </cell>
          <cell r="C11508">
            <v>1990887</v>
          </cell>
          <cell r="D11508" t="str">
            <v>K</v>
          </cell>
        </row>
        <row r="11509">
          <cell r="A11509" t="str">
            <v>IWU-SL85-125-1S</v>
          </cell>
          <cell r="B11509" t="str">
            <v>SL8500 SLOT 1250 UG 1Y SLV</v>
          </cell>
          <cell r="C11509">
            <v>723959</v>
          </cell>
          <cell r="D11509" t="str">
            <v>K</v>
          </cell>
        </row>
        <row r="11510">
          <cell r="A11510" t="str">
            <v>IWU-SL85-125-24-1G</v>
          </cell>
          <cell r="B11510" t="str">
            <v>SL8500 SLOT 1250 UG OS 1Y GLD</v>
          </cell>
          <cell r="C11510">
            <v>1493166</v>
          </cell>
          <cell r="D11510" t="str">
            <v>K</v>
          </cell>
        </row>
        <row r="11511">
          <cell r="A11511" t="str">
            <v>IWU-SL85-125-24-2G</v>
          </cell>
          <cell r="B11511" t="str">
            <v>SL8500 SLOT 1250 UG OS 2Y GLD</v>
          </cell>
          <cell r="C11511">
            <v>4300317</v>
          </cell>
          <cell r="D11511" t="str">
            <v>K</v>
          </cell>
        </row>
        <row r="11512">
          <cell r="A11512" t="str">
            <v>IWU-SL85-125-24-3G</v>
          </cell>
          <cell r="B11512" t="str">
            <v>SL8500 SLOT 1250 UG OS 3Y GLD</v>
          </cell>
          <cell r="C11512">
            <v>6868561</v>
          </cell>
          <cell r="D11512" t="str">
            <v>K</v>
          </cell>
        </row>
        <row r="11513">
          <cell r="A11513" t="str">
            <v>IWU-SL85-125-2G</v>
          </cell>
          <cell r="B11513" t="str">
            <v>SL8500 SLOT 1250 UG 2Y GLD</v>
          </cell>
          <cell r="C11513">
            <v>3464144</v>
          </cell>
          <cell r="D11513" t="str">
            <v>K</v>
          </cell>
        </row>
        <row r="11514">
          <cell r="A11514" t="str">
            <v>IWU-SL85-125-2P</v>
          </cell>
          <cell r="B11514" t="str">
            <v>SL8500 SLOT 1250 UG 2Y PLT</v>
          </cell>
          <cell r="C11514">
            <v>5386255</v>
          </cell>
          <cell r="D11514" t="str">
            <v>K</v>
          </cell>
        </row>
        <row r="11515">
          <cell r="A11515" t="str">
            <v>IWU-SL85-125-2S</v>
          </cell>
          <cell r="B11515" t="str">
            <v>SL8500 SLOT 1250 UG 2Y SLV</v>
          </cell>
          <cell r="C11515">
            <v>2432502</v>
          </cell>
          <cell r="D11515" t="str">
            <v>K</v>
          </cell>
        </row>
        <row r="11516">
          <cell r="A11516" t="str">
            <v>IWU-SL85-125-3G</v>
          </cell>
          <cell r="B11516" t="str">
            <v>SL8500 SLOT 1250 UG 3Y GLD</v>
          </cell>
          <cell r="C11516">
            <v>5609325</v>
          </cell>
          <cell r="D11516" t="str">
            <v>K</v>
          </cell>
        </row>
        <row r="11517">
          <cell r="A11517" t="str">
            <v>IWU-SL85-125-3P</v>
          </cell>
          <cell r="B11517" t="str">
            <v>SL8500 SLOT 1250 UG 3Y PLT</v>
          </cell>
          <cell r="C11517">
            <v>8492040</v>
          </cell>
          <cell r="D11517" t="str">
            <v>K</v>
          </cell>
        </row>
        <row r="11518">
          <cell r="A11518" t="str">
            <v>IWU-SL85-125-3S</v>
          </cell>
          <cell r="B11518" t="str">
            <v>SL8500 SLOT 1250 UG 3Y SLV</v>
          </cell>
          <cell r="C11518">
            <v>3996254</v>
          </cell>
          <cell r="D11518" t="str">
            <v>K</v>
          </cell>
        </row>
        <row r="11519">
          <cell r="A11519" t="str">
            <v>IWU-SL85-144-1G</v>
          </cell>
          <cell r="B11519" t="str">
            <v>SL8500 SLOT 1448 UG 1Y GLD</v>
          </cell>
          <cell r="C11519">
            <v>1119874</v>
          </cell>
          <cell r="D11519" t="str">
            <v>K</v>
          </cell>
        </row>
        <row r="11520">
          <cell r="A11520" t="str">
            <v>IWU-SL85-144-1P</v>
          </cell>
          <cell r="B11520" t="str">
            <v>SL8500 SLOT 1448 UG 1Y PLT</v>
          </cell>
          <cell r="C11520">
            <v>1990887</v>
          </cell>
          <cell r="D11520" t="str">
            <v>K</v>
          </cell>
        </row>
        <row r="11521">
          <cell r="A11521" t="str">
            <v>IWU-SL85-144-1S</v>
          </cell>
          <cell r="B11521" t="str">
            <v>SL8500 SLOT 1448 UG 1Y SLV</v>
          </cell>
          <cell r="C11521">
            <v>723959</v>
          </cell>
          <cell r="D11521" t="str">
            <v>K</v>
          </cell>
        </row>
        <row r="11522">
          <cell r="A11522" t="str">
            <v>IWU-SL85-144-24-1G</v>
          </cell>
          <cell r="B11522" t="str">
            <v>SL8500 SLOT 1448 UG OS 1Y GLD</v>
          </cell>
          <cell r="C11522">
            <v>1493166</v>
          </cell>
          <cell r="D11522" t="str">
            <v>K</v>
          </cell>
        </row>
        <row r="11523">
          <cell r="A11523" t="str">
            <v>IWU-SL85-144-24-2G</v>
          </cell>
          <cell r="B11523" t="str">
            <v>SL8500 SLOT 1448 UG OS 2Y GLD</v>
          </cell>
          <cell r="C11523">
            <v>4300317</v>
          </cell>
          <cell r="D11523" t="str">
            <v>K</v>
          </cell>
        </row>
        <row r="11524">
          <cell r="A11524" t="str">
            <v>IWU-SL85-144-24-3G</v>
          </cell>
          <cell r="B11524" t="str">
            <v>SL8500 SLOT 1448 UG OS 3Y GLD</v>
          </cell>
          <cell r="C11524">
            <v>6868561</v>
          </cell>
          <cell r="D11524" t="str">
            <v>K</v>
          </cell>
        </row>
        <row r="11525">
          <cell r="A11525" t="str">
            <v>IWU-SL85-144-2G</v>
          </cell>
          <cell r="B11525" t="str">
            <v>SL8500 SLOT 1448 UG 2Y GLD</v>
          </cell>
          <cell r="C11525">
            <v>3464144</v>
          </cell>
          <cell r="D11525" t="str">
            <v>K</v>
          </cell>
        </row>
        <row r="11526">
          <cell r="A11526" t="str">
            <v>IWU-SL85-144-2P</v>
          </cell>
          <cell r="B11526" t="str">
            <v>SL8500 SLOT 1448 UG 2Y PLT</v>
          </cell>
          <cell r="C11526">
            <v>5386255</v>
          </cell>
          <cell r="D11526" t="str">
            <v>K</v>
          </cell>
        </row>
        <row r="11527">
          <cell r="A11527" t="str">
            <v>IWU-SL85-144-2S</v>
          </cell>
          <cell r="B11527" t="str">
            <v>SL8500 SLOT 1448 UG 2Y SLV</v>
          </cell>
          <cell r="C11527">
            <v>2432502</v>
          </cell>
          <cell r="D11527" t="str">
            <v>K</v>
          </cell>
        </row>
        <row r="11528">
          <cell r="A11528" t="str">
            <v>IWU-SL85-144-3G</v>
          </cell>
          <cell r="B11528" t="str">
            <v>SL8500 SLOT 1448 UG 3Y GLD</v>
          </cell>
          <cell r="C11528">
            <v>5609325</v>
          </cell>
          <cell r="D11528" t="str">
            <v>K</v>
          </cell>
        </row>
        <row r="11529">
          <cell r="A11529" t="str">
            <v>IWU-SL85-144-3P</v>
          </cell>
          <cell r="B11529" t="str">
            <v>SL8500 SLOT 1448 UG 3Y PLT</v>
          </cell>
          <cell r="C11529">
            <v>8492040</v>
          </cell>
          <cell r="D11529" t="str">
            <v>K</v>
          </cell>
        </row>
        <row r="11530">
          <cell r="A11530" t="str">
            <v>IWU-SL85-144-3S</v>
          </cell>
          <cell r="B11530" t="str">
            <v>SL8500 SLOT 1448 UG 3Y SLV</v>
          </cell>
          <cell r="C11530">
            <v>3996254</v>
          </cell>
          <cell r="D11530" t="str">
            <v>K</v>
          </cell>
        </row>
        <row r="11531">
          <cell r="A11531" t="str">
            <v>IWU-SL85-17-1G</v>
          </cell>
          <cell r="B11531" t="str">
            <v>SL8500 SLOT 1750 UG 1Y GLD</v>
          </cell>
          <cell r="C11531">
            <v>1119874</v>
          </cell>
          <cell r="D11531" t="str">
            <v>K</v>
          </cell>
        </row>
        <row r="11532">
          <cell r="A11532" t="str">
            <v>IWU-SL85-17-1P</v>
          </cell>
          <cell r="B11532" t="str">
            <v>SL8500 SLOT 1750 UG 1Y PLT</v>
          </cell>
          <cell r="C11532">
            <v>1990887</v>
          </cell>
          <cell r="D11532" t="str">
            <v>K</v>
          </cell>
        </row>
        <row r="11533">
          <cell r="A11533" t="str">
            <v>IWU-SL85-17-1S</v>
          </cell>
          <cell r="B11533" t="str">
            <v>SL8500 SLOT 1750 UG 1Y SLV</v>
          </cell>
          <cell r="C11533">
            <v>723959</v>
          </cell>
          <cell r="D11533" t="str">
            <v>K</v>
          </cell>
        </row>
        <row r="11534">
          <cell r="A11534" t="str">
            <v>IWU-SL85-17-24-1G</v>
          </cell>
          <cell r="B11534" t="str">
            <v>SL8500 SLOT 1750 UG OS 1Y GLD</v>
          </cell>
          <cell r="C11534">
            <v>1493166</v>
          </cell>
          <cell r="D11534" t="str">
            <v>K</v>
          </cell>
        </row>
        <row r="11535">
          <cell r="A11535" t="str">
            <v>IWU-SL85-17-24-2G</v>
          </cell>
          <cell r="B11535" t="str">
            <v>SL8500 SLOT 1750 UG OS 2Y GLD</v>
          </cell>
          <cell r="C11535">
            <v>4300317</v>
          </cell>
          <cell r="D11535" t="str">
            <v>K</v>
          </cell>
        </row>
        <row r="11536">
          <cell r="A11536" t="str">
            <v>IWU-SL85-17-24-3G</v>
          </cell>
          <cell r="B11536" t="str">
            <v>SL8500 SLOT 1750 UG OS 3Y GLD</v>
          </cell>
          <cell r="C11536">
            <v>6868561</v>
          </cell>
          <cell r="D11536" t="str">
            <v>K</v>
          </cell>
        </row>
        <row r="11537">
          <cell r="A11537" t="str">
            <v>IWU-SL85-17-2G</v>
          </cell>
          <cell r="B11537" t="str">
            <v>SL8500 SLOT 1750 UG 2Y GLD</v>
          </cell>
          <cell r="C11537">
            <v>3464144</v>
          </cell>
          <cell r="D11537" t="str">
            <v>K</v>
          </cell>
        </row>
        <row r="11538">
          <cell r="A11538" t="str">
            <v>IWU-SL85-17-2P</v>
          </cell>
          <cell r="B11538" t="str">
            <v>SL8500 SLOT 1750 UG 2Y PLT</v>
          </cell>
          <cell r="C11538">
            <v>5386255</v>
          </cell>
          <cell r="D11538" t="str">
            <v>K</v>
          </cell>
        </row>
        <row r="11539">
          <cell r="A11539" t="str">
            <v>IWU-SL85-17-2S</v>
          </cell>
          <cell r="B11539" t="str">
            <v>SL8500 SLOT 1750 UG 2Y SLV</v>
          </cell>
          <cell r="C11539">
            <v>2432502</v>
          </cell>
          <cell r="D11539" t="str">
            <v>K</v>
          </cell>
        </row>
        <row r="11540">
          <cell r="A11540" t="str">
            <v>IWU-SL85-17-3G</v>
          </cell>
          <cell r="B11540" t="str">
            <v>SL8500 SLOT 1750 UG 3Y GLD</v>
          </cell>
          <cell r="C11540">
            <v>5609325</v>
          </cell>
          <cell r="D11540" t="str">
            <v>K</v>
          </cell>
        </row>
        <row r="11541">
          <cell r="A11541" t="str">
            <v>IWU-SL85-17-3P</v>
          </cell>
          <cell r="B11541" t="str">
            <v>SL8500 SLOT 1750 UG 3Y PLT</v>
          </cell>
          <cell r="C11541">
            <v>8492040</v>
          </cell>
          <cell r="D11541" t="str">
            <v>K</v>
          </cell>
        </row>
        <row r="11542">
          <cell r="A11542" t="str">
            <v>IWU-SL85-17-3S</v>
          </cell>
          <cell r="B11542" t="str">
            <v>SL8500 SLOT 1750 UG 3Y SLV</v>
          </cell>
          <cell r="C11542">
            <v>3996254</v>
          </cell>
          <cell r="D11542" t="str">
            <v>K</v>
          </cell>
        </row>
        <row r="11543">
          <cell r="A11543" t="str">
            <v>IWU-SL85-20-1G</v>
          </cell>
          <cell r="B11543" t="str">
            <v>SL8500 SLOT 2000 UG 1Y GLD</v>
          </cell>
          <cell r="C11543">
            <v>1119874</v>
          </cell>
          <cell r="D11543" t="str">
            <v>K</v>
          </cell>
        </row>
        <row r="11544">
          <cell r="A11544" t="str">
            <v>IWU-SL85-20-1P</v>
          </cell>
          <cell r="B11544" t="str">
            <v>SL8500 SLOT 2000 UG 1Y PLT</v>
          </cell>
          <cell r="C11544">
            <v>1990887</v>
          </cell>
          <cell r="D11544" t="str">
            <v>K</v>
          </cell>
        </row>
        <row r="11545">
          <cell r="A11545" t="str">
            <v>IWU-SL85-20-1S</v>
          </cell>
          <cell r="B11545" t="str">
            <v>SL8500 SLOT 2000 UG 1Y SLV</v>
          </cell>
          <cell r="C11545">
            <v>723959</v>
          </cell>
          <cell r="D11545" t="str">
            <v>K</v>
          </cell>
        </row>
        <row r="11546">
          <cell r="A11546" t="str">
            <v>IWU-SL85-20-24-1G</v>
          </cell>
          <cell r="B11546" t="str">
            <v>SL8500 SLOT 2000 UG OS 1Y GLD</v>
          </cell>
          <cell r="C11546">
            <v>1493166</v>
          </cell>
          <cell r="D11546" t="str">
            <v>K</v>
          </cell>
        </row>
        <row r="11547">
          <cell r="A11547" t="str">
            <v>IWU-SL85-20-24-2G</v>
          </cell>
          <cell r="B11547" t="str">
            <v>SL8500 SLOT 2000 UG OS 2Y GLD</v>
          </cell>
          <cell r="C11547">
            <v>4300317</v>
          </cell>
          <cell r="D11547" t="str">
            <v>K</v>
          </cell>
        </row>
        <row r="11548">
          <cell r="A11548" t="str">
            <v>IWU-SL85-20-24-3G</v>
          </cell>
          <cell r="B11548" t="str">
            <v>SL8500 SLOT 2000 UG OS 3Y GLD</v>
          </cell>
          <cell r="C11548">
            <v>6868561</v>
          </cell>
          <cell r="D11548" t="str">
            <v>K</v>
          </cell>
        </row>
        <row r="11549">
          <cell r="A11549" t="str">
            <v>IWU-SL85-20-2G</v>
          </cell>
          <cell r="B11549" t="str">
            <v>SL8500 SLOT 2000 UG 2Y GLD</v>
          </cell>
          <cell r="C11549">
            <v>3464144</v>
          </cell>
          <cell r="D11549" t="str">
            <v>K</v>
          </cell>
        </row>
        <row r="11550">
          <cell r="A11550" t="str">
            <v>IWU-SL85-20-2P</v>
          </cell>
          <cell r="B11550" t="str">
            <v>SL8500 SLOT 2000 UG 2Y PLT</v>
          </cell>
          <cell r="C11550">
            <v>5386255</v>
          </cell>
          <cell r="D11550" t="str">
            <v>K</v>
          </cell>
        </row>
        <row r="11551">
          <cell r="A11551" t="str">
            <v>IWU-SL85-20-2S</v>
          </cell>
          <cell r="B11551" t="str">
            <v>SL8500 SLOT 2000 UG 2Y SLV</v>
          </cell>
          <cell r="C11551">
            <v>2432502</v>
          </cell>
          <cell r="D11551" t="str">
            <v>K</v>
          </cell>
        </row>
        <row r="11552">
          <cell r="A11552" t="str">
            <v>IWU-SL85-20-3G</v>
          </cell>
          <cell r="B11552" t="str">
            <v>SL8500 SLOT 2000 UG 3Y GLD</v>
          </cell>
          <cell r="C11552">
            <v>5609325</v>
          </cell>
          <cell r="D11552" t="str">
            <v>K</v>
          </cell>
        </row>
        <row r="11553">
          <cell r="A11553" t="str">
            <v>IWU-SL85-20-3P</v>
          </cell>
          <cell r="B11553" t="str">
            <v>SL8500 SLOT 2000 UG 3Y PLT</v>
          </cell>
          <cell r="C11553">
            <v>8492040</v>
          </cell>
          <cell r="D11553" t="str">
            <v>K</v>
          </cell>
        </row>
        <row r="11554">
          <cell r="A11554" t="str">
            <v>IWU-SL85-20-3S</v>
          </cell>
          <cell r="B11554" t="str">
            <v>SL8500 SLOT 2000 UG 3Y SLV</v>
          </cell>
          <cell r="C11554">
            <v>3996254</v>
          </cell>
          <cell r="D11554" t="str">
            <v>K</v>
          </cell>
        </row>
        <row r="11555">
          <cell r="A11555" t="str">
            <v>IWU-SL85-22-1G</v>
          </cell>
          <cell r="B11555" t="str">
            <v>SL8500 SLOT 2250 UG 1Y GLD</v>
          </cell>
          <cell r="C11555">
            <v>1119874</v>
          </cell>
          <cell r="D11555" t="str">
            <v>K</v>
          </cell>
        </row>
        <row r="11556">
          <cell r="A11556" t="str">
            <v>IWU-SL85-22-1P</v>
          </cell>
          <cell r="B11556" t="str">
            <v>SL8500 SLOT 2250 UG 1Y PLT</v>
          </cell>
          <cell r="C11556">
            <v>1990887</v>
          </cell>
          <cell r="D11556" t="str">
            <v>K</v>
          </cell>
        </row>
        <row r="11557">
          <cell r="A11557" t="str">
            <v>IWU-SL85-22-1S</v>
          </cell>
          <cell r="B11557" t="str">
            <v>SL8500 SLOT 2250 UG 1Y SLV</v>
          </cell>
          <cell r="C11557">
            <v>723959</v>
          </cell>
          <cell r="D11557" t="str">
            <v>K</v>
          </cell>
        </row>
        <row r="11558">
          <cell r="A11558" t="str">
            <v>IWU-SL85-22-24-1G</v>
          </cell>
          <cell r="B11558" t="str">
            <v>SL8500 SLOT 2250 UG OS 1Y GLD</v>
          </cell>
          <cell r="C11558">
            <v>1493166</v>
          </cell>
          <cell r="D11558" t="str">
            <v>K</v>
          </cell>
        </row>
        <row r="11559">
          <cell r="A11559" t="str">
            <v>IWU-SL85-22-24-2G</v>
          </cell>
          <cell r="B11559" t="str">
            <v>SL8500 SLOT 2250 UG OS 2Y GLD</v>
          </cell>
          <cell r="C11559">
            <v>4300317</v>
          </cell>
          <cell r="D11559" t="str">
            <v>K</v>
          </cell>
        </row>
        <row r="11560">
          <cell r="A11560" t="str">
            <v>IWU-SL85-22-24-3G</v>
          </cell>
          <cell r="B11560" t="str">
            <v>SL8500 SLOT 2250 UG OS 3Y GLD</v>
          </cell>
          <cell r="C11560">
            <v>6868561</v>
          </cell>
          <cell r="D11560" t="str">
            <v>K</v>
          </cell>
        </row>
        <row r="11561">
          <cell r="A11561" t="str">
            <v>IWU-SL85-22-2G</v>
          </cell>
          <cell r="B11561" t="str">
            <v>SL8500 SLOT 2250 UG 2Y GLD</v>
          </cell>
          <cell r="C11561">
            <v>3464144</v>
          </cell>
          <cell r="D11561" t="str">
            <v>K</v>
          </cell>
        </row>
        <row r="11562">
          <cell r="A11562" t="str">
            <v>IWU-SL85-22-2P</v>
          </cell>
          <cell r="B11562" t="str">
            <v>SL8500 SLOT 2250 UG 2Y PLT</v>
          </cell>
          <cell r="C11562">
            <v>5386255</v>
          </cell>
          <cell r="D11562" t="str">
            <v>K</v>
          </cell>
        </row>
        <row r="11563">
          <cell r="A11563" t="str">
            <v>IWU-SL85-22-2S</v>
          </cell>
          <cell r="B11563" t="str">
            <v>SL8500 SLOT 2250 UG 2Y SLV</v>
          </cell>
          <cell r="C11563">
            <v>2432502</v>
          </cell>
          <cell r="D11563" t="str">
            <v>K</v>
          </cell>
        </row>
        <row r="11564">
          <cell r="A11564" t="str">
            <v>IWU-SL85-22-3G</v>
          </cell>
          <cell r="B11564" t="str">
            <v>SL8500 SLOT 2250 UG 3Y GLD</v>
          </cell>
          <cell r="C11564">
            <v>5609325</v>
          </cell>
          <cell r="D11564" t="str">
            <v>K</v>
          </cell>
        </row>
        <row r="11565">
          <cell r="A11565" t="str">
            <v>IWU-SL85-22-3P</v>
          </cell>
          <cell r="B11565" t="str">
            <v>SL8500 SLOT 2250 UG 3Y PLT</v>
          </cell>
          <cell r="C11565">
            <v>8492040</v>
          </cell>
          <cell r="D11565" t="str">
            <v>K</v>
          </cell>
        </row>
        <row r="11566">
          <cell r="A11566" t="str">
            <v>IWU-SL85-22-3S</v>
          </cell>
          <cell r="B11566" t="str">
            <v>SL8500 SLOT 2250 UG 3Y SLV</v>
          </cell>
          <cell r="C11566">
            <v>3996254</v>
          </cell>
          <cell r="D11566" t="str">
            <v>K</v>
          </cell>
        </row>
        <row r="11567">
          <cell r="A11567" t="str">
            <v>IWU-SL85-25-1G</v>
          </cell>
          <cell r="B11567" t="str">
            <v>SL8500 SLOT 2500 UG 1Y GLD</v>
          </cell>
          <cell r="C11567">
            <v>1119874</v>
          </cell>
          <cell r="D11567" t="str">
            <v>K</v>
          </cell>
        </row>
        <row r="11568">
          <cell r="A11568" t="str">
            <v>IWU-SL85-25-1P</v>
          </cell>
          <cell r="B11568" t="str">
            <v>SL8500 SLOT 2500 UG 1Y PLT</v>
          </cell>
          <cell r="C11568">
            <v>1990887</v>
          </cell>
          <cell r="D11568" t="str">
            <v>K</v>
          </cell>
        </row>
        <row r="11569">
          <cell r="A11569" t="str">
            <v>IWU-SL85-25-1S</v>
          </cell>
          <cell r="B11569" t="str">
            <v>SL8500 SLOT 2500 UG 1Y SLV</v>
          </cell>
          <cell r="C11569">
            <v>723959</v>
          </cell>
          <cell r="D11569" t="str">
            <v>K</v>
          </cell>
        </row>
        <row r="11570">
          <cell r="A11570" t="str">
            <v>IWU-SL85-25-24-1G</v>
          </cell>
          <cell r="B11570" t="str">
            <v>SL8500 SLOT 2500 UG OS 1Y GLD</v>
          </cell>
          <cell r="C11570">
            <v>1493166</v>
          </cell>
          <cell r="D11570" t="str">
            <v>K</v>
          </cell>
        </row>
        <row r="11571">
          <cell r="A11571" t="str">
            <v>IWU-SL85-25-24-2G</v>
          </cell>
          <cell r="B11571" t="str">
            <v>SL8500 SLOT 2500 UG OS 2Y GLD</v>
          </cell>
          <cell r="C11571">
            <v>4300317</v>
          </cell>
          <cell r="D11571" t="str">
            <v>K</v>
          </cell>
        </row>
        <row r="11572">
          <cell r="A11572" t="str">
            <v>IWU-SL85-25-24-3G</v>
          </cell>
          <cell r="B11572" t="str">
            <v>SL8500 SLOT 2500 UG OS 3Y GLD</v>
          </cell>
          <cell r="C11572">
            <v>6868561</v>
          </cell>
          <cell r="D11572" t="str">
            <v>K</v>
          </cell>
        </row>
        <row r="11573">
          <cell r="A11573" t="str">
            <v>IWU-SL85-25-2G</v>
          </cell>
          <cell r="B11573" t="str">
            <v>SL8500 SLOT 2500 UG 2Y GLD</v>
          </cell>
          <cell r="C11573">
            <v>3464144</v>
          </cell>
          <cell r="D11573" t="str">
            <v>K</v>
          </cell>
        </row>
        <row r="11574">
          <cell r="A11574" t="str">
            <v>IWU-SL85-25-2P</v>
          </cell>
          <cell r="B11574" t="str">
            <v>SL8500 SLOT 2500 UG 2Y PLT</v>
          </cell>
          <cell r="C11574">
            <v>5386255</v>
          </cell>
          <cell r="D11574" t="str">
            <v>K</v>
          </cell>
        </row>
        <row r="11575">
          <cell r="A11575" t="str">
            <v>IWU-SL85-25-2S</v>
          </cell>
          <cell r="B11575" t="str">
            <v>SL8500 SLOT 2500 UG 2Y SLV</v>
          </cell>
          <cell r="C11575">
            <v>2432502</v>
          </cell>
          <cell r="D11575" t="str">
            <v>K</v>
          </cell>
        </row>
        <row r="11576">
          <cell r="A11576" t="str">
            <v>IWU-SL85-25-3G</v>
          </cell>
          <cell r="B11576" t="str">
            <v>SL8500 SLOT 2500 UG 3Y GLD</v>
          </cell>
          <cell r="C11576">
            <v>5609325</v>
          </cell>
          <cell r="D11576" t="str">
            <v>K</v>
          </cell>
        </row>
        <row r="11577">
          <cell r="A11577" t="str">
            <v>IWU-SL85-25-3P</v>
          </cell>
          <cell r="B11577" t="str">
            <v>SL8500 SLOT 2500 UG 3Y PLT</v>
          </cell>
          <cell r="C11577">
            <v>8492040</v>
          </cell>
          <cell r="D11577" t="str">
            <v>K</v>
          </cell>
        </row>
        <row r="11578">
          <cell r="A11578" t="str">
            <v>IWU-SL85-25-3S</v>
          </cell>
          <cell r="B11578" t="str">
            <v>SL8500 SLOT 2500 UG 3Y SLV</v>
          </cell>
          <cell r="C11578">
            <v>3996254</v>
          </cell>
          <cell r="D11578" t="str">
            <v>K</v>
          </cell>
        </row>
        <row r="11579">
          <cell r="A11579" t="str">
            <v>IWU-SL85-30-1G</v>
          </cell>
          <cell r="B11579" t="str">
            <v>SL8500 SLOT 3000 UG 1Y GLD</v>
          </cell>
          <cell r="C11579">
            <v>2239940</v>
          </cell>
          <cell r="D11579" t="str">
            <v>K</v>
          </cell>
        </row>
        <row r="11580">
          <cell r="A11580" t="str">
            <v>IWU-SL85-30-1P</v>
          </cell>
          <cell r="B11580" t="str">
            <v>SL8500 SLOT 3000 UG 1Y PLT</v>
          </cell>
          <cell r="C11580">
            <v>3982115</v>
          </cell>
          <cell r="D11580" t="str">
            <v>K</v>
          </cell>
        </row>
        <row r="11581">
          <cell r="A11581" t="str">
            <v>IWU-SL85-30-1S</v>
          </cell>
          <cell r="B11581" t="str">
            <v>SL8500 SLOT 3000 UG 1Y SLV</v>
          </cell>
          <cell r="C11581">
            <v>1448042</v>
          </cell>
          <cell r="D11581" t="str">
            <v>K</v>
          </cell>
        </row>
        <row r="11582">
          <cell r="A11582" t="str">
            <v>IWU-SL85-30-24-1G</v>
          </cell>
          <cell r="B11582" t="str">
            <v>SL8500 SLOT 3000 UG OS 1Y GLD</v>
          </cell>
          <cell r="C11582">
            <v>2986586</v>
          </cell>
          <cell r="D11582" t="str">
            <v>K</v>
          </cell>
        </row>
        <row r="11583">
          <cell r="A11583" t="str">
            <v>IWU-SL85-30-24-2G</v>
          </cell>
          <cell r="B11583" t="str">
            <v>SL8500 SLOT 3000 UG OS 2Y GLD</v>
          </cell>
          <cell r="C11583">
            <v>8601368</v>
          </cell>
          <cell r="D11583" t="str">
            <v>K</v>
          </cell>
        </row>
        <row r="11584">
          <cell r="A11584" t="str">
            <v>IWU-SL85-30-24-3G</v>
          </cell>
          <cell r="B11584" t="str">
            <v>SL8500 SLOT 3000 UG OS 3Y GLD</v>
          </cell>
          <cell r="C11584">
            <v>13738296</v>
          </cell>
          <cell r="D11584" t="str">
            <v>K</v>
          </cell>
        </row>
        <row r="11585">
          <cell r="A11585" t="str">
            <v>IWU-SL85-30-2G</v>
          </cell>
          <cell r="B11585" t="str">
            <v>SL8500 SLOT 3000 UG 2Y GLD</v>
          </cell>
          <cell r="C11585">
            <v>6928880</v>
          </cell>
          <cell r="D11585" t="str">
            <v>K</v>
          </cell>
        </row>
        <row r="11586">
          <cell r="A11586" t="str">
            <v>IWU-SL85-30-2P</v>
          </cell>
          <cell r="B11586" t="str">
            <v>SL8500 SLOT 3000 UG 2Y PLT</v>
          </cell>
          <cell r="C11586">
            <v>10773431</v>
          </cell>
          <cell r="D11586" t="str">
            <v>K</v>
          </cell>
        </row>
        <row r="11587">
          <cell r="A11587" t="str">
            <v>IWU-SL85-30-2S</v>
          </cell>
          <cell r="B11587" t="str">
            <v>SL8500 SLOT 3000 UG 2Y SLV</v>
          </cell>
          <cell r="C11587">
            <v>4865420</v>
          </cell>
          <cell r="D11587" t="str">
            <v>K</v>
          </cell>
        </row>
        <row r="11588">
          <cell r="A11588" t="str">
            <v>IWU-SL85-30-3G</v>
          </cell>
          <cell r="B11588" t="str">
            <v>SL8500 SLOT 3000 UG 3Y GLD</v>
          </cell>
          <cell r="C11588">
            <v>11219608</v>
          </cell>
          <cell r="D11588" t="str">
            <v>K</v>
          </cell>
        </row>
        <row r="11589">
          <cell r="A11589" t="str">
            <v>IWU-SL85-30-3P</v>
          </cell>
          <cell r="B11589" t="str">
            <v>SL8500 SLOT 3000 UG 3Y PLT</v>
          </cell>
          <cell r="C11589">
            <v>16985530</v>
          </cell>
          <cell r="D11589" t="str">
            <v>K</v>
          </cell>
        </row>
        <row r="11590">
          <cell r="A11590" t="str">
            <v>IWU-SL85-30-3S</v>
          </cell>
          <cell r="B11590" t="str">
            <v>SL8500 SLOT 3000 UG 3Y SLV</v>
          </cell>
          <cell r="C11590">
            <v>7993190</v>
          </cell>
          <cell r="D11590" t="str">
            <v>K</v>
          </cell>
        </row>
        <row r="11591">
          <cell r="A11591" t="str">
            <v>IWU-SL85-35-1G</v>
          </cell>
          <cell r="B11591" t="str">
            <v>SL8500 SLOT 3500 UG 1Y GLD</v>
          </cell>
          <cell r="C11591">
            <v>2239940</v>
          </cell>
          <cell r="D11591" t="str">
            <v>K</v>
          </cell>
        </row>
        <row r="11592">
          <cell r="A11592" t="str">
            <v>IWU-SL85-35-1P</v>
          </cell>
          <cell r="B11592" t="str">
            <v>SL8500 SLOT 3500 UG 1Y PLT</v>
          </cell>
          <cell r="C11592">
            <v>3982115</v>
          </cell>
          <cell r="D11592" t="str">
            <v>K</v>
          </cell>
        </row>
        <row r="11593">
          <cell r="A11593" t="str">
            <v>IWU-SL85-35-1S</v>
          </cell>
          <cell r="B11593" t="str">
            <v>SL8500 SLOT 3500 UG 1Y SLV</v>
          </cell>
          <cell r="C11593">
            <v>1448042</v>
          </cell>
          <cell r="D11593" t="str">
            <v>K</v>
          </cell>
        </row>
        <row r="11594">
          <cell r="A11594" t="str">
            <v>IWU-SL85-35-24-1G</v>
          </cell>
          <cell r="B11594" t="str">
            <v>SL8500 SLOT 3500 UG OS 1Y GLD</v>
          </cell>
          <cell r="C11594">
            <v>2986586</v>
          </cell>
          <cell r="D11594" t="str">
            <v>K</v>
          </cell>
        </row>
        <row r="11595">
          <cell r="A11595" t="str">
            <v>IWU-SL85-35-24-2G</v>
          </cell>
          <cell r="B11595" t="str">
            <v>SL8500 SLOT 3500 UG OS 2Y GLD</v>
          </cell>
          <cell r="C11595">
            <v>8601368</v>
          </cell>
          <cell r="D11595" t="str">
            <v>K</v>
          </cell>
        </row>
        <row r="11596">
          <cell r="A11596" t="str">
            <v>IWU-SL85-35-24-3G</v>
          </cell>
          <cell r="B11596" t="str">
            <v>SL8500 SLOT 3500 UG OS 3Y GLD</v>
          </cell>
          <cell r="C11596">
            <v>13738296</v>
          </cell>
          <cell r="D11596" t="str">
            <v>K</v>
          </cell>
        </row>
        <row r="11597">
          <cell r="A11597" t="str">
            <v>IWU-SL85-35-2G</v>
          </cell>
          <cell r="B11597" t="str">
            <v>SL8500 SLOT 3500 UG 2Y GLD</v>
          </cell>
          <cell r="C11597">
            <v>6928880</v>
          </cell>
          <cell r="D11597" t="str">
            <v>K</v>
          </cell>
        </row>
        <row r="11598">
          <cell r="A11598" t="str">
            <v>IWU-SL85-35-2P</v>
          </cell>
          <cell r="B11598" t="str">
            <v>SL8500 SLOT 3500 UG 2Y PLT</v>
          </cell>
          <cell r="C11598">
            <v>10773431</v>
          </cell>
          <cell r="D11598" t="str">
            <v>K</v>
          </cell>
        </row>
        <row r="11599">
          <cell r="A11599" t="str">
            <v>IWU-SL85-35-2S</v>
          </cell>
          <cell r="B11599" t="str">
            <v>SL8500 SLOT 3500 UG 2Y SLV</v>
          </cell>
          <cell r="C11599">
            <v>4865420</v>
          </cell>
          <cell r="D11599" t="str">
            <v>K</v>
          </cell>
        </row>
        <row r="11600">
          <cell r="A11600" t="str">
            <v>IWU-SL85-35-3G</v>
          </cell>
          <cell r="B11600" t="str">
            <v>SL8500 SLOT 3500 UG 3Y GLD</v>
          </cell>
          <cell r="C11600">
            <v>11219608</v>
          </cell>
          <cell r="D11600" t="str">
            <v>K</v>
          </cell>
        </row>
        <row r="11601">
          <cell r="A11601" t="str">
            <v>IWU-SL85-35-3P</v>
          </cell>
          <cell r="B11601" t="str">
            <v>SL8500 SLOT 3500 UG 3Y PLT</v>
          </cell>
          <cell r="C11601">
            <v>16985530</v>
          </cell>
          <cell r="D11601" t="str">
            <v>K</v>
          </cell>
        </row>
        <row r="11602">
          <cell r="A11602" t="str">
            <v>IWU-SL85-35-3S</v>
          </cell>
          <cell r="B11602" t="str">
            <v>SL8500 SLOT 3500 UG 3Y SLV</v>
          </cell>
          <cell r="C11602">
            <v>7993190</v>
          </cell>
          <cell r="D11602" t="str">
            <v>K</v>
          </cell>
        </row>
        <row r="11603">
          <cell r="A11603" t="str">
            <v>IWU-SL85-40-1G</v>
          </cell>
          <cell r="B11603" t="str">
            <v>SL8500 SLOT 4000 UG 1Y GLD</v>
          </cell>
          <cell r="C11603">
            <v>2239940</v>
          </cell>
          <cell r="D11603" t="str">
            <v>K</v>
          </cell>
        </row>
        <row r="11604">
          <cell r="A11604" t="str">
            <v>IWU-SL85-40-1P</v>
          </cell>
          <cell r="B11604" t="str">
            <v>SL8500 SLOT 4000 UG 1Y PLT</v>
          </cell>
          <cell r="C11604">
            <v>3982115</v>
          </cell>
          <cell r="D11604" t="str">
            <v>K</v>
          </cell>
        </row>
        <row r="11605">
          <cell r="A11605" t="str">
            <v>IWU-SL85-40-1S</v>
          </cell>
          <cell r="B11605" t="str">
            <v>SL8500 SLOT 4000 UG 1Y SLV</v>
          </cell>
          <cell r="C11605">
            <v>1448042</v>
          </cell>
          <cell r="D11605" t="str">
            <v>K</v>
          </cell>
        </row>
        <row r="11606">
          <cell r="A11606" t="str">
            <v>IWU-SL85-40-24-1G</v>
          </cell>
          <cell r="B11606" t="str">
            <v>SL8500 SLOT 4000 UG OS 1Y GLD</v>
          </cell>
          <cell r="C11606">
            <v>2986586</v>
          </cell>
          <cell r="D11606" t="str">
            <v>K</v>
          </cell>
        </row>
        <row r="11607">
          <cell r="A11607" t="str">
            <v>IWU-SL85-40-24-2G</v>
          </cell>
          <cell r="B11607" t="str">
            <v>SL8500 SLOT 4000 UG OS 2Y GLD</v>
          </cell>
          <cell r="C11607">
            <v>8601368</v>
          </cell>
          <cell r="D11607" t="str">
            <v>K</v>
          </cell>
        </row>
        <row r="11608">
          <cell r="A11608" t="str">
            <v>IWU-SL85-40-24-3G</v>
          </cell>
          <cell r="B11608" t="str">
            <v>SL8500 SLOT 4000 UG OS 3Y GLD</v>
          </cell>
          <cell r="C11608">
            <v>13738296</v>
          </cell>
          <cell r="D11608" t="str">
            <v>K</v>
          </cell>
        </row>
        <row r="11609">
          <cell r="A11609" t="str">
            <v>IWU-SL85-40-2G</v>
          </cell>
          <cell r="B11609" t="str">
            <v>SL8500 SLOT 4000 UG 2Y GLD</v>
          </cell>
          <cell r="C11609">
            <v>6928880</v>
          </cell>
          <cell r="D11609" t="str">
            <v>K</v>
          </cell>
        </row>
        <row r="11610">
          <cell r="A11610" t="str">
            <v>IWU-SL85-40-2P</v>
          </cell>
          <cell r="B11610" t="str">
            <v>SL8500 SLOT 4000 UG 2Y PLT</v>
          </cell>
          <cell r="C11610">
            <v>10773431</v>
          </cell>
          <cell r="D11610" t="str">
            <v>K</v>
          </cell>
        </row>
        <row r="11611">
          <cell r="A11611" t="str">
            <v>IWU-SL85-40-2S</v>
          </cell>
          <cell r="B11611" t="str">
            <v>SL8500 SLOT 4000 UG 2Y SLV</v>
          </cell>
          <cell r="C11611">
            <v>4865420</v>
          </cell>
          <cell r="D11611" t="str">
            <v>K</v>
          </cell>
        </row>
        <row r="11612">
          <cell r="A11612" t="str">
            <v>IWU-SL85-40-3G</v>
          </cell>
          <cell r="B11612" t="str">
            <v>SL8500 SLOT 4000 UG 3Y GLD</v>
          </cell>
          <cell r="C11612">
            <v>11219608</v>
          </cell>
          <cell r="D11612" t="str">
            <v>K</v>
          </cell>
        </row>
        <row r="11613">
          <cell r="A11613" t="str">
            <v>IWU-SL85-40-3P</v>
          </cell>
          <cell r="B11613" t="str">
            <v>SL8500 SLOT 4000 UG 3Y PLT</v>
          </cell>
          <cell r="C11613">
            <v>16985530</v>
          </cell>
          <cell r="D11613" t="str">
            <v>K</v>
          </cell>
        </row>
        <row r="11614">
          <cell r="A11614" t="str">
            <v>IWU-SL85-40-3S</v>
          </cell>
          <cell r="B11614" t="str">
            <v>SL8500 SLOT 4000 UG 3Y SLV</v>
          </cell>
          <cell r="C11614">
            <v>7993190</v>
          </cell>
          <cell r="D11614" t="str">
            <v>K</v>
          </cell>
        </row>
        <row r="11615">
          <cell r="A11615" t="str">
            <v>IWU-SL85-45-1G</v>
          </cell>
          <cell r="B11615" t="str">
            <v>SL8500 SLOT 4500 UG 1Y GLD</v>
          </cell>
          <cell r="C11615">
            <v>2239940</v>
          </cell>
          <cell r="D11615" t="str">
            <v>K</v>
          </cell>
        </row>
        <row r="11616">
          <cell r="A11616" t="str">
            <v>IWU-SL85-45-1P</v>
          </cell>
          <cell r="B11616" t="str">
            <v>SL8500 SLOT 4500 UG 1Y PLT</v>
          </cell>
          <cell r="C11616">
            <v>3982115</v>
          </cell>
          <cell r="D11616" t="str">
            <v>K</v>
          </cell>
        </row>
        <row r="11617">
          <cell r="A11617" t="str">
            <v>IWU-SL85-45-1S</v>
          </cell>
          <cell r="B11617" t="str">
            <v>SL8500 SLOT 4500 UG 1Y SLV</v>
          </cell>
          <cell r="C11617">
            <v>1448042</v>
          </cell>
          <cell r="D11617" t="str">
            <v>K</v>
          </cell>
        </row>
        <row r="11618">
          <cell r="A11618" t="str">
            <v>IWU-SL85-45-24-1G</v>
          </cell>
          <cell r="B11618" t="str">
            <v>SL8500 SLOT 4500 UG OS 1Y GLD</v>
          </cell>
          <cell r="C11618">
            <v>2986586</v>
          </cell>
          <cell r="D11618" t="str">
            <v>K</v>
          </cell>
        </row>
        <row r="11619">
          <cell r="A11619" t="str">
            <v>IWU-SL85-45-24-2G</v>
          </cell>
          <cell r="B11619" t="str">
            <v>SL8500 SLOT 4500 UG OS 2Y GLD</v>
          </cell>
          <cell r="C11619">
            <v>8601368</v>
          </cell>
          <cell r="D11619" t="str">
            <v>K</v>
          </cell>
        </row>
        <row r="11620">
          <cell r="A11620" t="str">
            <v>IWU-SL85-45-24-3G</v>
          </cell>
          <cell r="B11620" t="str">
            <v>SL8500 SLOT 4500 UG OS 3Y GLD</v>
          </cell>
          <cell r="C11620">
            <v>13738296</v>
          </cell>
          <cell r="D11620" t="str">
            <v>K</v>
          </cell>
        </row>
        <row r="11621">
          <cell r="A11621" t="str">
            <v>IWU-SL85-45-2G</v>
          </cell>
          <cell r="B11621" t="str">
            <v>SL8500 SLOT 4500 UG 2Y GLD</v>
          </cell>
          <cell r="C11621">
            <v>6928880</v>
          </cell>
          <cell r="D11621" t="str">
            <v>K</v>
          </cell>
        </row>
        <row r="11622">
          <cell r="A11622" t="str">
            <v>IWU-SL85-45-2P</v>
          </cell>
          <cell r="B11622" t="str">
            <v>SL8500 SLOT 4500 UG 2Y PLT</v>
          </cell>
          <cell r="C11622">
            <v>10773431</v>
          </cell>
          <cell r="D11622" t="str">
            <v>K</v>
          </cell>
        </row>
        <row r="11623">
          <cell r="A11623" t="str">
            <v>IWU-SL85-45-2S</v>
          </cell>
          <cell r="B11623" t="str">
            <v>SL8500 SLOT 4500 UG 2Y SLV</v>
          </cell>
          <cell r="C11623">
            <v>4865420</v>
          </cell>
          <cell r="D11623" t="str">
            <v>K</v>
          </cell>
        </row>
        <row r="11624">
          <cell r="A11624" t="str">
            <v>IWU-SL85-45-3G</v>
          </cell>
          <cell r="B11624" t="str">
            <v>SL8500 SLOT 4500 UG 3Y GLD</v>
          </cell>
          <cell r="C11624">
            <v>11219608</v>
          </cell>
          <cell r="D11624" t="str">
            <v>K</v>
          </cell>
        </row>
        <row r="11625">
          <cell r="A11625" t="str">
            <v>IWU-SL85-45-3P</v>
          </cell>
          <cell r="B11625" t="str">
            <v>SL8500 SLOT 4500 UG 3Y PLT</v>
          </cell>
          <cell r="C11625">
            <v>16985530</v>
          </cell>
          <cell r="D11625" t="str">
            <v>K</v>
          </cell>
        </row>
        <row r="11626">
          <cell r="A11626" t="str">
            <v>IWU-SL85-45-3S</v>
          </cell>
          <cell r="B11626" t="str">
            <v>SL8500 SLOT 4500 UG 3Y SLV</v>
          </cell>
          <cell r="C11626">
            <v>7993190</v>
          </cell>
          <cell r="D11626" t="str">
            <v>K</v>
          </cell>
        </row>
        <row r="11627">
          <cell r="A11627" t="str">
            <v>IWU-SL85-50-1G</v>
          </cell>
          <cell r="B11627" t="str">
            <v>SL8500 SLOT 5000 UG 1Y GLD</v>
          </cell>
          <cell r="C11627">
            <v>2239940</v>
          </cell>
          <cell r="D11627" t="str">
            <v>K</v>
          </cell>
        </row>
        <row r="11628">
          <cell r="A11628" t="str">
            <v>IWU-SL85-50-1P</v>
          </cell>
          <cell r="B11628" t="str">
            <v>SL8500 SLOT 5000 UG 1Y PLT</v>
          </cell>
          <cell r="C11628">
            <v>3982115</v>
          </cell>
          <cell r="D11628" t="str">
            <v>K</v>
          </cell>
        </row>
        <row r="11629">
          <cell r="A11629" t="str">
            <v>IWU-SL85-50-1S</v>
          </cell>
          <cell r="B11629" t="str">
            <v>SL8500 SLOT 5000 UG 1Y SLV</v>
          </cell>
          <cell r="C11629">
            <v>1448042</v>
          </cell>
          <cell r="D11629" t="str">
            <v>K</v>
          </cell>
        </row>
        <row r="11630">
          <cell r="A11630" t="str">
            <v>IWU-SL85-50-24-1G</v>
          </cell>
          <cell r="B11630" t="str">
            <v>SL8500 SLOT 5000 UG OS 1Y GLD</v>
          </cell>
          <cell r="C11630">
            <v>2986586</v>
          </cell>
          <cell r="D11630" t="str">
            <v>K</v>
          </cell>
        </row>
        <row r="11631">
          <cell r="A11631" t="str">
            <v>IWU-SL85-50-24-2G</v>
          </cell>
          <cell r="B11631" t="str">
            <v>SL8500 SLOT 5000 UG OS 2Y GLD</v>
          </cell>
          <cell r="C11631">
            <v>8601368</v>
          </cell>
          <cell r="D11631" t="str">
            <v>K</v>
          </cell>
        </row>
        <row r="11632">
          <cell r="A11632" t="str">
            <v>IWU-SL85-50-24-3G</v>
          </cell>
          <cell r="B11632" t="str">
            <v>SL8500 SLOT 5000 UG OS 3Y GLD</v>
          </cell>
          <cell r="C11632">
            <v>13738296</v>
          </cell>
          <cell r="D11632" t="str">
            <v>K</v>
          </cell>
        </row>
        <row r="11633">
          <cell r="A11633" t="str">
            <v>IWU-SL85-50-2G</v>
          </cell>
          <cell r="B11633" t="str">
            <v>SL8500 SLOT 5000 UG 2Y GLD</v>
          </cell>
          <cell r="C11633">
            <v>6928880</v>
          </cell>
          <cell r="D11633" t="str">
            <v>K</v>
          </cell>
        </row>
        <row r="11634">
          <cell r="A11634" t="str">
            <v>IWU-SL85-50-2P</v>
          </cell>
          <cell r="B11634" t="str">
            <v>SL8500 SLOT 5000 UG 2Y PLT</v>
          </cell>
          <cell r="C11634">
            <v>10773431</v>
          </cell>
          <cell r="D11634" t="str">
            <v>K</v>
          </cell>
        </row>
        <row r="11635">
          <cell r="A11635" t="str">
            <v>IWU-SL85-50-2S</v>
          </cell>
          <cell r="B11635" t="str">
            <v>SL8500 SLOT 5000 UG 2Y SLV</v>
          </cell>
          <cell r="C11635">
            <v>4865420</v>
          </cell>
          <cell r="D11635" t="str">
            <v>K</v>
          </cell>
        </row>
        <row r="11636">
          <cell r="A11636" t="str">
            <v>IWU-SL85-50-3G</v>
          </cell>
          <cell r="B11636" t="str">
            <v>SL8500 SLOT 5000 UG 3Y GLD</v>
          </cell>
          <cell r="C11636">
            <v>11219608</v>
          </cell>
          <cell r="D11636" t="str">
            <v>K</v>
          </cell>
        </row>
        <row r="11637">
          <cell r="A11637" t="str">
            <v>IWU-SL85-50-3P</v>
          </cell>
          <cell r="B11637" t="str">
            <v>SL8500 SLOT 5000 UG 3Y PLT</v>
          </cell>
          <cell r="C11637">
            <v>16985530</v>
          </cell>
          <cell r="D11637" t="str">
            <v>K</v>
          </cell>
        </row>
        <row r="11638">
          <cell r="A11638" t="str">
            <v>IWU-SL85-50-3S</v>
          </cell>
          <cell r="B11638" t="str">
            <v>SL8500 SLOT 5000 UG 3Y SLV</v>
          </cell>
          <cell r="C11638">
            <v>7993190</v>
          </cell>
          <cell r="D11638" t="str">
            <v>K</v>
          </cell>
        </row>
        <row r="11639">
          <cell r="A11639" t="str">
            <v>IWU-SL85-55-1G</v>
          </cell>
          <cell r="B11639" t="str">
            <v>SL8500 SLOT 5500 UG 1Y GLD</v>
          </cell>
          <cell r="C11639">
            <v>2239940</v>
          </cell>
          <cell r="D11639" t="str">
            <v>K</v>
          </cell>
        </row>
        <row r="11640">
          <cell r="A11640" t="str">
            <v>IWU-SL85-55-1P</v>
          </cell>
          <cell r="B11640" t="str">
            <v>SL8500 SLOT 5500 UG 1Y PLT</v>
          </cell>
          <cell r="C11640">
            <v>3982115</v>
          </cell>
          <cell r="D11640" t="str">
            <v>K</v>
          </cell>
        </row>
        <row r="11641">
          <cell r="A11641" t="str">
            <v>IWU-SL85-55-1S</v>
          </cell>
          <cell r="B11641" t="str">
            <v>SL8500 SLOT 5500 UG 1Y SLV</v>
          </cell>
          <cell r="C11641">
            <v>1448042</v>
          </cell>
          <cell r="D11641" t="str">
            <v>K</v>
          </cell>
        </row>
        <row r="11642">
          <cell r="A11642" t="str">
            <v>IWU-SL85-55-24-1G</v>
          </cell>
          <cell r="B11642" t="str">
            <v>SL8500 SLOT 5500 UG OS 1Y GLD</v>
          </cell>
          <cell r="C11642">
            <v>2986586</v>
          </cell>
          <cell r="D11642" t="str">
            <v>K</v>
          </cell>
        </row>
        <row r="11643">
          <cell r="A11643" t="str">
            <v>IWU-SL85-55-24-2G</v>
          </cell>
          <cell r="B11643" t="str">
            <v>SL8500 SLOT 5500 UG OS 2Y GLD</v>
          </cell>
          <cell r="C11643">
            <v>8601368</v>
          </cell>
          <cell r="D11643" t="str">
            <v>K</v>
          </cell>
        </row>
        <row r="11644">
          <cell r="A11644" t="str">
            <v>IWU-SL85-55-24-3G</v>
          </cell>
          <cell r="B11644" t="str">
            <v>SL8500 SLOT 5500 UG OS 3Y GLD</v>
          </cell>
          <cell r="C11644">
            <v>13738296</v>
          </cell>
          <cell r="D11644" t="str">
            <v>K</v>
          </cell>
        </row>
        <row r="11645">
          <cell r="A11645" t="str">
            <v>IWU-SL85-55-2G</v>
          </cell>
          <cell r="B11645" t="str">
            <v>SL8500 SLOT 5500 UG 2Y GLD</v>
          </cell>
          <cell r="C11645">
            <v>6928880</v>
          </cell>
          <cell r="D11645" t="str">
            <v>K</v>
          </cell>
        </row>
        <row r="11646">
          <cell r="A11646" t="str">
            <v>IWU-SL85-55-2P</v>
          </cell>
          <cell r="B11646" t="str">
            <v>SL8500 SLOT 5500 UG 2Y PLT</v>
          </cell>
          <cell r="C11646">
            <v>10773431</v>
          </cell>
          <cell r="D11646" t="str">
            <v>K</v>
          </cell>
        </row>
        <row r="11647">
          <cell r="A11647" t="str">
            <v>IWU-SL85-55-2S</v>
          </cell>
          <cell r="B11647" t="str">
            <v>SL8500 SLOT 5500 UG 2Y SLV</v>
          </cell>
          <cell r="C11647">
            <v>4865420</v>
          </cell>
          <cell r="D11647" t="str">
            <v>K</v>
          </cell>
        </row>
        <row r="11648">
          <cell r="A11648" t="str">
            <v>IWU-SL85-55-3G</v>
          </cell>
          <cell r="B11648" t="str">
            <v>SL8500 SLOT 5500 UG 3Y GLD</v>
          </cell>
          <cell r="C11648">
            <v>11219608</v>
          </cell>
          <cell r="D11648" t="str">
            <v>K</v>
          </cell>
        </row>
        <row r="11649">
          <cell r="A11649" t="str">
            <v>IWU-SL85-55-3P</v>
          </cell>
          <cell r="B11649" t="str">
            <v>SL8500 SLOT 5500 UG 3Y PLT</v>
          </cell>
          <cell r="C11649">
            <v>16985530</v>
          </cell>
          <cell r="D11649" t="str">
            <v>K</v>
          </cell>
        </row>
        <row r="11650">
          <cell r="A11650" t="str">
            <v>IWU-SL85-55-3S</v>
          </cell>
          <cell r="B11650" t="str">
            <v>SL8500 SLOT 5500 UG 3Y SLV</v>
          </cell>
          <cell r="C11650">
            <v>7993190</v>
          </cell>
          <cell r="D11650" t="str">
            <v>K</v>
          </cell>
        </row>
        <row r="11651">
          <cell r="A11651" t="str">
            <v>IWU-SL85-60-1G</v>
          </cell>
          <cell r="B11651" t="str">
            <v>SL8500 SLOT 6000 UG 1Y GLD</v>
          </cell>
          <cell r="C11651">
            <v>2239940</v>
          </cell>
          <cell r="D11651" t="str">
            <v>K</v>
          </cell>
        </row>
        <row r="11652">
          <cell r="A11652" t="str">
            <v>IWU-SL85-60-1P</v>
          </cell>
          <cell r="B11652" t="str">
            <v>SL8500 SLOT 6000 UG 1Y PLT</v>
          </cell>
          <cell r="C11652">
            <v>3982115</v>
          </cell>
          <cell r="D11652" t="str">
            <v>K</v>
          </cell>
        </row>
        <row r="11653">
          <cell r="A11653" t="str">
            <v>IWU-SL85-60-1S</v>
          </cell>
          <cell r="B11653" t="str">
            <v>SL8500 SLOT 6000 UG 1Y SLV</v>
          </cell>
          <cell r="C11653">
            <v>1448042</v>
          </cell>
          <cell r="D11653" t="str">
            <v>K</v>
          </cell>
        </row>
        <row r="11654">
          <cell r="A11654" t="str">
            <v>IWU-SL85-60-24-1G</v>
          </cell>
          <cell r="B11654" t="str">
            <v>SL8500 SLOT 6000 UG OS 1Y GLD</v>
          </cell>
          <cell r="C11654">
            <v>2986586</v>
          </cell>
          <cell r="D11654" t="str">
            <v>K</v>
          </cell>
        </row>
        <row r="11655">
          <cell r="A11655" t="str">
            <v>IWU-SL85-60-24-2G</v>
          </cell>
          <cell r="B11655" t="str">
            <v>SL8500 SLOT 6000 UG OS 2Y GLD</v>
          </cell>
          <cell r="C11655">
            <v>8601368</v>
          </cell>
          <cell r="D11655" t="str">
            <v>K</v>
          </cell>
        </row>
        <row r="11656">
          <cell r="A11656" t="str">
            <v>IWU-SL85-60-24-3G</v>
          </cell>
          <cell r="B11656" t="str">
            <v>SL8500 SLOT 6000 UG OS 3Y GLD</v>
          </cell>
          <cell r="C11656">
            <v>13738296</v>
          </cell>
          <cell r="D11656" t="str">
            <v>K</v>
          </cell>
        </row>
        <row r="11657">
          <cell r="A11657" t="str">
            <v>IWU-SL85-60-2G</v>
          </cell>
          <cell r="B11657" t="str">
            <v>SL8500 SLOT 6000 UG 2Y GLD</v>
          </cell>
          <cell r="C11657">
            <v>6928880</v>
          </cell>
          <cell r="D11657" t="str">
            <v>K</v>
          </cell>
        </row>
        <row r="11658">
          <cell r="A11658" t="str">
            <v>IWU-SL85-60-2P</v>
          </cell>
          <cell r="B11658" t="str">
            <v>SL8500 SLOT 6000 UG 2Y PLT</v>
          </cell>
          <cell r="C11658">
            <v>10773431</v>
          </cell>
          <cell r="D11658" t="str">
            <v>K</v>
          </cell>
        </row>
        <row r="11659">
          <cell r="A11659" t="str">
            <v>IWU-SL85-60-2S</v>
          </cell>
          <cell r="B11659" t="str">
            <v>SL8500 SLOT 6000 UG 2Y SLV</v>
          </cell>
          <cell r="C11659">
            <v>4865420</v>
          </cell>
          <cell r="D11659" t="str">
            <v>K</v>
          </cell>
        </row>
        <row r="11660">
          <cell r="A11660" t="str">
            <v>IWU-SL85-60-3G</v>
          </cell>
          <cell r="B11660" t="str">
            <v>SL8500 SLOT 6000 UG 3Y GLD</v>
          </cell>
          <cell r="C11660">
            <v>11219608</v>
          </cell>
          <cell r="D11660" t="str">
            <v>K</v>
          </cell>
        </row>
        <row r="11661">
          <cell r="A11661" t="str">
            <v>IWU-SL85-60-3P</v>
          </cell>
          <cell r="B11661" t="str">
            <v>SL8500 SLOT 6000 UG 3Y PLT</v>
          </cell>
          <cell r="C11661">
            <v>16985530</v>
          </cell>
          <cell r="D11661" t="str">
            <v>K</v>
          </cell>
        </row>
        <row r="11662">
          <cell r="A11662" t="str">
            <v>IWU-SL85-60-3S</v>
          </cell>
          <cell r="B11662" t="str">
            <v>SL8500 SLOT 6000 UG 3Y SLV</v>
          </cell>
          <cell r="C11662">
            <v>7993190</v>
          </cell>
          <cell r="D11662" t="str">
            <v>K</v>
          </cell>
        </row>
        <row r="11663">
          <cell r="A11663" t="str">
            <v>IWU-SL85-65-1G</v>
          </cell>
          <cell r="B11663" t="str">
            <v>SL8500 SLOT 6500 UG 1Y GLD</v>
          </cell>
          <cell r="C11663">
            <v>2239940</v>
          </cell>
          <cell r="D11663" t="str">
            <v>K</v>
          </cell>
        </row>
        <row r="11664">
          <cell r="A11664" t="str">
            <v>IWU-SL85-65-1P</v>
          </cell>
          <cell r="B11664" t="str">
            <v>SL8500 SLOT 6500 UG 1Y PLT</v>
          </cell>
          <cell r="C11664">
            <v>3982115</v>
          </cell>
          <cell r="D11664" t="str">
            <v>K</v>
          </cell>
        </row>
        <row r="11665">
          <cell r="A11665" t="str">
            <v>IWU-SL85-65-1S</v>
          </cell>
          <cell r="B11665" t="str">
            <v>SL8500 SLOT 6500 UG 1Y SLV</v>
          </cell>
          <cell r="C11665">
            <v>1448042</v>
          </cell>
          <cell r="D11665" t="str">
            <v>K</v>
          </cell>
        </row>
        <row r="11666">
          <cell r="A11666" t="str">
            <v>IWU-SL85-65-24-1G</v>
          </cell>
          <cell r="B11666" t="str">
            <v>SL8500 SLOT 6500 UG OS 1Y GLD</v>
          </cell>
          <cell r="C11666">
            <v>2986586</v>
          </cell>
          <cell r="D11666" t="str">
            <v>K</v>
          </cell>
        </row>
        <row r="11667">
          <cell r="A11667" t="str">
            <v>IWU-SL85-65-24-2G</v>
          </cell>
          <cell r="B11667" t="str">
            <v>SL8500 SLOT 6500 UG OS 2Y GLD</v>
          </cell>
          <cell r="C11667">
            <v>8601368</v>
          </cell>
          <cell r="D11667" t="str">
            <v>K</v>
          </cell>
        </row>
        <row r="11668">
          <cell r="A11668" t="str">
            <v>IWU-SL85-65-24-3G</v>
          </cell>
          <cell r="B11668" t="str">
            <v>SL8500 SLOT 6500 UG OS 3Y GLD</v>
          </cell>
          <cell r="C11668">
            <v>13738296</v>
          </cell>
          <cell r="D11668" t="str">
            <v>K</v>
          </cell>
        </row>
        <row r="11669">
          <cell r="A11669" t="str">
            <v>IWU-SL85-65-2G</v>
          </cell>
          <cell r="B11669" t="str">
            <v>SL8500 SLOT 6500 UG 2Y GLD</v>
          </cell>
          <cell r="C11669">
            <v>6928880</v>
          </cell>
          <cell r="D11669" t="str">
            <v>K</v>
          </cell>
        </row>
        <row r="11670">
          <cell r="A11670" t="str">
            <v>IWU-SL85-65-2P</v>
          </cell>
          <cell r="B11670" t="str">
            <v>SL8500 SLOT 6500 UG 2Y PLT</v>
          </cell>
          <cell r="C11670">
            <v>10773431</v>
          </cell>
          <cell r="D11670" t="str">
            <v>K</v>
          </cell>
        </row>
        <row r="11671">
          <cell r="A11671" t="str">
            <v>IWU-SL85-65-2S</v>
          </cell>
          <cell r="B11671" t="str">
            <v>SL8500 SLOT 6500 UG 2Y SLV</v>
          </cell>
          <cell r="C11671">
            <v>4865420</v>
          </cell>
          <cell r="D11671" t="str">
            <v>K</v>
          </cell>
        </row>
        <row r="11672">
          <cell r="A11672" t="str">
            <v>IWU-SL85-65-3G</v>
          </cell>
          <cell r="B11672" t="str">
            <v>SL8500 SLOT 6500 UG 3Y GLD</v>
          </cell>
          <cell r="C11672">
            <v>11219608</v>
          </cell>
          <cell r="D11672" t="str">
            <v>K</v>
          </cell>
        </row>
        <row r="11673">
          <cell r="A11673" t="str">
            <v>IWU-SL85-65-3P</v>
          </cell>
          <cell r="B11673" t="str">
            <v>SL8500 SLOT 6500 UG 3Y PLT</v>
          </cell>
          <cell r="C11673">
            <v>16985530</v>
          </cell>
          <cell r="D11673" t="str">
            <v>K</v>
          </cell>
        </row>
        <row r="11674">
          <cell r="A11674" t="str">
            <v>IWU-SL85-65-3S</v>
          </cell>
          <cell r="B11674" t="str">
            <v>SL8500 SLOT 6500 UG 3Y SLV</v>
          </cell>
          <cell r="C11674">
            <v>7993190</v>
          </cell>
          <cell r="D11674" t="str">
            <v>K</v>
          </cell>
        </row>
        <row r="11675">
          <cell r="A11675" t="str">
            <v>IWU-SL85-70-1G</v>
          </cell>
          <cell r="B11675" t="str">
            <v>SL8500 SLOT 7000 UG 1Y GLD</v>
          </cell>
          <cell r="C11675">
            <v>2239940</v>
          </cell>
          <cell r="D11675" t="str">
            <v>K</v>
          </cell>
        </row>
        <row r="11676">
          <cell r="A11676" t="str">
            <v>IWU-SL85-70-1P</v>
          </cell>
          <cell r="B11676" t="str">
            <v>SL8500 SLOT 7000 UG 1Y PLT</v>
          </cell>
          <cell r="C11676">
            <v>3982115</v>
          </cell>
          <cell r="D11676" t="str">
            <v>K</v>
          </cell>
        </row>
        <row r="11677">
          <cell r="A11677" t="str">
            <v>IWU-SL85-70-1S</v>
          </cell>
          <cell r="B11677" t="str">
            <v>SL8500 SLOT 7000 UG 1Y SLV</v>
          </cell>
          <cell r="C11677">
            <v>1448042</v>
          </cell>
          <cell r="D11677" t="str">
            <v>K</v>
          </cell>
        </row>
        <row r="11678">
          <cell r="A11678" t="str">
            <v>IWU-SL85-70-24-1G</v>
          </cell>
          <cell r="B11678" t="str">
            <v>SL8500 SLOT 7000 UG OS 1Y GLD</v>
          </cell>
          <cell r="C11678">
            <v>2986586</v>
          </cell>
          <cell r="D11678" t="str">
            <v>K</v>
          </cell>
        </row>
        <row r="11679">
          <cell r="A11679" t="str">
            <v>IWU-SL85-70-24-2G</v>
          </cell>
          <cell r="B11679" t="str">
            <v>SL8500 SLOT 7000 UG OS 2Y GLD</v>
          </cell>
          <cell r="C11679">
            <v>8601368</v>
          </cell>
          <cell r="D11679" t="str">
            <v>K</v>
          </cell>
        </row>
        <row r="11680">
          <cell r="A11680" t="str">
            <v>IWU-SL85-70-24-3G</v>
          </cell>
          <cell r="B11680" t="str">
            <v>SL8500 SLOT 7000 UG OS 3Y GLD</v>
          </cell>
          <cell r="C11680">
            <v>13738296</v>
          </cell>
          <cell r="D11680" t="str">
            <v>K</v>
          </cell>
        </row>
        <row r="11681">
          <cell r="A11681" t="str">
            <v>IWU-SL85-70-2G</v>
          </cell>
          <cell r="B11681" t="str">
            <v>SL8500 SLOT 7000 UG 2Y GLD</v>
          </cell>
          <cell r="C11681">
            <v>6928880</v>
          </cell>
          <cell r="D11681" t="str">
            <v>K</v>
          </cell>
        </row>
        <row r="11682">
          <cell r="A11682" t="str">
            <v>IWU-SL85-70-2P</v>
          </cell>
          <cell r="B11682" t="str">
            <v>SL8500 SLOT 7000 UG 2Y PLT</v>
          </cell>
          <cell r="C11682">
            <v>10773431</v>
          </cell>
          <cell r="D11682" t="str">
            <v>K</v>
          </cell>
        </row>
        <row r="11683">
          <cell r="A11683" t="str">
            <v>IWU-SL85-70-2S</v>
          </cell>
          <cell r="B11683" t="str">
            <v>SL8500 SLOT 7000 UG 2Y SLV</v>
          </cell>
          <cell r="C11683">
            <v>4865420</v>
          </cell>
          <cell r="D11683" t="str">
            <v>K</v>
          </cell>
        </row>
        <row r="11684">
          <cell r="A11684" t="str">
            <v>IWU-SL85-70-3G</v>
          </cell>
          <cell r="B11684" t="str">
            <v>SL8500 SLOT 7000 UG 3Y GLD</v>
          </cell>
          <cell r="C11684">
            <v>11219608</v>
          </cell>
          <cell r="D11684" t="str">
            <v>K</v>
          </cell>
        </row>
        <row r="11685">
          <cell r="A11685" t="str">
            <v>IWU-SL85-70-3P</v>
          </cell>
          <cell r="B11685" t="str">
            <v>SL8500 SLOT 7000 UG 3Y PLT</v>
          </cell>
          <cell r="C11685">
            <v>16985530</v>
          </cell>
          <cell r="D11685" t="str">
            <v>K</v>
          </cell>
        </row>
        <row r="11686">
          <cell r="A11686" t="str">
            <v>IWU-SL85-70-3S</v>
          </cell>
          <cell r="B11686" t="str">
            <v>SL8500 SLOT 7000 UG 3Y SLV</v>
          </cell>
          <cell r="C11686">
            <v>7993190</v>
          </cell>
          <cell r="D11686" t="str">
            <v>K</v>
          </cell>
        </row>
        <row r="11687">
          <cell r="A11687" t="str">
            <v>IWU-SL85-75-1G</v>
          </cell>
          <cell r="B11687" t="str">
            <v>SL8500 SLOT 7500 UG 1Y GLD</v>
          </cell>
          <cell r="C11687">
            <v>2239940</v>
          </cell>
          <cell r="D11687" t="str">
            <v>K</v>
          </cell>
        </row>
        <row r="11688">
          <cell r="A11688" t="str">
            <v>IWU-SL85-75-1P</v>
          </cell>
          <cell r="B11688" t="str">
            <v>SL8500 SLOT 7500 UG 1Y PLT</v>
          </cell>
          <cell r="C11688">
            <v>3982115</v>
          </cell>
          <cell r="D11688" t="str">
            <v>K</v>
          </cell>
        </row>
        <row r="11689">
          <cell r="A11689" t="str">
            <v>IWU-SL85-75-1S</v>
          </cell>
          <cell r="B11689" t="str">
            <v>SL8500 SLOT 7500 UG 1Y SLV</v>
          </cell>
          <cell r="C11689">
            <v>1448042</v>
          </cell>
          <cell r="D11689" t="str">
            <v>K</v>
          </cell>
        </row>
        <row r="11690">
          <cell r="A11690" t="str">
            <v>IWU-SL85-75-24-1G</v>
          </cell>
          <cell r="B11690" t="str">
            <v>SL8500 SLOT 7500 UG OS 1Y GLD</v>
          </cell>
          <cell r="C11690">
            <v>2986586</v>
          </cell>
          <cell r="D11690" t="str">
            <v>K</v>
          </cell>
        </row>
        <row r="11691">
          <cell r="A11691" t="str">
            <v>IWU-SL85-75-24-2G</v>
          </cell>
          <cell r="B11691" t="str">
            <v>SL8500 SLOT 7500 UG OS 2Y GLD</v>
          </cell>
          <cell r="C11691">
            <v>8601368</v>
          </cell>
          <cell r="D11691" t="str">
            <v>K</v>
          </cell>
        </row>
        <row r="11692">
          <cell r="A11692" t="str">
            <v>IWU-SL85-75-24-3G</v>
          </cell>
          <cell r="B11692" t="str">
            <v>SL8500 SLOT 7500 UG OS 3Y GLD</v>
          </cell>
          <cell r="C11692">
            <v>13738296</v>
          </cell>
          <cell r="D11692" t="str">
            <v>K</v>
          </cell>
        </row>
        <row r="11693">
          <cell r="A11693" t="str">
            <v>IWU-SL85-75-2G</v>
          </cell>
          <cell r="B11693" t="str">
            <v>SL8500 SLOT 7500 UG 2Y GLD</v>
          </cell>
          <cell r="C11693">
            <v>6928880</v>
          </cell>
          <cell r="D11693" t="str">
            <v>K</v>
          </cell>
        </row>
        <row r="11694">
          <cell r="A11694" t="str">
            <v>IWU-SL85-75-2P</v>
          </cell>
          <cell r="B11694" t="str">
            <v>SL8500 SLOT 7500 UG 2Y PLT</v>
          </cell>
          <cell r="C11694">
            <v>10773431</v>
          </cell>
          <cell r="D11694" t="str">
            <v>K</v>
          </cell>
        </row>
        <row r="11695">
          <cell r="A11695" t="str">
            <v>IWU-SL85-75-2S</v>
          </cell>
          <cell r="B11695" t="str">
            <v>SL8500 SLOT 7500 UG 2Y SLV</v>
          </cell>
          <cell r="C11695">
            <v>4865420</v>
          </cell>
          <cell r="D11695" t="str">
            <v>K</v>
          </cell>
        </row>
        <row r="11696">
          <cell r="A11696" t="str">
            <v>IWU-SL85-75-3G</v>
          </cell>
          <cell r="B11696" t="str">
            <v>SL8500 SLOT 7500 UG 3Y GLD</v>
          </cell>
          <cell r="C11696">
            <v>11219608</v>
          </cell>
          <cell r="D11696" t="str">
            <v>K</v>
          </cell>
        </row>
        <row r="11697">
          <cell r="A11697" t="str">
            <v>IWU-SL85-75-3P</v>
          </cell>
          <cell r="B11697" t="str">
            <v>SL8500 SLOT 7500 UG 3Y PLT</v>
          </cell>
          <cell r="C11697">
            <v>16985530</v>
          </cell>
          <cell r="D11697" t="str">
            <v>K</v>
          </cell>
        </row>
        <row r="11698">
          <cell r="A11698" t="str">
            <v>IWU-SL85-75-3S</v>
          </cell>
          <cell r="B11698" t="str">
            <v>SL8500 SLOT 7500 UG 3Y SLV</v>
          </cell>
          <cell r="C11698">
            <v>7993190</v>
          </cell>
          <cell r="D11698" t="str">
            <v>K</v>
          </cell>
        </row>
        <row r="11699">
          <cell r="A11699" t="str">
            <v>IWU-SL85-80-1G</v>
          </cell>
          <cell r="B11699" t="str">
            <v>SL8500 SLOT 8000 UG 1Y GLD</v>
          </cell>
          <cell r="C11699">
            <v>2239940</v>
          </cell>
          <cell r="D11699" t="str">
            <v>K</v>
          </cell>
        </row>
        <row r="11700">
          <cell r="A11700" t="str">
            <v>IWU-SL85-80-1P</v>
          </cell>
          <cell r="B11700" t="str">
            <v>SL8500 SLOT 8000 UG 1Y PLT</v>
          </cell>
          <cell r="C11700">
            <v>3982115</v>
          </cell>
          <cell r="D11700" t="str">
            <v>K</v>
          </cell>
        </row>
        <row r="11701">
          <cell r="A11701" t="str">
            <v>IWU-SL85-80-1S</v>
          </cell>
          <cell r="B11701" t="str">
            <v>SL8500 SLOT 8000 UG 1Y SLV</v>
          </cell>
          <cell r="C11701">
            <v>1448042</v>
          </cell>
          <cell r="D11701" t="str">
            <v>K</v>
          </cell>
        </row>
        <row r="11702">
          <cell r="A11702" t="str">
            <v>IWU-SL85-80-24-1G</v>
          </cell>
          <cell r="B11702" t="str">
            <v>SL8500 SLOT 8000 UG OS 1Y GLD</v>
          </cell>
          <cell r="C11702">
            <v>2986586</v>
          </cell>
          <cell r="D11702" t="str">
            <v>K</v>
          </cell>
        </row>
        <row r="11703">
          <cell r="A11703" t="str">
            <v>IWU-SL85-80-24-2G</v>
          </cell>
          <cell r="B11703" t="str">
            <v>SL8500 SLOT 8000 UG OS 2Y GLD</v>
          </cell>
          <cell r="C11703">
            <v>8601368</v>
          </cell>
          <cell r="D11703" t="str">
            <v>K</v>
          </cell>
        </row>
        <row r="11704">
          <cell r="A11704" t="str">
            <v>IWU-SL85-80-24-3G</v>
          </cell>
          <cell r="B11704" t="str">
            <v>SL8500 SLOT 8000 UG OS 3Y GLD</v>
          </cell>
          <cell r="C11704">
            <v>13738296</v>
          </cell>
          <cell r="D11704" t="str">
            <v>K</v>
          </cell>
        </row>
        <row r="11705">
          <cell r="A11705" t="str">
            <v>IWU-SL85-80-2G</v>
          </cell>
          <cell r="B11705" t="str">
            <v>SL8500 SLOT 8000 UG 2Y GLD</v>
          </cell>
          <cell r="C11705">
            <v>6928880</v>
          </cell>
          <cell r="D11705" t="str">
            <v>K</v>
          </cell>
        </row>
        <row r="11706">
          <cell r="A11706" t="str">
            <v>IWU-SL85-80-2P</v>
          </cell>
          <cell r="B11706" t="str">
            <v>SL8500 SLOT 8000 UG 2Y PLT</v>
          </cell>
          <cell r="C11706">
            <v>10773431</v>
          </cell>
          <cell r="D11706" t="str">
            <v>K</v>
          </cell>
        </row>
        <row r="11707">
          <cell r="A11707" t="str">
            <v>IWU-SL85-80-2S</v>
          </cell>
          <cell r="B11707" t="str">
            <v>SL8500 SLOT 8000 UG 2Y SLV</v>
          </cell>
          <cell r="C11707">
            <v>4865420</v>
          </cell>
          <cell r="D11707" t="str">
            <v>K</v>
          </cell>
        </row>
        <row r="11708">
          <cell r="A11708" t="str">
            <v>IWU-SL85-80-3G</v>
          </cell>
          <cell r="B11708" t="str">
            <v>SL8500 SLOT 8000 UG 3Y GLD</v>
          </cell>
          <cell r="C11708">
            <v>11219608</v>
          </cell>
          <cell r="D11708" t="str">
            <v>K</v>
          </cell>
        </row>
        <row r="11709">
          <cell r="A11709" t="str">
            <v>IWU-SL85-80-3P</v>
          </cell>
          <cell r="B11709" t="str">
            <v>SL8500 SLOT 8000 UG 3Y PLT</v>
          </cell>
          <cell r="C11709">
            <v>16985530</v>
          </cell>
          <cell r="D11709" t="str">
            <v>K</v>
          </cell>
        </row>
        <row r="11710">
          <cell r="A11710" t="str">
            <v>IWU-SL85-80-3S</v>
          </cell>
          <cell r="B11710" t="str">
            <v>SL8500 SLOT 8000 UG 3Y SLV</v>
          </cell>
          <cell r="C11710">
            <v>7993190</v>
          </cell>
          <cell r="D11710" t="str">
            <v>K</v>
          </cell>
        </row>
        <row r="11711">
          <cell r="A11711" t="str">
            <v>IWU-SL85-85-1G</v>
          </cell>
          <cell r="B11711" t="str">
            <v>SL8500 SLOT 8500 UG 1Y GLD</v>
          </cell>
          <cell r="C11711">
            <v>2239940</v>
          </cell>
          <cell r="D11711" t="str">
            <v>K</v>
          </cell>
        </row>
        <row r="11712">
          <cell r="A11712" t="str">
            <v>IWU-SL85-85-1P</v>
          </cell>
          <cell r="B11712" t="str">
            <v>SL8500 SLOT 8500 UG 1Y PLT</v>
          </cell>
          <cell r="C11712">
            <v>3982115</v>
          </cell>
          <cell r="D11712" t="str">
            <v>K</v>
          </cell>
        </row>
        <row r="11713">
          <cell r="A11713" t="str">
            <v>IWU-SL85-85-1S</v>
          </cell>
          <cell r="B11713" t="str">
            <v>SL8500 SLOT 8500 UG 1Y SLV</v>
          </cell>
          <cell r="C11713">
            <v>1448042</v>
          </cell>
          <cell r="D11713" t="str">
            <v>K</v>
          </cell>
        </row>
        <row r="11714">
          <cell r="A11714" t="str">
            <v>IWU-SL85-85-24-1G</v>
          </cell>
          <cell r="B11714" t="str">
            <v>SL8500 SLOT 8500 UG OS 1Y GLD</v>
          </cell>
          <cell r="C11714">
            <v>2986586</v>
          </cell>
          <cell r="D11714" t="str">
            <v>K</v>
          </cell>
        </row>
        <row r="11715">
          <cell r="A11715" t="str">
            <v>IWU-SL85-85-24-2G</v>
          </cell>
          <cell r="B11715" t="str">
            <v>SL8500 SLOT 8500 UG OS 2Y GLD</v>
          </cell>
          <cell r="C11715">
            <v>8601368</v>
          </cell>
          <cell r="D11715" t="str">
            <v>K</v>
          </cell>
        </row>
        <row r="11716">
          <cell r="A11716" t="str">
            <v>IWU-SL85-85-24-3G</v>
          </cell>
          <cell r="B11716" t="str">
            <v>SL8500 SLOT 8500 UG OS 3Y GLD</v>
          </cell>
          <cell r="C11716">
            <v>13738296</v>
          </cell>
          <cell r="D11716" t="str">
            <v>K</v>
          </cell>
        </row>
        <row r="11717">
          <cell r="A11717" t="str">
            <v>IWU-SL85-85-2G</v>
          </cell>
          <cell r="B11717" t="str">
            <v>SL8500 SLOT 8500 UG 2Y GLD</v>
          </cell>
          <cell r="C11717">
            <v>6928880</v>
          </cell>
          <cell r="D11717" t="str">
            <v>K</v>
          </cell>
        </row>
        <row r="11718">
          <cell r="A11718" t="str">
            <v>IWU-SL85-85-2P</v>
          </cell>
          <cell r="B11718" t="str">
            <v>SL8500 SLOT 8500 UG 2Y PLT</v>
          </cell>
          <cell r="C11718">
            <v>10773431</v>
          </cell>
          <cell r="D11718" t="str">
            <v>K</v>
          </cell>
        </row>
        <row r="11719">
          <cell r="A11719" t="str">
            <v>IWU-SL85-85-2S</v>
          </cell>
          <cell r="B11719" t="str">
            <v>SL8500 SLOT 8500 UG 2Y SLV</v>
          </cell>
          <cell r="C11719">
            <v>4865420</v>
          </cell>
          <cell r="D11719" t="str">
            <v>K</v>
          </cell>
        </row>
        <row r="11720">
          <cell r="A11720" t="str">
            <v>IWU-SL85-85-3G</v>
          </cell>
          <cell r="B11720" t="str">
            <v>SL8500 SLOT 8500 UG 3Y GLD</v>
          </cell>
          <cell r="C11720">
            <v>11219608</v>
          </cell>
          <cell r="D11720" t="str">
            <v>K</v>
          </cell>
        </row>
        <row r="11721">
          <cell r="A11721" t="str">
            <v>IWU-SL85-85-3P</v>
          </cell>
          <cell r="B11721" t="str">
            <v>SL8500 SLOT 8500 UG 3Y PLT</v>
          </cell>
          <cell r="C11721">
            <v>16985530</v>
          </cell>
          <cell r="D11721" t="str">
            <v>K</v>
          </cell>
        </row>
        <row r="11722">
          <cell r="A11722" t="str">
            <v>IWU-SL85-85-3S</v>
          </cell>
          <cell r="B11722" t="str">
            <v>SL8500 SLOT 8500 UG 3Y SLV</v>
          </cell>
          <cell r="C11722">
            <v>7993190</v>
          </cell>
          <cell r="D11722" t="str">
            <v>K</v>
          </cell>
        </row>
        <row r="11723">
          <cell r="A11723" t="str">
            <v>IWU-SL85-90-1G</v>
          </cell>
          <cell r="B11723" t="str">
            <v>SL8500 SLOT 9000 UG 1Y GLD</v>
          </cell>
          <cell r="C11723">
            <v>2239940</v>
          </cell>
          <cell r="D11723" t="str">
            <v>K</v>
          </cell>
        </row>
        <row r="11724">
          <cell r="A11724" t="str">
            <v>IWU-SL85-90-1P</v>
          </cell>
          <cell r="B11724" t="str">
            <v>SL8500 SLOT 9000 UG 1Y PLT</v>
          </cell>
          <cell r="C11724">
            <v>3982115</v>
          </cell>
          <cell r="D11724" t="str">
            <v>K</v>
          </cell>
        </row>
        <row r="11725">
          <cell r="A11725" t="str">
            <v>IWU-SL85-90-1S</v>
          </cell>
          <cell r="B11725" t="str">
            <v>SL8500 SLOT 9000 UG 1Y SLV</v>
          </cell>
          <cell r="C11725">
            <v>1448042</v>
          </cell>
          <cell r="D11725" t="str">
            <v>K</v>
          </cell>
        </row>
        <row r="11726">
          <cell r="A11726" t="str">
            <v>IWU-SL85-90-24-1G</v>
          </cell>
          <cell r="B11726" t="str">
            <v>SL8500 SLOT 9000 UG OS 1Y GLD</v>
          </cell>
          <cell r="C11726">
            <v>2986586</v>
          </cell>
          <cell r="D11726" t="str">
            <v>K</v>
          </cell>
        </row>
        <row r="11727">
          <cell r="A11727" t="str">
            <v>IWU-SL85-90-24-2G</v>
          </cell>
          <cell r="B11727" t="str">
            <v>SL8500 SLOT 9000 UG OS 2Y GLD</v>
          </cell>
          <cell r="C11727">
            <v>8601368</v>
          </cell>
          <cell r="D11727" t="str">
            <v>K</v>
          </cell>
        </row>
        <row r="11728">
          <cell r="A11728" t="str">
            <v>IWU-SL85-90-24-3G</v>
          </cell>
          <cell r="B11728" t="str">
            <v>SL8500 SLOT 9000 UG OS 3Y GLD</v>
          </cell>
          <cell r="C11728">
            <v>13738296</v>
          </cell>
          <cell r="D11728" t="str">
            <v>K</v>
          </cell>
        </row>
        <row r="11729">
          <cell r="A11729" t="str">
            <v>IWU-SL85-90-2G</v>
          </cell>
          <cell r="B11729" t="str">
            <v>SL8500 SLOT 9000 UG 2Y GLD</v>
          </cell>
          <cell r="C11729">
            <v>6928880</v>
          </cell>
          <cell r="D11729" t="str">
            <v>K</v>
          </cell>
        </row>
        <row r="11730">
          <cell r="A11730" t="str">
            <v>IWU-SL85-90-2P</v>
          </cell>
          <cell r="B11730" t="str">
            <v>SL8500 SLOT 9000 UG 2Y PLT</v>
          </cell>
          <cell r="C11730">
            <v>10773431</v>
          </cell>
          <cell r="D11730" t="str">
            <v>K</v>
          </cell>
        </row>
        <row r="11731">
          <cell r="A11731" t="str">
            <v>IWU-SL85-90-2S</v>
          </cell>
          <cell r="B11731" t="str">
            <v>SL8500 SLOT 9000 UG 2Y SLV</v>
          </cell>
          <cell r="C11731">
            <v>4865420</v>
          </cell>
          <cell r="D11731" t="str">
            <v>K</v>
          </cell>
        </row>
        <row r="11732">
          <cell r="A11732" t="str">
            <v>IWU-SL85-90-3G</v>
          </cell>
          <cell r="B11732" t="str">
            <v>SL8500 SLOT 9000 UG 3Y GLD</v>
          </cell>
          <cell r="C11732">
            <v>11219608</v>
          </cell>
          <cell r="D11732" t="str">
            <v>K</v>
          </cell>
        </row>
        <row r="11733">
          <cell r="A11733" t="str">
            <v>IWU-SL85-90-3P</v>
          </cell>
          <cell r="B11733" t="str">
            <v>SL8500 SLOT 9000 UG 3Y PLT</v>
          </cell>
          <cell r="C11733">
            <v>16985530</v>
          </cell>
          <cell r="D11733" t="str">
            <v>K</v>
          </cell>
        </row>
        <row r="11734">
          <cell r="A11734" t="str">
            <v>IWU-SL85-90-3S</v>
          </cell>
          <cell r="B11734" t="str">
            <v>SL8500 SLOT 9000 UG 3Y SLV</v>
          </cell>
          <cell r="C11734">
            <v>7993190</v>
          </cell>
          <cell r="D11734" t="str">
            <v>K</v>
          </cell>
        </row>
        <row r="11735">
          <cell r="A11735" t="str">
            <v>IWU-SL85-95-1G</v>
          </cell>
          <cell r="B11735" t="str">
            <v>SL8500 SLOT 9000 UG 1Y GLD</v>
          </cell>
          <cell r="C11735">
            <v>2239940</v>
          </cell>
          <cell r="D11735" t="str">
            <v>K</v>
          </cell>
        </row>
        <row r="11736">
          <cell r="A11736" t="str">
            <v>IWU-SL85-95-1P</v>
          </cell>
          <cell r="B11736" t="str">
            <v>SL8500 SLOT 9000 UG 1Y PLT</v>
          </cell>
          <cell r="C11736">
            <v>3982115</v>
          </cell>
          <cell r="D11736" t="str">
            <v>K</v>
          </cell>
        </row>
        <row r="11737">
          <cell r="A11737" t="str">
            <v>IWU-SL85-95-1S</v>
          </cell>
          <cell r="B11737" t="str">
            <v>SL8500 SLOT 9000 UG 1Y SLV</v>
          </cell>
          <cell r="C11737">
            <v>1448042</v>
          </cell>
          <cell r="D11737" t="str">
            <v>K</v>
          </cell>
        </row>
        <row r="11738">
          <cell r="A11738" t="str">
            <v>IWU-SL85-95-24-1G</v>
          </cell>
          <cell r="B11738" t="str">
            <v>SL8500 SLOT 9000 UG OS 1Y GLD</v>
          </cell>
          <cell r="C11738">
            <v>2986586</v>
          </cell>
          <cell r="D11738" t="str">
            <v>K</v>
          </cell>
        </row>
        <row r="11739">
          <cell r="A11739" t="str">
            <v>IWU-SL85-95-24-2G</v>
          </cell>
          <cell r="B11739" t="str">
            <v>SL8500 SLOT 9000 UG OS 2Y GLD</v>
          </cell>
          <cell r="C11739">
            <v>8601368</v>
          </cell>
          <cell r="D11739" t="str">
            <v>K</v>
          </cell>
        </row>
        <row r="11740">
          <cell r="A11740" t="str">
            <v>IWU-SL85-95-24-3G</v>
          </cell>
          <cell r="B11740" t="str">
            <v>SL8500 SLOT 9000 UG OS 3Y GLD</v>
          </cell>
          <cell r="C11740">
            <v>13738296</v>
          </cell>
          <cell r="D11740" t="str">
            <v>K</v>
          </cell>
        </row>
        <row r="11741">
          <cell r="A11741" t="str">
            <v>IWU-SL85-95-2G</v>
          </cell>
          <cell r="B11741" t="str">
            <v>SL8500 SLOT 9000 UG 2Y GLD</v>
          </cell>
          <cell r="C11741">
            <v>6928880</v>
          </cell>
          <cell r="D11741" t="str">
            <v>K</v>
          </cell>
        </row>
        <row r="11742">
          <cell r="A11742" t="str">
            <v>IWU-SL85-95-2P</v>
          </cell>
          <cell r="B11742" t="str">
            <v>SL8500 SLOT 9000 UG 2Y PLT</v>
          </cell>
          <cell r="C11742">
            <v>10773431</v>
          </cell>
          <cell r="D11742" t="str">
            <v>K</v>
          </cell>
        </row>
        <row r="11743">
          <cell r="A11743" t="str">
            <v>IWU-SL85-95-2S</v>
          </cell>
          <cell r="B11743" t="str">
            <v>SL8500 SLOT 9000 UG 2Y SLV</v>
          </cell>
          <cell r="C11743">
            <v>4865420</v>
          </cell>
          <cell r="D11743" t="str">
            <v>K</v>
          </cell>
        </row>
        <row r="11744">
          <cell r="A11744" t="str">
            <v>IWU-SL85-95-3G</v>
          </cell>
          <cell r="B11744" t="str">
            <v>SL8500 SLOT 9000 UG 3Y GLD</v>
          </cell>
          <cell r="C11744">
            <v>11219608</v>
          </cell>
          <cell r="D11744" t="str">
            <v>K</v>
          </cell>
        </row>
        <row r="11745">
          <cell r="A11745" t="str">
            <v>IWU-SL85-95-3P</v>
          </cell>
          <cell r="B11745" t="str">
            <v>SL8500 SLOT 9000 UG 3Y PLT</v>
          </cell>
          <cell r="C11745">
            <v>16985530</v>
          </cell>
          <cell r="D11745" t="str">
            <v>K</v>
          </cell>
        </row>
        <row r="11746">
          <cell r="A11746" t="str">
            <v>IWU-SL85-95-3S</v>
          </cell>
          <cell r="B11746" t="str">
            <v>SL8500 SLOT 9000 UG 3Y SLV</v>
          </cell>
          <cell r="C11746">
            <v>7993190</v>
          </cell>
          <cell r="D11746" t="str">
            <v>K</v>
          </cell>
        </row>
        <row r="11747">
          <cell r="A11747" t="str">
            <v>IWU-SL85-BSE-1G</v>
          </cell>
          <cell r="B11747" t="str">
            <v>SL8500 BASE LIB UPG 1Y GLD</v>
          </cell>
          <cell r="C11747">
            <v>6745831</v>
          </cell>
          <cell r="D11747" t="str">
            <v>K</v>
          </cell>
        </row>
        <row r="11748">
          <cell r="A11748" t="str">
            <v>IWU-SL85-BSE-1P</v>
          </cell>
          <cell r="B11748" t="str">
            <v>SL8500 BASE LIB UPG 1Y PLT</v>
          </cell>
          <cell r="C11748">
            <v>11992589</v>
          </cell>
          <cell r="D11748" t="str">
            <v>K</v>
          </cell>
        </row>
        <row r="11749">
          <cell r="A11749" t="str">
            <v>IWU-SL85-BSE-1S</v>
          </cell>
          <cell r="B11749" t="str">
            <v>SL8500 BASE LIB UPG 1Y SLV</v>
          </cell>
          <cell r="C11749">
            <v>4360941</v>
          </cell>
          <cell r="D11749" t="str">
            <v>K</v>
          </cell>
        </row>
        <row r="11750">
          <cell r="A11750" t="str">
            <v>IWU-SL85-BSE-24-1G</v>
          </cell>
          <cell r="B11750" t="str">
            <v>SL8500 BASE LIB UPG OS 1Y GLD</v>
          </cell>
          <cell r="C11750">
            <v>8994441</v>
          </cell>
          <cell r="D11750" t="str">
            <v>K</v>
          </cell>
        </row>
        <row r="11751">
          <cell r="A11751" t="str">
            <v>IWU-SL85-BSE-24-2G</v>
          </cell>
          <cell r="B11751" t="str">
            <v>SL8500 BASE LIB UPG OS 2Y GLD</v>
          </cell>
          <cell r="C11751">
            <v>25903991</v>
          </cell>
          <cell r="D11751" t="str">
            <v>K</v>
          </cell>
        </row>
        <row r="11752">
          <cell r="A11752" t="str">
            <v>IWU-SL85-BSE-24-3G</v>
          </cell>
          <cell r="B11752" t="str">
            <v>SL8500 BASE LIB UPG OS 3Y GLD</v>
          </cell>
          <cell r="C11752">
            <v>41374431</v>
          </cell>
          <cell r="D11752" t="str">
            <v>K</v>
          </cell>
        </row>
        <row r="11753">
          <cell r="A11753" t="str">
            <v>IWU-SL85-BSE-2G</v>
          </cell>
          <cell r="B11753" t="str">
            <v>SL8500 BASE LIB UPG 2Y GLD</v>
          </cell>
          <cell r="C11753">
            <v>20867104</v>
          </cell>
          <cell r="D11753" t="str">
            <v>K</v>
          </cell>
        </row>
        <row r="11754">
          <cell r="A11754" t="str">
            <v>IWU-SL85-BSE-2P</v>
          </cell>
          <cell r="B11754" t="str">
            <v>SL8500 BASE LIB UPG 2Y PLT</v>
          </cell>
          <cell r="C11754">
            <v>32445403</v>
          </cell>
          <cell r="D11754" t="str">
            <v>K</v>
          </cell>
        </row>
        <row r="11755">
          <cell r="A11755" t="str">
            <v>IWU-SL85-BSE-2S</v>
          </cell>
          <cell r="B11755" t="str">
            <v>SL8500 BASE LIB UPG 2Y SLV</v>
          </cell>
          <cell r="C11755">
            <v>14652763</v>
          </cell>
          <cell r="D11755" t="str">
            <v>K</v>
          </cell>
        </row>
        <row r="11756">
          <cell r="A11756" t="str">
            <v>IWU-SL85-BSE-3G</v>
          </cell>
          <cell r="B11756" t="str">
            <v>SL8500 BASE LIB UPG 3Y GLD</v>
          </cell>
          <cell r="C11756">
            <v>33789118</v>
          </cell>
          <cell r="D11756" t="str">
            <v>K</v>
          </cell>
        </row>
        <row r="11757">
          <cell r="A11757" t="str">
            <v>IWU-SL85-BSE-3P</v>
          </cell>
          <cell r="B11757" t="str">
            <v>SL8500 BASE LIB UPG 3Y PLT</v>
          </cell>
          <cell r="C11757">
            <v>51153842</v>
          </cell>
          <cell r="D11757" t="str">
            <v>K</v>
          </cell>
        </row>
        <row r="11758">
          <cell r="A11758" t="str">
            <v>IWU-SL85-BSE-3S</v>
          </cell>
          <cell r="B11758" t="str">
            <v>SL8500 BASE LIB UPG 3Y SLV</v>
          </cell>
          <cell r="C11758">
            <v>24072396</v>
          </cell>
          <cell r="D11758" t="str">
            <v>K</v>
          </cell>
        </row>
        <row r="11759">
          <cell r="A11759" t="str">
            <v>IWU-SL85-ENT-1G</v>
          </cell>
          <cell r="B11759" t="str">
            <v>SL8500 ENTRY UPG 1Y GLD</v>
          </cell>
          <cell r="C11759">
            <v>4497093</v>
          </cell>
          <cell r="D11759" t="str">
            <v>K</v>
          </cell>
        </row>
        <row r="11760">
          <cell r="A11760" t="str">
            <v>IWU-SL85-ENT-1P</v>
          </cell>
          <cell r="B11760" t="str">
            <v>SL8500 ENTRY UPG 1Y PLT</v>
          </cell>
          <cell r="C11760">
            <v>7994832</v>
          </cell>
          <cell r="D11760" t="str">
            <v>K</v>
          </cell>
        </row>
        <row r="11761">
          <cell r="A11761" t="str">
            <v>IWU-SL85-ENT-1S</v>
          </cell>
          <cell r="B11761" t="str">
            <v>SL8500 ENTRY UPG 1Y SLV</v>
          </cell>
          <cell r="C11761">
            <v>2907212</v>
          </cell>
          <cell r="D11761" t="str">
            <v>K</v>
          </cell>
        </row>
        <row r="11762">
          <cell r="A11762" t="str">
            <v>IWU-SL85-ENT-24-1G</v>
          </cell>
          <cell r="B11762" t="str">
            <v>SL8500 ENTRY UPG OS 1Y GLD</v>
          </cell>
          <cell r="C11762">
            <v>5996124</v>
          </cell>
          <cell r="D11762" t="str">
            <v>K</v>
          </cell>
        </row>
        <row r="11763">
          <cell r="A11763" t="str">
            <v>IWU-SL85-ENT-24-2G</v>
          </cell>
          <cell r="B11763" t="str">
            <v>SL8500 ENTRY UPG OS 2Y GLD</v>
          </cell>
          <cell r="C11763">
            <v>17268838</v>
          </cell>
          <cell r="D11763" t="str">
            <v>K</v>
          </cell>
        </row>
        <row r="11764">
          <cell r="A11764" t="str">
            <v>IWU-SL85-ENT-24-3G</v>
          </cell>
          <cell r="B11764" t="str">
            <v>SL8500 ENTRY UPG OS 3Y GLD</v>
          </cell>
          <cell r="C11764">
            <v>27582172</v>
          </cell>
          <cell r="D11764" t="str">
            <v>K</v>
          </cell>
        </row>
        <row r="11765">
          <cell r="A11765" t="str">
            <v>IWU-SL85-ENT-2G</v>
          </cell>
          <cell r="B11765" t="str">
            <v>SL8500 ENTRY UPG 2Y GLD</v>
          </cell>
          <cell r="C11765">
            <v>13911008</v>
          </cell>
          <cell r="D11765" t="str">
            <v>K</v>
          </cell>
        </row>
        <row r="11766">
          <cell r="A11766" t="str">
            <v>IWU-SL85-ENT-2P</v>
          </cell>
          <cell r="B11766" t="str">
            <v>SL8500 ENTRY UPG 2Y PLT</v>
          </cell>
          <cell r="C11766">
            <v>21629656</v>
          </cell>
          <cell r="D11766" t="str">
            <v>K</v>
          </cell>
        </row>
        <row r="11767">
          <cell r="A11767" t="str">
            <v>IWU-SL85-ENT-2S</v>
          </cell>
          <cell r="B11767" t="str">
            <v>SL8500 ENTRY UPG 2Y SLV</v>
          </cell>
          <cell r="C11767">
            <v>9768232</v>
          </cell>
          <cell r="D11767" t="str">
            <v>K</v>
          </cell>
        </row>
        <row r="11768">
          <cell r="A11768" t="str">
            <v>IWU-SL85-ENT-3G</v>
          </cell>
          <cell r="B11768" t="str">
            <v>SL8500 ENTRY UPG 3Y GLD</v>
          </cell>
          <cell r="C11768">
            <v>22525440</v>
          </cell>
          <cell r="D11768" t="str">
            <v>K</v>
          </cell>
        </row>
        <row r="11769">
          <cell r="A11769" t="str">
            <v>IWU-SL85-ENT-3P</v>
          </cell>
          <cell r="B11769" t="str">
            <v>SL8500 ENTRY UPG 3Y PLT</v>
          </cell>
          <cell r="C11769">
            <v>34101594</v>
          </cell>
          <cell r="D11769" t="str">
            <v>K</v>
          </cell>
        </row>
        <row r="11770">
          <cell r="A11770" t="str">
            <v>IWU-SL85-ENT-3S</v>
          </cell>
          <cell r="B11770" t="str">
            <v>SL8500 ENTRY UPG 3Y SLV</v>
          </cell>
          <cell r="C11770">
            <v>16047809</v>
          </cell>
          <cell r="D11770" t="str">
            <v>K</v>
          </cell>
        </row>
        <row r="11771">
          <cell r="A11771" t="str">
            <v>IWU-SL85-PTP-1G</v>
          </cell>
          <cell r="B11771" t="str">
            <v>SL8500 PTP UPG 1Y GLD</v>
          </cell>
          <cell r="C11771">
            <v>1957819</v>
          </cell>
          <cell r="D11771" t="str">
            <v>K</v>
          </cell>
        </row>
        <row r="11772">
          <cell r="A11772" t="str">
            <v>IWU-SL85-PTP-1P</v>
          </cell>
          <cell r="B11772" t="str">
            <v>SL8500 PTP UPG 1Y PLT</v>
          </cell>
          <cell r="C11772">
            <v>3480568</v>
          </cell>
          <cell r="D11772" t="str">
            <v>K</v>
          </cell>
        </row>
        <row r="11773">
          <cell r="A11773" t="str">
            <v>IWU-SL85-PTP-1S</v>
          </cell>
          <cell r="B11773" t="str">
            <v>SL8500 PTP UPG 1Y SLV</v>
          </cell>
          <cell r="C11773">
            <v>1265661</v>
          </cell>
          <cell r="D11773" t="str">
            <v>K</v>
          </cell>
        </row>
        <row r="11774">
          <cell r="A11774" t="str">
            <v>IWU-SL85-PTP-24-1G</v>
          </cell>
          <cell r="B11774" t="str">
            <v>SL8500 PTP UPG 1Y GLD</v>
          </cell>
          <cell r="C11774">
            <v>2610426</v>
          </cell>
          <cell r="D11774" t="str">
            <v>K</v>
          </cell>
        </row>
        <row r="11775">
          <cell r="A11775" t="str">
            <v>IWU-SL85-PTP-24-2G</v>
          </cell>
          <cell r="B11775" t="str">
            <v>SL8500 PTP UPG 2Y OS GLD</v>
          </cell>
          <cell r="C11775">
            <v>7518026</v>
          </cell>
          <cell r="D11775" t="str">
            <v>K</v>
          </cell>
        </row>
        <row r="11776">
          <cell r="A11776" t="str">
            <v>IWU-SL85-PTP-24-3G</v>
          </cell>
          <cell r="B11776" t="str">
            <v>SL8500 PTP UPG 3Y OS GLD</v>
          </cell>
          <cell r="C11776">
            <v>12007958</v>
          </cell>
          <cell r="D11776" t="str">
            <v>K</v>
          </cell>
        </row>
        <row r="11777">
          <cell r="A11777" t="str">
            <v>IWU-SL85-PTP-2G</v>
          </cell>
          <cell r="B11777" t="str">
            <v>SL8500 PTP UPG 2Y GLD</v>
          </cell>
          <cell r="C11777">
            <v>6056187</v>
          </cell>
          <cell r="D11777" t="str">
            <v>K</v>
          </cell>
        </row>
        <row r="11778">
          <cell r="A11778" t="str">
            <v>IWU-SL85-PTP-2P</v>
          </cell>
          <cell r="B11778" t="str">
            <v>SL8500 PTP UPG 2Y PLT</v>
          </cell>
          <cell r="C11778">
            <v>9416517</v>
          </cell>
          <cell r="D11778" t="str">
            <v>K</v>
          </cell>
        </row>
        <row r="11779">
          <cell r="A11779" t="str">
            <v>IWU-SL85-PTP-2S</v>
          </cell>
          <cell r="B11779" t="str">
            <v>SL8500 PTP UPG 2Y SLV</v>
          </cell>
          <cell r="C11779">
            <v>4252621</v>
          </cell>
          <cell r="D11779" t="str">
            <v>K</v>
          </cell>
        </row>
        <row r="11780">
          <cell r="A11780" t="str">
            <v>IWU-SL85-PTP-3G</v>
          </cell>
          <cell r="B11780" t="str">
            <v>SL8500 PTP UPG 3Y GLD</v>
          </cell>
          <cell r="C11780">
            <v>9806499</v>
          </cell>
          <cell r="D11780" t="str">
            <v>K</v>
          </cell>
        </row>
        <row r="11781">
          <cell r="A11781" t="str">
            <v>IWU-SL85-PTP-3P</v>
          </cell>
          <cell r="B11781" t="str">
            <v>SL8500 PTP UPG 3Y PLT</v>
          </cell>
          <cell r="C11781">
            <v>14846203</v>
          </cell>
          <cell r="D11781" t="str">
            <v>K</v>
          </cell>
        </row>
        <row r="11782">
          <cell r="A11782" t="str">
            <v>IWU-SL85-PTP-3S</v>
          </cell>
          <cell r="B11782" t="str">
            <v>SL8500 PTP UPG 3Y SLV</v>
          </cell>
          <cell r="C11782">
            <v>6986448</v>
          </cell>
          <cell r="D11782" t="str">
            <v>K</v>
          </cell>
        </row>
        <row r="11783">
          <cell r="A11783" t="str">
            <v>IWU-SL854BOT-1G</v>
          </cell>
          <cell r="B11783" t="str">
            <v>SL8500 4HANDBOT UPG 1Y GLD</v>
          </cell>
          <cell r="C11783">
            <v>1658676</v>
          </cell>
          <cell r="D11783" t="str">
            <v>K</v>
          </cell>
        </row>
        <row r="11784">
          <cell r="A11784" t="str">
            <v>IWU-SL854BOT-1P</v>
          </cell>
          <cell r="B11784" t="str">
            <v>SL8500 4HANDBOT  UPG 1Y PLT</v>
          </cell>
          <cell r="C11784">
            <v>2948757</v>
          </cell>
          <cell r="D11784" t="str">
            <v>K</v>
          </cell>
        </row>
        <row r="11785">
          <cell r="A11785" t="str">
            <v>IWU-SL854BOT-1S</v>
          </cell>
          <cell r="B11785" t="str">
            <v>SL8500 4HANDBOT UPG 1Y SLV</v>
          </cell>
          <cell r="C11785">
            <v>1072275</v>
          </cell>
          <cell r="D11785" t="str">
            <v>K</v>
          </cell>
        </row>
        <row r="11786">
          <cell r="A11786" t="str">
            <v>IWU-SL854BOT-24-1G</v>
          </cell>
          <cell r="B11786" t="str">
            <v>SL8500 4 HANDBOT UPG OS 1YGLD</v>
          </cell>
          <cell r="C11786">
            <v>2211568</v>
          </cell>
          <cell r="D11786" t="str">
            <v>K</v>
          </cell>
        </row>
        <row r="11787">
          <cell r="A11787" t="str">
            <v>IWU-SL854BOT-24-2G</v>
          </cell>
          <cell r="B11787" t="str">
            <v>SL8500 4 HANDBOT UPG OS 2YGLD</v>
          </cell>
          <cell r="C11787">
            <v>6369316</v>
          </cell>
          <cell r="D11787" t="str">
            <v>K</v>
          </cell>
        </row>
        <row r="11788">
          <cell r="A11788" t="str">
            <v>IWU-SL854BOT-24-3G</v>
          </cell>
          <cell r="B11788" t="str">
            <v>SL8500 4 HANDBOT UPG OS 3YGLD</v>
          </cell>
          <cell r="C11788">
            <v>10173213</v>
          </cell>
          <cell r="D11788" t="str">
            <v>K</v>
          </cell>
        </row>
        <row r="11789">
          <cell r="A11789" t="str">
            <v>IWU-SL854BOT-2G</v>
          </cell>
          <cell r="B11789" t="str">
            <v>SL8500 4 HANDBOT UG 2Y GLD</v>
          </cell>
          <cell r="C11789">
            <v>5130838</v>
          </cell>
          <cell r="D11789" t="str">
            <v>K</v>
          </cell>
        </row>
        <row r="11790">
          <cell r="A11790" t="str">
            <v>IWU-SL854BOT-2P</v>
          </cell>
          <cell r="B11790" t="str">
            <v>SL8500 4 HANDBOT UG 2Y PLT</v>
          </cell>
          <cell r="C11790">
            <v>7977729</v>
          </cell>
          <cell r="D11790" t="str">
            <v>K</v>
          </cell>
        </row>
        <row r="11791">
          <cell r="A11791" t="str">
            <v>IWU-SL854BOT-2S</v>
          </cell>
          <cell r="B11791" t="str">
            <v>SL8500 4 HANDBOT UG 2Y SLV</v>
          </cell>
          <cell r="C11791">
            <v>3602846</v>
          </cell>
          <cell r="D11791" t="str">
            <v>K</v>
          </cell>
        </row>
        <row r="11792">
          <cell r="A11792" t="str">
            <v>IWU-SL854BOT-3G</v>
          </cell>
          <cell r="B11792" t="str">
            <v>SL8500 4 HANDBOT UG 3Y GLD</v>
          </cell>
          <cell r="C11792">
            <v>8308124</v>
          </cell>
          <cell r="D11792" t="str">
            <v>K</v>
          </cell>
        </row>
        <row r="11793">
          <cell r="A11793" t="str">
            <v>IWU-SL854BOT-3P</v>
          </cell>
          <cell r="B11793" t="str">
            <v>SL8500 4 HANDBOT UG 3Y PLT</v>
          </cell>
          <cell r="C11793">
            <v>12577791</v>
          </cell>
          <cell r="D11793" t="str">
            <v>K</v>
          </cell>
        </row>
        <row r="11794">
          <cell r="A11794" t="str">
            <v>IWU-SL854BOT-3S</v>
          </cell>
          <cell r="B11794" t="str">
            <v>SL8500 4 HANDBOT UG 3Y SLV</v>
          </cell>
          <cell r="C11794">
            <v>5918961</v>
          </cell>
          <cell r="D11794" t="str">
            <v>K</v>
          </cell>
        </row>
        <row r="11795">
          <cell r="A11795" t="str">
            <v>IWU-SL85CAP-1G</v>
          </cell>
          <cell r="B11795" t="str">
            <v>SL8500 2nd39CART CAP UG 1Y GLD</v>
          </cell>
          <cell r="C11795">
            <v>765072</v>
          </cell>
          <cell r="D11795" t="str">
            <v>K</v>
          </cell>
        </row>
        <row r="11796">
          <cell r="A11796" t="str">
            <v>IWU-SL85CAP-1P</v>
          </cell>
          <cell r="B11796" t="str">
            <v>SL8500 2nd39CART CAP UG 1Y PLT</v>
          </cell>
          <cell r="C11796">
            <v>1360128</v>
          </cell>
          <cell r="D11796" t="str">
            <v>K</v>
          </cell>
        </row>
        <row r="11797">
          <cell r="A11797" t="str">
            <v>IWU-SL85CAP-1S</v>
          </cell>
          <cell r="B11797" t="str">
            <v>SL8500 2nd39CART CAP UG 1Y SLV</v>
          </cell>
          <cell r="C11797">
            <v>494592</v>
          </cell>
          <cell r="D11797" t="str">
            <v>K</v>
          </cell>
        </row>
        <row r="11798">
          <cell r="A11798" t="str">
            <v>IWU-SL85CAP-24-1G</v>
          </cell>
          <cell r="B11798" t="str">
            <v>SL8500 2nd39CRT CP UGOS 1Y GLD</v>
          </cell>
          <cell r="C11798">
            <v>1020096</v>
          </cell>
          <cell r="D11798" t="str">
            <v>K</v>
          </cell>
        </row>
        <row r="11799">
          <cell r="A11799" t="str">
            <v>IWU-SL85CAP-24-2G</v>
          </cell>
          <cell r="B11799" t="str">
            <v>SL8500 2nd39CartCap UGOS 2YGLD</v>
          </cell>
          <cell r="C11799">
            <v>2937876</v>
          </cell>
          <cell r="D11799" t="str">
            <v>K</v>
          </cell>
        </row>
        <row r="11800">
          <cell r="A11800" t="str">
            <v>IWU-SL85CAP-24-3G</v>
          </cell>
          <cell r="B11800" t="str">
            <v>SL8500 2nd39CartCap UGOS 3YGLD</v>
          </cell>
          <cell r="C11800">
            <v>4692442</v>
          </cell>
          <cell r="D11800" t="str">
            <v>K</v>
          </cell>
        </row>
        <row r="11801">
          <cell r="A11801" t="str">
            <v>IWU-SL85CAP-2G</v>
          </cell>
          <cell r="B11801" t="str">
            <v>SL8500 2nd39CART CAP UG 2Y GLD</v>
          </cell>
          <cell r="C11801">
            <v>2366623</v>
          </cell>
          <cell r="D11801" t="str">
            <v>K</v>
          </cell>
        </row>
        <row r="11802">
          <cell r="A11802" t="str">
            <v>IWU-SL85CAP-2P</v>
          </cell>
          <cell r="B11802" t="str">
            <v>SL8500 2nd39CART CAP UG 2Y PLT</v>
          </cell>
          <cell r="C11802">
            <v>3679764</v>
          </cell>
          <cell r="D11802" t="str">
            <v>K</v>
          </cell>
        </row>
        <row r="11803">
          <cell r="A11803" t="str">
            <v>IWU-SL85CAP-2S</v>
          </cell>
          <cell r="B11803" t="str">
            <v>SL8500 2nd39CART CAP UG 2Y SLV</v>
          </cell>
          <cell r="C11803">
            <v>1661829</v>
          </cell>
          <cell r="D11803" t="str">
            <v>K</v>
          </cell>
        </row>
        <row r="11804">
          <cell r="A11804" t="str">
            <v>IWU-SL85CAP-3G</v>
          </cell>
          <cell r="B11804" t="str">
            <v>SL8500 2nd39CART CAP UG 3Y GLD</v>
          </cell>
          <cell r="C11804">
            <v>3832161</v>
          </cell>
          <cell r="D11804" t="str">
            <v>K</v>
          </cell>
        </row>
        <row r="11805">
          <cell r="A11805" t="str">
            <v>IWU-SL85CAP-3P</v>
          </cell>
          <cell r="B11805" t="str">
            <v>SL8500 2nd39CART CAP UG 3Y PLT</v>
          </cell>
          <cell r="C11805">
            <v>5801564</v>
          </cell>
          <cell r="D11805" t="str">
            <v>K</v>
          </cell>
        </row>
        <row r="11806">
          <cell r="A11806" t="str">
            <v>IWU-SL85CAP-3S</v>
          </cell>
          <cell r="B11806" t="str">
            <v>SL8500 2nd39CART CAP UG 3Y SLV</v>
          </cell>
          <cell r="C11806">
            <v>2730148</v>
          </cell>
          <cell r="D11806" t="str">
            <v>K</v>
          </cell>
        </row>
        <row r="11807">
          <cell r="A11807" t="str">
            <v>IWU-SL9740-B-1G</v>
          </cell>
          <cell r="B11807" t="str">
            <v>SL9740 BASE LIB UPG 1Y GLD</v>
          </cell>
          <cell r="C11807">
            <v>6224052</v>
          </cell>
          <cell r="D11807" t="str">
            <v>K</v>
          </cell>
        </row>
        <row r="11808">
          <cell r="A11808" t="str">
            <v>IWU-SL9740-B-1P</v>
          </cell>
          <cell r="B11808" t="str">
            <v>SL9740 BASE LIB UPG 1Y PLT</v>
          </cell>
          <cell r="C11808">
            <v>11064981</v>
          </cell>
          <cell r="D11808" t="str">
            <v>K</v>
          </cell>
        </row>
        <row r="11809">
          <cell r="A11809" t="str">
            <v>IWU-SL9740-B-1S</v>
          </cell>
          <cell r="B11809" t="str">
            <v>SL9740 BASE LIB UPG 1Y SLV</v>
          </cell>
          <cell r="C11809">
            <v>4023630</v>
          </cell>
          <cell r="D11809" t="str">
            <v>K</v>
          </cell>
        </row>
        <row r="11810">
          <cell r="A11810" t="str">
            <v>IWU-SL9740-B-24-1G</v>
          </cell>
          <cell r="B11810" t="str">
            <v>SL9740 BASE LIB OS 1Y GLD</v>
          </cell>
          <cell r="C11810">
            <v>8298736</v>
          </cell>
          <cell r="D11810" t="str">
            <v>K</v>
          </cell>
        </row>
        <row r="11811">
          <cell r="A11811" t="str">
            <v>IWU-SL9740-B-24-2G</v>
          </cell>
          <cell r="B11811" t="str">
            <v>SL9740 BASE LIB OS 2Y GLD</v>
          </cell>
          <cell r="C11811">
            <v>23900360</v>
          </cell>
          <cell r="D11811" t="str">
            <v>K</v>
          </cell>
        </row>
        <row r="11812">
          <cell r="A11812" t="str">
            <v>IWU-SL9740-B-24-3G</v>
          </cell>
          <cell r="B11812" t="str">
            <v>SL9740 BASE LIB OS 3Y GLD</v>
          </cell>
          <cell r="C11812">
            <v>38174185</v>
          </cell>
          <cell r="D11812" t="str">
            <v>K</v>
          </cell>
        </row>
        <row r="11813">
          <cell r="A11813" t="str">
            <v>IWU-SL9740-B-2G</v>
          </cell>
          <cell r="B11813" t="str">
            <v>SL9740 BASE LIB UPG 2Y GLD</v>
          </cell>
          <cell r="C11813">
            <v>19253067</v>
          </cell>
          <cell r="D11813" t="str">
            <v>K</v>
          </cell>
        </row>
        <row r="11814">
          <cell r="A11814" t="str">
            <v>IWU-SL9740-B-2P</v>
          </cell>
          <cell r="B11814" t="str">
            <v>SL9740 BASE LIB UPG 2Y PLT</v>
          </cell>
          <cell r="C11814">
            <v>29935804</v>
          </cell>
          <cell r="D11814" t="str">
            <v>K</v>
          </cell>
        </row>
        <row r="11815">
          <cell r="A11815" t="str">
            <v>IWU-SL9740-B-2S</v>
          </cell>
          <cell r="B11815" t="str">
            <v>SL9740 BASE LIB UPG 2Y SLV</v>
          </cell>
          <cell r="C11815">
            <v>13519395</v>
          </cell>
          <cell r="D11815" t="str">
            <v>K</v>
          </cell>
        </row>
        <row r="11816">
          <cell r="A11816" t="str">
            <v>IWU-SL9740-B-3G</v>
          </cell>
          <cell r="B11816" t="str">
            <v>SL9740 BASE LIB UPG 3Y GLD</v>
          </cell>
          <cell r="C11816">
            <v>31175585</v>
          </cell>
          <cell r="D11816" t="str">
            <v>K</v>
          </cell>
        </row>
        <row r="11817">
          <cell r="A11817" t="str">
            <v>IWU-SL9740-B-3P</v>
          </cell>
          <cell r="B11817" t="str">
            <v>SL9740 BASE LIB UPG 3Y PLT</v>
          </cell>
          <cell r="C11817">
            <v>47197175</v>
          </cell>
          <cell r="D11817" t="str">
            <v>K</v>
          </cell>
        </row>
        <row r="11818">
          <cell r="A11818" t="str">
            <v>IWU-SL9740-B-3S</v>
          </cell>
          <cell r="B11818" t="str">
            <v>SL9740 BASE LIB UPG 3Y SLV</v>
          </cell>
          <cell r="C11818">
            <v>22210435</v>
          </cell>
          <cell r="D11818" t="str">
            <v>K</v>
          </cell>
        </row>
        <row r="11819">
          <cell r="A11819" t="str">
            <v>IWU-SR-1042-22-1H</v>
          </cell>
          <cell r="B11819" t="str">
            <v>Rack 1042 1YR PLAT HW SVC</v>
          </cell>
          <cell r="C11819">
            <v>389189</v>
          </cell>
          <cell r="D11819" t="str">
            <v>K</v>
          </cell>
        </row>
        <row r="11820">
          <cell r="A11820" t="str">
            <v>IWU-SR-1042-22-2H</v>
          </cell>
          <cell r="B11820" t="str">
            <v>Rack 1042 2YR PLAT HW SVC</v>
          </cell>
          <cell r="C11820">
            <v>1052933</v>
          </cell>
          <cell r="D11820" t="str">
            <v>K</v>
          </cell>
        </row>
        <row r="11821">
          <cell r="A11821" t="str">
            <v>IWU-SR-1042-22-3H</v>
          </cell>
          <cell r="B11821" t="str">
            <v>Rack 1042 3YR PLAT HW SVC</v>
          </cell>
          <cell r="C11821">
            <v>1660067</v>
          </cell>
          <cell r="D11821" t="str">
            <v>K</v>
          </cell>
        </row>
        <row r="11822">
          <cell r="A11822" t="str">
            <v>IWU-SR-1042-24-1H</v>
          </cell>
          <cell r="B11822" t="str">
            <v>Rack 1042 1YR GLD7X24 HW SVC</v>
          </cell>
          <cell r="C11822">
            <v>262080</v>
          </cell>
          <cell r="D11822" t="str">
            <v>K</v>
          </cell>
        </row>
        <row r="11823">
          <cell r="A11823" t="str">
            <v>IWU-SR-1042-24-2H</v>
          </cell>
          <cell r="B11823" t="str">
            <v>Rack 1042 2YR GLD7X24 HW SVC</v>
          </cell>
          <cell r="C11823">
            <v>754790</v>
          </cell>
          <cell r="D11823" t="str">
            <v>K</v>
          </cell>
        </row>
        <row r="11824">
          <cell r="A11824" t="str">
            <v>IWU-SR-1042-24-3H</v>
          </cell>
          <cell r="B11824" t="str">
            <v>Rack 1042 3YR GLD7X24 HW SVC</v>
          </cell>
          <cell r="C11824">
            <v>1205568</v>
          </cell>
          <cell r="D11824" t="str">
            <v>K</v>
          </cell>
        </row>
        <row r="11825">
          <cell r="A11825" t="str">
            <v>IWU-SR-1042-SD-1H</v>
          </cell>
          <cell r="B11825" t="str">
            <v>Rack 1042 1YR SILVER HW SVC</v>
          </cell>
          <cell r="C11825">
            <v>174720</v>
          </cell>
          <cell r="D11825" t="str">
            <v>K</v>
          </cell>
        </row>
        <row r="11826">
          <cell r="A11826" t="str">
            <v>IWU-SR-1042-SD-2H</v>
          </cell>
          <cell r="B11826" t="str">
            <v>Rack 1042 2YR SILVER HW SVC</v>
          </cell>
          <cell r="C11826">
            <v>587059</v>
          </cell>
          <cell r="D11826" t="str">
            <v>K</v>
          </cell>
        </row>
        <row r="11827">
          <cell r="A11827" t="str">
            <v>IWU-SR-1042-SD-3H</v>
          </cell>
          <cell r="B11827" t="str">
            <v>Rack 1042 3YR SILVER HW SVC</v>
          </cell>
          <cell r="C11827">
            <v>964454</v>
          </cell>
          <cell r="D11827" t="str">
            <v>K</v>
          </cell>
        </row>
        <row r="11828">
          <cell r="A11828" t="str">
            <v>IWU-SR-1242-22-1H</v>
          </cell>
          <cell r="B11828" t="str">
            <v>Rack 1242 1YR PLAT HW SVC</v>
          </cell>
          <cell r="C11828">
            <v>389189</v>
          </cell>
          <cell r="D11828" t="str">
            <v>K</v>
          </cell>
        </row>
        <row r="11829">
          <cell r="A11829" t="str">
            <v>IWU-SR-1242-22-2H</v>
          </cell>
          <cell r="B11829" t="str">
            <v>Rack 1242 2YR PLAT HW SVC</v>
          </cell>
          <cell r="C11829">
            <v>1052933</v>
          </cell>
          <cell r="D11829" t="str">
            <v>K</v>
          </cell>
        </row>
        <row r="11830">
          <cell r="A11830" t="str">
            <v>IWU-SR-1242-22-3H</v>
          </cell>
          <cell r="B11830" t="str">
            <v>Rack 1242 3YR PLAT HW SVC</v>
          </cell>
          <cell r="C11830">
            <v>1660067</v>
          </cell>
          <cell r="D11830" t="str">
            <v>K</v>
          </cell>
        </row>
        <row r="11831">
          <cell r="A11831" t="str">
            <v>IWU-SR-1242-24-1H</v>
          </cell>
          <cell r="B11831" t="str">
            <v>Rack 1242 1YR GLD7X24 HW SVC</v>
          </cell>
          <cell r="C11831">
            <v>262080</v>
          </cell>
          <cell r="D11831" t="str">
            <v>K</v>
          </cell>
        </row>
        <row r="11832">
          <cell r="A11832" t="str">
            <v>IWU-SR-1242-24-2H</v>
          </cell>
          <cell r="B11832" t="str">
            <v>Rack 1242 2YR GLD7X24 HW SVC</v>
          </cell>
          <cell r="C11832">
            <v>754790</v>
          </cell>
          <cell r="D11832" t="str">
            <v>K</v>
          </cell>
        </row>
        <row r="11833">
          <cell r="A11833" t="str">
            <v>IWU-SR-1242-24-3H</v>
          </cell>
          <cell r="B11833" t="str">
            <v>Rack 1242 3YR GLD7X24 HW SVC</v>
          </cell>
          <cell r="C11833">
            <v>1205568</v>
          </cell>
          <cell r="D11833" t="str">
            <v>K</v>
          </cell>
        </row>
        <row r="11834">
          <cell r="A11834" t="str">
            <v>IWU-SR-1242-SD-1H</v>
          </cell>
          <cell r="B11834" t="str">
            <v>Rack 1242 1YR SILVER HW SVC</v>
          </cell>
          <cell r="C11834">
            <v>174720</v>
          </cell>
          <cell r="D11834" t="str">
            <v>K</v>
          </cell>
        </row>
        <row r="11835">
          <cell r="A11835" t="str">
            <v>IWU-SR-1242-SD-2H</v>
          </cell>
          <cell r="B11835" t="str">
            <v>Rack 1242 2YR SILVER HW SVC</v>
          </cell>
          <cell r="C11835">
            <v>587059</v>
          </cell>
          <cell r="D11835" t="str">
            <v>K</v>
          </cell>
        </row>
        <row r="11836">
          <cell r="A11836" t="str">
            <v>IWU-SR-1242-SD-3H</v>
          </cell>
          <cell r="B11836" t="str">
            <v>Rack 1242 3YR SILVER HW SVC</v>
          </cell>
          <cell r="C11836">
            <v>964454</v>
          </cell>
          <cell r="D11836" t="str">
            <v>K</v>
          </cell>
        </row>
        <row r="11837">
          <cell r="A11837" t="str">
            <v>IWU-ST2501NW-1B</v>
          </cell>
          <cell r="B11837" t="str">
            <v>STK2501LCAExpansionUnit 1YBRNZ</v>
          </cell>
          <cell r="C11837">
            <v>243653</v>
          </cell>
          <cell r="D11837" t="str">
            <v>K</v>
          </cell>
        </row>
        <row r="11838">
          <cell r="A11838" t="str">
            <v>IWU-ST2501NW-1G</v>
          </cell>
          <cell r="B11838" t="str">
            <v>STK2501LCAExpansionUnitUG1YGLD</v>
          </cell>
          <cell r="C11838">
            <v>530145</v>
          </cell>
          <cell r="D11838" t="str">
            <v>K</v>
          </cell>
        </row>
        <row r="11839">
          <cell r="A11839" t="str">
            <v>IWU-ST2501NW-1P</v>
          </cell>
          <cell r="B11839" t="str">
            <v>STK2501LCAExpansionUnitUG1YPLT</v>
          </cell>
          <cell r="C11839">
            <v>942480</v>
          </cell>
          <cell r="D11839" t="str">
            <v>K</v>
          </cell>
        </row>
        <row r="11840">
          <cell r="A11840" t="str">
            <v>IWU-ST2501NW-1S</v>
          </cell>
          <cell r="B11840" t="str">
            <v>STK2501LCAExpansionUnit 1YSLVR</v>
          </cell>
          <cell r="C11840">
            <v>342720</v>
          </cell>
          <cell r="D11840" t="str">
            <v>K</v>
          </cell>
        </row>
        <row r="11841">
          <cell r="A11841" t="str">
            <v>IWU-ST2501NW-24-1G</v>
          </cell>
          <cell r="B11841" t="str">
            <v>STK2501LCAExpansionUnitOS1YGLD</v>
          </cell>
          <cell r="C11841">
            <v>706860</v>
          </cell>
          <cell r="D11841" t="str">
            <v>K</v>
          </cell>
        </row>
        <row r="11842">
          <cell r="A11842" t="str">
            <v>IWU-ST2501NW-24-2G</v>
          </cell>
          <cell r="B11842" t="str">
            <v>STK2501LCAExpansionUnitOS2YGLD</v>
          </cell>
          <cell r="C11842">
            <v>1357171</v>
          </cell>
          <cell r="D11842" t="str">
            <v>K</v>
          </cell>
        </row>
        <row r="11843">
          <cell r="A11843" t="str">
            <v>IWU-ST2501NW-24-3G</v>
          </cell>
          <cell r="B11843" t="str">
            <v>STK2501LCAExpansionUnitOS3YGLD</v>
          </cell>
          <cell r="C11843">
            <v>1950934</v>
          </cell>
          <cell r="D11843" t="str">
            <v>K</v>
          </cell>
        </row>
        <row r="11844">
          <cell r="A11844" t="str">
            <v>IWU-ST2501NW-2B</v>
          </cell>
          <cell r="B11844" t="str">
            <v>STK2501LCAExpansionUnit 2YBRNZ</v>
          </cell>
          <cell r="C11844">
            <v>467813</v>
          </cell>
          <cell r="D11844" t="str">
            <v>K</v>
          </cell>
        </row>
        <row r="11845">
          <cell r="A11845" t="str">
            <v>IWU-ST2501NW-2G</v>
          </cell>
          <cell r="B11845" t="str">
            <v>STK2501LCAExpansionUnitUG2YGLD</v>
          </cell>
          <cell r="C11845">
            <v>1017878</v>
          </cell>
          <cell r="D11845" t="str">
            <v>K</v>
          </cell>
        </row>
        <row r="11846">
          <cell r="A11846" t="str">
            <v>IWU-ST2501NW-2P</v>
          </cell>
          <cell r="B11846" t="str">
            <v>STK2501LCAExpansionUnitUG2YPLT</v>
          </cell>
          <cell r="C11846">
            <v>1809562</v>
          </cell>
          <cell r="D11846" t="str">
            <v>K</v>
          </cell>
        </row>
        <row r="11847">
          <cell r="A11847" t="str">
            <v>IWU-ST2501NW-2S</v>
          </cell>
          <cell r="B11847" t="str">
            <v>STK2501LCAExpansionUnit 2YSLVR</v>
          </cell>
          <cell r="C11847">
            <v>658022</v>
          </cell>
          <cell r="D11847" t="str">
            <v>K</v>
          </cell>
        </row>
        <row r="11848">
          <cell r="A11848" t="str">
            <v>IWU-ST2501NW-3B</v>
          </cell>
          <cell r="B11848" t="str">
            <v>STK2501LCAExpansionUnit 3YBRNZ</v>
          </cell>
          <cell r="C11848">
            <v>672481</v>
          </cell>
          <cell r="D11848" t="str">
            <v>K</v>
          </cell>
        </row>
        <row r="11849">
          <cell r="A11849" t="str">
            <v>IWU-ST2501NW-3G</v>
          </cell>
          <cell r="B11849" t="str">
            <v>STK2501LCAExpansionUnitUG3YGLD</v>
          </cell>
          <cell r="C11849">
            <v>1463200</v>
          </cell>
          <cell r="D11849" t="str">
            <v>K</v>
          </cell>
        </row>
        <row r="11850">
          <cell r="A11850" t="str">
            <v>IWU-ST2501NW-3P</v>
          </cell>
          <cell r="B11850" t="str">
            <v>STK2501LCAExpansionUnitUG3YPLT</v>
          </cell>
          <cell r="C11850">
            <v>2601245</v>
          </cell>
          <cell r="D11850" t="str">
            <v>K</v>
          </cell>
        </row>
        <row r="11851">
          <cell r="A11851" t="str">
            <v>IWU-ST2501NW-3S</v>
          </cell>
          <cell r="B11851" t="str">
            <v>STK2501LCAExpansionUnit 3YSLVR</v>
          </cell>
          <cell r="C11851">
            <v>945907</v>
          </cell>
          <cell r="D11851" t="str">
            <v>K</v>
          </cell>
        </row>
        <row r="11852">
          <cell r="A11852" t="str">
            <v>IWU-ST2510NW-1B</v>
          </cell>
          <cell r="B11852" t="str">
            <v>STK 2510 iSCSI LCAUG 1Y BRNZ</v>
          </cell>
          <cell r="C11852">
            <v>278460</v>
          </cell>
          <cell r="D11852" t="str">
            <v>K</v>
          </cell>
        </row>
        <row r="11853">
          <cell r="A11853" t="str">
            <v>IWU-ST2510NW-1G</v>
          </cell>
          <cell r="B11853" t="str">
            <v>STK 2510 iSCSI LCAUG 1Y GLD</v>
          </cell>
          <cell r="C11853">
            <v>706860</v>
          </cell>
          <cell r="D11853" t="str">
            <v>K</v>
          </cell>
        </row>
        <row r="11854">
          <cell r="A11854" t="str">
            <v>IWU-ST2510NW-1P</v>
          </cell>
          <cell r="B11854" t="str">
            <v>STK 2510 iSCSI LCAUG 1Y PLT</v>
          </cell>
          <cell r="C11854">
            <v>1370880</v>
          </cell>
          <cell r="D11854" t="str">
            <v>K</v>
          </cell>
        </row>
        <row r="11855">
          <cell r="A11855" t="str">
            <v>IWU-ST2510NW-1S</v>
          </cell>
          <cell r="B11855" t="str">
            <v>STK 2510 iSCSI LCAUG 1Y SLVR</v>
          </cell>
          <cell r="C11855">
            <v>428400</v>
          </cell>
          <cell r="D11855" t="str">
            <v>K</v>
          </cell>
        </row>
        <row r="11856">
          <cell r="A11856" t="str">
            <v>IWU-ST2510NW-24-1G</v>
          </cell>
          <cell r="B11856" t="str">
            <v>STK 2510 iSCSI LCAUG OS 1Y GLD</v>
          </cell>
          <cell r="C11856">
            <v>989604</v>
          </cell>
          <cell r="D11856" t="str">
            <v>K</v>
          </cell>
        </row>
        <row r="11857">
          <cell r="A11857" t="str">
            <v>IWU-ST2510NW-24-2G</v>
          </cell>
          <cell r="B11857" t="str">
            <v>STK 2510 iSCSI LCAUG OS 2Y GLD</v>
          </cell>
          <cell r="C11857">
            <v>1900040</v>
          </cell>
          <cell r="D11857" t="str">
            <v>K</v>
          </cell>
        </row>
        <row r="11858">
          <cell r="A11858" t="str">
            <v>IWU-ST2510NW-24-3G</v>
          </cell>
          <cell r="B11858" t="str">
            <v>STK 2510 iSCSI LCAUG OS 3Y GLD</v>
          </cell>
          <cell r="C11858">
            <v>2731307</v>
          </cell>
          <cell r="D11858" t="str">
            <v>K</v>
          </cell>
        </row>
        <row r="11859">
          <cell r="A11859" t="str">
            <v>IWU-ST2510NW-2B</v>
          </cell>
          <cell r="B11859" t="str">
            <v>STK 2510 iSCSI LCAUG 2Y BRNZ</v>
          </cell>
          <cell r="C11859">
            <v>534643</v>
          </cell>
          <cell r="D11859" t="str">
            <v>K</v>
          </cell>
        </row>
        <row r="11860">
          <cell r="A11860" t="str">
            <v>IWU-ST2510NW-2G</v>
          </cell>
          <cell r="B11860" t="str">
            <v>STK 2510 iSCSI LCAUG 2Y GLD</v>
          </cell>
          <cell r="C11860">
            <v>1357171</v>
          </cell>
          <cell r="D11860" t="str">
            <v>K</v>
          </cell>
        </row>
        <row r="11861">
          <cell r="A11861" t="str">
            <v>IWU-ST2510NW-2P</v>
          </cell>
          <cell r="B11861" t="str">
            <v>STK 2510 iSCSI LCAUG 2Y PLT</v>
          </cell>
          <cell r="C11861">
            <v>2632090</v>
          </cell>
          <cell r="D11861" t="str">
            <v>K</v>
          </cell>
        </row>
        <row r="11862">
          <cell r="A11862" t="str">
            <v>IWU-ST2510NW-2S</v>
          </cell>
          <cell r="B11862" t="str">
            <v>STK 2510 iSCSI LCAUG 2Y SLVR</v>
          </cell>
          <cell r="C11862">
            <v>822528</v>
          </cell>
          <cell r="D11862" t="str">
            <v>K</v>
          </cell>
        </row>
        <row r="11863">
          <cell r="A11863" t="str">
            <v>IWU-ST2510NW-3B</v>
          </cell>
          <cell r="B11863" t="str">
            <v>STK 2510 iSCSI LCAUG 3Y BRNZ</v>
          </cell>
          <cell r="C11863">
            <v>768550</v>
          </cell>
          <cell r="D11863" t="str">
            <v>K</v>
          </cell>
        </row>
        <row r="11864">
          <cell r="A11864" t="str">
            <v>IWU-ST2510NW-3G</v>
          </cell>
          <cell r="B11864" t="str">
            <v>STK 2510 iSCSI LCAUG 3Y GLD</v>
          </cell>
          <cell r="C11864">
            <v>1950934</v>
          </cell>
          <cell r="D11864" t="str">
            <v>K</v>
          </cell>
        </row>
        <row r="11865">
          <cell r="A11865" t="str">
            <v>IWU-ST2510NW-3P</v>
          </cell>
          <cell r="B11865" t="str">
            <v>STK 2510 iSCSI LCAUG 3Y PLT</v>
          </cell>
          <cell r="C11865">
            <v>3783629</v>
          </cell>
          <cell r="D11865" t="str">
            <v>K</v>
          </cell>
        </row>
        <row r="11866">
          <cell r="A11866" t="str">
            <v>IWU-ST2510NW-3S</v>
          </cell>
          <cell r="B11866" t="str">
            <v>STK 2510 iSCSI LCAUG 3Y SLVR</v>
          </cell>
          <cell r="C11866">
            <v>1182384</v>
          </cell>
          <cell r="D11866" t="str">
            <v>K</v>
          </cell>
        </row>
        <row r="11867">
          <cell r="A11867" t="str">
            <v>IWU-ST2530NW-1B</v>
          </cell>
          <cell r="B11867" t="str">
            <v>STK 2530 SAS LCA UG 1Y BRNZ</v>
          </cell>
          <cell r="C11867">
            <v>245700</v>
          </cell>
          <cell r="D11867" t="str">
            <v>K</v>
          </cell>
        </row>
        <row r="11868">
          <cell r="A11868" t="str">
            <v>IWU-ST2530NW-1G</v>
          </cell>
          <cell r="B11868" t="str">
            <v>STK 2530 SAS LCA UG 1YGLD</v>
          </cell>
          <cell r="C11868">
            <v>623700</v>
          </cell>
          <cell r="D11868" t="str">
            <v>K</v>
          </cell>
        </row>
        <row r="11869">
          <cell r="A11869" t="str">
            <v>IWU-ST2530NW-1P</v>
          </cell>
          <cell r="B11869" t="str">
            <v>STK 2530 SAS LCA UG1YPLT</v>
          </cell>
          <cell r="C11869">
            <v>1209600</v>
          </cell>
          <cell r="D11869" t="str">
            <v>K</v>
          </cell>
        </row>
        <row r="11870">
          <cell r="A11870" t="str">
            <v>IWU-ST2530NW-1S</v>
          </cell>
          <cell r="B11870" t="str">
            <v>STK 2530 SAS LCA UG  1Y SLVR</v>
          </cell>
          <cell r="C11870">
            <v>378000</v>
          </cell>
          <cell r="D11870" t="str">
            <v>K</v>
          </cell>
        </row>
        <row r="11871">
          <cell r="A11871" t="str">
            <v>IWU-ST2530NW-24-1G</v>
          </cell>
          <cell r="B11871" t="str">
            <v>STK 2530 SAS LCA OS1YGLD</v>
          </cell>
          <cell r="C11871">
            <v>873180</v>
          </cell>
          <cell r="D11871" t="str">
            <v>K</v>
          </cell>
        </row>
        <row r="11872">
          <cell r="A11872" t="str">
            <v>IWU-ST2530NW-24-2G</v>
          </cell>
          <cell r="B11872" t="str">
            <v>STK 2530 SAS LCA OS2YGLD</v>
          </cell>
          <cell r="C11872">
            <v>1676506</v>
          </cell>
          <cell r="D11872" t="str">
            <v>K</v>
          </cell>
        </row>
        <row r="11873">
          <cell r="A11873" t="str">
            <v>IWU-ST2530NW-24-3G</v>
          </cell>
          <cell r="B11873" t="str">
            <v>STK 2530 SAS LCA OS3YGLD</v>
          </cell>
          <cell r="C11873">
            <v>2409977</v>
          </cell>
          <cell r="D11873" t="str">
            <v>K</v>
          </cell>
        </row>
        <row r="11874">
          <cell r="A11874" t="str">
            <v>IWU-ST2530NW-2B</v>
          </cell>
          <cell r="B11874" t="str">
            <v>STK 2530 SAS LCA UG 2Y BRNZ</v>
          </cell>
          <cell r="C11874">
            <v>471744</v>
          </cell>
          <cell r="D11874" t="str">
            <v>K</v>
          </cell>
        </row>
        <row r="11875">
          <cell r="A11875" t="str">
            <v>IWU-ST2530NW-2G</v>
          </cell>
          <cell r="B11875" t="str">
            <v>STK 2530 SAS LCA UG 2YGLD</v>
          </cell>
          <cell r="C11875">
            <v>1197504</v>
          </cell>
          <cell r="D11875" t="str">
            <v>K</v>
          </cell>
        </row>
        <row r="11876">
          <cell r="A11876" t="str">
            <v>IWU-ST2530NW-2P</v>
          </cell>
          <cell r="B11876" t="str">
            <v>STK 2530 SAS LCA UG2YPLT</v>
          </cell>
          <cell r="C11876">
            <v>2322432</v>
          </cell>
          <cell r="D11876" t="str">
            <v>K</v>
          </cell>
        </row>
        <row r="11877">
          <cell r="A11877" t="str">
            <v>IWU-ST2530NW-2S</v>
          </cell>
          <cell r="B11877" t="str">
            <v>STK 2530 SAS LCA UG  2Y SLVR</v>
          </cell>
          <cell r="C11877">
            <v>725760</v>
          </cell>
          <cell r="D11877" t="str">
            <v>K</v>
          </cell>
        </row>
        <row r="11878">
          <cell r="A11878" t="str">
            <v>IWU-ST2530NW-3B</v>
          </cell>
          <cell r="B11878" t="str">
            <v>STK 2530 SAS LCA UG 3Y BRNZ</v>
          </cell>
          <cell r="C11878">
            <v>678132</v>
          </cell>
          <cell r="D11878" t="str">
            <v>K</v>
          </cell>
        </row>
        <row r="11879">
          <cell r="A11879" t="str">
            <v>IWU-ST2530NW-3G</v>
          </cell>
          <cell r="B11879" t="str">
            <v>STK 2530 SAS LCA UG 3YGLD</v>
          </cell>
          <cell r="C11879">
            <v>1721412</v>
          </cell>
          <cell r="D11879" t="str">
            <v>K</v>
          </cell>
        </row>
        <row r="11880">
          <cell r="A11880" t="str">
            <v>IWU-ST2530NW-3P</v>
          </cell>
          <cell r="B11880" t="str">
            <v>STK 2530 SAS LCA UG3YPLT</v>
          </cell>
          <cell r="C11880">
            <v>3338496</v>
          </cell>
          <cell r="D11880" t="str">
            <v>K</v>
          </cell>
        </row>
        <row r="11881">
          <cell r="A11881" t="str">
            <v>IWU-ST2530NW-3S</v>
          </cell>
          <cell r="B11881" t="str">
            <v>STK 2530 SAS LCA UG 3Y SLVR</v>
          </cell>
          <cell r="C11881">
            <v>1043280</v>
          </cell>
          <cell r="D11881" t="str">
            <v>K</v>
          </cell>
        </row>
        <row r="11882">
          <cell r="A11882" t="str">
            <v>IWU-ST2540NW-1B</v>
          </cell>
          <cell r="B11882" t="str">
            <v>STK2540FiberChannelLCAUG1YBRNZ</v>
          </cell>
          <cell r="C11882">
            <v>278460</v>
          </cell>
          <cell r="D11882" t="str">
            <v>K</v>
          </cell>
        </row>
        <row r="11883">
          <cell r="A11883" t="str">
            <v>IWU-ST2540NW-1G</v>
          </cell>
          <cell r="B11883" t="str">
            <v>STK2540FiberChannelLCA UG1YGLD</v>
          </cell>
          <cell r="C11883">
            <v>706860</v>
          </cell>
          <cell r="D11883" t="str">
            <v>K</v>
          </cell>
        </row>
        <row r="11884">
          <cell r="A11884" t="str">
            <v>IWU-ST2540NW-1P</v>
          </cell>
          <cell r="B11884" t="str">
            <v>STK2540FiberChannelLCA UG1YPLT</v>
          </cell>
          <cell r="C11884">
            <v>1370880</v>
          </cell>
          <cell r="D11884" t="str">
            <v>K</v>
          </cell>
        </row>
        <row r="11885">
          <cell r="A11885" t="str">
            <v>IWU-ST2540NW-1S</v>
          </cell>
          <cell r="B11885" t="str">
            <v>STK2540FiberChannelLCAUG1YSLVR</v>
          </cell>
          <cell r="C11885">
            <v>428400</v>
          </cell>
          <cell r="D11885" t="str">
            <v>K</v>
          </cell>
        </row>
        <row r="11886">
          <cell r="A11886" t="str">
            <v>IWU-ST2540NW-24-1G</v>
          </cell>
          <cell r="B11886" t="str">
            <v>STK2540FiberChannelLCA OS1YGLD</v>
          </cell>
          <cell r="C11886">
            <v>989604</v>
          </cell>
          <cell r="D11886" t="str">
            <v>K</v>
          </cell>
        </row>
        <row r="11887">
          <cell r="A11887" t="str">
            <v>IWU-ST2540NW-24-2G</v>
          </cell>
          <cell r="B11887" t="str">
            <v>STK2540FiberChannelLCA OS2YGLD</v>
          </cell>
          <cell r="C11887">
            <v>1900040</v>
          </cell>
          <cell r="D11887" t="str">
            <v>K</v>
          </cell>
        </row>
        <row r="11888">
          <cell r="A11888" t="str">
            <v>IWU-ST2540NW-24-3G</v>
          </cell>
          <cell r="B11888" t="str">
            <v>STK2540FiberChannelLCA OS3YGLD</v>
          </cell>
          <cell r="C11888">
            <v>2731307</v>
          </cell>
          <cell r="D11888" t="str">
            <v>K</v>
          </cell>
        </row>
        <row r="11889">
          <cell r="A11889" t="str">
            <v>IWU-ST2540NW-2B</v>
          </cell>
          <cell r="B11889" t="str">
            <v>STK2540FiberChannelLCAUG2YBRNZ</v>
          </cell>
          <cell r="C11889">
            <v>534643</v>
          </cell>
          <cell r="D11889" t="str">
            <v>K</v>
          </cell>
        </row>
        <row r="11890">
          <cell r="A11890" t="str">
            <v>IWU-ST2540NW-2G</v>
          </cell>
          <cell r="B11890" t="str">
            <v>STK2540FiberChannelLCA UG2YGLD</v>
          </cell>
          <cell r="C11890">
            <v>1357171</v>
          </cell>
          <cell r="D11890" t="str">
            <v>K</v>
          </cell>
        </row>
        <row r="11891">
          <cell r="A11891" t="str">
            <v>IWU-ST2540NW-2P</v>
          </cell>
          <cell r="B11891" t="str">
            <v>STK2540FiberChannelLCA UG2YPLT</v>
          </cell>
          <cell r="C11891">
            <v>2632090</v>
          </cell>
          <cell r="D11891" t="str">
            <v>K</v>
          </cell>
        </row>
        <row r="11892">
          <cell r="A11892" t="str">
            <v>IWU-ST2540NW-2S</v>
          </cell>
          <cell r="B11892" t="str">
            <v>STK2540FiberChannelLCAUG2YSLVR</v>
          </cell>
          <cell r="C11892">
            <v>822528</v>
          </cell>
          <cell r="D11892" t="str">
            <v>K</v>
          </cell>
        </row>
        <row r="11893">
          <cell r="A11893" t="str">
            <v>IWU-ST2540NW-3B</v>
          </cell>
          <cell r="B11893" t="str">
            <v>STK2540FiberChannelLCAUG3YBRNZ</v>
          </cell>
          <cell r="C11893">
            <v>768550</v>
          </cell>
          <cell r="D11893" t="str">
            <v>K</v>
          </cell>
        </row>
        <row r="11894">
          <cell r="A11894" t="str">
            <v>IWU-ST2540NW-3G</v>
          </cell>
          <cell r="B11894" t="str">
            <v>STK2540FiberChannelLCA UG3YGLD</v>
          </cell>
          <cell r="C11894">
            <v>1950934</v>
          </cell>
          <cell r="D11894" t="str">
            <v>K</v>
          </cell>
        </row>
        <row r="11895">
          <cell r="A11895" t="str">
            <v>IWU-ST2540NW-3P</v>
          </cell>
          <cell r="B11895" t="str">
            <v>STK2540FiberChannelLCA UG3YPLT</v>
          </cell>
          <cell r="C11895">
            <v>3783629</v>
          </cell>
          <cell r="D11895" t="str">
            <v>K</v>
          </cell>
        </row>
        <row r="11896">
          <cell r="A11896" t="str">
            <v>IWU-ST2540NW-3S</v>
          </cell>
          <cell r="B11896" t="str">
            <v>STK2540FiberChannelLCAUG3YSLVR</v>
          </cell>
          <cell r="C11896">
            <v>1182384</v>
          </cell>
          <cell r="D11896" t="str">
            <v>K</v>
          </cell>
        </row>
        <row r="11897">
          <cell r="A11897" t="str">
            <v>IWU-ST5220-E-1G</v>
          </cell>
          <cell r="B11897" t="str">
            <v>STK5220 EXP UNIT UPG 1YR GOLD</v>
          </cell>
          <cell r="C11897">
            <v>956340</v>
          </cell>
          <cell r="D11897" t="str">
            <v>K</v>
          </cell>
        </row>
        <row r="11898">
          <cell r="A11898" t="str">
            <v>IWU-ST5220-E-1P</v>
          </cell>
          <cell r="B11898" t="str">
            <v>STK5220 EXP UNIT UPG 1YR PLAT</v>
          </cell>
          <cell r="C11898">
            <v>1700160</v>
          </cell>
          <cell r="D11898" t="str">
            <v>K</v>
          </cell>
        </row>
        <row r="11899">
          <cell r="A11899" t="str">
            <v>IWU-ST5220-E-1S</v>
          </cell>
          <cell r="B11899" t="str">
            <v>STK5220 EXP UNIT UPG 1YR SLVR</v>
          </cell>
          <cell r="C11899">
            <v>618240</v>
          </cell>
          <cell r="D11899" t="str">
            <v>K</v>
          </cell>
        </row>
        <row r="11900">
          <cell r="A11900" t="str">
            <v>IWU-ST5220-E-24-1G</v>
          </cell>
          <cell r="B11900" t="str">
            <v>STK5220 EXP O/S UPG 1Y GOLD</v>
          </cell>
          <cell r="C11900">
            <v>1275120</v>
          </cell>
          <cell r="D11900" t="str">
            <v>K</v>
          </cell>
        </row>
        <row r="11901">
          <cell r="A11901" t="str">
            <v>IWU-ST5220-E-24-2G</v>
          </cell>
          <cell r="B11901" t="str">
            <v>STK5220 EXP O/S UPG 2YR GOLD</v>
          </cell>
          <cell r="C11901">
            <v>2448230</v>
          </cell>
          <cell r="D11901" t="str">
            <v>K</v>
          </cell>
        </row>
        <row r="11902">
          <cell r="A11902" t="str">
            <v>IWU-ST5220-E-24-3G</v>
          </cell>
          <cell r="B11902" t="str">
            <v>STK5220 EXP O/S UPG 3Y GOLD</v>
          </cell>
          <cell r="C11902">
            <v>3519331</v>
          </cell>
          <cell r="D11902" t="str">
            <v>K</v>
          </cell>
        </row>
        <row r="11903">
          <cell r="A11903" t="str">
            <v>IWU-ST5220-E-2G</v>
          </cell>
          <cell r="B11903" t="str">
            <v>STK5220 EXP UNIT UPG 2YR GOLD</v>
          </cell>
          <cell r="C11903">
            <v>1836173</v>
          </cell>
          <cell r="D11903" t="str">
            <v>K</v>
          </cell>
        </row>
        <row r="11904">
          <cell r="A11904" t="str">
            <v>IWU-ST5220-E-2P</v>
          </cell>
          <cell r="B11904" t="str">
            <v>STK5220 EXP UNIT UPG 2YR PLAT</v>
          </cell>
          <cell r="C11904">
            <v>3264307</v>
          </cell>
          <cell r="D11904" t="str">
            <v>K</v>
          </cell>
        </row>
        <row r="11905">
          <cell r="A11905" t="str">
            <v>IWU-ST5220-E-2S</v>
          </cell>
          <cell r="B11905" t="str">
            <v>STK5220 EXP UNIT UPG 2YR SLVR</v>
          </cell>
          <cell r="C11905">
            <v>1187021</v>
          </cell>
          <cell r="D11905" t="str">
            <v>K</v>
          </cell>
        </row>
        <row r="11906">
          <cell r="A11906" t="str">
            <v>IWU-ST5220-E-3G</v>
          </cell>
          <cell r="B11906" t="str">
            <v>STK5220 EXP UNIT UPG 3 YR GOLD</v>
          </cell>
          <cell r="C11906">
            <v>2639498</v>
          </cell>
          <cell r="D11906" t="str">
            <v>K</v>
          </cell>
        </row>
        <row r="11907">
          <cell r="A11907" t="str">
            <v>IWU-ST5220-E-3P</v>
          </cell>
          <cell r="B11907" t="str">
            <v>STK5220 EXP UNIT UPG 3YR PLAT</v>
          </cell>
          <cell r="C11907">
            <v>4692442</v>
          </cell>
          <cell r="D11907" t="str">
            <v>K</v>
          </cell>
        </row>
        <row r="11908">
          <cell r="A11908" t="str">
            <v>IWU-ST5220-E-3S</v>
          </cell>
          <cell r="B11908" t="str">
            <v>STK5220 EXP UNIT UPG 3YR SLVR</v>
          </cell>
          <cell r="C11908">
            <v>1706342</v>
          </cell>
          <cell r="D11908" t="str">
            <v>K</v>
          </cell>
        </row>
        <row r="11909">
          <cell r="A11909" t="str">
            <v>IWU-ST6140-2-1G</v>
          </cell>
          <cell r="B11909" t="str">
            <v>STK 6140 2BD CNTL UPG 1YR GOLD</v>
          </cell>
          <cell r="C11909">
            <v>2080996</v>
          </cell>
          <cell r="D11909" t="str">
            <v>K</v>
          </cell>
        </row>
        <row r="11910">
          <cell r="A11910" t="str">
            <v>IWU-ST6140-2-1P</v>
          </cell>
          <cell r="B11910" t="str">
            <v>STK 6140 2GB CNTL UPG 1YR PLAT</v>
          </cell>
          <cell r="C11910">
            <v>3699548</v>
          </cell>
          <cell r="D11910" t="str">
            <v>K</v>
          </cell>
        </row>
        <row r="11911">
          <cell r="A11911" t="str">
            <v>IWU-ST6140-2-1S</v>
          </cell>
          <cell r="B11911" t="str">
            <v>STK 6140 2GB CNTL UPG 1YR SLVR</v>
          </cell>
          <cell r="C11911">
            <v>1345290</v>
          </cell>
          <cell r="D11911" t="str">
            <v>K</v>
          </cell>
        </row>
        <row r="11912">
          <cell r="A11912" t="str">
            <v>IWU-ST6140-2-24-1G</v>
          </cell>
          <cell r="B11912" t="str">
            <v>STK 6140 2GB CNTL 7x24 1Y GOLD</v>
          </cell>
          <cell r="C11912">
            <v>2774661</v>
          </cell>
          <cell r="D11912" t="str">
            <v>K</v>
          </cell>
        </row>
        <row r="11913">
          <cell r="A11913" t="str">
            <v>IWU-ST6140-2-24-2G</v>
          </cell>
          <cell r="B11913" t="str">
            <v>STK 6140 2GB CNTL 7x24 2Y GOLD</v>
          </cell>
          <cell r="C11913">
            <v>5327349</v>
          </cell>
          <cell r="D11913" t="str">
            <v>K</v>
          </cell>
        </row>
        <row r="11914">
          <cell r="A11914" t="str">
            <v>IWU-ST6140-2-24-3G</v>
          </cell>
          <cell r="B11914" t="str">
            <v>STK 6140 2GB CNTL 7x24 3Y GOLD</v>
          </cell>
          <cell r="C11914">
            <v>7658065</v>
          </cell>
          <cell r="D11914" t="str">
            <v>K</v>
          </cell>
        </row>
        <row r="11915">
          <cell r="A11915" t="str">
            <v>IWU-ST6140-2-2G</v>
          </cell>
          <cell r="B11915" t="str">
            <v>STK 6140 2GB CNTL UPG 2YR GOLD</v>
          </cell>
          <cell r="C11915">
            <v>3995512</v>
          </cell>
          <cell r="D11915" t="str">
            <v>K</v>
          </cell>
        </row>
        <row r="11916">
          <cell r="A11916" t="str">
            <v>IWU-ST6140-2-2P</v>
          </cell>
          <cell r="B11916" t="str">
            <v>STK 6140 2GB CNTL UPG 2YR PLAT</v>
          </cell>
          <cell r="C11916">
            <v>7103132</v>
          </cell>
          <cell r="D11916" t="str">
            <v>K</v>
          </cell>
        </row>
        <row r="11917">
          <cell r="A11917" t="str">
            <v>IWU-ST6140-2-2S</v>
          </cell>
          <cell r="B11917" t="str">
            <v>STK 6140 2GB CNTL UPG 2YR SLVR</v>
          </cell>
          <cell r="C11917">
            <v>2582957</v>
          </cell>
          <cell r="D11917" t="str">
            <v>K</v>
          </cell>
        </row>
        <row r="11918">
          <cell r="A11918" t="str">
            <v>IWU-ST6140-2-3G</v>
          </cell>
          <cell r="B11918" t="str">
            <v>STK 6140 2GB CNTL UPG 3YR GOLD</v>
          </cell>
          <cell r="C11918">
            <v>5743549</v>
          </cell>
          <cell r="D11918" t="str">
            <v>K</v>
          </cell>
        </row>
        <row r="11919">
          <cell r="A11919" t="str">
            <v>IWU-ST6140-2-3P</v>
          </cell>
          <cell r="B11919" t="str">
            <v>STK 6140 2GB CNTL UPG 3YR PLAT</v>
          </cell>
          <cell r="C11919">
            <v>10210753</v>
          </cell>
          <cell r="D11919" t="str">
            <v>K</v>
          </cell>
        </row>
        <row r="11920">
          <cell r="A11920" t="str">
            <v>IWU-ST6140-2-3S</v>
          </cell>
          <cell r="B11920" t="str">
            <v>STK 6140 2GB CNTL UPG 3YR SLVR</v>
          </cell>
          <cell r="C11920">
            <v>3713001</v>
          </cell>
          <cell r="D11920" t="str">
            <v>K</v>
          </cell>
        </row>
        <row r="11921">
          <cell r="A11921" t="str">
            <v>IWU-ST6140-4-1G</v>
          </cell>
          <cell r="B11921" t="str">
            <v>STK 6140 4GB CNTL UPG 1YR GOLD</v>
          </cell>
          <cell r="C11921">
            <v>2570642</v>
          </cell>
          <cell r="D11921" t="str">
            <v>K</v>
          </cell>
        </row>
        <row r="11922">
          <cell r="A11922" t="str">
            <v>IWU-ST6140-4-1P</v>
          </cell>
          <cell r="B11922" t="str">
            <v>STK 6140 4GB CNTL UPG 1YR PLAT</v>
          </cell>
          <cell r="C11922">
            <v>4570030</v>
          </cell>
          <cell r="D11922" t="str">
            <v>K</v>
          </cell>
        </row>
        <row r="11923">
          <cell r="A11923" t="str">
            <v>IWU-ST6140-4-1S</v>
          </cell>
          <cell r="B11923" t="str">
            <v>STK 6140 4GB CNTL UPG 1YR SLVR</v>
          </cell>
          <cell r="C11923">
            <v>1661829</v>
          </cell>
          <cell r="D11923" t="str">
            <v>K</v>
          </cell>
        </row>
        <row r="11924">
          <cell r="A11924" t="str">
            <v>IWU-ST6140-4-24-1G</v>
          </cell>
          <cell r="B11924" t="str">
            <v>STK 6140 4GB CNTL 7x24 1Y GOLD</v>
          </cell>
          <cell r="C11924">
            <v>3427523</v>
          </cell>
          <cell r="D11924" t="str">
            <v>K</v>
          </cell>
        </row>
        <row r="11925">
          <cell r="A11925" t="str">
            <v>IWU-ST6140-4-24-2G</v>
          </cell>
          <cell r="B11925" t="str">
            <v>STK 6140 2GB CNTL 7x24 2Y GOLD</v>
          </cell>
          <cell r="C11925">
            <v>6580843</v>
          </cell>
          <cell r="D11925" t="str">
            <v>K</v>
          </cell>
        </row>
        <row r="11926">
          <cell r="A11926" t="str">
            <v>IWU-ST6140-4-24-3G</v>
          </cell>
          <cell r="B11926" t="str">
            <v>STK 6140 4GB CNTL 7x24 3Y GOLD</v>
          </cell>
          <cell r="C11926">
            <v>9459962</v>
          </cell>
          <cell r="D11926" t="str">
            <v>K</v>
          </cell>
        </row>
        <row r="11927">
          <cell r="A11927" t="str">
            <v>IWU-ST6140-4-2G</v>
          </cell>
          <cell r="B11927" t="str">
            <v>STK 6140 4GB CNTL UPG 2YR GOLD</v>
          </cell>
          <cell r="C11927">
            <v>4935632</v>
          </cell>
          <cell r="D11927" t="str">
            <v>K</v>
          </cell>
        </row>
        <row r="11928">
          <cell r="A11928" t="str">
            <v>IWU-ST6140-4-2P</v>
          </cell>
          <cell r="B11928" t="str">
            <v>STK 6140 4GB CNTL UPG 2YR PLAT</v>
          </cell>
          <cell r="C11928">
            <v>8774458</v>
          </cell>
          <cell r="D11928" t="str">
            <v>K</v>
          </cell>
        </row>
        <row r="11929">
          <cell r="A11929" t="str">
            <v>IWU-ST6140-4-2S</v>
          </cell>
          <cell r="B11929" t="str">
            <v>STK 6140 4GB CNTL UPG 2YR SLVR</v>
          </cell>
          <cell r="C11929">
            <v>3190712</v>
          </cell>
          <cell r="D11929" t="str">
            <v>K</v>
          </cell>
        </row>
        <row r="11930">
          <cell r="A11930" t="str">
            <v>IWU-ST6140-4-3G</v>
          </cell>
          <cell r="B11930" t="str">
            <v>STK 6140 4GB CNTL UPG 3YR GOLD</v>
          </cell>
          <cell r="C11930">
            <v>7094972</v>
          </cell>
          <cell r="D11930" t="str">
            <v>K</v>
          </cell>
        </row>
        <row r="11931">
          <cell r="A11931" t="str">
            <v>IWU-ST6140-4-3P</v>
          </cell>
          <cell r="B11931" t="str">
            <v>STK 6140 4GB CNTL UPG 3YR PLAT</v>
          </cell>
          <cell r="C11931">
            <v>12613283</v>
          </cell>
          <cell r="D11931" t="str">
            <v>K</v>
          </cell>
        </row>
        <row r="11932">
          <cell r="A11932" t="str">
            <v>IWU-ST6140-4-3S</v>
          </cell>
          <cell r="B11932" t="str">
            <v>STK 6140 4GB CNTL UPG 3YR SLVR</v>
          </cell>
          <cell r="C11932">
            <v>4586648</v>
          </cell>
          <cell r="D11932" t="str">
            <v>K</v>
          </cell>
        </row>
        <row r="11933">
          <cell r="A11933" t="str">
            <v>IWU-ST6540-4-1G</v>
          </cell>
          <cell r="B11933" t="str">
            <v>STK 6540 4GB CNTL UPG 1YR GOLD</v>
          </cell>
          <cell r="C11933">
            <v>3014384</v>
          </cell>
          <cell r="D11933" t="str">
            <v>K</v>
          </cell>
        </row>
        <row r="11934">
          <cell r="A11934" t="str">
            <v>IWU-ST6540-4-1P</v>
          </cell>
          <cell r="B11934" t="str">
            <v>STK 6540 4GB CNTL UPG 1YR PLAT</v>
          </cell>
          <cell r="C11934">
            <v>5358904</v>
          </cell>
          <cell r="D11934" t="str">
            <v>K</v>
          </cell>
        </row>
        <row r="11935">
          <cell r="A11935" t="str">
            <v>IWU-ST6540-4-1S</v>
          </cell>
          <cell r="B11935" t="str">
            <v>STK 6540 4GB CNTL UPG 1YR SLVR</v>
          </cell>
          <cell r="C11935">
            <v>1948692</v>
          </cell>
          <cell r="D11935" t="str">
            <v>K</v>
          </cell>
        </row>
        <row r="11936">
          <cell r="A11936" t="str">
            <v>IWU-ST6540-4-24-1G</v>
          </cell>
          <cell r="B11936" t="str">
            <v>STK 6540 4GB CNTL 7x24 1Y GOLD</v>
          </cell>
          <cell r="C11936">
            <v>4019178</v>
          </cell>
          <cell r="D11936" t="str">
            <v>K</v>
          </cell>
        </row>
        <row r="11937">
          <cell r="A11937" t="str">
            <v>IWU-ST6540-4-24-2G</v>
          </cell>
          <cell r="B11937" t="str">
            <v>STK 6540 4GB CNTL 7x24 2Y GOLD</v>
          </cell>
          <cell r="C11937">
            <v>7716822</v>
          </cell>
          <cell r="D11937" t="str">
            <v>K</v>
          </cell>
        </row>
        <row r="11938">
          <cell r="A11938" t="str">
            <v>IWU-ST6540-4-24-3G</v>
          </cell>
          <cell r="B11938" t="str">
            <v>STK 6540 4GB CNTL 7x24 3Y GOLD</v>
          </cell>
          <cell r="C11938">
            <v>11092932</v>
          </cell>
          <cell r="D11938" t="str">
            <v>K</v>
          </cell>
        </row>
        <row r="11939">
          <cell r="A11939" t="str">
            <v>IWU-ST6540-4-2G</v>
          </cell>
          <cell r="B11939" t="str">
            <v>STK 6540 4GB CNTL UPG 2YR GOLD</v>
          </cell>
          <cell r="C11939">
            <v>5787617</v>
          </cell>
          <cell r="D11939" t="str">
            <v>K</v>
          </cell>
        </row>
        <row r="11940">
          <cell r="A11940" t="str">
            <v>IWU-ST6540-4-2P</v>
          </cell>
          <cell r="B11940" t="str">
            <v>STK 6540 4GB CNTL UPG 2YR PLAT</v>
          </cell>
          <cell r="C11940">
            <v>10289096</v>
          </cell>
          <cell r="D11940" t="str">
            <v>K</v>
          </cell>
        </row>
        <row r="11941">
          <cell r="A11941" t="str">
            <v>IWU-ST6540-4-2S</v>
          </cell>
          <cell r="B11941" t="str">
            <v>STK 6540 4GB CNTL UPG 2YR SLVR</v>
          </cell>
          <cell r="C11941">
            <v>3741490</v>
          </cell>
          <cell r="D11941" t="str">
            <v>K</v>
          </cell>
        </row>
        <row r="11942">
          <cell r="A11942" t="str">
            <v>IWU-ST6540-4-3G</v>
          </cell>
          <cell r="B11942" t="str">
            <v>STK 6540 4GB CNTL UPG 3YR GOLD</v>
          </cell>
          <cell r="C11942">
            <v>8319699</v>
          </cell>
          <cell r="D11942" t="str">
            <v>K</v>
          </cell>
        </row>
        <row r="11943">
          <cell r="A11943" t="str">
            <v>IWU-ST6540-4-3P</v>
          </cell>
          <cell r="B11943" t="str">
            <v>STK 6540 4GB CNTL UPG 3YR PLAT</v>
          </cell>
          <cell r="C11943">
            <v>14790576</v>
          </cell>
          <cell r="D11943" t="str">
            <v>K</v>
          </cell>
        </row>
        <row r="11944">
          <cell r="A11944" t="str">
            <v>IWU-ST6540-4-3S</v>
          </cell>
          <cell r="B11944" t="str">
            <v>STK 6540 4GB CNTL UPG 3YR SLVR</v>
          </cell>
          <cell r="C11944">
            <v>5378391</v>
          </cell>
          <cell r="D11944" t="str">
            <v>K</v>
          </cell>
        </row>
        <row r="11945">
          <cell r="A11945" t="str">
            <v>IWU-ST6540-6-1G</v>
          </cell>
          <cell r="B11945" t="str">
            <v>STK 6540 16GB CNTL UPG 1Y GOLD</v>
          </cell>
          <cell r="C11945">
            <v>4728145</v>
          </cell>
          <cell r="D11945" t="str">
            <v>K</v>
          </cell>
        </row>
        <row r="11946">
          <cell r="A11946" t="str">
            <v>IWU-ST6540-6-1P</v>
          </cell>
          <cell r="B11946" t="str">
            <v>STK 6540 16GB CNTL UPG 1Y PLAT</v>
          </cell>
          <cell r="C11946">
            <v>8405591</v>
          </cell>
          <cell r="D11946" t="str">
            <v>K</v>
          </cell>
        </row>
        <row r="11947">
          <cell r="A11947" t="str">
            <v>IWU-ST6540-6-1S</v>
          </cell>
          <cell r="B11947" t="str">
            <v>STK 6540 16GB CNTL UPG 1Y SLVR</v>
          </cell>
          <cell r="C11947">
            <v>3056579</v>
          </cell>
          <cell r="D11947" t="str">
            <v>K</v>
          </cell>
        </row>
        <row r="11948">
          <cell r="A11948" t="str">
            <v>IWU-ST6540-6-24-1G</v>
          </cell>
          <cell r="B11948" t="str">
            <v>STK 6540 16GB CNTL 7x24 1Y GLD</v>
          </cell>
          <cell r="C11948">
            <v>6304193</v>
          </cell>
          <cell r="D11948" t="str">
            <v>K</v>
          </cell>
        </row>
        <row r="11949">
          <cell r="A11949" t="str">
            <v>IWU-ST6540-6-24-2G</v>
          </cell>
          <cell r="B11949" t="str">
            <v>STK 6540 16GB CNTL 7x24 2Y GLD</v>
          </cell>
          <cell r="C11949">
            <v>12104051</v>
          </cell>
          <cell r="D11949" t="str">
            <v>K</v>
          </cell>
        </row>
        <row r="11950">
          <cell r="A11950" t="str">
            <v>IWU-ST6540-6-24-3G</v>
          </cell>
          <cell r="B11950" t="str">
            <v>STK 6540 16GB CNTL 7x24 3Y GLD</v>
          </cell>
          <cell r="C11950">
            <v>17399573</v>
          </cell>
          <cell r="D11950" t="str">
            <v>K</v>
          </cell>
        </row>
        <row r="11951">
          <cell r="A11951" t="str">
            <v>IWU-ST6540-6-2G</v>
          </cell>
          <cell r="B11951" t="str">
            <v>STK 6540 16GB CNTL UPG 2Y GOLD</v>
          </cell>
          <cell r="C11951">
            <v>9078038</v>
          </cell>
          <cell r="D11951" t="str">
            <v>K</v>
          </cell>
        </row>
        <row r="11952">
          <cell r="A11952" t="str">
            <v>IWU-ST6540-6-2P</v>
          </cell>
          <cell r="B11952" t="str">
            <v>STK 6540 16GB CNTL UPG 2Y PLAT</v>
          </cell>
          <cell r="C11952">
            <v>16138735</v>
          </cell>
          <cell r="D11952" t="str">
            <v>K</v>
          </cell>
        </row>
        <row r="11953">
          <cell r="A11953" t="str">
            <v>IWU-ST6540-6-2S</v>
          </cell>
          <cell r="B11953" t="str">
            <v>STK 6540 16GB CNTL UPG 2Y SLVR</v>
          </cell>
          <cell r="C11953">
            <v>5868631</v>
          </cell>
          <cell r="D11953" t="str">
            <v>K</v>
          </cell>
        </row>
        <row r="11954">
          <cell r="A11954" t="str">
            <v>IWU-ST6540-6-3G</v>
          </cell>
          <cell r="B11954" t="str">
            <v>STK 6540 16GB CNTL UPG 3Y GOLD</v>
          </cell>
          <cell r="C11954">
            <v>13049680</v>
          </cell>
          <cell r="D11954" t="str">
            <v>K</v>
          </cell>
        </row>
        <row r="11955">
          <cell r="A11955" t="str">
            <v>IWU-ST6540-6-3P</v>
          </cell>
          <cell r="B11955" t="str">
            <v>STK 6540 16GB CNTL UPG 3Y PLAT</v>
          </cell>
          <cell r="C11955">
            <v>23199431</v>
          </cell>
          <cell r="D11955" t="str">
            <v>K</v>
          </cell>
        </row>
        <row r="11956">
          <cell r="A11956" t="str">
            <v>IWU-ST6540-6-3S</v>
          </cell>
          <cell r="B11956" t="str">
            <v>STK 6540 16GB CNTL UPG 3Y SLVR</v>
          </cell>
          <cell r="C11956">
            <v>8436157</v>
          </cell>
          <cell r="D11956" t="str">
            <v>K</v>
          </cell>
        </row>
        <row r="11957">
          <cell r="A11957" t="str">
            <v>IWU-ST6540-8-1G</v>
          </cell>
          <cell r="B11957" t="str">
            <v>STK 6540 8GB CNTL UPG 1YR GOLD</v>
          </cell>
          <cell r="C11957">
            <v>3412221</v>
          </cell>
          <cell r="D11957" t="str">
            <v>K</v>
          </cell>
        </row>
        <row r="11958">
          <cell r="A11958" t="str">
            <v>IWU-ST6540-8-1P</v>
          </cell>
          <cell r="B11958" t="str">
            <v>STK 6540 8GB CNTL UPG 1YR PLAT</v>
          </cell>
          <cell r="C11958">
            <v>6066171</v>
          </cell>
          <cell r="D11958" t="str">
            <v>K</v>
          </cell>
        </row>
        <row r="11959">
          <cell r="A11959" t="str">
            <v>IWU-ST6540-8-1S</v>
          </cell>
          <cell r="B11959" t="str">
            <v>STK 6540 8GB CNTL UPG 1YR SLVR</v>
          </cell>
          <cell r="C11959">
            <v>2205880</v>
          </cell>
          <cell r="D11959" t="str">
            <v>K</v>
          </cell>
        </row>
        <row r="11960">
          <cell r="A11960" t="str">
            <v>IWU-ST6540-8-24-1G</v>
          </cell>
          <cell r="B11960" t="str">
            <v>STK 6540 8GB CNTL 7x24 1Y GOLD</v>
          </cell>
          <cell r="C11960">
            <v>4549628</v>
          </cell>
          <cell r="D11960" t="str">
            <v>K</v>
          </cell>
        </row>
        <row r="11961">
          <cell r="A11961" t="str">
            <v>IWU-ST6540-8-24-2G</v>
          </cell>
          <cell r="B11961" t="str">
            <v>STK 6540 8GB CNTL 7x24 2Y GOLD</v>
          </cell>
          <cell r="C11961">
            <v>8735286</v>
          </cell>
          <cell r="D11961" t="str">
            <v>K</v>
          </cell>
        </row>
        <row r="11962">
          <cell r="A11962" t="str">
            <v>IWU-ST6540-8-24-3G</v>
          </cell>
          <cell r="B11962" t="str">
            <v>STK 6540 8GB CNTL 7x24 3Y GOLD</v>
          </cell>
          <cell r="C11962">
            <v>12556974</v>
          </cell>
          <cell r="D11962" t="str">
            <v>K</v>
          </cell>
        </row>
        <row r="11963">
          <cell r="A11963" t="str">
            <v>IWU-ST6540-8-2G</v>
          </cell>
          <cell r="B11963" t="str">
            <v>STK 6640 8GB CNTL UPG 2YR GOLD</v>
          </cell>
          <cell r="C11963">
            <v>6551465</v>
          </cell>
          <cell r="D11963" t="str">
            <v>K</v>
          </cell>
        </row>
        <row r="11964">
          <cell r="A11964" t="str">
            <v>IWU-ST6540-8-2P</v>
          </cell>
          <cell r="B11964" t="str">
            <v>STK 6540 8GB CNTL UPG 2YR PLAT</v>
          </cell>
          <cell r="C11964">
            <v>11647048</v>
          </cell>
          <cell r="D11964" t="str">
            <v>K</v>
          </cell>
        </row>
        <row r="11965">
          <cell r="A11965" t="str">
            <v>IWU-ST6540-8-2S</v>
          </cell>
          <cell r="B11965" t="str">
            <v>STK 6540 8GB CNTL UPG 2YR SLVR</v>
          </cell>
          <cell r="C11965">
            <v>4235290</v>
          </cell>
          <cell r="D11965" t="str">
            <v>K</v>
          </cell>
        </row>
        <row r="11966">
          <cell r="A11966" t="str">
            <v>IWU-ST6540-8-3G</v>
          </cell>
          <cell r="B11966" t="str">
            <v>STK 6540 8GB CNTL UPG 3YR GOLD</v>
          </cell>
          <cell r="C11966">
            <v>9417730</v>
          </cell>
          <cell r="D11966" t="str">
            <v>K</v>
          </cell>
        </row>
        <row r="11967">
          <cell r="A11967" t="str">
            <v>IWU-ST6540-8-3P</v>
          </cell>
          <cell r="B11967" t="str">
            <v>STK 6540 8GB CNTL UPG 3YR PLAT</v>
          </cell>
          <cell r="C11967">
            <v>16742632</v>
          </cell>
          <cell r="D11967" t="str">
            <v>K</v>
          </cell>
        </row>
        <row r="11968">
          <cell r="A11968" t="str">
            <v>IWU-ST6540-8-3S</v>
          </cell>
          <cell r="B11968" t="str">
            <v>STK 6540 8GB CNTL UPG 3YR SLVR</v>
          </cell>
          <cell r="C11968">
            <v>6088230</v>
          </cell>
          <cell r="D11968" t="str">
            <v>K</v>
          </cell>
        </row>
        <row r="11969">
          <cell r="A11969" t="str">
            <v>IWU-ST6580-8-1G</v>
          </cell>
          <cell r="B11969" t="str">
            <v>ST6580 8GB 1YR GOLD STK SVC</v>
          </cell>
          <cell r="C11969">
            <v>1933470</v>
          </cell>
          <cell r="D11969" t="str">
            <v>K</v>
          </cell>
        </row>
        <row r="11970">
          <cell r="A11970" t="str">
            <v>IWU-ST6580-8-1P</v>
          </cell>
          <cell r="B11970" t="str">
            <v>ST6580 8GB 1YR PLAT STK SVC</v>
          </cell>
          <cell r="C11970">
            <v>3437280</v>
          </cell>
          <cell r="D11970" t="str">
            <v>K</v>
          </cell>
        </row>
        <row r="11971">
          <cell r="A11971" t="str">
            <v>IWU-ST6580-8-1S</v>
          </cell>
          <cell r="B11971" t="str">
            <v>ST6580 8GB 1YR SLVR STK SVC</v>
          </cell>
          <cell r="C11971">
            <v>1249920</v>
          </cell>
          <cell r="D11971" t="str">
            <v>K</v>
          </cell>
        </row>
        <row r="11972">
          <cell r="A11972" t="str">
            <v>IWU-ST6580-8-24-1G</v>
          </cell>
          <cell r="B11972" t="str">
            <v>ST6580 8GB 1YR GLD7X24 STK SVC</v>
          </cell>
          <cell r="C11972">
            <v>2577960</v>
          </cell>
          <cell r="D11972" t="str">
            <v>K</v>
          </cell>
        </row>
        <row r="11973">
          <cell r="A11973" t="str">
            <v>IWU-ST6580-8-24-2G</v>
          </cell>
          <cell r="B11973" t="str">
            <v>ST6580 8GB 2YR GLD7X24 STK SVC</v>
          </cell>
          <cell r="C11973">
            <v>4949683</v>
          </cell>
          <cell r="D11973" t="str">
            <v>K</v>
          </cell>
        </row>
        <row r="11974">
          <cell r="A11974" t="str">
            <v>IWU-ST6580-8-24-3G</v>
          </cell>
          <cell r="B11974" t="str">
            <v>ST6580 8GB 3YR GLD7X24 STK SVC</v>
          </cell>
          <cell r="C11974">
            <v>7115170</v>
          </cell>
          <cell r="D11974" t="str">
            <v>K</v>
          </cell>
        </row>
        <row r="11975">
          <cell r="A11975" t="str">
            <v>IWU-ST6580-8-2G</v>
          </cell>
          <cell r="B11975" t="str">
            <v>ST6580 8GB 2YR GOLD STK SVC</v>
          </cell>
          <cell r="C11975">
            <v>3712262</v>
          </cell>
          <cell r="D11975" t="str">
            <v>K</v>
          </cell>
        </row>
        <row r="11976">
          <cell r="A11976" t="str">
            <v>IWU-ST6580-8-2P</v>
          </cell>
          <cell r="B11976" t="str">
            <v>ST6580 8GB 2YR PLAT STK SVC</v>
          </cell>
          <cell r="C11976">
            <v>6599578</v>
          </cell>
          <cell r="D11976" t="str">
            <v>K</v>
          </cell>
        </row>
        <row r="11977">
          <cell r="A11977" t="str">
            <v>IWU-ST6580-8-2S</v>
          </cell>
          <cell r="B11977" t="str">
            <v>ST6580 8GB 2YR SLVR STK SVC</v>
          </cell>
          <cell r="C11977">
            <v>2399846</v>
          </cell>
          <cell r="D11977" t="str">
            <v>K</v>
          </cell>
        </row>
        <row r="11978">
          <cell r="A11978" t="str">
            <v>IWU-ST6580-8-3G</v>
          </cell>
          <cell r="B11978" t="str">
            <v>ST6580 8GB 3YR GOLD STK SVC</v>
          </cell>
          <cell r="C11978">
            <v>5336377</v>
          </cell>
          <cell r="D11978" t="str">
            <v>K</v>
          </cell>
        </row>
        <row r="11979">
          <cell r="A11979" t="str">
            <v>IWU-ST6580-8-3P</v>
          </cell>
          <cell r="B11979" t="str">
            <v>ST6580 8GB 3YR PLAT STK SVC</v>
          </cell>
          <cell r="C11979">
            <v>9486893</v>
          </cell>
          <cell r="D11979" t="str">
            <v>K</v>
          </cell>
        </row>
        <row r="11980">
          <cell r="A11980" t="str">
            <v>IWU-ST6580-8-3S</v>
          </cell>
          <cell r="B11980" t="str">
            <v>ST6580 8GB 3YR SLVR STK SVC</v>
          </cell>
          <cell r="C11980">
            <v>3449779</v>
          </cell>
          <cell r="D11980" t="str">
            <v>K</v>
          </cell>
        </row>
        <row r="11981">
          <cell r="A11981" t="str">
            <v>IWU-ST6780-6-1G</v>
          </cell>
          <cell r="B11981" t="str">
            <v>ST6780 16GB 1YR GOLD STK SVC</v>
          </cell>
          <cell r="C11981">
            <v>3690225</v>
          </cell>
          <cell r="D11981" t="str">
            <v>K</v>
          </cell>
        </row>
        <row r="11982">
          <cell r="A11982" t="str">
            <v>IWU-ST6780-6-1P</v>
          </cell>
          <cell r="B11982" t="str">
            <v>ST6780 16GB 1YR PLAT STK SVC</v>
          </cell>
          <cell r="C11982">
            <v>6560400</v>
          </cell>
          <cell r="D11982" t="str">
            <v>K</v>
          </cell>
        </row>
        <row r="11983">
          <cell r="A11983" t="str">
            <v>IWU-ST6780-6-1S</v>
          </cell>
          <cell r="B11983" t="str">
            <v>ST6780 16GB 1YR SLVR STK SVC</v>
          </cell>
          <cell r="C11983">
            <v>2385600</v>
          </cell>
          <cell r="D11983" t="str">
            <v>K</v>
          </cell>
        </row>
        <row r="11984">
          <cell r="A11984" t="str">
            <v>IWU-ST6780-6-24-1G</v>
          </cell>
          <cell r="B11984" t="str">
            <v>ST6780 16G 1YR GLD7X24 STK SVC</v>
          </cell>
          <cell r="C11984">
            <v>4920300</v>
          </cell>
          <cell r="D11984" t="str">
            <v>K</v>
          </cell>
        </row>
        <row r="11985">
          <cell r="A11985" t="str">
            <v>IWU-ST6780-6-24-2G</v>
          </cell>
          <cell r="B11985" t="str">
            <v>ST6780 16G 2YR GLD7X24 STK SVC</v>
          </cell>
          <cell r="C11985">
            <v>9446976</v>
          </cell>
          <cell r="D11985" t="str">
            <v>K</v>
          </cell>
        </row>
        <row r="11986">
          <cell r="A11986" t="str">
            <v>IWU-ST6780-6-24-3G</v>
          </cell>
          <cell r="B11986" t="str">
            <v>ST6780 16G 3YR GLD7X24 STK SVC</v>
          </cell>
          <cell r="C11986">
            <v>13580028</v>
          </cell>
          <cell r="D11986" t="str">
            <v>K</v>
          </cell>
        </row>
        <row r="11987">
          <cell r="A11987" t="str">
            <v>IWU-ST6780-6-2G</v>
          </cell>
          <cell r="B11987" t="str">
            <v>ST6780 16GB 2YR GOLD STK SVC</v>
          </cell>
          <cell r="C11987">
            <v>7085232</v>
          </cell>
          <cell r="D11987" t="str">
            <v>K</v>
          </cell>
        </row>
        <row r="11988">
          <cell r="A11988" t="str">
            <v>IWU-ST6780-6-2P</v>
          </cell>
          <cell r="B11988" t="str">
            <v>ST6780 16GB 2YR PLAT STK SVC</v>
          </cell>
          <cell r="C11988">
            <v>12595968</v>
          </cell>
          <cell r="D11988" t="str">
            <v>K</v>
          </cell>
        </row>
        <row r="11989">
          <cell r="A11989" t="str">
            <v>IWU-ST6780-6-2S</v>
          </cell>
          <cell r="B11989" t="str">
            <v>ST6780 16GB 2YR SLVR STK SVC</v>
          </cell>
          <cell r="C11989">
            <v>4580352</v>
          </cell>
          <cell r="D11989" t="str">
            <v>K</v>
          </cell>
        </row>
        <row r="11990">
          <cell r="A11990" t="str">
            <v>IWU-ST6780-6-3G</v>
          </cell>
          <cell r="B11990" t="str">
            <v>ST6780 16GB 3YR GOLD STK SVC</v>
          </cell>
          <cell r="C11990">
            <v>10185021</v>
          </cell>
          <cell r="D11990" t="str">
            <v>K</v>
          </cell>
        </row>
        <row r="11991">
          <cell r="A11991" t="str">
            <v>IWU-ST6780-6-3P</v>
          </cell>
          <cell r="B11991" t="str">
            <v>ST6780 16GB 3YR PLAT STK SVC</v>
          </cell>
          <cell r="C11991">
            <v>18106704</v>
          </cell>
          <cell r="D11991" t="str">
            <v>K</v>
          </cell>
        </row>
        <row r="11992">
          <cell r="A11992" t="str">
            <v>IWU-ST6780-6-3S</v>
          </cell>
          <cell r="B11992" t="str">
            <v>ST6780 16GB 3YR SLVR STK SVC</v>
          </cell>
          <cell r="C11992">
            <v>6584256</v>
          </cell>
          <cell r="D11992" t="str">
            <v>K</v>
          </cell>
        </row>
        <row r="11993">
          <cell r="A11993" t="str">
            <v>IWU-ST6780-8-1G</v>
          </cell>
          <cell r="B11993" t="str">
            <v>ST6780 8GB 1YR GOLD STK SVC</v>
          </cell>
          <cell r="C11993">
            <v>2858625</v>
          </cell>
          <cell r="D11993" t="str">
            <v>K</v>
          </cell>
        </row>
        <row r="11994">
          <cell r="A11994" t="str">
            <v>IWU-ST6780-8-1P</v>
          </cell>
          <cell r="B11994" t="str">
            <v>ST6780 8GB 1YR PLAT STK SVC</v>
          </cell>
          <cell r="C11994">
            <v>5082000</v>
          </cell>
          <cell r="D11994" t="str">
            <v>K</v>
          </cell>
        </row>
        <row r="11995">
          <cell r="A11995" t="str">
            <v>IWU-ST6780-8-1S</v>
          </cell>
          <cell r="B11995" t="str">
            <v>ST6780 8GB 1YR SLVR STK SVC</v>
          </cell>
          <cell r="C11995">
            <v>1848000</v>
          </cell>
          <cell r="D11995" t="str">
            <v>K</v>
          </cell>
        </row>
        <row r="11996">
          <cell r="A11996" t="str">
            <v>IWU-ST6780-8-24-1G</v>
          </cell>
          <cell r="B11996" t="str">
            <v>ST6780 8G 1YR GLD7X24 STK SVC</v>
          </cell>
          <cell r="C11996">
            <v>3811500</v>
          </cell>
          <cell r="D11996" t="str">
            <v>K</v>
          </cell>
        </row>
        <row r="11997">
          <cell r="A11997" t="str">
            <v>IWU-ST6780-8-24-2G</v>
          </cell>
          <cell r="B11997" t="str">
            <v>ST6780 8G 2YR GLD7X24 STK SVC</v>
          </cell>
          <cell r="C11997">
            <v>7318080</v>
          </cell>
          <cell r="D11997" t="str">
            <v>K</v>
          </cell>
        </row>
        <row r="11998">
          <cell r="A11998" t="str">
            <v>IWU-ST6780-8-24-3G</v>
          </cell>
          <cell r="B11998" t="str">
            <v>ST6780 8G 3YR GLD7X24 STK SVC</v>
          </cell>
          <cell r="C11998">
            <v>10519740</v>
          </cell>
          <cell r="D11998" t="str">
            <v>K</v>
          </cell>
        </row>
        <row r="11999">
          <cell r="A11999" t="str">
            <v>IWU-ST6780-8-2G</v>
          </cell>
          <cell r="B11999" t="str">
            <v>ST6780 8GB 2YR GOLD STK SVC</v>
          </cell>
          <cell r="C11999">
            <v>5488560</v>
          </cell>
          <cell r="D11999" t="str">
            <v>K</v>
          </cell>
        </row>
        <row r="12000">
          <cell r="A12000" t="str">
            <v>IWU-ST6780-8-2P</v>
          </cell>
          <cell r="B12000" t="str">
            <v>ST6780 8GB 2YR PLAT STK SVC</v>
          </cell>
          <cell r="C12000">
            <v>9757440</v>
          </cell>
          <cell r="D12000" t="str">
            <v>K</v>
          </cell>
        </row>
        <row r="12001">
          <cell r="A12001" t="str">
            <v>IWU-ST6780-8-2S</v>
          </cell>
          <cell r="B12001" t="str">
            <v>ST6780 8GB 2YR SLVR STK SVC</v>
          </cell>
          <cell r="C12001">
            <v>3548160</v>
          </cell>
          <cell r="D12001" t="str">
            <v>K</v>
          </cell>
        </row>
        <row r="12002">
          <cell r="A12002" t="str">
            <v>IWU-ST6780-8-3G</v>
          </cell>
          <cell r="B12002" t="str">
            <v>ST6780 8GB 3YR GOLD STK SVC</v>
          </cell>
          <cell r="C12002">
            <v>7889805</v>
          </cell>
          <cell r="D12002" t="str">
            <v>K</v>
          </cell>
        </row>
        <row r="12003">
          <cell r="A12003" t="str">
            <v>IWU-ST6780-8-3P</v>
          </cell>
          <cell r="B12003" t="str">
            <v>ST6780 8GB 3YR PLAT STK SVC</v>
          </cell>
          <cell r="C12003">
            <v>14026320</v>
          </cell>
          <cell r="D12003" t="str">
            <v>K</v>
          </cell>
        </row>
        <row r="12004">
          <cell r="A12004" t="str">
            <v>IWU-ST6780-8-3S</v>
          </cell>
          <cell r="B12004" t="str">
            <v>ST6780 8GB 3YR SLVR STK SVC</v>
          </cell>
          <cell r="C12004">
            <v>5100480</v>
          </cell>
          <cell r="D12004" t="str">
            <v>K</v>
          </cell>
        </row>
        <row r="12005">
          <cell r="A12005" t="str">
            <v>IWU-ST7110-1G</v>
          </cell>
          <cell r="B12005" t="str">
            <v>ST7110 1YR GOLD STK SVC</v>
          </cell>
          <cell r="C12005">
            <v>904365</v>
          </cell>
          <cell r="D12005" t="str">
            <v>K</v>
          </cell>
        </row>
        <row r="12006">
          <cell r="A12006" t="str">
            <v>IWU-ST7110-1P</v>
          </cell>
          <cell r="B12006" t="str">
            <v>ST7110 1YR PLAT STK SVC</v>
          </cell>
          <cell r="C12006">
            <v>1607760</v>
          </cell>
          <cell r="D12006" t="str">
            <v>K</v>
          </cell>
        </row>
        <row r="12007">
          <cell r="A12007" t="str">
            <v>IWU-ST7110-1S</v>
          </cell>
          <cell r="B12007" t="str">
            <v>ST7110 1YR SILVER STK SVC</v>
          </cell>
          <cell r="C12007">
            <v>584640</v>
          </cell>
          <cell r="D12007" t="str">
            <v>K</v>
          </cell>
        </row>
        <row r="12008">
          <cell r="A12008" t="str">
            <v>IWU-ST7110-24-1G</v>
          </cell>
          <cell r="B12008" t="str">
            <v>ST7110 1YR GLD7X24 STK SVC</v>
          </cell>
          <cell r="C12008">
            <v>1205820</v>
          </cell>
          <cell r="D12008" t="str">
            <v>K</v>
          </cell>
        </row>
        <row r="12009">
          <cell r="A12009" t="str">
            <v>IWU-ST7110-24-2G</v>
          </cell>
          <cell r="B12009" t="str">
            <v>ST7110 2YR GLD7X24 STK SVC</v>
          </cell>
          <cell r="C12009">
            <v>3472762</v>
          </cell>
          <cell r="D12009" t="str">
            <v>K</v>
          </cell>
        </row>
        <row r="12010">
          <cell r="A12010" t="str">
            <v>IWU-ST7110-24-3G</v>
          </cell>
          <cell r="B12010" t="str">
            <v>ST7110 3YR GLD7X24 STK SVC</v>
          </cell>
          <cell r="C12010">
            <v>5546772</v>
          </cell>
          <cell r="D12010" t="str">
            <v>K</v>
          </cell>
        </row>
        <row r="12011">
          <cell r="A12011" t="str">
            <v>IWU-ST7110-2G</v>
          </cell>
          <cell r="B12011" t="str">
            <v>ST7110 2YR GOLD STK SVC</v>
          </cell>
          <cell r="C12011">
            <v>2797502</v>
          </cell>
          <cell r="D12011" t="str">
            <v>K</v>
          </cell>
        </row>
        <row r="12012">
          <cell r="A12012" t="str">
            <v>IWU-ST7110-2P</v>
          </cell>
          <cell r="B12012" t="str">
            <v>ST7110 2YR PLAT STK SVC</v>
          </cell>
          <cell r="C12012">
            <v>4349722</v>
          </cell>
          <cell r="D12012" t="str">
            <v>K</v>
          </cell>
        </row>
        <row r="12013">
          <cell r="A12013" t="str">
            <v>IWU-ST7110-2S</v>
          </cell>
          <cell r="B12013" t="str">
            <v>ST7110 2YR SILVER STK SVC</v>
          </cell>
          <cell r="C12013">
            <v>1964390</v>
          </cell>
          <cell r="D12013" t="str">
            <v>K</v>
          </cell>
        </row>
        <row r="12014">
          <cell r="A12014" t="str">
            <v>IWU-ST7110-3G</v>
          </cell>
          <cell r="B12014" t="str">
            <v>ST7110 3YR GOLD STK SVC</v>
          </cell>
          <cell r="C12014">
            <v>4529864</v>
          </cell>
          <cell r="D12014" t="str">
            <v>K</v>
          </cell>
        </row>
        <row r="12015">
          <cell r="A12015" t="str">
            <v>IWU-ST7110-3P</v>
          </cell>
          <cell r="B12015" t="str">
            <v>ST7110 3YR PLAT STK SVC</v>
          </cell>
          <cell r="C12015">
            <v>6857827</v>
          </cell>
          <cell r="D12015" t="str">
            <v>K</v>
          </cell>
        </row>
        <row r="12016">
          <cell r="A12016" t="str">
            <v>IWU-ST7110-3S</v>
          </cell>
          <cell r="B12016" t="str">
            <v>ST7110 3YR SILVER STK SVC</v>
          </cell>
          <cell r="C12016">
            <v>3227213</v>
          </cell>
          <cell r="D12016" t="str">
            <v>K</v>
          </cell>
        </row>
        <row r="12017">
          <cell r="A12017" t="str">
            <v>IWU-ST721011-1G</v>
          </cell>
          <cell r="B12017" t="str">
            <v>ST721011TB 1YR GOLD STK SVC</v>
          </cell>
          <cell r="C12017">
            <v>2525985</v>
          </cell>
          <cell r="D12017" t="str">
            <v>K</v>
          </cell>
        </row>
        <row r="12018">
          <cell r="A12018" t="str">
            <v>IWU-ST721011-1P</v>
          </cell>
          <cell r="B12018" t="str">
            <v>ST721011TB 1YR PLAT STK SVC</v>
          </cell>
          <cell r="C12018">
            <v>4490640</v>
          </cell>
          <cell r="D12018" t="str">
            <v>K</v>
          </cell>
        </row>
        <row r="12019">
          <cell r="A12019" t="str">
            <v>IWU-ST721011-1S</v>
          </cell>
          <cell r="B12019" t="str">
            <v>ST721011TB 1YR SLVR STK SVC</v>
          </cell>
          <cell r="C12019">
            <v>1632960</v>
          </cell>
          <cell r="D12019" t="str">
            <v>K</v>
          </cell>
        </row>
        <row r="12020">
          <cell r="A12020" t="str">
            <v>IWU-ST721011-24-1G</v>
          </cell>
          <cell r="B12020" t="str">
            <v>ST721011TB 1YR GLD7X24 STK SVC</v>
          </cell>
          <cell r="C12020">
            <v>3367980</v>
          </cell>
          <cell r="D12020" t="str">
            <v>K</v>
          </cell>
        </row>
        <row r="12021">
          <cell r="A12021" t="str">
            <v>IWU-ST721011-24-2G</v>
          </cell>
          <cell r="B12021" t="str">
            <v>ST721011TB 2YR GLD7X24 STK SVC</v>
          </cell>
          <cell r="C12021">
            <v>6466522</v>
          </cell>
          <cell r="D12021" t="str">
            <v>K</v>
          </cell>
        </row>
        <row r="12022">
          <cell r="A12022" t="str">
            <v>IWU-ST721011-24-3G</v>
          </cell>
          <cell r="B12022" t="str">
            <v>ST721011TB 3YR GLD7X24 STK SVC</v>
          </cell>
          <cell r="C12022">
            <v>12394166</v>
          </cell>
          <cell r="D12022" t="str">
            <v>K</v>
          </cell>
        </row>
        <row r="12023">
          <cell r="A12023" t="str">
            <v>IWU-ST721011-2G</v>
          </cell>
          <cell r="B12023" t="str">
            <v>ST721011TB 2YR GOLD STK SVC</v>
          </cell>
          <cell r="C12023">
            <v>4849891</v>
          </cell>
          <cell r="D12023" t="str">
            <v>K</v>
          </cell>
        </row>
        <row r="12024">
          <cell r="A12024" t="str">
            <v>IWU-ST721011-2P</v>
          </cell>
          <cell r="B12024" t="str">
            <v>ST721011TB 2YR PLAT STK SVC</v>
          </cell>
          <cell r="C12024">
            <v>8622029</v>
          </cell>
          <cell r="D12024" t="str">
            <v>K</v>
          </cell>
        </row>
        <row r="12025">
          <cell r="A12025" t="str">
            <v>IWU-ST721011-2S</v>
          </cell>
          <cell r="B12025" t="str">
            <v>ST721011TB 2YR SLVR STK SVC</v>
          </cell>
          <cell r="C12025">
            <v>3135283</v>
          </cell>
          <cell r="D12025" t="str">
            <v>K</v>
          </cell>
        </row>
        <row r="12026">
          <cell r="A12026" t="str">
            <v>IWU-ST721011-3G</v>
          </cell>
          <cell r="B12026" t="str">
            <v>ST721011TB 3YR GOLD STK SVC</v>
          </cell>
          <cell r="C12026">
            <v>9812048</v>
          </cell>
          <cell r="D12026" t="str">
            <v>K</v>
          </cell>
        </row>
        <row r="12027">
          <cell r="A12027" t="str">
            <v>IWU-ST721011-3P</v>
          </cell>
          <cell r="B12027" t="str">
            <v>ST721011TB 3YR PLAT STK SVC</v>
          </cell>
          <cell r="C12027">
            <v>15774394</v>
          </cell>
          <cell r="D12027" t="str">
            <v>K</v>
          </cell>
        </row>
        <row r="12028">
          <cell r="A12028" t="str">
            <v>IWU-ST721011-3S</v>
          </cell>
          <cell r="B12028" t="str">
            <v>ST721011TB 3YR SLVR STK SVC</v>
          </cell>
          <cell r="C12028">
            <v>6760454</v>
          </cell>
          <cell r="D12028" t="str">
            <v>K</v>
          </cell>
        </row>
        <row r="12029">
          <cell r="A12029" t="str">
            <v>IWU-ST721022-1G</v>
          </cell>
          <cell r="B12029" t="str">
            <v>ST721022TB 1YR GOLD STK SVC</v>
          </cell>
          <cell r="C12029">
            <v>4054050</v>
          </cell>
          <cell r="D12029" t="str">
            <v>K</v>
          </cell>
        </row>
        <row r="12030">
          <cell r="A12030" t="str">
            <v>IWU-ST721022-1P</v>
          </cell>
          <cell r="B12030" t="str">
            <v>ST721022TB 1YR PLAT STK SVC</v>
          </cell>
          <cell r="C12030">
            <v>7207200</v>
          </cell>
          <cell r="D12030" t="str">
            <v>K</v>
          </cell>
        </row>
        <row r="12031">
          <cell r="A12031" t="str">
            <v>IWU-ST721022-1S</v>
          </cell>
          <cell r="B12031" t="str">
            <v>ST721022TB 1YR SILVER STK SVC</v>
          </cell>
          <cell r="C12031">
            <v>2620800</v>
          </cell>
          <cell r="D12031" t="str">
            <v>K</v>
          </cell>
        </row>
        <row r="12032">
          <cell r="A12032" t="str">
            <v>IWU-ST721022-24-1G</v>
          </cell>
          <cell r="B12032" t="str">
            <v>ST721022TB 1YR GLD7X24 STK SVC</v>
          </cell>
          <cell r="C12032">
            <v>5405400</v>
          </cell>
          <cell r="D12032" t="str">
            <v>K</v>
          </cell>
        </row>
        <row r="12033">
          <cell r="A12033" t="str">
            <v>IWU-ST721022-24-2G</v>
          </cell>
          <cell r="B12033" t="str">
            <v>ST721022TB 2YR GLD7X24 STK SVC</v>
          </cell>
          <cell r="C12033">
            <v>10378368</v>
          </cell>
          <cell r="D12033" t="str">
            <v>K</v>
          </cell>
        </row>
        <row r="12034">
          <cell r="A12034" t="str">
            <v>IWU-ST721022-24-3G</v>
          </cell>
          <cell r="B12034" t="str">
            <v>ST721022TB 3YR GLD7X24 STK SVC</v>
          </cell>
          <cell r="C12034">
            <v>19891872</v>
          </cell>
          <cell r="D12034" t="str">
            <v>K</v>
          </cell>
        </row>
        <row r="12035">
          <cell r="A12035" t="str">
            <v>IWU-ST721022-2G</v>
          </cell>
          <cell r="B12035" t="str">
            <v>ST721022TB 2YR GOLD STK SVC</v>
          </cell>
          <cell r="C12035">
            <v>7783776</v>
          </cell>
          <cell r="D12035" t="str">
            <v>K</v>
          </cell>
        </row>
        <row r="12036">
          <cell r="A12036" t="str">
            <v>IWU-ST721022-2P</v>
          </cell>
          <cell r="B12036" t="str">
            <v>ST721022TB 2YR PLAT STK SVC</v>
          </cell>
          <cell r="C12036">
            <v>13837824</v>
          </cell>
          <cell r="D12036" t="str">
            <v>K</v>
          </cell>
        </row>
        <row r="12037">
          <cell r="A12037" t="str">
            <v>IWU-ST721022-2S</v>
          </cell>
          <cell r="B12037" t="str">
            <v>ST721022TB 2YR SILVER STK SVC</v>
          </cell>
          <cell r="C12037">
            <v>5031936</v>
          </cell>
          <cell r="D12037" t="str">
            <v>K</v>
          </cell>
        </row>
        <row r="12038">
          <cell r="A12038" t="str">
            <v>IWU-ST721022-3G</v>
          </cell>
          <cell r="B12038" t="str">
            <v>ST721022TB 3YR GOLD STK SVC</v>
          </cell>
          <cell r="C12038">
            <v>15747732</v>
          </cell>
          <cell r="D12038" t="str">
            <v>K</v>
          </cell>
        </row>
        <row r="12039">
          <cell r="A12039" t="str">
            <v>IWU-ST721022-3P</v>
          </cell>
          <cell r="B12039" t="str">
            <v>ST721022TB 3YR PLAT STK SVC</v>
          </cell>
          <cell r="C12039">
            <v>25316928</v>
          </cell>
          <cell r="D12039" t="str">
            <v>K</v>
          </cell>
        </row>
        <row r="12040">
          <cell r="A12040" t="str">
            <v>IWU-ST721022-3S</v>
          </cell>
          <cell r="B12040" t="str">
            <v>ST721022TB 3YR SILVER STK SVC</v>
          </cell>
          <cell r="C12040">
            <v>10850112</v>
          </cell>
          <cell r="D12040" t="str">
            <v>K</v>
          </cell>
        </row>
        <row r="12041">
          <cell r="A12041" t="str">
            <v>IWU-ST721044-1G</v>
          </cell>
          <cell r="B12041" t="str">
            <v>ST721044 1YR GOLD STK SVC</v>
          </cell>
          <cell r="C12041">
            <v>5977125</v>
          </cell>
          <cell r="D12041" t="str">
            <v>K</v>
          </cell>
        </row>
        <row r="12042">
          <cell r="A12042" t="str">
            <v>IWU-ST721044-1P</v>
          </cell>
          <cell r="B12042" t="str">
            <v>ST721044 1YR PLAT STK SVC</v>
          </cell>
          <cell r="C12042">
            <v>10626000</v>
          </cell>
          <cell r="D12042" t="str">
            <v>K</v>
          </cell>
        </row>
        <row r="12043">
          <cell r="A12043" t="str">
            <v>IWU-ST721044-1S</v>
          </cell>
          <cell r="B12043" t="str">
            <v>ST721044 1YR SILVER STK SVC</v>
          </cell>
          <cell r="C12043">
            <v>3864000</v>
          </cell>
          <cell r="D12043" t="str">
            <v>K</v>
          </cell>
        </row>
        <row r="12044">
          <cell r="A12044" t="str">
            <v>IWU-ST721044-24-1G</v>
          </cell>
          <cell r="B12044" t="str">
            <v>ST721044 1YR GLD7X24 STK SVC</v>
          </cell>
          <cell r="C12044">
            <v>7969500</v>
          </cell>
          <cell r="D12044" t="str">
            <v>K</v>
          </cell>
        </row>
        <row r="12045">
          <cell r="A12045" t="str">
            <v>IWU-ST721044-24-2G</v>
          </cell>
          <cell r="B12045" t="str">
            <v>ST721044 2YR GLD7X24 STK SVC</v>
          </cell>
          <cell r="C12045">
            <v>15301440</v>
          </cell>
          <cell r="D12045" t="str">
            <v>K</v>
          </cell>
        </row>
        <row r="12046">
          <cell r="A12046" t="str">
            <v>IWU-ST721044-24-3G</v>
          </cell>
          <cell r="B12046" t="str">
            <v>ST721044 3YR GLD7X24 STK SVC</v>
          </cell>
          <cell r="C12046">
            <v>29327760</v>
          </cell>
          <cell r="D12046" t="str">
            <v>K</v>
          </cell>
        </row>
        <row r="12047">
          <cell r="A12047" t="str">
            <v>IWU-ST721044-2G</v>
          </cell>
          <cell r="B12047" t="str">
            <v>ST721044 2YR GOLD STK SVC</v>
          </cell>
          <cell r="C12047">
            <v>11476080</v>
          </cell>
          <cell r="D12047" t="str">
            <v>K</v>
          </cell>
        </row>
        <row r="12048">
          <cell r="A12048" t="str">
            <v>IWU-ST721044-2P</v>
          </cell>
          <cell r="B12048" t="str">
            <v>ST721044 2YR PLAT STK SVC</v>
          </cell>
          <cell r="C12048">
            <v>20401920</v>
          </cell>
          <cell r="D12048" t="str">
            <v>K</v>
          </cell>
        </row>
        <row r="12049">
          <cell r="A12049" t="str">
            <v>IWU-ST721044-2S</v>
          </cell>
          <cell r="B12049" t="str">
            <v>ST721044 2YR SILVER STK SVC</v>
          </cell>
          <cell r="C12049">
            <v>7418880</v>
          </cell>
          <cell r="D12049" t="str">
            <v>K</v>
          </cell>
        </row>
        <row r="12050">
          <cell r="A12050" t="str">
            <v>IWU-ST721044-3G</v>
          </cell>
          <cell r="B12050" t="str">
            <v>ST721044 3YR GOLD STK SVC</v>
          </cell>
          <cell r="C12050">
            <v>23217810</v>
          </cell>
          <cell r="D12050" t="str">
            <v>K</v>
          </cell>
        </row>
        <row r="12051">
          <cell r="A12051" t="str">
            <v>IWU-ST721044-3P</v>
          </cell>
          <cell r="B12051" t="str">
            <v>ST721044 3YR PLAT STK SVC</v>
          </cell>
          <cell r="C12051">
            <v>37326240</v>
          </cell>
          <cell r="D12051" t="str">
            <v>K</v>
          </cell>
        </row>
        <row r="12052">
          <cell r="A12052" t="str">
            <v>IWU-ST721044-3S</v>
          </cell>
          <cell r="B12052" t="str">
            <v>ST721044 3YR SILVER STK SVC</v>
          </cell>
          <cell r="C12052">
            <v>15996960</v>
          </cell>
          <cell r="D12052" t="str">
            <v>K</v>
          </cell>
        </row>
        <row r="12053">
          <cell r="A12053" t="str">
            <v>IWU-STCSM2-1G</v>
          </cell>
          <cell r="B12053" t="str">
            <v>STK CSM200 EXP UPG 1YR GOLD</v>
          </cell>
          <cell r="C12053">
            <v>1315924</v>
          </cell>
          <cell r="D12053" t="str">
            <v>K</v>
          </cell>
        </row>
        <row r="12054">
          <cell r="A12054" t="str">
            <v>IWU-STCSM2-1P</v>
          </cell>
          <cell r="B12054" t="str">
            <v>STK CSM200 EXP UPG 1YR PLAT</v>
          </cell>
          <cell r="C12054">
            <v>2339420</v>
          </cell>
          <cell r="D12054" t="str">
            <v>K</v>
          </cell>
        </row>
        <row r="12055">
          <cell r="A12055" t="str">
            <v>IWU-STCSM2-1S</v>
          </cell>
          <cell r="B12055" t="str">
            <v>STK CSM200 EXP UPG 1YR SLVR</v>
          </cell>
          <cell r="C12055">
            <v>850698</v>
          </cell>
          <cell r="D12055" t="str">
            <v>K</v>
          </cell>
        </row>
        <row r="12056">
          <cell r="A12056" t="str">
            <v>IWU-STCSM2-24-1G</v>
          </cell>
          <cell r="B12056" t="str">
            <v>STK CSM200 EXP 7x24 UG 1Y GOLD</v>
          </cell>
          <cell r="C12056">
            <v>1754565</v>
          </cell>
          <cell r="D12056" t="str">
            <v>K</v>
          </cell>
        </row>
        <row r="12057">
          <cell r="A12057" t="str">
            <v>IWU-STCSM2-24-2G</v>
          </cell>
          <cell r="B12057" t="str">
            <v>STK CSM200 EXP 7x24 2YR GOLD</v>
          </cell>
          <cell r="C12057">
            <v>3368765</v>
          </cell>
          <cell r="D12057" t="str">
            <v>K</v>
          </cell>
        </row>
        <row r="12058">
          <cell r="A12058" t="str">
            <v>IWU-STCSM2-24-3G</v>
          </cell>
          <cell r="B12058" t="str">
            <v>STK CSM200 EXP 7x24 3YR GOLD</v>
          </cell>
          <cell r="C12058">
            <v>4842600</v>
          </cell>
          <cell r="D12058" t="str">
            <v>K</v>
          </cell>
        </row>
        <row r="12059">
          <cell r="A12059" t="str">
            <v>IWU-STCSM2-2G</v>
          </cell>
          <cell r="B12059" t="str">
            <v>STK CSM200 EXP UPG 2 YR GOLD</v>
          </cell>
          <cell r="C12059">
            <v>2526574</v>
          </cell>
          <cell r="D12059" t="str">
            <v>K</v>
          </cell>
        </row>
        <row r="12060">
          <cell r="A12060" t="str">
            <v>IWU-STCSM2-2P</v>
          </cell>
          <cell r="B12060" t="str">
            <v>STK CSM200 EXP UPG 2YR PLAT</v>
          </cell>
          <cell r="C12060">
            <v>4491687</v>
          </cell>
          <cell r="D12060" t="str">
            <v>K</v>
          </cell>
        </row>
        <row r="12061">
          <cell r="A12061" t="str">
            <v>IWU-STCSM2-2S</v>
          </cell>
          <cell r="B12061" t="str">
            <v>STK CSM200 EXP UPG 2 YR SLVR</v>
          </cell>
          <cell r="C12061">
            <v>1633341</v>
          </cell>
          <cell r="D12061" t="str">
            <v>K</v>
          </cell>
        </row>
        <row r="12062">
          <cell r="A12062" t="str">
            <v>IWU-STCSM2-3G</v>
          </cell>
          <cell r="B12062" t="str">
            <v>STK CSM200 EXP UPG 3YR GOLD</v>
          </cell>
          <cell r="C12062">
            <v>3631950</v>
          </cell>
          <cell r="D12062" t="str">
            <v>K</v>
          </cell>
        </row>
        <row r="12063">
          <cell r="A12063" t="str">
            <v>IWU-STCSM2-3P</v>
          </cell>
          <cell r="B12063" t="str">
            <v>STK CSM200 EXP UPG 3YR PLAT</v>
          </cell>
          <cell r="C12063">
            <v>6456800</v>
          </cell>
          <cell r="D12063" t="str">
            <v>K</v>
          </cell>
        </row>
        <row r="12064">
          <cell r="A12064" t="str">
            <v>IWU-STCSM2-3S</v>
          </cell>
          <cell r="B12064" t="str">
            <v>STK CSM200 EXP UPG 3YR SLVR</v>
          </cell>
          <cell r="C12064">
            <v>2347927</v>
          </cell>
          <cell r="D12064" t="str">
            <v>K</v>
          </cell>
        </row>
        <row r="12065">
          <cell r="A12065" t="str">
            <v>IWU-STJ4200-1B</v>
          </cell>
          <cell r="B12065" t="str">
            <v>STK J4200 UPG 1YR Bronze</v>
          </cell>
          <cell r="C12065">
            <v>186323</v>
          </cell>
          <cell r="D12065" t="str">
            <v>K</v>
          </cell>
        </row>
        <row r="12066">
          <cell r="A12066" t="str">
            <v>IWU-STJ4200-1G</v>
          </cell>
          <cell r="B12066" t="str">
            <v>STK J4200 UPG 1YR GOLD</v>
          </cell>
          <cell r="C12066">
            <v>405405</v>
          </cell>
          <cell r="D12066" t="str">
            <v>K</v>
          </cell>
        </row>
        <row r="12067">
          <cell r="A12067" t="str">
            <v>IWU-STJ4200-1P</v>
          </cell>
          <cell r="B12067" t="str">
            <v>STK J4200 UPG 1YR PLAT</v>
          </cell>
          <cell r="C12067">
            <v>720720</v>
          </cell>
          <cell r="D12067" t="str">
            <v>K</v>
          </cell>
        </row>
        <row r="12068">
          <cell r="A12068" t="str">
            <v>IWU-STJ4200-1S</v>
          </cell>
          <cell r="B12068" t="str">
            <v>STK J4200 UPG 1YR SILVER</v>
          </cell>
          <cell r="C12068">
            <v>262080</v>
          </cell>
          <cell r="D12068" t="str">
            <v>K</v>
          </cell>
        </row>
        <row r="12069">
          <cell r="A12069" t="str">
            <v>IWU-STJ4200-24-1G</v>
          </cell>
          <cell r="B12069" t="str">
            <v>STK J4200 UPG O/S 7X24 1YRGOLD</v>
          </cell>
          <cell r="C12069">
            <v>540540</v>
          </cell>
          <cell r="D12069" t="str">
            <v>K</v>
          </cell>
        </row>
        <row r="12070">
          <cell r="A12070" t="str">
            <v>IWU-STJ4200-24-2G</v>
          </cell>
          <cell r="B12070" t="str">
            <v>STK J4200 UPG O/S 7X24 2YRGOLD</v>
          </cell>
          <cell r="C12070">
            <v>1037837</v>
          </cell>
          <cell r="D12070" t="str">
            <v>K</v>
          </cell>
        </row>
        <row r="12071">
          <cell r="A12071" t="str">
            <v>IWU-STJ4200-24-3G</v>
          </cell>
          <cell r="B12071" t="str">
            <v>STK J4200 UPG O/S 7X24 3YRGOLD</v>
          </cell>
          <cell r="C12071">
            <v>1491890</v>
          </cell>
          <cell r="D12071" t="str">
            <v>K</v>
          </cell>
        </row>
        <row r="12072">
          <cell r="A12072" t="str">
            <v>IWU-STJ4200-2B</v>
          </cell>
          <cell r="B12072" t="str">
            <v>STK J4200 UPG 2YR Bronze</v>
          </cell>
          <cell r="C12072">
            <v>357739</v>
          </cell>
          <cell r="D12072" t="str">
            <v>K</v>
          </cell>
        </row>
        <row r="12073">
          <cell r="A12073" t="str">
            <v>IWU-STJ4200-2G</v>
          </cell>
          <cell r="B12073" t="str">
            <v>STK J4200 UPG 2YR GOLD</v>
          </cell>
          <cell r="C12073">
            <v>778378</v>
          </cell>
          <cell r="D12073" t="str">
            <v>K</v>
          </cell>
        </row>
        <row r="12074">
          <cell r="A12074" t="str">
            <v>IWU-STJ4200-2P</v>
          </cell>
          <cell r="B12074" t="str">
            <v>STK J4200 UPG 2YR PLAT</v>
          </cell>
          <cell r="C12074">
            <v>1383782</v>
          </cell>
          <cell r="D12074" t="str">
            <v>K</v>
          </cell>
        </row>
        <row r="12075">
          <cell r="A12075" t="str">
            <v>IWU-STJ4200-2S</v>
          </cell>
          <cell r="B12075" t="str">
            <v>STK J4200 UPG 2YR SILVER</v>
          </cell>
          <cell r="C12075">
            <v>503194</v>
          </cell>
          <cell r="D12075" t="str">
            <v>K</v>
          </cell>
        </row>
        <row r="12076">
          <cell r="A12076" t="str">
            <v>IWU-STJ4200-3G</v>
          </cell>
          <cell r="B12076" t="str">
            <v>STK J4200 UPG 3YR GOLD</v>
          </cell>
          <cell r="C12076">
            <v>1118918</v>
          </cell>
          <cell r="D12076" t="str">
            <v>K</v>
          </cell>
        </row>
        <row r="12077">
          <cell r="A12077" t="str">
            <v>IWU-STJ4200-3P</v>
          </cell>
          <cell r="B12077" t="str">
            <v>STK J4200 UPG 3YR PLAT</v>
          </cell>
          <cell r="C12077">
            <v>1989187</v>
          </cell>
          <cell r="D12077" t="str">
            <v>K</v>
          </cell>
        </row>
        <row r="12078">
          <cell r="A12078" t="str">
            <v>IWU-STJ4200-3S</v>
          </cell>
          <cell r="B12078" t="str">
            <v>STK J4200 UPG 3YR SILVER</v>
          </cell>
          <cell r="C12078">
            <v>723341</v>
          </cell>
          <cell r="D12078" t="str">
            <v>K</v>
          </cell>
        </row>
        <row r="12079">
          <cell r="A12079" t="str">
            <v>IWU-STJ4400-1B</v>
          </cell>
          <cell r="B12079" t="str">
            <v>STK J4400 UG 1Y Bronze</v>
          </cell>
          <cell r="C12079">
            <v>372645</v>
          </cell>
          <cell r="D12079" t="str">
            <v>K</v>
          </cell>
        </row>
        <row r="12080">
          <cell r="A12080" t="str">
            <v>IWU-STJ4400-1G</v>
          </cell>
          <cell r="B12080" t="str">
            <v>STK J4400 UG 1Y GOLD</v>
          </cell>
          <cell r="C12080">
            <v>810810</v>
          </cell>
          <cell r="D12080" t="str">
            <v>K</v>
          </cell>
        </row>
        <row r="12081">
          <cell r="A12081" t="str">
            <v>IWU-STJ4400-1P</v>
          </cell>
          <cell r="B12081" t="str">
            <v>STK J4400  UPG 1YR PLAT</v>
          </cell>
          <cell r="C12081">
            <v>1441440</v>
          </cell>
          <cell r="D12081" t="str">
            <v>K</v>
          </cell>
        </row>
        <row r="12082">
          <cell r="A12082" t="str">
            <v>IWU-STJ4400-1S</v>
          </cell>
          <cell r="B12082" t="str">
            <v>STK J4400 UG 1Y SILVER</v>
          </cell>
          <cell r="C12082">
            <v>524160</v>
          </cell>
          <cell r="D12082" t="str">
            <v>K</v>
          </cell>
        </row>
        <row r="12083">
          <cell r="A12083" t="str">
            <v>IWU-STJ4400-24-1G</v>
          </cell>
          <cell r="B12083" t="str">
            <v>STK J4400  7x24 UG 1Y GOLD</v>
          </cell>
          <cell r="C12083">
            <v>1081080</v>
          </cell>
          <cell r="D12083" t="str">
            <v>K</v>
          </cell>
        </row>
        <row r="12084">
          <cell r="A12084" t="str">
            <v>IWU-STJ4400-24-2G</v>
          </cell>
          <cell r="B12084" t="str">
            <v>STK J4400  7x24 UG 2Y GOLD</v>
          </cell>
          <cell r="C12084">
            <v>2075674</v>
          </cell>
          <cell r="D12084" t="str">
            <v>K</v>
          </cell>
        </row>
        <row r="12085">
          <cell r="A12085" t="str">
            <v>IWU-STJ4400-24-3G</v>
          </cell>
          <cell r="B12085" t="str">
            <v>STK J4400  7x24 UG 3Y GOLD</v>
          </cell>
          <cell r="C12085">
            <v>2983781</v>
          </cell>
          <cell r="D12085" t="str">
            <v>K</v>
          </cell>
        </row>
        <row r="12086">
          <cell r="A12086" t="str">
            <v>IWU-STJ4400-2B</v>
          </cell>
          <cell r="B12086" t="str">
            <v>STK J4400 UG 2Y Bronze</v>
          </cell>
          <cell r="C12086">
            <v>715478</v>
          </cell>
          <cell r="D12086" t="str">
            <v>K</v>
          </cell>
        </row>
        <row r="12087">
          <cell r="A12087" t="str">
            <v>IWU-STJ4400-2G</v>
          </cell>
          <cell r="B12087" t="str">
            <v>STK J4400 UG 2Y GOLD</v>
          </cell>
          <cell r="C12087">
            <v>1556755</v>
          </cell>
          <cell r="D12087" t="str">
            <v>K</v>
          </cell>
        </row>
        <row r="12088">
          <cell r="A12088" t="str">
            <v>IWU-STJ4400-2P</v>
          </cell>
          <cell r="B12088" t="str">
            <v>STK J4400 UPG 2YR PLAT</v>
          </cell>
          <cell r="C12088">
            <v>2767565</v>
          </cell>
          <cell r="D12088" t="str">
            <v>K</v>
          </cell>
        </row>
        <row r="12089">
          <cell r="A12089" t="str">
            <v>IWU-STJ4400-2S</v>
          </cell>
          <cell r="B12089" t="str">
            <v>STK J4400 UG 2Y SILVER</v>
          </cell>
          <cell r="C12089">
            <v>1006387</v>
          </cell>
          <cell r="D12089" t="str">
            <v>K</v>
          </cell>
        </row>
        <row r="12090">
          <cell r="A12090" t="str">
            <v>IWU-STJ4400-3B</v>
          </cell>
          <cell r="B12090" t="str">
            <v>STK J4400 UG 3Y Bronze</v>
          </cell>
          <cell r="C12090">
            <v>1028500</v>
          </cell>
          <cell r="D12090" t="str">
            <v>K</v>
          </cell>
        </row>
        <row r="12091">
          <cell r="A12091" t="str">
            <v>IWU-STJ4400-3G</v>
          </cell>
          <cell r="B12091" t="str">
            <v>STK J4400 UG 3Y GOLD</v>
          </cell>
          <cell r="C12091">
            <v>2237836</v>
          </cell>
          <cell r="D12091" t="str">
            <v>K</v>
          </cell>
        </row>
        <row r="12092">
          <cell r="A12092" t="str">
            <v>IWU-STJ4400-3P</v>
          </cell>
          <cell r="B12092" t="str">
            <v>STK J4400 UPG 3YR PLAT</v>
          </cell>
          <cell r="C12092">
            <v>3978374</v>
          </cell>
          <cell r="D12092" t="str">
            <v>K</v>
          </cell>
        </row>
        <row r="12093">
          <cell r="A12093" t="str">
            <v>IWU-STJ4400-3S</v>
          </cell>
          <cell r="B12093" t="str">
            <v>STK J4400 UG 3Y SILVER</v>
          </cell>
          <cell r="C12093">
            <v>1446682</v>
          </cell>
          <cell r="D12093" t="str">
            <v>K</v>
          </cell>
        </row>
        <row r="12094">
          <cell r="A12094" t="str">
            <v>IWU-SW-1-16P-1P</v>
          </cell>
          <cell r="B12094" t="str">
            <v>SGL 16PRT FC-SWCH UPG 1YR PLAT</v>
          </cell>
          <cell r="C12094">
            <v>3512678</v>
          </cell>
          <cell r="D12094" t="str">
            <v>K</v>
          </cell>
        </row>
        <row r="12095">
          <cell r="A12095" t="str">
            <v>IWU-SW-1-16P-24-1G</v>
          </cell>
          <cell r="B12095" t="str">
            <v>SE SGL 16PORT O/S UG 1 YR GOLD</v>
          </cell>
          <cell r="C12095">
            <v>2634509</v>
          </cell>
          <cell r="D12095" t="str">
            <v>K</v>
          </cell>
        </row>
        <row r="12096">
          <cell r="A12096" t="str">
            <v>IWU-SW-1-16P-24-2G</v>
          </cell>
          <cell r="B12096" t="str">
            <v>SE SGL 16PORT O/S UG 2 YR GOLD</v>
          </cell>
          <cell r="C12096">
            <v>5058257</v>
          </cell>
          <cell r="D12096" t="str">
            <v>K</v>
          </cell>
        </row>
        <row r="12097">
          <cell r="A12097" t="str">
            <v>IWU-SW-1-16P-24-3G</v>
          </cell>
          <cell r="B12097" t="str">
            <v>SE SGL 16PORT O/S UG 3 YR GOLD</v>
          </cell>
          <cell r="C12097">
            <v>9694992</v>
          </cell>
          <cell r="D12097" t="str">
            <v>K</v>
          </cell>
        </row>
        <row r="12098">
          <cell r="A12098" t="str">
            <v>IWU-SW-1-16P-2P</v>
          </cell>
          <cell r="B12098" t="str">
            <v>SGL 16PRT FC-SWCH UPG 2YR PLAT</v>
          </cell>
          <cell r="C12098">
            <v>6744343</v>
          </cell>
          <cell r="D12098" t="str">
            <v>K</v>
          </cell>
        </row>
        <row r="12099">
          <cell r="A12099" t="str">
            <v>IWU-SW-1-16P-3G</v>
          </cell>
          <cell r="B12099" t="str">
            <v>SGL 16PRT FC-SWCH UPG 3YR GOLD</v>
          </cell>
          <cell r="C12099">
            <v>7675202</v>
          </cell>
          <cell r="D12099" t="str">
            <v>K</v>
          </cell>
        </row>
        <row r="12100">
          <cell r="A12100" t="str">
            <v>IWU-SW-1-16P-3P</v>
          </cell>
          <cell r="B12100" t="str">
            <v>SGL 16PRT FC-SWCH UPG 3YR PLAT</v>
          </cell>
          <cell r="C12100">
            <v>12339081</v>
          </cell>
          <cell r="D12100" t="str">
            <v>K</v>
          </cell>
        </row>
        <row r="12101">
          <cell r="A12101" t="str">
            <v>IWU-SW-1-8P-1P</v>
          </cell>
          <cell r="B12101" t="str">
            <v>SGL 8PRT FC-SWCH UPG 1YR PLAT</v>
          </cell>
          <cell r="C12101">
            <v>1707552</v>
          </cell>
          <cell r="D12101" t="str">
            <v>K</v>
          </cell>
        </row>
        <row r="12102">
          <cell r="A12102" t="str">
            <v>IWU-SW-1-8P-24-1G</v>
          </cell>
          <cell r="B12102" t="str">
            <v>SE SGL 8PORT O/S UPG 1 YR GOLD</v>
          </cell>
          <cell r="C12102">
            <v>1280664</v>
          </cell>
          <cell r="D12102" t="str">
            <v>K</v>
          </cell>
        </row>
        <row r="12103">
          <cell r="A12103" t="str">
            <v>IWU-SW-1-8P-24-2G</v>
          </cell>
          <cell r="B12103" t="str">
            <v>SE SGL 8PORT O/S UPG 2 YR GOLD</v>
          </cell>
          <cell r="C12103">
            <v>2458875</v>
          </cell>
          <cell r="D12103" t="str">
            <v>K</v>
          </cell>
        </row>
        <row r="12104">
          <cell r="A12104" t="str">
            <v>IWU-SW-1-8P-24-3G</v>
          </cell>
          <cell r="B12104" t="str">
            <v>SE SGL 8PORT O/S UPG 3 YR GOLD</v>
          </cell>
          <cell r="C12104">
            <v>4712844</v>
          </cell>
          <cell r="D12104" t="str">
            <v>K</v>
          </cell>
        </row>
        <row r="12105">
          <cell r="A12105" t="str">
            <v>IWU-SW-1-8P-2P</v>
          </cell>
          <cell r="B12105" t="str">
            <v>SGL 8PRT FC-SWCH UPG 2YR PLAT</v>
          </cell>
          <cell r="C12105">
            <v>3278500</v>
          </cell>
          <cell r="D12105" t="str">
            <v>K</v>
          </cell>
        </row>
        <row r="12106">
          <cell r="A12106" t="str">
            <v>IWU-SW-1-8P-3G</v>
          </cell>
          <cell r="B12106" t="str">
            <v>SGL 8PRT FC-SWCH UPG 3YR GOLD</v>
          </cell>
          <cell r="C12106">
            <v>3731001</v>
          </cell>
          <cell r="D12106" t="str">
            <v>K</v>
          </cell>
        </row>
        <row r="12107">
          <cell r="A12107" t="str">
            <v>IWU-SW-1-8P-3P</v>
          </cell>
          <cell r="B12107" t="str">
            <v>SGL 8PRT FC-SWCH UPG 3YR PLAT</v>
          </cell>
          <cell r="C12107">
            <v>5998164</v>
          </cell>
          <cell r="D12107" t="str">
            <v>K</v>
          </cell>
        </row>
        <row r="12108">
          <cell r="A12108" t="str">
            <v>IWU-T10-1DSK-1P</v>
          </cell>
          <cell r="B12108" t="str">
            <v>SE9990 SYS DISK UPG 1YR PLAT</v>
          </cell>
          <cell r="C12108">
            <v>120960</v>
          </cell>
          <cell r="D12108" t="str">
            <v>K</v>
          </cell>
        </row>
        <row r="12109">
          <cell r="A12109" t="str">
            <v>IWU-T10-1DSK-2P</v>
          </cell>
          <cell r="B12109" t="str">
            <v>SE9900 SYS DISK UPG 2YR PLAT</v>
          </cell>
          <cell r="C12109">
            <v>232243</v>
          </cell>
          <cell r="D12109" t="str">
            <v>K</v>
          </cell>
        </row>
        <row r="12110">
          <cell r="A12110" t="str">
            <v>IWU-T10-1DSK-3P</v>
          </cell>
          <cell r="B12110" t="str">
            <v>SE9990 SYS DISK UPG 3YR PLAT</v>
          </cell>
          <cell r="C12110">
            <v>333850</v>
          </cell>
          <cell r="D12110" t="str">
            <v>K</v>
          </cell>
        </row>
        <row r="12111">
          <cell r="A12111" t="str">
            <v>IWU-T10-9990-1P</v>
          </cell>
          <cell r="B12111" t="str">
            <v>SE9990 SYS  UPG 1YR PLAT</v>
          </cell>
          <cell r="C12111">
            <v>16282560</v>
          </cell>
          <cell r="D12111" t="str">
            <v>K</v>
          </cell>
        </row>
        <row r="12112">
          <cell r="A12112" t="str">
            <v>IWU-T10-9990-2P</v>
          </cell>
          <cell r="B12112" t="str">
            <v>SE9990 SYS UPG 2YR PLAT</v>
          </cell>
          <cell r="C12112">
            <v>31262515</v>
          </cell>
          <cell r="D12112" t="str">
            <v>K</v>
          </cell>
        </row>
        <row r="12113">
          <cell r="A12113" t="str">
            <v>IWU-T10-9990-3P</v>
          </cell>
          <cell r="B12113" t="str">
            <v>SE9990 SYS  UPG 3YR PLAT</v>
          </cell>
          <cell r="C12113">
            <v>44939866</v>
          </cell>
          <cell r="D12113" t="str">
            <v>K</v>
          </cell>
        </row>
        <row r="12114">
          <cell r="A12114" t="str">
            <v>IWU-T1000-6-1G</v>
          </cell>
          <cell r="B12114" t="str">
            <v>T1000 6-CORE UPG 1Y GOLD</v>
          </cell>
          <cell r="C12114">
            <v>1270500</v>
          </cell>
          <cell r="D12114" t="str">
            <v>K</v>
          </cell>
        </row>
        <row r="12115">
          <cell r="A12115" t="str">
            <v>IWU-T1000-6-1P</v>
          </cell>
          <cell r="B12115" t="str">
            <v>T1000 6-CORE UPG 1Y PLAT</v>
          </cell>
          <cell r="C12115">
            <v>2184000</v>
          </cell>
          <cell r="D12115" t="str">
            <v>K</v>
          </cell>
        </row>
        <row r="12116">
          <cell r="A12116" t="str">
            <v>IWU-T1000-6-1S</v>
          </cell>
          <cell r="B12116" t="str">
            <v>T1000 6-CORE UPG 1Y SILV</v>
          </cell>
          <cell r="C12116">
            <v>840000</v>
          </cell>
          <cell r="D12116" t="str">
            <v>K</v>
          </cell>
        </row>
        <row r="12117">
          <cell r="A12117" t="str">
            <v>IWU-T1000-6-22-1H</v>
          </cell>
          <cell r="B12117" t="str">
            <v>T1000-6 7x24x2 UPG 1YR SHWN</v>
          </cell>
          <cell r="C12117">
            <v>1067220</v>
          </cell>
          <cell r="D12117" t="str">
            <v>K</v>
          </cell>
        </row>
        <row r="12118">
          <cell r="A12118" t="str">
            <v>IWU-T1000-6-22-2H</v>
          </cell>
          <cell r="B12118" t="str">
            <v>T1000-6 7x24x2 UPG 2YR SHWN</v>
          </cell>
          <cell r="C12118">
            <v>2887315</v>
          </cell>
          <cell r="D12118" t="str">
            <v>K</v>
          </cell>
        </row>
        <row r="12119">
          <cell r="A12119" t="str">
            <v>IWU-T1000-6-22-3H</v>
          </cell>
          <cell r="B12119" t="str">
            <v>T1000-6 7x24x2 UPG 3YR SHWN</v>
          </cell>
          <cell r="C12119">
            <v>4552178</v>
          </cell>
          <cell r="D12119" t="str">
            <v>K</v>
          </cell>
        </row>
        <row r="12120">
          <cell r="A12120" t="str">
            <v>IWU-T1000-6-24-1G</v>
          </cell>
          <cell r="B12120" t="str">
            <v>T1000 6-CORE OS UG 1Y GLD</v>
          </cell>
          <cell r="C12120">
            <v>1663200</v>
          </cell>
          <cell r="D12120" t="str">
            <v>K</v>
          </cell>
        </row>
        <row r="12121">
          <cell r="A12121" t="str">
            <v>IWU-T1000-6-24-1H</v>
          </cell>
          <cell r="B12121" t="str">
            <v>T1000-6 7x24x4 UPG 1YR SHWN</v>
          </cell>
          <cell r="C12121">
            <v>661500</v>
          </cell>
          <cell r="D12121" t="str">
            <v>K</v>
          </cell>
        </row>
        <row r="12122">
          <cell r="A12122" t="str">
            <v>IWU-T1000-6-24-2G</v>
          </cell>
          <cell r="B12122" t="str">
            <v>T1000 6-CORE OS UG 2Y GLD</v>
          </cell>
          <cell r="C12122">
            <v>4257792</v>
          </cell>
          <cell r="D12122" t="str">
            <v>K</v>
          </cell>
        </row>
        <row r="12123">
          <cell r="A12123" t="str">
            <v>IWU-T1000-6-24-2H</v>
          </cell>
          <cell r="B12123" t="str">
            <v>T1000-6 7x24x4 UPG 2YR SHWN</v>
          </cell>
          <cell r="C12123">
            <v>1905120</v>
          </cell>
          <cell r="D12123" t="str">
            <v>K</v>
          </cell>
        </row>
        <row r="12124">
          <cell r="A12124" t="str">
            <v>IWU-T1000-6-24-3G</v>
          </cell>
          <cell r="B12124" t="str">
            <v>T1000 6-CORE OS UG 3Y GLD</v>
          </cell>
          <cell r="C12124">
            <v>6630624</v>
          </cell>
          <cell r="D12124" t="str">
            <v>K</v>
          </cell>
        </row>
        <row r="12125">
          <cell r="A12125" t="str">
            <v>IWU-T1000-6-24-3H</v>
          </cell>
          <cell r="B12125" t="str">
            <v>T1000-6 7x24x4 UPG 3YR SHWN</v>
          </cell>
          <cell r="C12125">
            <v>3042900</v>
          </cell>
          <cell r="D12125" t="str">
            <v>K</v>
          </cell>
        </row>
        <row r="12126">
          <cell r="A12126" t="str">
            <v>IWU-T1000-6-2G</v>
          </cell>
          <cell r="B12126" t="str">
            <v>T1000 6-CORE UPG 2Y GOLD</v>
          </cell>
          <cell r="C12126">
            <v>3437280</v>
          </cell>
          <cell r="D12126" t="str">
            <v>K</v>
          </cell>
        </row>
        <row r="12127">
          <cell r="A12127" t="str">
            <v>IWU-T1000-6-2P</v>
          </cell>
          <cell r="B12127" t="str">
            <v>T1000 6-CORE UPG 2Y PLAT</v>
          </cell>
          <cell r="C12127">
            <v>5322240</v>
          </cell>
          <cell r="D12127" t="str">
            <v>K</v>
          </cell>
        </row>
        <row r="12128">
          <cell r="A12128" t="str">
            <v>IWU-T1000-6-2S</v>
          </cell>
          <cell r="B12128" t="str">
            <v>T1000 6-CORE UPG 2Y SILV</v>
          </cell>
          <cell r="C12128">
            <v>2419200</v>
          </cell>
          <cell r="D12128" t="str">
            <v>K</v>
          </cell>
        </row>
        <row r="12129">
          <cell r="A12129" t="str">
            <v>IWU-T1000-6-3G</v>
          </cell>
          <cell r="B12129" t="str">
            <v>T1000 6-CORE UPG 3Y GOLD</v>
          </cell>
          <cell r="C12129">
            <v>5419260</v>
          </cell>
          <cell r="D12129" t="str">
            <v>K</v>
          </cell>
        </row>
        <row r="12130">
          <cell r="A12130" t="str">
            <v>IWU-T1000-6-3P</v>
          </cell>
          <cell r="B12130" t="str">
            <v>T1000 6-CORE UPG 3Y PLAT</v>
          </cell>
          <cell r="C12130">
            <v>8191680</v>
          </cell>
          <cell r="D12130" t="str">
            <v>K</v>
          </cell>
        </row>
        <row r="12131">
          <cell r="A12131" t="str">
            <v>IWU-T1000-6-3S</v>
          </cell>
          <cell r="B12131" t="str">
            <v>T1000 6-CORE UPG 3Y SILV</v>
          </cell>
          <cell r="C12131">
            <v>3864000</v>
          </cell>
          <cell r="D12131" t="str">
            <v>K</v>
          </cell>
        </row>
        <row r="12132">
          <cell r="A12132" t="str">
            <v>IWU-T1000-6-R4-1Y</v>
          </cell>
          <cell r="B12132" t="str">
            <v>T1000 6CORE UPG 1YR 4HR TTR</v>
          </cell>
          <cell r="C12132">
            <v>2511600</v>
          </cell>
          <cell r="D12132" t="str">
            <v>K</v>
          </cell>
        </row>
        <row r="12133">
          <cell r="A12133" t="str">
            <v>IWU-T1000-6-R6-1Y</v>
          </cell>
          <cell r="B12133" t="str">
            <v>T1000 6CORE UPG 1YR 6HR TTR</v>
          </cell>
          <cell r="C12133">
            <v>2511600</v>
          </cell>
          <cell r="D12133" t="str">
            <v>K</v>
          </cell>
        </row>
        <row r="12134">
          <cell r="A12134" t="str">
            <v>IWU-T1000-6-R8-1Y</v>
          </cell>
          <cell r="B12134" t="str">
            <v>T1000 6CORE UPG 1YR 8HR TTR</v>
          </cell>
          <cell r="C12134">
            <v>2511600</v>
          </cell>
          <cell r="D12134" t="str">
            <v>K</v>
          </cell>
        </row>
        <row r="12135">
          <cell r="A12135" t="str">
            <v>IWU-T1000-6-SD-1H</v>
          </cell>
          <cell r="B12135" t="str">
            <v>T1000-6 SDAY UPG 1YR SHWN</v>
          </cell>
          <cell r="C12135">
            <v>282240</v>
          </cell>
          <cell r="D12135" t="str">
            <v>K</v>
          </cell>
        </row>
        <row r="12136">
          <cell r="A12136" t="str">
            <v>IWU-T1000-6-SD-2H</v>
          </cell>
          <cell r="B12136" t="str">
            <v>T1000-6 SDAY UPG 2YR SHWN</v>
          </cell>
          <cell r="C12136">
            <v>948326</v>
          </cell>
          <cell r="D12136" t="str">
            <v>K</v>
          </cell>
        </row>
        <row r="12137">
          <cell r="A12137" t="str">
            <v>IWU-T1000-6-SD-3H</v>
          </cell>
          <cell r="B12137" t="str">
            <v>T1000-6 SDAY UPG 3YR SHWN</v>
          </cell>
          <cell r="C12137">
            <v>1557965</v>
          </cell>
          <cell r="D12137" t="str">
            <v>K</v>
          </cell>
        </row>
        <row r="12138">
          <cell r="A12138" t="str">
            <v>IWU-T1000-8-1G</v>
          </cell>
          <cell r="B12138" t="str">
            <v>T1000 8-CORE UPG 1Y GOLD</v>
          </cell>
          <cell r="C12138">
            <v>1646568</v>
          </cell>
          <cell r="D12138" t="str">
            <v>K</v>
          </cell>
        </row>
        <row r="12139">
          <cell r="A12139" t="str">
            <v>IWU-T1000-8-1P</v>
          </cell>
          <cell r="B12139" t="str">
            <v>T1000 8-CORE UPG 1Y PLAT</v>
          </cell>
          <cell r="C12139">
            <v>2830464</v>
          </cell>
          <cell r="D12139" t="str">
            <v>K</v>
          </cell>
        </row>
        <row r="12140">
          <cell r="A12140" t="str">
            <v>IWU-T1000-8-1S</v>
          </cell>
          <cell r="B12140" t="str">
            <v>T1000 8-CORE UPG 1Y SILV</v>
          </cell>
          <cell r="C12140">
            <v>1088640</v>
          </cell>
          <cell r="D12140" t="str">
            <v>K</v>
          </cell>
        </row>
        <row r="12141">
          <cell r="A12141" t="str">
            <v>IWU-T1000-8-22-1H</v>
          </cell>
          <cell r="B12141" t="str">
            <v>T1000-8 7x24x2 UPG 1YR SHWN</v>
          </cell>
          <cell r="C12141">
            <v>1641578</v>
          </cell>
          <cell r="D12141" t="str">
            <v>K</v>
          </cell>
        </row>
        <row r="12142">
          <cell r="A12142" t="str">
            <v>IWU-T1000-8-22-2H</v>
          </cell>
          <cell r="B12142" t="str">
            <v>T1000-8 7x24x2 UPG 2YR SHWN</v>
          </cell>
          <cell r="C12142">
            <v>4441216</v>
          </cell>
          <cell r="D12142" t="str">
            <v>K</v>
          </cell>
        </row>
        <row r="12143">
          <cell r="A12143" t="str">
            <v>IWU-T1000-8-22-3H</v>
          </cell>
          <cell r="B12143" t="str">
            <v>T1000-8 7x24x2 UPG 3YR SHWN</v>
          </cell>
          <cell r="C12143">
            <v>7002078</v>
          </cell>
          <cell r="D12143" t="str">
            <v>K</v>
          </cell>
        </row>
        <row r="12144">
          <cell r="A12144" t="str">
            <v>IWU-T1000-8-24-1G</v>
          </cell>
          <cell r="B12144" t="str">
            <v>T1000 8-CORE OS UG 1Y GLD</v>
          </cell>
          <cell r="C12144">
            <v>2155507</v>
          </cell>
          <cell r="D12144" t="str">
            <v>K</v>
          </cell>
        </row>
        <row r="12145">
          <cell r="A12145" t="str">
            <v>IWU-T1000-8-24-1H</v>
          </cell>
          <cell r="B12145" t="str">
            <v>T1000-8 7x24x4 UPG 1YR SHWN</v>
          </cell>
          <cell r="C12145">
            <v>1092269</v>
          </cell>
          <cell r="D12145" t="str">
            <v>K</v>
          </cell>
        </row>
        <row r="12146">
          <cell r="A12146" t="str">
            <v>IWU-T1000-8-24-2G</v>
          </cell>
          <cell r="B12146" t="str">
            <v>T1000 8-CORE OS UG 2Y GLD</v>
          </cell>
          <cell r="C12146">
            <v>5518098</v>
          </cell>
          <cell r="D12146" t="str">
            <v>K</v>
          </cell>
        </row>
        <row r="12147">
          <cell r="A12147" t="str">
            <v>IWU-T1000-8-24-2H</v>
          </cell>
          <cell r="B12147" t="str">
            <v>T1000-8 7x24x4 UPG 2YR SHWN</v>
          </cell>
          <cell r="C12147">
            <v>3145734</v>
          </cell>
          <cell r="D12147" t="str">
            <v>K</v>
          </cell>
        </row>
        <row r="12148">
          <cell r="A12148" t="str">
            <v>IWU-T1000-8-24-3G</v>
          </cell>
          <cell r="B12148" t="str">
            <v>T1000 8-CORE OS UG 3Y GLD</v>
          </cell>
          <cell r="C12148">
            <v>8593289</v>
          </cell>
          <cell r="D12148" t="str">
            <v>K</v>
          </cell>
        </row>
        <row r="12149">
          <cell r="A12149" t="str">
            <v>IWU-T1000-8-24-3H</v>
          </cell>
          <cell r="B12149" t="str">
            <v>T1000-8 7x24x4 UPG 3YR SHWN</v>
          </cell>
          <cell r="C12149">
            <v>5024436</v>
          </cell>
          <cell r="D12149" t="str">
            <v>K</v>
          </cell>
        </row>
        <row r="12150">
          <cell r="A12150" t="str">
            <v>IWU-T1000-8-2G</v>
          </cell>
          <cell r="B12150" t="str">
            <v>T1000 8-CORE UPG 2Y GOLD</v>
          </cell>
          <cell r="C12150">
            <v>4454715</v>
          </cell>
          <cell r="D12150" t="str">
            <v>K</v>
          </cell>
        </row>
        <row r="12151">
          <cell r="A12151" t="str">
            <v>IWU-T1000-8-2P</v>
          </cell>
          <cell r="B12151" t="str">
            <v>T1000 8-CORE UPG 2Y PLAT</v>
          </cell>
          <cell r="C12151">
            <v>6897623</v>
          </cell>
          <cell r="D12151" t="str">
            <v>K</v>
          </cell>
        </row>
        <row r="12152">
          <cell r="A12152" t="str">
            <v>IWU-T1000-8-2S</v>
          </cell>
          <cell r="B12152" t="str">
            <v>T1000 8-CORE UPG 2YR SLVR</v>
          </cell>
          <cell r="C12152">
            <v>3135283</v>
          </cell>
          <cell r="D12152" t="str">
            <v>K</v>
          </cell>
        </row>
        <row r="12153">
          <cell r="A12153" t="str">
            <v>IWU-T1000-8-3G</v>
          </cell>
          <cell r="B12153" t="str">
            <v>T1000 8-CORE UPG 3Y GOLD</v>
          </cell>
          <cell r="C12153">
            <v>7023361</v>
          </cell>
          <cell r="D12153" t="str">
            <v>K</v>
          </cell>
        </row>
        <row r="12154">
          <cell r="A12154" t="str">
            <v>IWU-T1000-8-3P</v>
          </cell>
          <cell r="B12154" t="str">
            <v>T1000 8-CORE UPG 3Y PLAT</v>
          </cell>
          <cell r="C12154">
            <v>10616417</v>
          </cell>
          <cell r="D12154" t="str">
            <v>K</v>
          </cell>
        </row>
        <row r="12155">
          <cell r="A12155" t="str">
            <v>IWU-T1000-8-3S</v>
          </cell>
          <cell r="B12155" t="str">
            <v>T1000 8-CORE UPG 3Y SILV</v>
          </cell>
          <cell r="C12155">
            <v>5007744</v>
          </cell>
          <cell r="D12155" t="str">
            <v>K</v>
          </cell>
        </row>
        <row r="12156">
          <cell r="A12156" t="str">
            <v>IWU-T1000-8-R4-1Y</v>
          </cell>
          <cell r="B12156" t="str">
            <v>T1000 8CORE UPG 1YR 4HR TTR</v>
          </cell>
          <cell r="C12156">
            <v>3255034</v>
          </cell>
          <cell r="D12156" t="str">
            <v>K</v>
          </cell>
        </row>
        <row r="12157">
          <cell r="A12157" t="str">
            <v>IWU-T1000-8-R6-1Y</v>
          </cell>
          <cell r="B12157" t="str">
            <v>T1000 8CORE UPG 1YR 6HR TTR</v>
          </cell>
          <cell r="C12157">
            <v>3255034</v>
          </cell>
          <cell r="D12157" t="str">
            <v>K</v>
          </cell>
        </row>
        <row r="12158">
          <cell r="A12158" t="str">
            <v>IWU-T1000-8-R8-1Y</v>
          </cell>
          <cell r="B12158" t="str">
            <v>T1000 8CORE UPG 1YR 8HR TTR</v>
          </cell>
          <cell r="C12158">
            <v>3255034</v>
          </cell>
          <cell r="D12158" t="str">
            <v>K</v>
          </cell>
        </row>
        <row r="12159">
          <cell r="A12159" t="str">
            <v>IWU-T1000-8-SD-1H</v>
          </cell>
          <cell r="B12159" t="str">
            <v>T1000-8 SDAY UPG 1YR SHWN</v>
          </cell>
          <cell r="C12159">
            <v>491098</v>
          </cell>
          <cell r="D12159" t="str">
            <v>K</v>
          </cell>
        </row>
        <row r="12160">
          <cell r="A12160" t="str">
            <v>IWU-T1000-8-SD-2H</v>
          </cell>
          <cell r="B12160" t="str">
            <v>T1000-8 SDAY UPG 2YR SHWN</v>
          </cell>
          <cell r="C12160">
            <v>1650088</v>
          </cell>
          <cell r="D12160" t="str">
            <v>K</v>
          </cell>
        </row>
        <row r="12161">
          <cell r="A12161" t="str">
            <v>IWU-T1000-8-SD-3H</v>
          </cell>
          <cell r="B12161" t="str">
            <v>T1000-8 SDAY UPG 3YR SHWN</v>
          </cell>
          <cell r="C12161">
            <v>2710859</v>
          </cell>
          <cell r="D12161" t="str">
            <v>K</v>
          </cell>
        </row>
        <row r="12162">
          <cell r="A12162" t="str">
            <v>IWU-T10K30ES-1P</v>
          </cell>
          <cell r="B12162" t="str">
            <v>T10K ES/IS/FC UPG 1YR PLAT</v>
          </cell>
          <cell r="C12162">
            <v>1054200</v>
          </cell>
          <cell r="D12162" t="str">
            <v>K</v>
          </cell>
        </row>
        <row r="12163">
          <cell r="A12163" t="str">
            <v>IWU-T10K30ES-24-1G</v>
          </cell>
          <cell r="B12163" t="str">
            <v>T10K ES/IS/FC 7x24 UG 1Y GOLD</v>
          </cell>
          <cell r="C12163">
            <v>695772</v>
          </cell>
          <cell r="D12163" t="str">
            <v>K</v>
          </cell>
        </row>
        <row r="12164">
          <cell r="A12164" t="str">
            <v>IWU-T10K30ES-24-2G</v>
          </cell>
          <cell r="B12164" t="str">
            <v>T10K ES/IS/FC OS UG 2Y GLD</v>
          </cell>
          <cell r="C12164">
            <v>4007647</v>
          </cell>
          <cell r="D12164" t="str">
            <v>K</v>
          </cell>
        </row>
        <row r="12165">
          <cell r="A12165" t="str">
            <v>IWU-T10K30ES-24-3G</v>
          </cell>
          <cell r="B12165" t="str">
            <v>T10K ES/IS/FC 7x24 3Y GOLD</v>
          </cell>
          <cell r="C12165">
            <v>7041213</v>
          </cell>
          <cell r="D12165" t="str">
            <v>K</v>
          </cell>
        </row>
        <row r="12166">
          <cell r="A12166" t="str">
            <v>IWU-T10K30ES-2P</v>
          </cell>
          <cell r="B12166" t="str">
            <v>T10K ES/IS/FC UPG 2YR PLAT</v>
          </cell>
          <cell r="C12166">
            <v>5060160</v>
          </cell>
          <cell r="D12166" t="str">
            <v>K</v>
          </cell>
        </row>
        <row r="12167">
          <cell r="A12167" t="str">
            <v>IWU-T10K30ES-3P</v>
          </cell>
          <cell r="B12167" t="str">
            <v>T10K ES/IS/FC UPG 3YR PLAT</v>
          </cell>
          <cell r="C12167">
            <v>8728776</v>
          </cell>
          <cell r="D12167" t="str">
            <v>K</v>
          </cell>
        </row>
        <row r="12168">
          <cell r="A12168" t="str">
            <v>IWU-T10K30FC-1G</v>
          </cell>
          <cell r="B12168" t="str">
            <v>T10K FIBRE ANY LIBR UPG 1YGOLD</v>
          </cell>
          <cell r="C12168">
            <v>1169438</v>
          </cell>
          <cell r="D12168" t="str">
            <v>K</v>
          </cell>
        </row>
        <row r="12169">
          <cell r="A12169" t="str">
            <v>IWU-T10K30FC-1P</v>
          </cell>
          <cell r="B12169" t="str">
            <v>T10K FIBRE ANY LIB UPG 1YPLAT</v>
          </cell>
          <cell r="C12169">
            <v>2079000</v>
          </cell>
          <cell r="D12169" t="str">
            <v>K</v>
          </cell>
        </row>
        <row r="12170">
          <cell r="A12170" t="str">
            <v>IWU-T10K30FC-1S</v>
          </cell>
          <cell r="B12170" t="str">
            <v>T10K FIBRE ANY LIB UPG 1YSILV</v>
          </cell>
          <cell r="C12170">
            <v>756000</v>
          </cell>
          <cell r="D12170" t="str">
            <v>K</v>
          </cell>
        </row>
        <row r="12171">
          <cell r="A12171" t="str">
            <v>IWU-T10K30FC-24-1G</v>
          </cell>
          <cell r="B12171" t="str">
            <v>T10K ANY LIB 7x24 UG 1Y GOLD</v>
          </cell>
          <cell r="C12171">
            <v>1559250</v>
          </cell>
          <cell r="D12171" t="str">
            <v>K</v>
          </cell>
        </row>
        <row r="12172">
          <cell r="A12172" t="str">
            <v>IWU-T10K30FC-24-2G</v>
          </cell>
          <cell r="B12172" t="str">
            <v>T10K DriveANY LIB UG7x24 2YGLD</v>
          </cell>
          <cell r="C12172">
            <v>4490640</v>
          </cell>
          <cell r="D12172" t="str">
            <v>K</v>
          </cell>
        </row>
        <row r="12173">
          <cell r="A12173" t="str">
            <v>IWU-T10K30FC-24-3G</v>
          </cell>
          <cell r="B12173" t="str">
            <v>T10K Dr ANY LIB 7x24 3Y GOLD</v>
          </cell>
          <cell r="C12173">
            <v>7172550</v>
          </cell>
          <cell r="D12173" t="str">
            <v>K</v>
          </cell>
        </row>
        <row r="12174">
          <cell r="A12174" t="str">
            <v>IWU-T10K30FC-2G</v>
          </cell>
          <cell r="B12174" t="str">
            <v>T10K FIBRE ANY LIB UPG 2Y GOLD</v>
          </cell>
          <cell r="C12174">
            <v>3617460</v>
          </cell>
          <cell r="D12174" t="str">
            <v>K</v>
          </cell>
        </row>
        <row r="12175">
          <cell r="A12175" t="str">
            <v>IWU-T10K30FC-2P</v>
          </cell>
          <cell r="B12175" t="str">
            <v>T10K FIBRE ANY LIB UPG 2YPLAT</v>
          </cell>
          <cell r="C12175">
            <v>5624640</v>
          </cell>
          <cell r="D12175" t="str">
            <v>K</v>
          </cell>
        </row>
        <row r="12176">
          <cell r="A12176" t="str">
            <v>IWU-T10K30FC-2S</v>
          </cell>
          <cell r="B12176" t="str">
            <v>T10K Dr Any Lib UPG 2Y SILV</v>
          </cell>
          <cell r="C12176">
            <v>2540160</v>
          </cell>
          <cell r="D12176" t="str">
            <v>K</v>
          </cell>
        </row>
        <row r="12177">
          <cell r="A12177" t="str">
            <v>IWU-T10K30FC-3G</v>
          </cell>
          <cell r="B12177" t="str">
            <v>T10K Dr ANY LIB UPG 3Y GOLD</v>
          </cell>
          <cell r="C12177">
            <v>5857583</v>
          </cell>
          <cell r="D12177" t="str">
            <v>K</v>
          </cell>
        </row>
        <row r="12178">
          <cell r="A12178" t="str">
            <v>IWU-T10K30FC-3P</v>
          </cell>
          <cell r="B12178" t="str">
            <v>T10K DR Any Lib UPG 3Y PLAT</v>
          </cell>
          <cell r="C12178">
            <v>8867880</v>
          </cell>
          <cell r="D12178" t="str">
            <v>K</v>
          </cell>
        </row>
        <row r="12179">
          <cell r="A12179" t="str">
            <v>IWU-T10K30FC-3S</v>
          </cell>
          <cell r="B12179" t="str">
            <v>T10K Dr Any Lib UPG 3Y SILV</v>
          </cell>
          <cell r="C12179">
            <v>4173120</v>
          </cell>
          <cell r="D12179" t="str">
            <v>K</v>
          </cell>
        </row>
        <row r="12180">
          <cell r="A12180" t="str">
            <v>IWU-T11-1DSW-1P</v>
          </cell>
          <cell r="B12180" t="str">
            <v>SE9985 SYS DISK UPG 1YR PLAT</v>
          </cell>
          <cell r="C12180">
            <v>120960</v>
          </cell>
          <cell r="D12180" t="str">
            <v>K</v>
          </cell>
        </row>
        <row r="12181">
          <cell r="A12181" t="str">
            <v>IWU-T11-1DSW-2P</v>
          </cell>
          <cell r="B12181" t="str">
            <v>SE9985 DSK UPG 2 YR PLAT</v>
          </cell>
          <cell r="C12181">
            <v>232243</v>
          </cell>
          <cell r="D12181" t="str">
            <v>K</v>
          </cell>
        </row>
        <row r="12182">
          <cell r="A12182" t="str">
            <v>IWU-T11-1DSW-3P</v>
          </cell>
          <cell r="B12182" t="str">
            <v>SE9985 SYS DISK UPG 3YR PLAT</v>
          </cell>
          <cell r="C12182">
            <v>333850</v>
          </cell>
          <cell r="D12182" t="str">
            <v>K</v>
          </cell>
        </row>
        <row r="12183">
          <cell r="A12183" t="str">
            <v>IWU-T11-985W-1P</v>
          </cell>
          <cell r="B12183" t="str">
            <v>SE9985 SYS  UPG 1YR PLAT</v>
          </cell>
          <cell r="C12183">
            <v>14266560</v>
          </cell>
          <cell r="D12183" t="str">
            <v>K</v>
          </cell>
        </row>
        <row r="12184">
          <cell r="A12184" t="str">
            <v>IWU-T11-985W-2P</v>
          </cell>
          <cell r="B12184" t="str">
            <v>SE9985 UPG 2 YR PLAT</v>
          </cell>
          <cell r="C12184">
            <v>27391795</v>
          </cell>
          <cell r="D12184" t="str">
            <v>K</v>
          </cell>
        </row>
        <row r="12185">
          <cell r="A12185" t="str">
            <v>IWU-T11-985W-3P</v>
          </cell>
          <cell r="B12185" t="str">
            <v>SE9985 SYS  UPG 3YR PLAT</v>
          </cell>
          <cell r="C12185">
            <v>39375706</v>
          </cell>
          <cell r="D12185" t="str">
            <v>K</v>
          </cell>
        </row>
        <row r="12186">
          <cell r="A12186" t="str">
            <v>IWU-T12-1DSK-1P</v>
          </cell>
          <cell r="B12186" t="str">
            <v>ST9990V SYS DISK UPG 1YR PLAT</v>
          </cell>
          <cell r="C12186">
            <v>120960</v>
          </cell>
          <cell r="D12186" t="str">
            <v>K</v>
          </cell>
        </row>
        <row r="12187">
          <cell r="A12187" t="str">
            <v>IWU-T12-1DSK-2P</v>
          </cell>
          <cell r="B12187" t="str">
            <v>ST9900V SYS DISK UPG 2YR PLAT</v>
          </cell>
          <cell r="C12187">
            <v>232243</v>
          </cell>
          <cell r="D12187" t="str">
            <v>K</v>
          </cell>
        </row>
        <row r="12188">
          <cell r="A12188" t="str">
            <v>IWU-T12-1DSK-3P</v>
          </cell>
          <cell r="B12188" t="str">
            <v>ST9990V SYS DISK UPG 3YR PLAT</v>
          </cell>
          <cell r="C12188">
            <v>333850</v>
          </cell>
          <cell r="D12188" t="str">
            <v>K</v>
          </cell>
        </row>
        <row r="12189">
          <cell r="A12189" t="str">
            <v>IWU-T12-990V-1P</v>
          </cell>
          <cell r="B12189" t="str">
            <v>ST9990V SYS  UPG 1YR PLAT</v>
          </cell>
          <cell r="C12189">
            <v>16282560</v>
          </cell>
          <cell r="D12189" t="str">
            <v>K</v>
          </cell>
        </row>
        <row r="12190">
          <cell r="A12190" t="str">
            <v>IWU-T12-990V-2P</v>
          </cell>
          <cell r="B12190" t="str">
            <v>ST9990V SYS UPG 2YR PLAT</v>
          </cell>
          <cell r="C12190">
            <v>31262515</v>
          </cell>
          <cell r="D12190" t="str">
            <v>K</v>
          </cell>
        </row>
        <row r="12191">
          <cell r="A12191" t="str">
            <v>IWU-T12-990V-3P</v>
          </cell>
          <cell r="B12191" t="str">
            <v>ST9990V SYS  UPG 3YR PLAT</v>
          </cell>
          <cell r="C12191">
            <v>44939866</v>
          </cell>
          <cell r="D12191" t="str">
            <v>K</v>
          </cell>
        </row>
        <row r="12192">
          <cell r="A12192" t="str">
            <v>IWU-T13-1DSK-1P</v>
          </cell>
          <cell r="B12192" t="str">
            <v>STK 9985V DiskDr UPG 1YR PLAT</v>
          </cell>
          <cell r="C12192">
            <v>120960</v>
          </cell>
          <cell r="D12192" t="str">
            <v>K</v>
          </cell>
        </row>
        <row r="12193">
          <cell r="A12193" t="str">
            <v>IWU-T13-1DSK-24-1G</v>
          </cell>
          <cell r="B12193" t="str">
            <v>STK 9985V DSK UPG O/S 1YR GOLD</v>
          </cell>
          <cell r="C12193">
            <v>79834</v>
          </cell>
          <cell r="D12193" t="str">
            <v>K</v>
          </cell>
        </row>
        <row r="12194">
          <cell r="A12194" t="str">
            <v>IWU-T13-1DSK-24-2G</v>
          </cell>
          <cell r="B12194" t="str">
            <v>STK 9985V DSK UPG O/S 2YR GOLD</v>
          </cell>
          <cell r="C12194">
            <v>153281</v>
          </cell>
          <cell r="D12194" t="str">
            <v>K</v>
          </cell>
        </row>
        <row r="12195">
          <cell r="A12195" t="str">
            <v>IWU-T13-1DSK-24-3G</v>
          </cell>
          <cell r="B12195" t="str">
            <v>STK 9985V DSK UPG O/S 3YR GOLD</v>
          </cell>
          <cell r="C12195">
            <v>220341</v>
          </cell>
          <cell r="D12195" t="str">
            <v>K</v>
          </cell>
        </row>
        <row r="12196">
          <cell r="A12196" t="str">
            <v>IWU-T13-1DSK-2P</v>
          </cell>
          <cell r="B12196" t="str">
            <v>STK 9985V DSK UPG 2 YR PLAT</v>
          </cell>
          <cell r="C12196">
            <v>232243</v>
          </cell>
          <cell r="D12196" t="str">
            <v>K</v>
          </cell>
        </row>
        <row r="12197">
          <cell r="A12197" t="str">
            <v>IWU-T13-1DSK-3P</v>
          </cell>
          <cell r="B12197" t="str">
            <v>STK 9985V DSK UPG 3 YR PLAT</v>
          </cell>
          <cell r="C12197">
            <v>333850</v>
          </cell>
          <cell r="D12197" t="str">
            <v>K</v>
          </cell>
        </row>
        <row r="12198">
          <cell r="A12198" t="str">
            <v>IWU-T13-985V-1P</v>
          </cell>
          <cell r="B12198" t="str">
            <v>STK 9985V UPG 1 YR PLAT</v>
          </cell>
          <cell r="C12198">
            <v>14266560</v>
          </cell>
          <cell r="D12198" t="str">
            <v>K</v>
          </cell>
        </row>
        <row r="12199">
          <cell r="A12199" t="str">
            <v>IWU-T13-985V-24-1G</v>
          </cell>
          <cell r="B12199" t="str">
            <v>STK 9985V O/S UPG 1 YR GOLD</v>
          </cell>
          <cell r="C12199">
            <v>9415930</v>
          </cell>
          <cell r="D12199" t="str">
            <v>K</v>
          </cell>
        </row>
        <row r="12200">
          <cell r="A12200" t="str">
            <v>IWU-T13-985V-24-2G</v>
          </cell>
          <cell r="B12200" t="str">
            <v>STK 9985V UPG O/S 2 YR GOLD</v>
          </cell>
          <cell r="C12200">
            <v>18078585</v>
          </cell>
          <cell r="D12200" t="str">
            <v>K</v>
          </cell>
        </row>
        <row r="12201">
          <cell r="A12201" t="str">
            <v>IWU-T13-985V-24-3G</v>
          </cell>
          <cell r="B12201" t="str">
            <v>STK 9985V UPG O/S 3 YR GOLD</v>
          </cell>
          <cell r="C12201">
            <v>25987966</v>
          </cell>
          <cell r="D12201" t="str">
            <v>K</v>
          </cell>
        </row>
        <row r="12202">
          <cell r="A12202" t="str">
            <v>IWU-T13-985V-2P</v>
          </cell>
          <cell r="B12202" t="str">
            <v>STK 9985V UPG 2 YR PLAT</v>
          </cell>
          <cell r="C12202">
            <v>27391795</v>
          </cell>
          <cell r="D12202" t="str">
            <v>K</v>
          </cell>
        </row>
        <row r="12203">
          <cell r="A12203" t="str">
            <v>IWU-T13-985V-3P</v>
          </cell>
          <cell r="B12203" t="str">
            <v>STK 9985V UPG 3 YR PLAT</v>
          </cell>
          <cell r="C12203">
            <v>39375706</v>
          </cell>
          <cell r="D12203" t="str">
            <v>K</v>
          </cell>
        </row>
        <row r="12204">
          <cell r="A12204" t="str">
            <v>IWU-T1A2FCC1-1G</v>
          </cell>
          <cell r="B12204" t="str">
            <v>T10KA 2/4GB FC DRV UG 1Y GLD</v>
          </cell>
          <cell r="C12204">
            <v>2150617</v>
          </cell>
          <cell r="D12204" t="str">
            <v>K</v>
          </cell>
        </row>
        <row r="12205">
          <cell r="A12205" t="str">
            <v>IWU-T1A2FCC1-1P</v>
          </cell>
          <cell r="B12205" t="str">
            <v>T10KA 2/4GB FC DRV UG 1Y PLT</v>
          </cell>
          <cell r="C12205">
            <v>3823320</v>
          </cell>
          <cell r="D12205" t="str">
            <v>K</v>
          </cell>
        </row>
        <row r="12206">
          <cell r="A12206" t="str">
            <v>IWU-T1A2FCC1-1S</v>
          </cell>
          <cell r="B12206" t="str">
            <v>T10KA 2/4GB FC DRV UG 1Y SLV</v>
          </cell>
          <cell r="C12206">
            <v>1390298</v>
          </cell>
          <cell r="D12206" t="str">
            <v>K</v>
          </cell>
        </row>
        <row r="12207">
          <cell r="A12207" t="str">
            <v>IWU-T1A2FCC1-24-1G</v>
          </cell>
          <cell r="B12207" t="str">
            <v>T10KA 2/4GB FC DRV UGOS 1Y GLD</v>
          </cell>
          <cell r="C12207">
            <v>2867490</v>
          </cell>
          <cell r="D12207" t="str">
            <v>K</v>
          </cell>
        </row>
        <row r="12208">
          <cell r="A12208" t="str">
            <v>IWU-T1A2FCC1-24-2G</v>
          </cell>
          <cell r="B12208" t="str">
            <v>T10KA 2/4GB FC DRV UGOS 2Y GLD</v>
          </cell>
          <cell r="C12208">
            <v>8258371</v>
          </cell>
          <cell r="D12208" t="str">
            <v>K</v>
          </cell>
        </row>
        <row r="12209">
          <cell r="A12209" t="str">
            <v>IWU-T1A2FCC1-24-3G</v>
          </cell>
          <cell r="B12209" t="str">
            <v>T10KA 2/4GB FC DRV UGOS 3Y GLD</v>
          </cell>
          <cell r="C12209">
            <v>13190453</v>
          </cell>
          <cell r="D12209" t="str">
            <v>K</v>
          </cell>
        </row>
        <row r="12210">
          <cell r="A12210" t="str">
            <v>IWU-T1A2FCC1-2G</v>
          </cell>
          <cell r="B12210" t="str">
            <v>T10KA 2/4GB FC DRV UG 2Y GLD</v>
          </cell>
          <cell r="C12210">
            <v>6652577</v>
          </cell>
          <cell r="D12210" t="str">
            <v>K</v>
          </cell>
        </row>
        <row r="12211">
          <cell r="A12211" t="str">
            <v>IWU-T1A2FCC1-2P</v>
          </cell>
          <cell r="B12211" t="str">
            <v>T10KA 2/4GB FC DRV UG 2Y PLT</v>
          </cell>
          <cell r="C12211">
            <v>10343818</v>
          </cell>
          <cell r="D12211" t="str">
            <v>K</v>
          </cell>
        </row>
        <row r="12212">
          <cell r="A12212" t="str">
            <v>IWU-T1A2FCC1-2S</v>
          </cell>
          <cell r="B12212" t="str">
            <v>T10KA 2/4GB FC DRV UG 2Y SLV</v>
          </cell>
          <cell r="C12212">
            <v>4671402</v>
          </cell>
          <cell r="D12212" t="str">
            <v>K</v>
          </cell>
        </row>
        <row r="12213">
          <cell r="A12213" t="str">
            <v>IWU-T1A2FCC1-3G</v>
          </cell>
          <cell r="B12213" t="str">
            <v>T10KA 2/GB FC DRV UG 3Y GLD</v>
          </cell>
          <cell r="C12213">
            <v>10772204</v>
          </cell>
          <cell r="D12213" t="str">
            <v>K</v>
          </cell>
        </row>
        <row r="12214">
          <cell r="A12214" t="str">
            <v>IWU-T1A2FCC1-3P</v>
          </cell>
          <cell r="B12214" t="str">
            <v>T10KA 2/4GB FC DRV UG 3Y PLT</v>
          </cell>
          <cell r="C12214">
            <v>16308197</v>
          </cell>
          <cell r="D12214" t="str">
            <v>K</v>
          </cell>
        </row>
        <row r="12215">
          <cell r="A12215" t="str">
            <v>IWU-T1A2FCC1-3S</v>
          </cell>
          <cell r="B12215" t="str">
            <v>T10KA 2/4GB FC DRV UG 3Y SLV</v>
          </cell>
          <cell r="C12215">
            <v>7674446</v>
          </cell>
          <cell r="D12215" t="str">
            <v>K</v>
          </cell>
        </row>
        <row r="12216">
          <cell r="A12216" t="str">
            <v>IWU-T1A2FCC2-1G</v>
          </cell>
          <cell r="B12216" t="str">
            <v>T10KA 2/4GB FC DRV UG 1Y GLD</v>
          </cell>
          <cell r="C12216">
            <v>2547116</v>
          </cell>
          <cell r="D12216" t="str">
            <v>K</v>
          </cell>
        </row>
        <row r="12217">
          <cell r="A12217" t="str">
            <v>IWU-T1A2FCC2-1P</v>
          </cell>
          <cell r="B12217" t="str">
            <v>T10KA 2/4GB FC DRV UG 1Y PLT</v>
          </cell>
          <cell r="C12217">
            <v>4528206</v>
          </cell>
          <cell r="D12217" t="str">
            <v>K</v>
          </cell>
        </row>
        <row r="12218">
          <cell r="A12218" t="str">
            <v>IWU-T1A2FCC2-1S</v>
          </cell>
          <cell r="B12218" t="str">
            <v>T10KA 2/4GB FC DRV UG 1Y SLV</v>
          </cell>
          <cell r="C12218">
            <v>1646620</v>
          </cell>
          <cell r="D12218" t="str">
            <v>K</v>
          </cell>
        </row>
        <row r="12219">
          <cell r="A12219" t="str">
            <v>IWU-T1A2FCC2-24-1G</v>
          </cell>
          <cell r="B12219" t="str">
            <v>T10KA 2/4GB FC DRV UGOS 1Y GLD</v>
          </cell>
          <cell r="C12219">
            <v>3396155</v>
          </cell>
          <cell r="D12219" t="str">
            <v>K</v>
          </cell>
        </row>
        <row r="12220">
          <cell r="A12220" t="str">
            <v>IWU-T1A2FCC2-24-2G</v>
          </cell>
          <cell r="B12220" t="str">
            <v>T10KA 2GB FC DRV 9 UGOS 2Y GLD</v>
          </cell>
          <cell r="C12220">
            <v>9780925</v>
          </cell>
          <cell r="D12220" t="str">
            <v>K</v>
          </cell>
        </row>
        <row r="12221">
          <cell r="A12221" t="str">
            <v>IWU-T1A2FCC2-24-3G</v>
          </cell>
          <cell r="B12221" t="str">
            <v>T10KA 2GB FC DRV 9 UGOS 3Y GLD</v>
          </cell>
          <cell r="C12221">
            <v>15622311</v>
          </cell>
          <cell r="D12221" t="str">
            <v>K</v>
          </cell>
        </row>
        <row r="12222">
          <cell r="A12222" t="str">
            <v>IWU-T1A2FCC2-2G</v>
          </cell>
          <cell r="B12222" t="str">
            <v>T10KA 2GB FC DRV 9 UG 2Y GLD</v>
          </cell>
          <cell r="C12222">
            <v>7879079</v>
          </cell>
          <cell r="D12222" t="str">
            <v>K</v>
          </cell>
        </row>
        <row r="12223">
          <cell r="A12223" t="str">
            <v>IWU-T1A2FCC2-2P</v>
          </cell>
          <cell r="B12223" t="str">
            <v>T10KA 2GB FC DRV 9 UG 2Y PLT</v>
          </cell>
          <cell r="C12223">
            <v>12250856</v>
          </cell>
          <cell r="D12223" t="str">
            <v>K</v>
          </cell>
        </row>
        <row r="12224">
          <cell r="A12224" t="str">
            <v>IWU-T1A2FCC2-2S</v>
          </cell>
          <cell r="B12224" t="str">
            <v>T10KA 2GB FC DRV 9 UG 2Y SLV</v>
          </cell>
          <cell r="C12224">
            <v>5532645</v>
          </cell>
          <cell r="D12224" t="str">
            <v>K</v>
          </cell>
        </row>
        <row r="12225">
          <cell r="A12225" t="str">
            <v>IWU-T1A2FCC2-3G</v>
          </cell>
          <cell r="B12225" t="str">
            <v>T10KA 2GB FC DRV 9 UG 3Y GLD</v>
          </cell>
          <cell r="C12225">
            <v>12758221</v>
          </cell>
          <cell r="D12225" t="str">
            <v>K</v>
          </cell>
        </row>
        <row r="12226">
          <cell r="A12226" t="str">
            <v>IWU-T1A2FCC2-3P</v>
          </cell>
          <cell r="B12226" t="str">
            <v>T10KA 2GB FC DRV 9 UG 3Y PLT</v>
          </cell>
          <cell r="C12226">
            <v>19314857</v>
          </cell>
          <cell r="D12226" t="str">
            <v>K</v>
          </cell>
        </row>
        <row r="12227">
          <cell r="A12227" t="str">
            <v>IWU-T1A2FCC2-3S</v>
          </cell>
          <cell r="B12227" t="str">
            <v>T10KA 2GB FC DRV 9 UG 3Y SLV</v>
          </cell>
          <cell r="C12227">
            <v>9089345</v>
          </cell>
          <cell r="D12227" t="str">
            <v>K</v>
          </cell>
        </row>
        <row r="12228">
          <cell r="A12228" t="str">
            <v>IWU-T1A2FCC3-1G</v>
          </cell>
          <cell r="B12228" t="str">
            <v>T10KA  2/4GB FI DRV UG 1Y GLD</v>
          </cell>
          <cell r="C12228">
            <v>988919</v>
          </cell>
          <cell r="D12228" t="str">
            <v>K</v>
          </cell>
        </row>
        <row r="12229">
          <cell r="A12229" t="str">
            <v>IWU-T1A2FCC3-1P</v>
          </cell>
          <cell r="B12229" t="str">
            <v>T10KA  2/4GB FI DRV UG 1Y PLT</v>
          </cell>
          <cell r="C12229">
            <v>2397380</v>
          </cell>
          <cell r="D12229" t="str">
            <v>K</v>
          </cell>
        </row>
        <row r="12230">
          <cell r="A12230" t="str">
            <v>IWU-T1A2FCC3-1S</v>
          </cell>
          <cell r="B12230" t="str">
            <v>T10KA  2/4GB FI DRV UG 1Y SLV</v>
          </cell>
          <cell r="C12230">
            <v>479476</v>
          </cell>
          <cell r="D12230" t="str">
            <v>K</v>
          </cell>
        </row>
        <row r="12231">
          <cell r="A12231" t="str">
            <v>IWU-T1A2FCC3-24-1G</v>
          </cell>
          <cell r="B12231" t="str">
            <v>T10KA  2/4GB FI DR UGOS 1Y GLD</v>
          </cell>
          <cell r="C12231">
            <v>1582271</v>
          </cell>
          <cell r="D12231" t="str">
            <v>K</v>
          </cell>
        </row>
        <row r="12232">
          <cell r="A12232" t="str">
            <v>IWU-T1A2FCC3-24-2G</v>
          </cell>
          <cell r="B12232" t="str">
            <v>T10KA  2/4GB FI DR UGOS 2Y GLD</v>
          </cell>
          <cell r="C12232">
            <v>9113880</v>
          </cell>
          <cell r="D12232" t="str">
            <v>K</v>
          </cell>
        </row>
        <row r="12233">
          <cell r="A12233" t="str">
            <v>IWU-T1A2FCC3-24-3G</v>
          </cell>
          <cell r="B12233" t="str">
            <v>T10KA 2GB FI DRV 9 UGOS 3Y GLD</v>
          </cell>
          <cell r="C12233">
            <v>16012581</v>
          </cell>
          <cell r="D12233" t="str">
            <v>K</v>
          </cell>
        </row>
        <row r="12234">
          <cell r="A12234" t="str">
            <v>IWU-T1A2FCC3-2G</v>
          </cell>
          <cell r="B12234" t="str">
            <v>T10KA 2GB FI DRV 9 UG 2Y GLD</v>
          </cell>
          <cell r="C12234">
            <v>7278446</v>
          </cell>
          <cell r="D12234" t="str">
            <v>K</v>
          </cell>
        </row>
        <row r="12235">
          <cell r="A12235" t="str">
            <v>IWU-T1A2FCC3-2P</v>
          </cell>
          <cell r="B12235" t="str">
            <v>T10KA 2GB FI DRV 9 UG 2Y PLT</v>
          </cell>
          <cell r="C12235">
            <v>11507425</v>
          </cell>
          <cell r="D12235" t="str">
            <v>K</v>
          </cell>
        </row>
        <row r="12236">
          <cell r="A12236" t="str">
            <v>IWU-T1A2FCC3-2S</v>
          </cell>
          <cell r="B12236" t="str">
            <v>T10KA 2GB FI DRV 9 UG 2Y SLV</v>
          </cell>
          <cell r="C12236">
            <v>5063267</v>
          </cell>
          <cell r="D12236" t="str">
            <v>K</v>
          </cell>
        </row>
        <row r="12237">
          <cell r="A12237" t="str">
            <v>IWU-T1A2FCC3-3G</v>
          </cell>
          <cell r="B12237" t="str">
            <v>T10KA 2GB FI DRV 9 UG 3Y GLD</v>
          </cell>
          <cell r="C12237">
            <v>13040549</v>
          </cell>
          <cell r="D12237" t="str">
            <v>K</v>
          </cell>
        </row>
        <row r="12238">
          <cell r="A12238" t="str">
            <v>IWU-T1A2FCC3-3P</v>
          </cell>
          <cell r="B12238" t="str">
            <v>T10KA 2GB FI DRV 9 UG 3Y PLT</v>
          </cell>
          <cell r="C12238">
            <v>19850308</v>
          </cell>
          <cell r="D12238" t="str">
            <v>K</v>
          </cell>
        </row>
        <row r="12239">
          <cell r="A12239" t="str">
            <v>IWU-T1A2FCC3-3S</v>
          </cell>
          <cell r="B12239" t="str">
            <v>T10KA 2GB FI DRV 9 UG 3Y SLV</v>
          </cell>
          <cell r="C12239">
            <v>9263477</v>
          </cell>
          <cell r="D12239" t="str">
            <v>K</v>
          </cell>
        </row>
        <row r="12240">
          <cell r="A12240" t="str">
            <v>IWU-T1A2FCC4-1G</v>
          </cell>
          <cell r="B12240" t="str">
            <v>T10KA-RK  2/4GB FC UG 1Y GLD</v>
          </cell>
          <cell r="C12240">
            <v>4293584</v>
          </cell>
          <cell r="D12240" t="str">
            <v>K</v>
          </cell>
        </row>
        <row r="12241">
          <cell r="A12241" t="str">
            <v>IWU-T1A2FCC4-1P</v>
          </cell>
          <cell r="B12241" t="str">
            <v>T10KA-RK  2/4GB FC UG 1Y PLT</v>
          </cell>
          <cell r="C12241">
            <v>7633038</v>
          </cell>
          <cell r="D12241" t="str">
            <v>K</v>
          </cell>
        </row>
        <row r="12242">
          <cell r="A12242" t="str">
            <v>IWU-T1A2FCC4-1S</v>
          </cell>
          <cell r="B12242" t="str">
            <v>T10KA-RK  2/4GB FC UG 1Y SLV</v>
          </cell>
          <cell r="C12242">
            <v>2775650</v>
          </cell>
          <cell r="D12242" t="str">
            <v>K</v>
          </cell>
        </row>
        <row r="12243">
          <cell r="A12243" t="str">
            <v>IWU-T1A2FCC4-24-1G</v>
          </cell>
          <cell r="B12243" t="str">
            <v>T10KA-RK  2/4GB FC UGOS 1Y GLD</v>
          </cell>
          <cell r="C12243">
            <v>5724779</v>
          </cell>
          <cell r="D12243" t="str">
            <v>K</v>
          </cell>
        </row>
        <row r="12244">
          <cell r="A12244" t="str">
            <v>IWU-T1A2FCC4-24-2G</v>
          </cell>
          <cell r="B12244" t="str">
            <v>T10KA 2GB FC LNG W UGOS 2Y GLD</v>
          </cell>
          <cell r="C12244">
            <v>16487363</v>
          </cell>
          <cell r="D12244" t="str">
            <v>K</v>
          </cell>
        </row>
        <row r="12245">
          <cell r="A12245" t="str">
            <v>IWU-T1A2FCC4-24-3G</v>
          </cell>
          <cell r="B12245" t="str">
            <v>T10KA 2GB FC LNG W UGOS 3Y GLD</v>
          </cell>
          <cell r="C12245">
            <v>26333982</v>
          </cell>
          <cell r="D12245" t="str">
            <v>K</v>
          </cell>
        </row>
        <row r="12246">
          <cell r="A12246" t="str">
            <v>IWU-T1A2FCC4-2G</v>
          </cell>
          <cell r="B12246" t="str">
            <v>T10KA 2GB FC LNG W UG 2Y GLD</v>
          </cell>
          <cell r="C12246">
            <v>13281487</v>
          </cell>
          <cell r="D12246" t="str">
            <v>K</v>
          </cell>
        </row>
        <row r="12247">
          <cell r="A12247" t="str">
            <v>IWU-T1A2FCC4-2P</v>
          </cell>
          <cell r="B12247" t="str">
            <v>T10KA 2GB FC LNG W UG 2Y PLT</v>
          </cell>
          <cell r="C12247">
            <v>20650838</v>
          </cell>
          <cell r="D12247" t="str">
            <v>K</v>
          </cell>
        </row>
        <row r="12248">
          <cell r="A12248" t="str">
            <v>IWU-T1A2FCC4-2S</v>
          </cell>
          <cell r="B12248" t="str">
            <v>T10KA 2GB FC LNG W UG 2Y SLV</v>
          </cell>
          <cell r="C12248">
            <v>9326185</v>
          </cell>
          <cell r="D12248" t="str">
            <v>K</v>
          </cell>
        </row>
        <row r="12249">
          <cell r="A12249" t="str">
            <v>IWU-T1A2FCC4-3G</v>
          </cell>
          <cell r="B12249" t="str">
            <v>T10KA 2GB FC LNG W UG 3Y GLD</v>
          </cell>
          <cell r="C12249">
            <v>21506085</v>
          </cell>
          <cell r="D12249" t="str">
            <v>K</v>
          </cell>
        </row>
        <row r="12250">
          <cell r="A12250" t="str">
            <v>IWU-T1A2FCC4-3P</v>
          </cell>
          <cell r="B12250" t="str">
            <v>T10KA 2GB FC LNG W UG 3Y PLT</v>
          </cell>
          <cell r="C12250">
            <v>32558378</v>
          </cell>
          <cell r="D12250" t="str">
            <v>K</v>
          </cell>
        </row>
        <row r="12251">
          <cell r="A12251" t="str">
            <v>IWU-T1A2FCC4-3S</v>
          </cell>
          <cell r="B12251" t="str">
            <v>T10KA 2GB FC LNG W UG 3Y SLV</v>
          </cell>
          <cell r="C12251">
            <v>15321590</v>
          </cell>
          <cell r="D12251" t="str">
            <v>K</v>
          </cell>
        </row>
        <row r="12252">
          <cell r="A12252" t="str">
            <v>IWU-T1A2FCC5-1P</v>
          </cell>
          <cell r="B12252" t="str">
            <v>T10KA-RK  2/4GB FI UG 1Y PLT</v>
          </cell>
          <cell r="C12252">
            <v>4122888</v>
          </cell>
          <cell r="D12252" t="str">
            <v>K</v>
          </cell>
        </row>
        <row r="12253">
          <cell r="A12253" t="str">
            <v>IWU-T1A2FCC5-24-1G</v>
          </cell>
          <cell r="B12253" t="str">
            <v>T10KA-RK  2/4GB FI UGOS 1Y GLD</v>
          </cell>
          <cell r="C12253">
            <v>2721106</v>
          </cell>
          <cell r="D12253" t="str">
            <v>K</v>
          </cell>
        </row>
        <row r="12254">
          <cell r="A12254" t="str">
            <v>IWU-T1A2FCC5-24-2G</v>
          </cell>
          <cell r="B12254" t="str">
            <v>T10KA 2GB FI LNG W UGOS 2Y GLD</v>
          </cell>
          <cell r="C12254">
            <v>15673571</v>
          </cell>
          <cell r="D12254" t="str">
            <v>K</v>
          </cell>
        </row>
        <row r="12255">
          <cell r="A12255" t="str">
            <v>IWU-T1A2FCC5-24-3G</v>
          </cell>
          <cell r="B12255" t="str">
            <v>T10KA 2GB FI LNG W UGOS 3Y GLD</v>
          </cell>
          <cell r="C12255">
            <v>27537594</v>
          </cell>
          <cell r="D12255" t="str">
            <v>K</v>
          </cell>
        </row>
        <row r="12256">
          <cell r="A12256" t="str">
            <v>IWU-T1A2FCC5-2P</v>
          </cell>
          <cell r="B12256" t="str">
            <v>T10KA 2GB FI LNG W UG 2Y PLT</v>
          </cell>
          <cell r="C12256">
            <v>19789862</v>
          </cell>
          <cell r="D12256" t="str">
            <v>K</v>
          </cell>
        </row>
        <row r="12257">
          <cell r="A12257" t="str">
            <v>IWU-T1A2FCC5-3P</v>
          </cell>
          <cell r="B12257" t="str">
            <v>T10KA 2GB FI LNG W UG 3Y PLT</v>
          </cell>
          <cell r="C12257">
            <v>34137513</v>
          </cell>
          <cell r="D12257" t="str">
            <v>K</v>
          </cell>
        </row>
        <row r="12258">
          <cell r="A12258" t="str">
            <v>IWU-T1A4FCC1-1P</v>
          </cell>
          <cell r="B12258" t="str">
            <v>STK CRYP-T10K L8500 UG 1Y PLAT</v>
          </cell>
          <cell r="C12258">
            <v>2119945</v>
          </cell>
          <cell r="D12258" t="str">
            <v>K</v>
          </cell>
        </row>
        <row r="12259">
          <cell r="A12259" t="str">
            <v>IWU-T1A4FCC1-24-1G</v>
          </cell>
          <cell r="B12259" t="str">
            <v>STK CRYP-T10K L85 OS UG 1Y GLD</v>
          </cell>
          <cell r="C12259">
            <v>1399164</v>
          </cell>
          <cell r="D12259" t="str">
            <v>K</v>
          </cell>
        </row>
        <row r="12260">
          <cell r="A12260" t="str">
            <v>IWU-T1A4FCC1-24-2G</v>
          </cell>
          <cell r="B12260" t="str">
            <v>STK CRYP-T10K L85 OS UG 2Y GLD</v>
          </cell>
          <cell r="C12260">
            <v>8059183</v>
          </cell>
          <cell r="D12260" t="str">
            <v>K</v>
          </cell>
        </row>
        <row r="12261">
          <cell r="A12261" t="str">
            <v>IWU-T1A4FCC1-24-3G</v>
          </cell>
          <cell r="B12261" t="str">
            <v>STK CRYP-T10K L8500 UG 3Y GOLD</v>
          </cell>
          <cell r="C12261">
            <v>14159536</v>
          </cell>
          <cell r="D12261" t="str">
            <v>K</v>
          </cell>
        </row>
        <row r="12262">
          <cell r="A12262" t="str">
            <v>IWU-T1A4FCC1-2P</v>
          </cell>
          <cell r="B12262" t="str">
            <v>STK CRYP-T10K L8500 UG 2Y PLAT</v>
          </cell>
          <cell r="C12262">
            <v>10175736</v>
          </cell>
          <cell r="D12262" t="str">
            <v>K</v>
          </cell>
        </row>
        <row r="12263">
          <cell r="A12263" t="str">
            <v>IWU-T1A4FCC1-3P</v>
          </cell>
          <cell r="B12263" t="str">
            <v>STK CRYP-T10K L8500 UG 3Y PLAT</v>
          </cell>
          <cell r="C12263">
            <v>17553144</v>
          </cell>
          <cell r="D12263" t="str">
            <v>K</v>
          </cell>
        </row>
        <row r="12264">
          <cell r="A12264" t="str">
            <v>IWU-T1A4FCC3-1G</v>
          </cell>
          <cell r="B12264" t="str">
            <v>STK CRYP-T10K RK1 UPG 1YR GOLD</v>
          </cell>
          <cell r="C12264">
            <v>3289810</v>
          </cell>
          <cell r="D12264" t="str">
            <v>K</v>
          </cell>
        </row>
        <row r="12265">
          <cell r="A12265" t="str">
            <v>IWU-T1A4FCC3-1P</v>
          </cell>
          <cell r="B12265" t="str">
            <v>STK CRYP-T10K RK1 UPG 1YR PLAT</v>
          </cell>
          <cell r="C12265">
            <v>5848550</v>
          </cell>
          <cell r="D12265" t="str">
            <v>K</v>
          </cell>
        </row>
        <row r="12266">
          <cell r="A12266" t="str">
            <v>IWU-T1A4FCC3-1S</v>
          </cell>
          <cell r="B12266" t="str">
            <v>STK CRYP-T10K RK1 UPG 1YR SLVR</v>
          </cell>
          <cell r="C12266">
            <v>2126746</v>
          </cell>
          <cell r="D12266" t="str">
            <v>K</v>
          </cell>
        </row>
        <row r="12267">
          <cell r="A12267" t="str">
            <v>IWU-T1A4FCC3-24-1G</v>
          </cell>
          <cell r="B12267" t="str">
            <v>STK CRYP-T10K RK1 OS UG 1Y GLD</v>
          </cell>
          <cell r="C12267">
            <v>4386413</v>
          </cell>
          <cell r="D12267" t="str">
            <v>K</v>
          </cell>
        </row>
        <row r="12268">
          <cell r="A12268" t="str">
            <v>IWU-T1A4FCC3-24-2G</v>
          </cell>
          <cell r="B12268" t="str">
            <v>STK CRYP-T10K RK1 OS UG 2Y GLD</v>
          </cell>
          <cell r="C12268">
            <v>12632869</v>
          </cell>
          <cell r="D12268" t="str">
            <v>K</v>
          </cell>
        </row>
        <row r="12269">
          <cell r="A12269" t="str">
            <v>IWU-T1A4FCC3-24-3G</v>
          </cell>
          <cell r="B12269" t="str">
            <v>STK CRYP-T10K RK1 UPG 3YR GOLD</v>
          </cell>
          <cell r="C12269">
            <v>20177499</v>
          </cell>
          <cell r="D12269" t="str">
            <v>K</v>
          </cell>
        </row>
        <row r="12270">
          <cell r="A12270" t="str">
            <v>IWU-T1A4FCC3-2G</v>
          </cell>
          <cell r="B12270" t="str">
            <v>STK CRYP-T10K RK1 UPG 2YR GOLD</v>
          </cell>
          <cell r="C12270">
            <v>10176478</v>
          </cell>
          <cell r="D12270" t="str">
            <v>K</v>
          </cell>
        </row>
        <row r="12271">
          <cell r="A12271" t="str">
            <v>IWU-T1A4FCC3-2P</v>
          </cell>
          <cell r="B12271" t="str">
            <v>STK CRYP-T10K RK1 UPG 2YR PLAT</v>
          </cell>
          <cell r="C12271">
            <v>15822987</v>
          </cell>
          <cell r="D12271" t="str">
            <v>K</v>
          </cell>
        </row>
        <row r="12272">
          <cell r="A12272" t="str">
            <v>IWU-T1A4FCC3-2S</v>
          </cell>
          <cell r="B12272" t="str">
            <v>STK CRYP-T10K RK1 UPG 2YR SLVR</v>
          </cell>
          <cell r="C12272">
            <v>7145865</v>
          </cell>
          <cell r="D12272" t="str">
            <v>K</v>
          </cell>
        </row>
        <row r="12273">
          <cell r="A12273" t="str">
            <v>IWU-T1A4FCC3-3G</v>
          </cell>
          <cell r="B12273" t="str">
            <v>STK CRYP-T10K RK1 UPG 3YR GOLD</v>
          </cell>
          <cell r="C12273">
            <v>16478291</v>
          </cell>
          <cell r="D12273" t="str">
            <v>K</v>
          </cell>
        </row>
        <row r="12274">
          <cell r="A12274" t="str">
            <v>IWU-T1A4FCC3-3P</v>
          </cell>
          <cell r="B12274" t="str">
            <v>STK CRYP-T10K RK1 UPG 3YR PLAT</v>
          </cell>
          <cell r="C12274">
            <v>24946726</v>
          </cell>
          <cell r="D12274" t="str">
            <v>K</v>
          </cell>
        </row>
        <row r="12275">
          <cell r="A12275" t="str">
            <v>IWU-T1A4FCC3-3S</v>
          </cell>
          <cell r="B12275" t="str">
            <v>STK CRYP-T10K Rk1 UPG 3YR SLVR</v>
          </cell>
          <cell r="C12275">
            <v>11739636</v>
          </cell>
          <cell r="D12275" t="str">
            <v>K</v>
          </cell>
        </row>
        <row r="12276">
          <cell r="A12276" t="str">
            <v>IWU-T1AKMS-1G</v>
          </cell>
          <cell r="B12276" t="str">
            <v>STK CRYP-T10K MGMT UG 1YR GOLD</v>
          </cell>
          <cell r="C12276">
            <v>1226818</v>
          </cell>
          <cell r="D12276" t="str">
            <v>K</v>
          </cell>
        </row>
        <row r="12277">
          <cell r="A12277" t="str">
            <v>IWU-T1AKMS-1P</v>
          </cell>
          <cell r="B12277" t="str">
            <v>STK CRYP-T10K MGMT UG 1YR PLAT</v>
          </cell>
          <cell r="C12277">
            <v>2181010</v>
          </cell>
          <cell r="D12277" t="str">
            <v>K</v>
          </cell>
        </row>
        <row r="12278">
          <cell r="A12278" t="str">
            <v>IWU-T1AKMS-1S</v>
          </cell>
          <cell r="B12278" t="str">
            <v>STK CRYP-T10K MGMT UG 1YR SLVR</v>
          </cell>
          <cell r="C12278">
            <v>793094</v>
          </cell>
          <cell r="D12278" t="str">
            <v>K</v>
          </cell>
        </row>
        <row r="12279">
          <cell r="A12279" t="str">
            <v>IWU-T1AKMS-24-1G</v>
          </cell>
          <cell r="B12279" t="str">
            <v>STK CRYP-T10K MGMT UGOS 1Y GLD</v>
          </cell>
          <cell r="C12279">
            <v>1635757</v>
          </cell>
          <cell r="D12279" t="str">
            <v>K</v>
          </cell>
        </row>
        <row r="12280">
          <cell r="A12280" t="str">
            <v>IWU-T1AKMS-24-2G</v>
          </cell>
          <cell r="B12280" t="str">
            <v>STK CRYP-T10K MGMT UG 2YR GOLD</v>
          </cell>
          <cell r="C12280">
            <v>4710981</v>
          </cell>
          <cell r="D12280" t="str">
            <v>K</v>
          </cell>
        </row>
        <row r="12281">
          <cell r="A12281" t="str">
            <v>IWU-T1AKMS-24-3G</v>
          </cell>
          <cell r="B12281" t="str">
            <v>STK CRYP-T10K MGMT UG 3YR GOLD</v>
          </cell>
          <cell r="C12281">
            <v>7524483</v>
          </cell>
          <cell r="D12281" t="str">
            <v>K</v>
          </cell>
        </row>
        <row r="12282">
          <cell r="A12282" t="str">
            <v>IWU-T1AKMS-2G</v>
          </cell>
          <cell r="B12282" t="str">
            <v>STK CRYP-T10K MGMT UG 2YR GOLD</v>
          </cell>
          <cell r="C12282">
            <v>3794957</v>
          </cell>
          <cell r="D12282" t="str">
            <v>K</v>
          </cell>
        </row>
        <row r="12283">
          <cell r="A12283" t="str">
            <v>IWU-T1AKMS-2P</v>
          </cell>
          <cell r="B12283" t="str">
            <v>STK CRYP-T10K MGMT UG 2YR PLAT</v>
          </cell>
          <cell r="C12283">
            <v>5900622</v>
          </cell>
          <cell r="D12283" t="str">
            <v>K</v>
          </cell>
        </row>
        <row r="12284">
          <cell r="A12284" t="str">
            <v>IWU-T1AKMS-2S</v>
          </cell>
          <cell r="B12284" t="str">
            <v>STK CRYP-T10K MGMT UG 2YR SLVR</v>
          </cell>
          <cell r="C12284">
            <v>2664797</v>
          </cell>
          <cell r="D12284" t="str">
            <v>K</v>
          </cell>
        </row>
        <row r="12285">
          <cell r="A12285" t="str">
            <v>IWU-T1AKMS-3G</v>
          </cell>
          <cell r="B12285" t="str">
            <v>STK CRYP-T10K MGMT UG 3YR GOLD</v>
          </cell>
          <cell r="C12285">
            <v>6144995</v>
          </cell>
          <cell r="D12285" t="str">
            <v>K</v>
          </cell>
        </row>
        <row r="12286">
          <cell r="A12286" t="str">
            <v>IWU-T1AKMS-3P</v>
          </cell>
          <cell r="B12286" t="str">
            <v>STK CRYP-T10K MGMT UG 3YR PLAT</v>
          </cell>
          <cell r="C12286">
            <v>9302997</v>
          </cell>
          <cell r="D12286" t="str">
            <v>K</v>
          </cell>
        </row>
        <row r="12287">
          <cell r="A12287" t="str">
            <v>IWU-T1AKMS-3S</v>
          </cell>
          <cell r="B12287" t="str">
            <v>STK CRYP-T10K MGMT UG 3YR SLVR</v>
          </cell>
          <cell r="C12287">
            <v>4377881</v>
          </cell>
          <cell r="D12287" t="str">
            <v>K</v>
          </cell>
        </row>
        <row r="12288">
          <cell r="A12288" t="str">
            <v>IWU-T2000-4-1G</v>
          </cell>
          <cell r="B12288" t="str">
            <v>T2000 4-CORE UPG 1Y GOLD</v>
          </cell>
          <cell r="C12288">
            <v>1463616</v>
          </cell>
          <cell r="D12288" t="str">
            <v>K</v>
          </cell>
        </row>
        <row r="12289">
          <cell r="A12289" t="str">
            <v>IWU-T2000-4-1P</v>
          </cell>
          <cell r="B12289" t="str">
            <v>T2000 4-CORE UPG 1Y PLAT</v>
          </cell>
          <cell r="C12289">
            <v>2515968</v>
          </cell>
          <cell r="D12289" t="str">
            <v>K</v>
          </cell>
        </row>
        <row r="12290">
          <cell r="A12290" t="str">
            <v>IWU-T2000-4-1S</v>
          </cell>
          <cell r="B12290" t="str">
            <v>T2000 4-CORE UPG 1Y SILV</v>
          </cell>
          <cell r="C12290">
            <v>967680</v>
          </cell>
          <cell r="D12290" t="str">
            <v>K</v>
          </cell>
        </row>
        <row r="12291">
          <cell r="A12291" t="str">
            <v>IWU-T2000-4-22-1H</v>
          </cell>
          <cell r="B12291" t="str">
            <v>T2000-4 7x24x2 UPG 1YR SHWN</v>
          </cell>
          <cell r="C12291">
            <v>1362161</v>
          </cell>
          <cell r="D12291" t="str">
            <v>K</v>
          </cell>
        </row>
        <row r="12292">
          <cell r="A12292" t="str">
            <v>IWU-T2000-4-22-2H</v>
          </cell>
          <cell r="B12292" t="str">
            <v>T2000-4 7x24x2 UPG 2YR SHWN</v>
          </cell>
          <cell r="C12292">
            <v>3685264</v>
          </cell>
          <cell r="D12292" t="str">
            <v>K</v>
          </cell>
        </row>
        <row r="12293">
          <cell r="A12293" t="str">
            <v>IWU-T2000-4-22-3H</v>
          </cell>
          <cell r="B12293" t="str">
            <v>T2000-4 7x24x2 UPG 3YR SHWN</v>
          </cell>
          <cell r="C12293">
            <v>5810235</v>
          </cell>
          <cell r="D12293" t="str">
            <v>K</v>
          </cell>
        </row>
        <row r="12294">
          <cell r="A12294" t="str">
            <v>IWU-T2000-4-24-1G</v>
          </cell>
          <cell r="B12294" t="str">
            <v>T2000 4-CORE OS UG 1Y GLD</v>
          </cell>
          <cell r="C12294">
            <v>1916006</v>
          </cell>
          <cell r="D12294" t="str">
            <v>K</v>
          </cell>
        </row>
        <row r="12295">
          <cell r="A12295" t="str">
            <v>IWU-T2000-4-24-1H</v>
          </cell>
          <cell r="B12295" t="str">
            <v>T2000-4 7x24x4 UPG 1YR SHWN</v>
          </cell>
          <cell r="C12295">
            <v>882706</v>
          </cell>
          <cell r="D12295" t="str">
            <v>K</v>
          </cell>
        </row>
        <row r="12296">
          <cell r="A12296" t="str">
            <v>IWU-T2000-4-24-2G</v>
          </cell>
          <cell r="B12296" t="str">
            <v>T2000 4-CORE OS UG 2Y GLD</v>
          </cell>
          <cell r="C12296">
            <v>4904976</v>
          </cell>
          <cell r="D12296" t="str">
            <v>K</v>
          </cell>
        </row>
        <row r="12297">
          <cell r="A12297" t="str">
            <v>IWU-T2000-4-24-2H</v>
          </cell>
          <cell r="B12297" t="str">
            <v>T2000-4 7x24x4 UPG 2YR SHWN</v>
          </cell>
          <cell r="C12297">
            <v>2542192</v>
          </cell>
          <cell r="D12297" t="str">
            <v>K</v>
          </cell>
        </row>
        <row r="12298">
          <cell r="A12298" t="str">
            <v>IWU-T2000-4-24-3G</v>
          </cell>
          <cell r="B12298" t="str">
            <v>T2000 4-CORE OS UG 3Y GLD</v>
          </cell>
          <cell r="C12298">
            <v>7638479</v>
          </cell>
          <cell r="D12298" t="str">
            <v>K</v>
          </cell>
        </row>
        <row r="12299">
          <cell r="A12299" t="str">
            <v>IWU-T2000-4-24-3H</v>
          </cell>
          <cell r="B12299" t="str">
            <v>T2000-4 7x24x4 UPG 3YR SHWN</v>
          </cell>
          <cell r="C12299">
            <v>4060446</v>
          </cell>
          <cell r="D12299" t="str">
            <v>K</v>
          </cell>
        </row>
        <row r="12300">
          <cell r="A12300" t="str">
            <v>IWU-T2000-4-2G</v>
          </cell>
          <cell r="B12300" t="str">
            <v>T2000 4-CORE UPG 2Y GOLD</v>
          </cell>
          <cell r="C12300">
            <v>3959747</v>
          </cell>
          <cell r="D12300" t="str">
            <v>K</v>
          </cell>
        </row>
        <row r="12301">
          <cell r="A12301" t="str">
            <v>IWU-T2000-4-2P</v>
          </cell>
          <cell r="B12301" t="str">
            <v>T2000 4-CORE UPG 2Y PLAT</v>
          </cell>
          <cell r="C12301">
            <v>6131220</v>
          </cell>
          <cell r="D12301" t="str">
            <v>K</v>
          </cell>
        </row>
        <row r="12302">
          <cell r="A12302" t="str">
            <v>IWU-T2000-4-2S</v>
          </cell>
          <cell r="B12302" t="str">
            <v>T2000 4-CORE UPG 2Y SILV</v>
          </cell>
          <cell r="C12302">
            <v>2786918</v>
          </cell>
          <cell r="D12302" t="str">
            <v>K</v>
          </cell>
        </row>
        <row r="12303">
          <cell r="A12303" t="str">
            <v>IWU-T2000-4-3G</v>
          </cell>
          <cell r="B12303" t="str">
            <v>T2000 4-CORE UPG 3Y GOLD</v>
          </cell>
          <cell r="C12303">
            <v>6242988</v>
          </cell>
          <cell r="D12303" t="str">
            <v>K</v>
          </cell>
        </row>
        <row r="12304">
          <cell r="A12304" t="str">
            <v>IWU-T2000-4-3P</v>
          </cell>
          <cell r="B12304" t="str">
            <v>T2000 4-CORE UPG 3Y PLAT</v>
          </cell>
          <cell r="C12304">
            <v>9436815</v>
          </cell>
          <cell r="D12304" t="str">
            <v>K</v>
          </cell>
        </row>
        <row r="12305">
          <cell r="A12305" t="str">
            <v>IWU-T2000-4-3S</v>
          </cell>
          <cell r="B12305" t="str">
            <v>T2000 4-CORE UPG 3Y SILV</v>
          </cell>
          <cell r="C12305">
            <v>4451328</v>
          </cell>
          <cell r="D12305" t="str">
            <v>K</v>
          </cell>
        </row>
        <row r="12306">
          <cell r="A12306" t="str">
            <v>IWU-T2000-4-R4-1Y</v>
          </cell>
          <cell r="B12306" t="str">
            <v>T2000 4CORE UPG 1YR 4HR TTR</v>
          </cell>
          <cell r="C12306">
            <v>2893363</v>
          </cell>
          <cell r="D12306" t="str">
            <v>K</v>
          </cell>
        </row>
        <row r="12307">
          <cell r="A12307" t="str">
            <v>IWU-T2000-4-R6-1Y</v>
          </cell>
          <cell r="B12307" t="str">
            <v>T2000 4CORE UPG 1YR 6HR TTR</v>
          </cell>
          <cell r="C12307">
            <v>2893363</v>
          </cell>
          <cell r="D12307" t="str">
            <v>K</v>
          </cell>
        </row>
        <row r="12308">
          <cell r="A12308" t="str">
            <v>IWU-T2000-4-R8-1Y</v>
          </cell>
          <cell r="B12308" t="str">
            <v>T2000 4CORE UPG 1YR 8HR TTR</v>
          </cell>
          <cell r="C12308">
            <v>2893363</v>
          </cell>
          <cell r="D12308" t="str">
            <v>K</v>
          </cell>
        </row>
        <row r="12309">
          <cell r="A12309" t="str">
            <v>IWU-T2000-4-SD-1H</v>
          </cell>
          <cell r="B12309" t="str">
            <v>T2000-4 SDAY UPG 1YR SHWN</v>
          </cell>
          <cell r="C12309">
            <v>389491</v>
          </cell>
          <cell r="D12309" t="str">
            <v>K</v>
          </cell>
        </row>
        <row r="12310">
          <cell r="A12310" t="str">
            <v>IWU-T2000-4-SD-2H</v>
          </cell>
          <cell r="B12310" t="str">
            <v>T2000-4 SDAY UPG 2YR SHWN</v>
          </cell>
          <cell r="C12310">
            <v>1308690</v>
          </cell>
          <cell r="D12310" t="str">
            <v>K</v>
          </cell>
        </row>
        <row r="12311">
          <cell r="A12311" t="str">
            <v>IWU-T2000-4-SD-3H</v>
          </cell>
          <cell r="B12311" t="str">
            <v>T2000-4 SDAY UPG 3YR SHWN</v>
          </cell>
          <cell r="C12311">
            <v>2149991</v>
          </cell>
          <cell r="D12311" t="str">
            <v>K</v>
          </cell>
        </row>
        <row r="12312">
          <cell r="A12312" t="str">
            <v>IWU-T2000-6-1G</v>
          </cell>
          <cell r="B12312" t="str">
            <v>T2000 6-CORE UPG 1Y GOLD</v>
          </cell>
          <cell r="C12312">
            <v>1727880</v>
          </cell>
          <cell r="D12312" t="str">
            <v>K</v>
          </cell>
        </row>
        <row r="12313">
          <cell r="A12313" t="str">
            <v>IWU-T2000-6-1P</v>
          </cell>
          <cell r="B12313" t="str">
            <v>T2000 6-CORE UPG 1Y PLAT</v>
          </cell>
          <cell r="C12313">
            <v>2970240</v>
          </cell>
          <cell r="D12313" t="str">
            <v>K</v>
          </cell>
        </row>
        <row r="12314">
          <cell r="A12314" t="str">
            <v>IWU-T2000-6-1S</v>
          </cell>
          <cell r="B12314" t="str">
            <v>T2000 6-CORE UPG 1Y SILV</v>
          </cell>
          <cell r="C12314">
            <v>1142400</v>
          </cell>
          <cell r="D12314" t="str">
            <v>K</v>
          </cell>
        </row>
        <row r="12315">
          <cell r="A12315" t="str">
            <v>IWU-T2000-6-22-1H</v>
          </cell>
          <cell r="B12315" t="str">
            <v>T2000-6 7x24x2 UPG 1YR SHWN</v>
          </cell>
          <cell r="C12315">
            <v>1765764</v>
          </cell>
          <cell r="D12315" t="str">
            <v>K</v>
          </cell>
        </row>
        <row r="12316">
          <cell r="A12316" t="str">
            <v>IWU-T2000-6-22-2H</v>
          </cell>
          <cell r="B12316" t="str">
            <v>T2000-6 7x24x2 UPG 2YR SHWN</v>
          </cell>
          <cell r="C12316">
            <v>4777194</v>
          </cell>
          <cell r="D12316" t="str">
            <v>K</v>
          </cell>
        </row>
        <row r="12317">
          <cell r="A12317" t="str">
            <v>IWU-T2000-6-22-3H</v>
          </cell>
          <cell r="B12317" t="str">
            <v>T2000-6 7x24x2 UPG 3YR SHWN</v>
          </cell>
          <cell r="C12317">
            <v>7531786</v>
          </cell>
          <cell r="D12317" t="str">
            <v>K</v>
          </cell>
        </row>
        <row r="12318">
          <cell r="A12318" t="str">
            <v>IWU-T2000-6-24-1G</v>
          </cell>
          <cell r="B12318" t="str">
            <v>T2000 6-CORE OS UG 1Y GLD</v>
          </cell>
          <cell r="C12318">
            <v>2261952</v>
          </cell>
          <cell r="D12318" t="str">
            <v>K</v>
          </cell>
        </row>
        <row r="12319">
          <cell r="A12319" t="str">
            <v>IWU-T2000-6-24-1H</v>
          </cell>
          <cell r="B12319" t="str">
            <v>T2000-6 7x24x4 UPG 1YR SHWN</v>
          </cell>
          <cell r="C12319">
            <v>1185408</v>
          </cell>
          <cell r="D12319" t="str">
            <v>K</v>
          </cell>
        </row>
        <row r="12320">
          <cell r="A12320" t="str">
            <v>IWU-T2000-6-24-2G</v>
          </cell>
          <cell r="B12320" t="str">
            <v>T2000 6-CORE OS UG 2Y GLD</v>
          </cell>
          <cell r="C12320">
            <v>5790597</v>
          </cell>
          <cell r="D12320" t="str">
            <v>K</v>
          </cell>
        </row>
        <row r="12321">
          <cell r="A12321" t="str">
            <v>IWU-T2000-6-24-2H</v>
          </cell>
          <cell r="B12321" t="str">
            <v>T2000-6 7x24x4 UPG 2YR SHWN</v>
          </cell>
          <cell r="C12321">
            <v>3413975</v>
          </cell>
          <cell r="D12321" t="str">
            <v>K</v>
          </cell>
        </row>
        <row r="12322">
          <cell r="A12322" t="str">
            <v>IWU-T2000-6-24-3G</v>
          </cell>
          <cell r="B12322" t="str">
            <v>T2000 6-CORE OS UG 3Y GLD</v>
          </cell>
          <cell r="C12322">
            <v>9017649</v>
          </cell>
          <cell r="D12322" t="str">
            <v>K</v>
          </cell>
        </row>
        <row r="12323">
          <cell r="A12323" t="str">
            <v>IWU-T2000-6-24-3H</v>
          </cell>
          <cell r="B12323" t="str">
            <v>T2000-6 7x24x4 UPG 3YR SHWN</v>
          </cell>
          <cell r="C12323">
            <v>5452877</v>
          </cell>
          <cell r="D12323" t="str">
            <v>K</v>
          </cell>
        </row>
        <row r="12324">
          <cell r="A12324" t="str">
            <v>IWU-T2000-6-2G</v>
          </cell>
          <cell r="B12324" t="str">
            <v>T2000 6-CORE UPG 2Y GOLD</v>
          </cell>
          <cell r="C12324">
            <v>4674701</v>
          </cell>
          <cell r="D12324" t="str">
            <v>K</v>
          </cell>
        </row>
        <row r="12325">
          <cell r="A12325" t="str">
            <v>IWU-T2000-6-2P</v>
          </cell>
          <cell r="B12325" t="str">
            <v>T2000 6-CORE UPG 2Y PLAT</v>
          </cell>
          <cell r="C12325">
            <v>7238246</v>
          </cell>
          <cell r="D12325" t="str">
            <v>K</v>
          </cell>
        </row>
        <row r="12326">
          <cell r="A12326" t="str">
            <v>IWU-T2000-6-2S</v>
          </cell>
          <cell r="B12326" t="str">
            <v>T2000 6-CORE UPG 2Y SILV</v>
          </cell>
          <cell r="C12326">
            <v>3290112</v>
          </cell>
          <cell r="D12326" t="str">
            <v>K</v>
          </cell>
        </row>
        <row r="12327">
          <cell r="A12327" t="str">
            <v>IWU-T2000-6-3G</v>
          </cell>
          <cell r="B12327" t="str">
            <v>T2000 6-CORE UPG 3Y GOLD</v>
          </cell>
          <cell r="C12327">
            <v>7370194</v>
          </cell>
          <cell r="D12327" t="str">
            <v>K</v>
          </cell>
        </row>
        <row r="12328">
          <cell r="A12328" t="str">
            <v>IWU-T2000-6-3P</v>
          </cell>
          <cell r="B12328" t="str">
            <v>T2000 6-CORE UPG 3Y PLAT</v>
          </cell>
          <cell r="C12328">
            <v>11140685</v>
          </cell>
          <cell r="D12328" t="str">
            <v>K</v>
          </cell>
        </row>
        <row r="12329">
          <cell r="A12329" t="str">
            <v>IWU-T2000-6-3S</v>
          </cell>
          <cell r="B12329" t="str">
            <v>T2000 6-CORE UPG 3Y SILV</v>
          </cell>
          <cell r="C12329">
            <v>5255040</v>
          </cell>
          <cell r="D12329" t="str">
            <v>K</v>
          </cell>
        </row>
        <row r="12330">
          <cell r="A12330" t="str">
            <v>IWU-T2000-6-R4-1Y</v>
          </cell>
          <cell r="B12330" t="str">
            <v>T2000 6CORE UPG 1YR 4HR TTR</v>
          </cell>
          <cell r="C12330">
            <v>3415776</v>
          </cell>
          <cell r="D12330" t="str">
            <v>K</v>
          </cell>
        </row>
        <row r="12331">
          <cell r="A12331" t="str">
            <v>IWU-T2000-6-R6-1Y</v>
          </cell>
          <cell r="B12331" t="str">
            <v>T2000 6CORE UPG 1YR 6HR TTR</v>
          </cell>
          <cell r="C12331">
            <v>3415776</v>
          </cell>
          <cell r="D12331" t="str">
            <v>K</v>
          </cell>
        </row>
        <row r="12332">
          <cell r="A12332" t="str">
            <v>IWU-T2000-6-R8-1Y</v>
          </cell>
          <cell r="B12332" t="str">
            <v>T2000 6CORE UPG 1YR 8HR TTR</v>
          </cell>
          <cell r="C12332">
            <v>3415776</v>
          </cell>
          <cell r="D12332" t="str">
            <v>K</v>
          </cell>
        </row>
        <row r="12333">
          <cell r="A12333" t="str">
            <v>IWU-T2000-6-SD-1H</v>
          </cell>
          <cell r="B12333" t="str">
            <v>T2000-6 SDAY UPG 1YR SHWN</v>
          </cell>
          <cell r="C12333">
            <v>536256</v>
          </cell>
          <cell r="D12333" t="str">
            <v>K</v>
          </cell>
        </row>
        <row r="12334">
          <cell r="A12334" t="str">
            <v>IWU-T2000-6-SD-2H</v>
          </cell>
          <cell r="B12334" t="str">
            <v>T2000-6 SDAY UPG 2YR SHWN</v>
          </cell>
          <cell r="C12334">
            <v>1801820</v>
          </cell>
          <cell r="D12334" t="str">
            <v>K</v>
          </cell>
        </row>
        <row r="12335">
          <cell r="A12335" t="str">
            <v>IWU-T2000-6-SD-3H</v>
          </cell>
          <cell r="B12335" t="str">
            <v>T2000-6 SDAY UPG 3YR SHWN</v>
          </cell>
          <cell r="C12335">
            <v>2960133</v>
          </cell>
          <cell r="D12335" t="str">
            <v>K</v>
          </cell>
        </row>
        <row r="12336">
          <cell r="A12336" t="str">
            <v>IWU-T2000-8-1G</v>
          </cell>
          <cell r="B12336" t="str">
            <v>T2000 8-CORE UPG 1Y GOLD</v>
          </cell>
          <cell r="C12336">
            <v>2286900</v>
          </cell>
          <cell r="D12336" t="str">
            <v>K</v>
          </cell>
        </row>
        <row r="12337">
          <cell r="A12337" t="str">
            <v>IWU-T2000-8-1P</v>
          </cell>
          <cell r="B12337" t="str">
            <v>T2000 8-CORE UPG 1Y PLAT</v>
          </cell>
          <cell r="C12337">
            <v>3931200</v>
          </cell>
          <cell r="D12337" t="str">
            <v>K</v>
          </cell>
        </row>
        <row r="12338">
          <cell r="A12338" t="str">
            <v>IWU-T2000-8-1S</v>
          </cell>
          <cell r="B12338" t="str">
            <v>T2000 8-CORE UPG 1Y SILV</v>
          </cell>
          <cell r="C12338">
            <v>1512000</v>
          </cell>
          <cell r="D12338" t="str">
            <v>K</v>
          </cell>
        </row>
        <row r="12339">
          <cell r="A12339" t="str">
            <v>IWU-T2000-8-22-1H</v>
          </cell>
          <cell r="B12339" t="str">
            <v>T2000-8 7x24x2 UPG 1YR SHWN</v>
          </cell>
          <cell r="C12339">
            <v>2619540</v>
          </cell>
          <cell r="D12339" t="str">
            <v>K</v>
          </cell>
        </row>
        <row r="12340">
          <cell r="A12340" t="str">
            <v>IWU-T2000-8-22-2H</v>
          </cell>
          <cell r="B12340" t="str">
            <v>T2000-8 7x24x2 UPG 2YR SHWN</v>
          </cell>
          <cell r="C12340">
            <v>7087046</v>
          </cell>
          <cell r="D12340" t="str">
            <v>K</v>
          </cell>
        </row>
        <row r="12341">
          <cell r="A12341" t="str">
            <v>IWU-T2000-8-22-3H</v>
          </cell>
          <cell r="B12341" t="str">
            <v>T2000-8 7x24x2 UPG 3YR SHWN</v>
          </cell>
          <cell r="C12341">
            <v>11173529</v>
          </cell>
          <cell r="D12341" t="str">
            <v>K</v>
          </cell>
        </row>
        <row r="12342">
          <cell r="A12342" t="str">
            <v>IWU-T2000-8-24-1G</v>
          </cell>
          <cell r="B12342" t="str">
            <v>T2000 8-CORE OS UG 1Y GLD</v>
          </cell>
          <cell r="C12342">
            <v>2993760</v>
          </cell>
          <cell r="D12342" t="str">
            <v>K</v>
          </cell>
        </row>
        <row r="12343">
          <cell r="A12343" t="str">
            <v>IWU-T2000-8-24-1H</v>
          </cell>
          <cell r="B12343" t="str">
            <v>T2000-8 7x24x4 UPG 1YR SHWN</v>
          </cell>
          <cell r="C12343">
            <v>1825740</v>
          </cell>
          <cell r="D12343" t="str">
            <v>K</v>
          </cell>
        </row>
        <row r="12344">
          <cell r="A12344" t="str">
            <v>IWU-T2000-8-24-2G</v>
          </cell>
          <cell r="B12344" t="str">
            <v>T2000 8-CORE OS UG 2Y GLD</v>
          </cell>
          <cell r="C12344">
            <v>7664026</v>
          </cell>
          <cell r="D12344" t="str">
            <v>K</v>
          </cell>
        </row>
        <row r="12345">
          <cell r="A12345" t="str">
            <v>IWU-T2000-8-24-2H</v>
          </cell>
          <cell r="B12345" t="str">
            <v>T2000-8 7x24x4 UPG 2YR SHWN</v>
          </cell>
          <cell r="C12345">
            <v>5258131</v>
          </cell>
          <cell r="D12345" t="str">
            <v>K</v>
          </cell>
        </row>
        <row r="12346">
          <cell r="A12346" t="str">
            <v>IWU-T2000-8-24-3G</v>
          </cell>
          <cell r="B12346" t="str">
            <v>T2000 8-CORE OS UG 3Y GLD</v>
          </cell>
          <cell r="C12346">
            <v>11935123</v>
          </cell>
          <cell r="D12346" t="str">
            <v>K</v>
          </cell>
        </row>
        <row r="12347">
          <cell r="A12347" t="str">
            <v>IWU-T2000-8-24-3H</v>
          </cell>
          <cell r="B12347" t="str">
            <v>T2000-8 7x24x4 UPG 3YR SHWN</v>
          </cell>
          <cell r="C12347">
            <v>8398404</v>
          </cell>
          <cell r="D12347" t="str">
            <v>K</v>
          </cell>
        </row>
        <row r="12348">
          <cell r="A12348" t="str">
            <v>IWU-T2000-8-2G</v>
          </cell>
          <cell r="B12348" t="str">
            <v>T2000 8-CORE UPG 2Y GOLD</v>
          </cell>
          <cell r="C12348">
            <v>6187104</v>
          </cell>
          <cell r="D12348" t="str">
            <v>K</v>
          </cell>
        </row>
        <row r="12349">
          <cell r="A12349" t="str">
            <v>IWU-T2000-8-2P</v>
          </cell>
          <cell r="B12349" t="str">
            <v>T2000 8-CORE UPG 2Y PLAT</v>
          </cell>
          <cell r="C12349">
            <v>9580032</v>
          </cell>
          <cell r="D12349" t="str">
            <v>K</v>
          </cell>
        </row>
        <row r="12350">
          <cell r="A12350" t="str">
            <v>IWU-T2000-8-2S</v>
          </cell>
          <cell r="B12350" t="str">
            <v>T2000 8-CORE UPG 2Y SILV</v>
          </cell>
          <cell r="C12350">
            <v>4354560</v>
          </cell>
          <cell r="D12350" t="str">
            <v>K</v>
          </cell>
        </row>
        <row r="12351">
          <cell r="A12351" t="str">
            <v>IWU-T2000-8-3G</v>
          </cell>
          <cell r="B12351" t="str">
            <v>T2000 8-CORE UPG 3Y GOLD</v>
          </cell>
          <cell r="C12351">
            <v>9754668</v>
          </cell>
          <cell r="D12351" t="str">
            <v>K</v>
          </cell>
        </row>
        <row r="12352">
          <cell r="A12352" t="str">
            <v>IWU-T2000-8-3P</v>
          </cell>
          <cell r="B12352" t="str">
            <v>T2000 8-CORE UPG 3Y PLAT</v>
          </cell>
          <cell r="C12352">
            <v>14745024</v>
          </cell>
          <cell r="D12352" t="str">
            <v>K</v>
          </cell>
        </row>
        <row r="12353">
          <cell r="A12353" t="str">
            <v>IWU-T2000-8-3S</v>
          </cell>
          <cell r="B12353" t="str">
            <v>T2000 8-CORE UPG 3Y SILV</v>
          </cell>
          <cell r="C12353">
            <v>6955200</v>
          </cell>
          <cell r="D12353" t="str">
            <v>K</v>
          </cell>
        </row>
        <row r="12354">
          <cell r="A12354" t="str">
            <v>IWU-T2000-8-R4-1Y</v>
          </cell>
          <cell r="B12354" t="str">
            <v>T2000 8CORE UPG 1YR 4HR TTR</v>
          </cell>
          <cell r="C12354">
            <v>4520880</v>
          </cell>
          <cell r="D12354" t="str">
            <v>K</v>
          </cell>
        </row>
        <row r="12355">
          <cell r="A12355" t="str">
            <v>IWU-T2000-8-R6-1Y</v>
          </cell>
          <cell r="B12355" t="str">
            <v>T2000 8CORE UPG 1YR 6HR TTR</v>
          </cell>
          <cell r="C12355">
            <v>4520880</v>
          </cell>
          <cell r="D12355" t="str">
            <v>K</v>
          </cell>
        </row>
        <row r="12356">
          <cell r="A12356" t="str">
            <v>IWU-T2000-8-R8-1Y</v>
          </cell>
          <cell r="B12356" t="str">
            <v>T2000 8CORE UPG 1YR 8HR TTR</v>
          </cell>
          <cell r="C12356">
            <v>4520880</v>
          </cell>
          <cell r="D12356" t="str">
            <v>K</v>
          </cell>
        </row>
        <row r="12357">
          <cell r="A12357" t="str">
            <v>IWU-T2000-8-SD-1H</v>
          </cell>
          <cell r="B12357" t="str">
            <v>T2000-8 SDAY UPG 1YR SHWN</v>
          </cell>
          <cell r="C12357">
            <v>846720</v>
          </cell>
          <cell r="D12357" t="str">
            <v>K</v>
          </cell>
        </row>
        <row r="12358">
          <cell r="A12358" t="str">
            <v>IWU-T2000-8-SD-2H</v>
          </cell>
          <cell r="B12358" t="str">
            <v>T2000-8 SDAY UPG 2YR SHWN</v>
          </cell>
          <cell r="C12358">
            <v>2844979</v>
          </cell>
          <cell r="D12358" t="str">
            <v>K</v>
          </cell>
        </row>
        <row r="12359">
          <cell r="A12359" t="str">
            <v>IWU-T2000-8-SD-3H</v>
          </cell>
          <cell r="B12359" t="str">
            <v>T2000-8 SDAY UPG 3YR SHWN</v>
          </cell>
          <cell r="C12359">
            <v>4673894</v>
          </cell>
          <cell r="D12359" t="str">
            <v>K</v>
          </cell>
        </row>
        <row r="12360">
          <cell r="A12360" t="str">
            <v>IWU-T5120-4-1G</v>
          </cell>
          <cell r="B12360" t="str">
            <v>SE T5120-4 UPG 1YR GOLD</v>
          </cell>
          <cell r="C12360">
            <v>1527372</v>
          </cell>
          <cell r="D12360" t="str">
            <v>K</v>
          </cell>
        </row>
        <row r="12361">
          <cell r="A12361" t="str">
            <v>IWU-T5120-4-1P</v>
          </cell>
          <cell r="B12361" t="str">
            <v>SE T5120-4 UPG 1YR PLAT</v>
          </cell>
          <cell r="C12361">
            <v>2278130</v>
          </cell>
          <cell r="D12361" t="str">
            <v>K</v>
          </cell>
        </row>
        <row r="12362">
          <cell r="A12362" t="str">
            <v>IWU-T5120-4-1S</v>
          </cell>
          <cell r="B12362" t="str">
            <v>SE T5120-4 UPG 1YR SLVR</v>
          </cell>
          <cell r="C12362">
            <v>1117200</v>
          </cell>
          <cell r="D12362" t="str">
            <v>K</v>
          </cell>
        </row>
        <row r="12363">
          <cell r="A12363" t="str">
            <v>IWU-T5120-4-22-1H</v>
          </cell>
          <cell r="B12363" t="str">
            <v>SE T5120-4 7x24x2 UG 1Y SHWN</v>
          </cell>
          <cell r="C12363">
            <v>1197504</v>
          </cell>
          <cell r="D12363" t="str">
            <v>K</v>
          </cell>
        </row>
        <row r="12364">
          <cell r="A12364" t="str">
            <v>IWU-T5120-4-22-2H</v>
          </cell>
          <cell r="B12364" t="str">
            <v>SE T5120-4 7x24x2 UG 2Y SHWN</v>
          </cell>
          <cell r="C12364">
            <v>3239793</v>
          </cell>
          <cell r="D12364" t="str">
            <v>K</v>
          </cell>
        </row>
        <row r="12365">
          <cell r="A12365" t="str">
            <v>IWU-T5120-4-22-3H</v>
          </cell>
          <cell r="B12365" t="str">
            <v>SE T5120-4 7x24x2 UG 3Y SHWN</v>
          </cell>
          <cell r="C12365">
            <v>5107899</v>
          </cell>
          <cell r="D12365" t="str">
            <v>K</v>
          </cell>
        </row>
        <row r="12366">
          <cell r="A12366" t="str">
            <v>IWU-T5120-4-24-1G</v>
          </cell>
          <cell r="B12366" t="str">
            <v>SE T5120-4 UG OS 1Y GLD</v>
          </cell>
          <cell r="C12366">
            <v>1781136</v>
          </cell>
          <cell r="D12366" t="str">
            <v>K</v>
          </cell>
        </row>
        <row r="12367">
          <cell r="A12367" t="str">
            <v>IWU-T5120-4-24-1H</v>
          </cell>
          <cell r="B12367" t="str">
            <v>SE T5120-4 7x24x4 UG 1Y SHWN</v>
          </cell>
          <cell r="C12367">
            <v>806400</v>
          </cell>
          <cell r="D12367" t="str">
            <v>K</v>
          </cell>
        </row>
        <row r="12368">
          <cell r="A12368" t="str">
            <v>IWU-T5120-4-24-2G</v>
          </cell>
          <cell r="B12368" t="str">
            <v>SE T5120-4 UG OS 2Y GLD</v>
          </cell>
          <cell r="C12368">
            <v>4559708</v>
          </cell>
          <cell r="D12368" t="str">
            <v>K</v>
          </cell>
        </row>
        <row r="12369">
          <cell r="A12369" t="str">
            <v>IWU-T5120-4-24-2H</v>
          </cell>
          <cell r="B12369" t="str">
            <v>SE T5120-4 7x24x4 UG 2Y SHWN</v>
          </cell>
          <cell r="C12369">
            <v>2322432</v>
          </cell>
          <cell r="D12369" t="str">
            <v>K</v>
          </cell>
        </row>
        <row r="12370">
          <cell r="A12370" t="str">
            <v>IWU-T5120-4-24-3G</v>
          </cell>
          <cell r="B12370" t="str">
            <v>SE T5120-4 UG OS 3Y GLD</v>
          </cell>
          <cell r="C12370">
            <v>7100796</v>
          </cell>
          <cell r="D12370" t="str">
            <v>K</v>
          </cell>
        </row>
        <row r="12371">
          <cell r="A12371" t="str">
            <v>IWU-T5120-4-24-3H</v>
          </cell>
          <cell r="B12371" t="str">
            <v>SE T5120-4 7x24x4 UG 3Y SHWN</v>
          </cell>
          <cell r="C12371">
            <v>3709440</v>
          </cell>
          <cell r="D12371" t="str">
            <v>K</v>
          </cell>
        </row>
        <row r="12372">
          <cell r="A12372" t="str">
            <v>IWU-T5120-4-2G</v>
          </cell>
          <cell r="B12372" t="str">
            <v>SE T5120-4 UPG 2YR GOLD</v>
          </cell>
          <cell r="C12372">
            <v>4132236</v>
          </cell>
          <cell r="D12372" t="str">
            <v>K</v>
          </cell>
        </row>
        <row r="12373">
          <cell r="A12373" t="str">
            <v>IWU-T5120-4-2P</v>
          </cell>
          <cell r="B12373" t="str">
            <v>SE T5120-4 UPG 2YR PLAT</v>
          </cell>
          <cell r="C12373">
            <v>5551629</v>
          </cell>
          <cell r="D12373" t="str">
            <v>K</v>
          </cell>
        </row>
        <row r="12374">
          <cell r="A12374" t="str">
            <v>IWU-T5120-4-2S</v>
          </cell>
          <cell r="B12374" t="str">
            <v>SE T5120-4 UPG 2YR SLVR</v>
          </cell>
          <cell r="C12374">
            <v>3217536</v>
          </cell>
          <cell r="D12374" t="str">
            <v>K</v>
          </cell>
        </row>
        <row r="12375">
          <cell r="A12375" t="str">
            <v>IWU-T5120-4-3G</v>
          </cell>
          <cell r="B12375" t="str">
            <v>SE T5120-4 UPG 3YR GOLD</v>
          </cell>
          <cell r="C12375">
            <v>6514936</v>
          </cell>
          <cell r="D12375" t="str">
            <v>K</v>
          </cell>
        </row>
        <row r="12376">
          <cell r="A12376" t="str">
            <v>IWU-T5120-4-3P</v>
          </cell>
          <cell r="B12376" t="str">
            <v>SE T5120-4 UPG 3YR PLAT</v>
          </cell>
          <cell r="C12376">
            <v>8544741</v>
          </cell>
          <cell r="D12376" t="str">
            <v>K</v>
          </cell>
        </row>
        <row r="12377">
          <cell r="A12377" t="str">
            <v>IWU-T5120-4-3S</v>
          </cell>
          <cell r="B12377" t="str">
            <v>SE T5120-4 UPG 3YR SLVR</v>
          </cell>
          <cell r="C12377">
            <v>5139120</v>
          </cell>
          <cell r="D12377" t="str">
            <v>K</v>
          </cell>
        </row>
        <row r="12378">
          <cell r="A12378" t="str">
            <v>IWU-T5120-4-R4-1Y</v>
          </cell>
          <cell r="B12378" t="str">
            <v>SE T5120-4 UG 1Y 4HR TTR</v>
          </cell>
          <cell r="C12378">
            <v>2676492</v>
          </cell>
          <cell r="D12378" t="str">
            <v>K</v>
          </cell>
        </row>
        <row r="12379">
          <cell r="A12379" t="str">
            <v>IWU-T5120-4-R6-1Y</v>
          </cell>
          <cell r="B12379" t="str">
            <v>SE T5120-4 UG 1Y 6HR TTR</v>
          </cell>
          <cell r="C12379">
            <v>2676492</v>
          </cell>
          <cell r="D12379" t="str">
            <v>K</v>
          </cell>
        </row>
        <row r="12380">
          <cell r="A12380" t="str">
            <v>IWU-T5120-4-R8-1Y</v>
          </cell>
          <cell r="B12380" t="str">
            <v>SE T5120-4 UG 1Y 8HR TTR</v>
          </cell>
          <cell r="C12380">
            <v>2676492</v>
          </cell>
          <cell r="D12380" t="str">
            <v>K</v>
          </cell>
        </row>
        <row r="12381">
          <cell r="A12381" t="str">
            <v>IWU-T5120-4-SD-1H</v>
          </cell>
          <cell r="B12381" t="str">
            <v>SE T5120-4 SDAY UG 1Y SHWN</v>
          </cell>
          <cell r="C12381">
            <v>537600</v>
          </cell>
          <cell r="D12381" t="str">
            <v>K</v>
          </cell>
        </row>
        <row r="12382">
          <cell r="A12382" t="str">
            <v>IWU-T5120-4-SD-2H</v>
          </cell>
          <cell r="B12382" t="str">
            <v>SE T5120-4 SDAY UG 2Y SHWN</v>
          </cell>
          <cell r="C12382">
            <v>1806336</v>
          </cell>
          <cell r="D12382" t="str">
            <v>K</v>
          </cell>
        </row>
        <row r="12383">
          <cell r="A12383" t="str">
            <v>IWU-T5120-4-SD-3H</v>
          </cell>
          <cell r="B12383" t="str">
            <v>SE T5120-4 SDAY UG 3Y SHWN</v>
          </cell>
          <cell r="C12383">
            <v>2967552</v>
          </cell>
          <cell r="D12383" t="str">
            <v>K</v>
          </cell>
        </row>
        <row r="12384">
          <cell r="A12384" t="str">
            <v>IWU-T5120-6-1G</v>
          </cell>
          <cell r="B12384" t="str">
            <v>SE T5120-6 UPG 1YR GOLD</v>
          </cell>
          <cell r="C12384">
            <v>1711710</v>
          </cell>
          <cell r="D12384" t="str">
            <v>K</v>
          </cell>
        </row>
        <row r="12385">
          <cell r="A12385" t="str">
            <v>IWU-T5120-6-1P</v>
          </cell>
          <cell r="B12385" t="str">
            <v>SE T5120-6 UPG 1YR PLAT</v>
          </cell>
          <cell r="C12385">
            <v>2614248</v>
          </cell>
          <cell r="D12385" t="str">
            <v>K</v>
          </cell>
        </row>
        <row r="12386">
          <cell r="A12386" t="str">
            <v>IWU-T5120-6-1S</v>
          </cell>
          <cell r="B12386" t="str">
            <v>SE T5120-6 UPG 1YR SLVR</v>
          </cell>
          <cell r="C12386">
            <v>1276800</v>
          </cell>
          <cell r="D12386" t="str">
            <v>K</v>
          </cell>
        </row>
        <row r="12387">
          <cell r="A12387" t="str">
            <v>IWU-T5120-6-22-1H</v>
          </cell>
          <cell r="B12387" t="str">
            <v>SE T5120-6 7x24x2 UG 1Y SHWN</v>
          </cell>
          <cell r="C12387">
            <v>1496880</v>
          </cell>
          <cell r="D12387" t="str">
            <v>K</v>
          </cell>
        </row>
        <row r="12388">
          <cell r="A12388" t="str">
            <v>IWU-T5120-6-22-2H</v>
          </cell>
          <cell r="B12388" t="str">
            <v>SE T5120-6 7x24x2 UG 2Y SHWN</v>
          </cell>
          <cell r="C12388">
            <v>4049741</v>
          </cell>
          <cell r="D12388" t="str">
            <v>K</v>
          </cell>
        </row>
        <row r="12389">
          <cell r="A12389" t="str">
            <v>IWU-T5120-6-22-3H</v>
          </cell>
          <cell r="B12389" t="str">
            <v>SE T5120-6 7x24x2 UG3Y SHWN</v>
          </cell>
          <cell r="C12389">
            <v>6384874</v>
          </cell>
          <cell r="D12389" t="str">
            <v>K</v>
          </cell>
        </row>
        <row r="12390">
          <cell r="A12390" t="str">
            <v>IWU-T5120-6-24-1G</v>
          </cell>
          <cell r="B12390" t="str">
            <v>SE T5120-6 UG OS 1Y GLD</v>
          </cell>
          <cell r="C12390">
            <v>2010960</v>
          </cell>
          <cell r="D12390" t="str">
            <v>K</v>
          </cell>
        </row>
        <row r="12391">
          <cell r="A12391" t="str">
            <v>IWU-T5120-6-24-1H</v>
          </cell>
          <cell r="B12391" t="str">
            <v>SE T5120-6 7x24x4 UG 1Y SHWN</v>
          </cell>
          <cell r="C12391">
            <v>1008000</v>
          </cell>
          <cell r="D12391" t="str">
            <v>K</v>
          </cell>
        </row>
        <row r="12392">
          <cell r="A12392" t="str">
            <v>IWU-T5120-6-24-2G</v>
          </cell>
          <cell r="B12392" t="str">
            <v>SE T5120-6 UG OS 2Y GLD</v>
          </cell>
          <cell r="C12392">
            <v>5148058</v>
          </cell>
          <cell r="D12392" t="str">
            <v>K</v>
          </cell>
        </row>
        <row r="12393">
          <cell r="A12393" t="str">
            <v>IWU-T5120-6-24-2H</v>
          </cell>
          <cell r="B12393" t="str">
            <v>SE T5120-6 7x24x4 UG 2Y SHWN</v>
          </cell>
          <cell r="C12393">
            <v>2903040</v>
          </cell>
          <cell r="D12393" t="str">
            <v>K</v>
          </cell>
        </row>
        <row r="12394">
          <cell r="A12394" t="str">
            <v>IWU-T5120-6-24-3G</v>
          </cell>
          <cell r="B12394" t="str">
            <v>SE T5120-6 UG OS 3Y GLD</v>
          </cell>
          <cell r="C12394">
            <v>8017027</v>
          </cell>
          <cell r="D12394" t="str">
            <v>K</v>
          </cell>
        </row>
        <row r="12395">
          <cell r="A12395" t="str">
            <v>IWU-T5120-6-24-3H</v>
          </cell>
          <cell r="B12395" t="str">
            <v>SE T5120-6 7x24x4 UG 3Y SHWN</v>
          </cell>
          <cell r="C12395">
            <v>4636800</v>
          </cell>
          <cell r="D12395" t="str">
            <v>K</v>
          </cell>
        </row>
        <row r="12396">
          <cell r="A12396" t="str">
            <v>IWU-T5120-6-2G</v>
          </cell>
          <cell r="B12396" t="str">
            <v>SE T5120-6 UPG 2YR GOLD</v>
          </cell>
          <cell r="C12396">
            <v>4630954</v>
          </cell>
          <cell r="D12396" t="str">
            <v>K</v>
          </cell>
        </row>
        <row r="12397">
          <cell r="A12397" t="str">
            <v>IWU-T5120-6-2P</v>
          </cell>
          <cell r="B12397" t="str">
            <v>SE T5120-6 UPG 2YR PLAT</v>
          </cell>
          <cell r="C12397">
            <v>6370721</v>
          </cell>
          <cell r="D12397" t="str">
            <v>K</v>
          </cell>
        </row>
        <row r="12398">
          <cell r="A12398" t="str">
            <v>IWU-T5120-6-2S</v>
          </cell>
          <cell r="B12398" t="str">
            <v>SE T5120-6 UPG 2YR SLVR</v>
          </cell>
          <cell r="C12398">
            <v>3677184</v>
          </cell>
          <cell r="D12398" t="str">
            <v>K</v>
          </cell>
        </row>
        <row r="12399">
          <cell r="A12399" t="str">
            <v>IWU-T5120-6-3G</v>
          </cell>
          <cell r="B12399" t="str">
            <v>SE T5120-6 UPG 3YR GOLD</v>
          </cell>
          <cell r="C12399">
            <v>7301221</v>
          </cell>
          <cell r="D12399" t="str">
            <v>K</v>
          </cell>
        </row>
        <row r="12400">
          <cell r="A12400" t="str">
            <v>IWU-T5120-6-3P</v>
          </cell>
          <cell r="B12400" t="str">
            <v>SE T5120-6 UPG 3YR PLAT</v>
          </cell>
          <cell r="C12400">
            <v>9805441</v>
          </cell>
          <cell r="D12400" t="str">
            <v>K</v>
          </cell>
        </row>
        <row r="12401">
          <cell r="A12401" t="str">
            <v>IWU-T5120-6-3S</v>
          </cell>
          <cell r="B12401" t="str">
            <v>SE T5120-6 UPG 3YR SLVR</v>
          </cell>
          <cell r="C12401">
            <v>5873280</v>
          </cell>
          <cell r="D12401" t="str">
            <v>K</v>
          </cell>
        </row>
        <row r="12402">
          <cell r="A12402" t="str">
            <v>IWU-T5120-6-R4-1Y</v>
          </cell>
          <cell r="B12402" t="str">
            <v>SE T5120-6 UG 1Y 4HR TTR</v>
          </cell>
          <cell r="C12402">
            <v>3112200</v>
          </cell>
          <cell r="D12402" t="str">
            <v>K</v>
          </cell>
        </row>
        <row r="12403">
          <cell r="A12403" t="str">
            <v>IWU-T5120-6-R6-1Y</v>
          </cell>
          <cell r="B12403" t="str">
            <v>SE T5120-6 UG 1Y 6HR TTR</v>
          </cell>
          <cell r="C12403">
            <v>3112200</v>
          </cell>
          <cell r="D12403" t="str">
            <v>K</v>
          </cell>
        </row>
        <row r="12404">
          <cell r="A12404" t="str">
            <v>IWU-T5120-6-R8-1Y</v>
          </cell>
          <cell r="B12404" t="str">
            <v>SE T5120-6 UG 1Y 8HR TTR</v>
          </cell>
          <cell r="C12404">
            <v>3112200</v>
          </cell>
          <cell r="D12404" t="str">
            <v>K</v>
          </cell>
        </row>
        <row r="12405">
          <cell r="A12405" t="str">
            <v>IWU-T5120-6-SD-1H</v>
          </cell>
          <cell r="B12405" t="str">
            <v>SE T5120-6 SDAY UG 1Y SHWN</v>
          </cell>
          <cell r="C12405">
            <v>672000</v>
          </cell>
          <cell r="D12405" t="str">
            <v>K</v>
          </cell>
        </row>
        <row r="12406">
          <cell r="A12406" t="str">
            <v>IWU-T5120-6-SD-2H</v>
          </cell>
          <cell r="B12406" t="str">
            <v>SE T5120-6 SDAY UG 2Y SHWN</v>
          </cell>
          <cell r="C12406">
            <v>2257920</v>
          </cell>
          <cell r="D12406" t="str">
            <v>K</v>
          </cell>
        </row>
        <row r="12407">
          <cell r="A12407" t="str">
            <v>IWU-T5120-6-SD-3H</v>
          </cell>
          <cell r="B12407" t="str">
            <v>SE T5120-6 SDAY UG 3Y SHWN</v>
          </cell>
          <cell r="C12407">
            <v>3709440</v>
          </cell>
          <cell r="D12407" t="str">
            <v>K</v>
          </cell>
        </row>
        <row r="12408">
          <cell r="A12408" t="str">
            <v>IWU-T5120-8-1G</v>
          </cell>
          <cell r="B12408" t="str">
            <v>SE T5120-8 UPG 1YR GOLD</v>
          </cell>
          <cell r="C12408">
            <v>2080386</v>
          </cell>
          <cell r="D12408" t="str">
            <v>K</v>
          </cell>
        </row>
        <row r="12409">
          <cell r="A12409" t="str">
            <v>IWU-T5120-8-1P</v>
          </cell>
          <cell r="B12409" t="str">
            <v>SE T5120-8 UPG 1YR PLAT</v>
          </cell>
          <cell r="C12409">
            <v>3286483</v>
          </cell>
          <cell r="D12409" t="str">
            <v>K</v>
          </cell>
        </row>
        <row r="12410">
          <cell r="A12410" t="str">
            <v>IWU-T5120-8-1S</v>
          </cell>
          <cell r="B12410" t="str">
            <v>SE T5120-8 UPG 1YR SLVR</v>
          </cell>
          <cell r="C12410">
            <v>1596000</v>
          </cell>
          <cell r="D12410" t="str">
            <v>K</v>
          </cell>
        </row>
        <row r="12411">
          <cell r="A12411" t="str">
            <v>IWU-T5120-8-22-1H</v>
          </cell>
          <cell r="B12411" t="str">
            <v>SE T5120-8 7x24x2 UG 1Y SHWN</v>
          </cell>
          <cell r="C12411">
            <v>2095632</v>
          </cell>
          <cell r="D12411" t="str">
            <v>K</v>
          </cell>
        </row>
        <row r="12412">
          <cell r="A12412" t="str">
            <v>IWU-T5120-8-22-2H</v>
          </cell>
          <cell r="B12412" t="str">
            <v>SE T5120-8 7x24x2 UG 2Y SHWN</v>
          </cell>
          <cell r="C12412">
            <v>5669637</v>
          </cell>
          <cell r="D12412" t="str">
            <v>K</v>
          </cell>
        </row>
        <row r="12413">
          <cell r="A12413" t="str">
            <v>IWU-T5120-8-22-3H</v>
          </cell>
          <cell r="B12413" t="str">
            <v>SE T5120-8 7x24x2 UG 3Y SHWN</v>
          </cell>
          <cell r="C12413">
            <v>8938823</v>
          </cell>
          <cell r="D12413" t="str">
            <v>K</v>
          </cell>
        </row>
        <row r="12414">
          <cell r="A12414" t="str">
            <v>IWU-T5120-8-24-1G</v>
          </cell>
          <cell r="B12414" t="str">
            <v>SE T5120-8 UG OS 1Y GLD</v>
          </cell>
          <cell r="C12414">
            <v>2470608</v>
          </cell>
          <cell r="D12414" t="str">
            <v>K</v>
          </cell>
        </row>
        <row r="12415">
          <cell r="A12415" t="str">
            <v>IWU-T5120-8-24-1H</v>
          </cell>
          <cell r="B12415" t="str">
            <v>SE T5120-8 7x24x4 UG 1Y SHWN</v>
          </cell>
          <cell r="C12415">
            <v>1411200</v>
          </cell>
          <cell r="D12415" t="str">
            <v>K</v>
          </cell>
        </row>
        <row r="12416">
          <cell r="A12416" t="str">
            <v>IWU-T5120-8-24-2G</v>
          </cell>
          <cell r="B12416" t="str">
            <v>SE T5120-8 UG OS 2Y GLD</v>
          </cell>
          <cell r="C12416">
            <v>6324756</v>
          </cell>
          <cell r="D12416" t="str">
            <v>K</v>
          </cell>
        </row>
        <row r="12417">
          <cell r="A12417" t="str">
            <v>IWU-T5120-8-24-2H</v>
          </cell>
          <cell r="B12417" t="str">
            <v>SE T5120-8 7x24x4 UG 2Y SHWN</v>
          </cell>
          <cell r="C12417">
            <v>4064256</v>
          </cell>
          <cell r="D12417" t="str">
            <v>K</v>
          </cell>
        </row>
        <row r="12418">
          <cell r="A12418" t="str">
            <v>IWU-T5120-8-24-3G</v>
          </cell>
          <cell r="B12418" t="str">
            <v>SE T5120-8 UG OS 3Y GLD</v>
          </cell>
          <cell r="C12418">
            <v>9849491</v>
          </cell>
          <cell r="D12418" t="str">
            <v>K</v>
          </cell>
        </row>
        <row r="12419">
          <cell r="A12419" t="str">
            <v>IWU-T5120-8-24-3H</v>
          </cell>
          <cell r="B12419" t="str">
            <v>SE T5120-8 7x24x4 UG 3Y SHWN</v>
          </cell>
          <cell r="C12419">
            <v>6491520</v>
          </cell>
          <cell r="D12419" t="str">
            <v>K</v>
          </cell>
        </row>
        <row r="12420">
          <cell r="A12420" t="str">
            <v>IWU-T5120-8-2G</v>
          </cell>
          <cell r="B12420" t="str">
            <v>SE T5120-8 UPG 2YR GOLD</v>
          </cell>
          <cell r="C12420">
            <v>5628390</v>
          </cell>
          <cell r="D12420" t="str">
            <v>K</v>
          </cell>
        </row>
        <row r="12421">
          <cell r="A12421" t="str">
            <v>IWU-T5120-8-2P</v>
          </cell>
          <cell r="B12421" t="str">
            <v>SE T5120-8 UPG 2YR PLAT</v>
          </cell>
          <cell r="C12421">
            <v>8008907</v>
          </cell>
          <cell r="D12421" t="str">
            <v>K</v>
          </cell>
        </row>
        <row r="12422">
          <cell r="A12422" t="str">
            <v>IWU-T5120-8-2S</v>
          </cell>
          <cell r="B12422" t="str">
            <v>SE T5120-8 UPG 2YR SLVR</v>
          </cell>
          <cell r="C12422">
            <v>4596480</v>
          </cell>
          <cell r="D12422" t="str">
            <v>K</v>
          </cell>
        </row>
        <row r="12423">
          <cell r="A12423" t="str">
            <v>IWU-T5120-8-3G</v>
          </cell>
          <cell r="B12423" t="str">
            <v>SE T5120-8 UPG 3YR GOLD</v>
          </cell>
          <cell r="C12423">
            <v>8873792</v>
          </cell>
          <cell r="D12423" t="str">
            <v>K</v>
          </cell>
        </row>
        <row r="12424">
          <cell r="A12424" t="str">
            <v>IWU-T5120-8-3P</v>
          </cell>
          <cell r="B12424" t="str">
            <v>SE T5120-8 UPG 3YR PLAT</v>
          </cell>
          <cell r="C12424">
            <v>12326840</v>
          </cell>
          <cell r="D12424" t="str">
            <v>K</v>
          </cell>
        </row>
        <row r="12425">
          <cell r="A12425" t="str">
            <v>IWU-T5120-8-3S</v>
          </cell>
          <cell r="B12425" t="str">
            <v>SE T5120-8 UPG 3YR SLVR</v>
          </cell>
          <cell r="C12425">
            <v>7341600</v>
          </cell>
          <cell r="D12425" t="str">
            <v>K</v>
          </cell>
        </row>
        <row r="12426">
          <cell r="A12426" t="str">
            <v>IWU-T5120-8-R4-1Y</v>
          </cell>
          <cell r="B12426" t="str">
            <v>SE T5120-8 UG 1Y 4HR TTR</v>
          </cell>
          <cell r="C12426">
            <v>3983616</v>
          </cell>
          <cell r="D12426" t="str">
            <v>K</v>
          </cell>
        </row>
        <row r="12427">
          <cell r="A12427" t="str">
            <v>IWU-T5120-8-R6-1Y</v>
          </cell>
          <cell r="B12427" t="str">
            <v>SE T5120-8 UG 1Y 6HR TTR</v>
          </cell>
          <cell r="C12427">
            <v>3983616</v>
          </cell>
          <cell r="D12427" t="str">
            <v>K</v>
          </cell>
        </row>
        <row r="12428">
          <cell r="A12428" t="str">
            <v>IWU-T5120-8-R8-1Y</v>
          </cell>
          <cell r="B12428" t="str">
            <v>SE T5120-8 UG 1Y 8HR TTR</v>
          </cell>
          <cell r="C12428">
            <v>3983616</v>
          </cell>
          <cell r="D12428" t="str">
            <v>K</v>
          </cell>
        </row>
        <row r="12429">
          <cell r="A12429" t="str">
            <v>IWU-T5120-8-SD-1H</v>
          </cell>
          <cell r="B12429" t="str">
            <v>SE T5120-8 SDAY UG 1Y SHWN</v>
          </cell>
          <cell r="C12429">
            <v>940800</v>
          </cell>
          <cell r="D12429" t="str">
            <v>K</v>
          </cell>
        </row>
        <row r="12430">
          <cell r="A12430" t="str">
            <v>IWU-T5120-8-SD-2H</v>
          </cell>
          <cell r="B12430" t="str">
            <v>SE T5120-8 SDAY UG 2Y SHWN</v>
          </cell>
          <cell r="C12430">
            <v>3161088</v>
          </cell>
          <cell r="D12430" t="str">
            <v>K</v>
          </cell>
        </row>
        <row r="12431">
          <cell r="A12431" t="str">
            <v>IWU-T5120-8-SD-3H</v>
          </cell>
          <cell r="B12431" t="str">
            <v>SE T5120-8 SDAY UG 3Y SHWN</v>
          </cell>
          <cell r="C12431">
            <v>5193216</v>
          </cell>
          <cell r="D12431" t="str">
            <v>K</v>
          </cell>
        </row>
        <row r="12432">
          <cell r="A12432" t="str">
            <v>IWU-T5140-4-1G</v>
          </cell>
          <cell r="B12432" t="str">
            <v>SE T5140-4 UPG 1YR GOLD</v>
          </cell>
          <cell r="C12432">
            <v>1896048</v>
          </cell>
          <cell r="D12432" t="str">
            <v>K</v>
          </cell>
        </row>
        <row r="12433">
          <cell r="A12433" t="str">
            <v>IWU-T5140-4-1P</v>
          </cell>
          <cell r="B12433" t="str">
            <v>SE T5140-4 UPG 1YR PLAT</v>
          </cell>
          <cell r="C12433">
            <v>2950366</v>
          </cell>
          <cell r="D12433" t="str">
            <v>K</v>
          </cell>
        </row>
        <row r="12434">
          <cell r="A12434" t="str">
            <v>IWU-T5140-4-1S</v>
          </cell>
          <cell r="B12434" t="str">
            <v>SE T5140-4 UPG 1YR SILV</v>
          </cell>
          <cell r="C12434">
            <v>1436400</v>
          </cell>
          <cell r="D12434" t="str">
            <v>K</v>
          </cell>
        </row>
        <row r="12435">
          <cell r="A12435" t="str">
            <v>IWU-T5140-4-22-1H</v>
          </cell>
          <cell r="B12435" t="str">
            <v>SE T5140-4 7x24x2 UG 1Y SHWN</v>
          </cell>
          <cell r="C12435">
            <v>1796256</v>
          </cell>
          <cell r="D12435" t="str">
            <v>K</v>
          </cell>
        </row>
        <row r="12436">
          <cell r="A12436" t="str">
            <v>IWU-T5140-4-22-2H</v>
          </cell>
          <cell r="B12436" t="str">
            <v>SE T5140-4 7x24x2 UG 2Y SHWN</v>
          </cell>
          <cell r="C12436">
            <v>4859689</v>
          </cell>
          <cell r="D12436" t="str">
            <v>K</v>
          </cell>
        </row>
        <row r="12437">
          <cell r="A12437" t="str">
            <v>IWU-T5140-4-22-3H</v>
          </cell>
          <cell r="B12437" t="str">
            <v>SE T5140-4 7x24x2 UG 3Y SHWN</v>
          </cell>
          <cell r="C12437">
            <v>7661848</v>
          </cell>
          <cell r="D12437" t="str">
            <v>K</v>
          </cell>
        </row>
        <row r="12438">
          <cell r="A12438" t="str">
            <v>IWU-T5140-4-24-1G</v>
          </cell>
          <cell r="B12438" t="str">
            <v>SE T5140-4 7x24 UPG 1YR GOLD</v>
          </cell>
          <cell r="C12438">
            <v>2240784</v>
          </cell>
          <cell r="D12438" t="str">
            <v>K</v>
          </cell>
        </row>
        <row r="12439">
          <cell r="A12439" t="str">
            <v>IWU-T5140-4-24-1H</v>
          </cell>
          <cell r="B12439" t="str">
            <v>SE T5140-4 7x24x4 UG 1Y SHWN</v>
          </cell>
          <cell r="C12439">
            <v>1209600</v>
          </cell>
          <cell r="D12439" t="str">
            <v>K</v>
          </cell>
        </row>
        <row r="12440">
          <cell r="A12440" t="str">
            <v>IWU-T5140-4-24-2G</v>
          </cell>
          <cell r="B12440" t="str">
            <v>SE T5140-4 7x24 UPG 2YR GOLD</v>
          </cell>
          <cell r="C12440">
            <v>5736407</v>
          </cell>
          <cell r="D12440" t="str">
            <v>K</v>
          </cell>
        </row>
        <row r="12441">
          <cell r="A12441" t="str">
            <v>IWU-T5140-4-24-2H</v>
          </cell>
          <cell r="B12441" t="str">
            <v>SE T5140-4 7x24x4 UG 2Y SHWN</v>
          </cell>
          <cell r="C12441">
            <v>3483648</v>
          </cell>
          <cell r="D12441" t="str">
            <v>K</v>
          </cell>
        </row>
        <row r="12442">
          <cell r="A12442" t="str">
            <v>IWU-T5140-4-24-3G</v>
          </cell>
          <cell r="B12442" t="str">
            <v>SE T5140-4 7x24 UPG 3YR GOLD</v>
          </cell>
          <cell r="C12442">
            <v>8933259</v>
          </cell>
          <cell r="D12442" t="str">
            <v>K</v>
          </cell>
        </row>
        <row r="12443">
          <cell r="A12443" t="str">
            <v>IWU-T5140-4-24-3H</v>
          </cell>
          <cell r="B12443" t="str">
            <v>SE T5140-4 7x24x4 UG 3Y SHWN</v>
          </cell>
          <cell r="C12443">
            <v>5564160</v>
          </cell>
          <cell r="D12443" t="str">
            <v>K</v>
          </cell>
        </row>
        <row r="12444">
          <cell r="A12444" t="str">
            <v>IWU-T5140-4-2G</v>
          </cell>
          <cell r="B12444" t="str">
            <v>SE T5140-4 UPG 2YR GOLD</v>
          </cell>
          <cell r="C12444">
            <v>5129672</v>
          </cell>
          <cell r="D12444" t="str">
            <v>K</v>
          </cell>
        </row>
        <row r="12445">
          <cell r="A12445" t="str">
            <v>IWU-T5140-4-2P</v>
          </cell>
          <cell r="B12445" t="str">
            <v>SE T5140-4 UPG 2YR PLAT</v>
          </cell>
          <cell r="C12445">
            <v>7189814</v>
          </cell>
          <cell r="D12445" t="str">
            <v>K</v>
          </cell>
        </row>
        <row r="12446">
          <cell r="A12446" t="str">
            <v>IWU-T5140-4-2S</v>
          </cell>
          <cell r="B12446" t="str">
            <v>SE T5140-4 UPG 2YR SILV</v>
          </cell>
          <cell r="C12446">
            <v>4136832</v>
          </cell>
          <cell r="D12446" t="str">
            <v>K</v>
          </cell>
        </row>
        <row r="12447">
          <cell r="A12447" t="str">
            <v>IWU-T5140-4-3G</v>
          </cell>
          <cell r="B12447" t="str">
            <v>SE T5140-4 UPG 3YR GOLD</v>
          </cell>
          <cell r="C12447">
            <v>8087507</v>
          </cell>
          <cell r="D12447" t="str">
            <v>K</v>
          </cell>
        </row>
        <row r="12448">
          <cell r="A12448" t="str">
            <v>IWU-T5140-4-3P</v>
          </cell>
          <cell r="B12448" t="str">
            <v>SE T5140-4 UPG 3YR PLAT</v>
          </cell>
          <cell r="C12448">
            <v>11066141</v>
          </cell>
          <cell r="D12448" t="str">
            <v>K</v>
          </cell>
        </row>
        <row r="12449">
          <cell r="A12449" t="str">
            <v>IWU-T5140-4-3S</v>
          </cell>
          <cell r="B12449" t="str">
            <v>SE T5140-4 UPG 3YR SILV</v>
          </cell>
          <cell r="C12449">
            <v>6607440</v>
          </cell>
          <cell r="D12449" t="str">
            <v>K</v>
          </cell>
        </row>
        <row r="12450">
          <cell r="A12450" t="str">
            <v>IWU-T5140-4-R4-1Y</v>
          </cell>
          <cell r="B12450" t="str">
            <v>SE T5140-4 UPG 1YR 4HR TTR</v>
          </cell>
          <cell r="C12450">
            <v>3547908</v>
          </cell>
          <cell r="D12450" t="str">
            <v>K</v>
          </cell>
        </row>
        <row r="12451">
          <cell r="A12451" t="str">
            <v>IWU-T5140-4-R6-1Y</v>
          </cell>
          <cell r="B12451" t="str">
            <v>SE T5140-4 UPG 1YR 6HR TTR</v>
          </cell>
          <cell r="C12451">
            <v>3547908</v>
          </cell>
          <cell r="D12451" t="str">
            <v>K</v>
          </cell>
        </row>
        <row r="12452">
          <cell r="A12452" t="str">
            <v>IWU-T5140-4-R8-1Y</v>
          </cell>
          <cell r="B12452" t="str">
            <v>SE T5140-4 UPG 1YR 8HR TTR</v>
          </cell>
          <cell r="C12452">
            <v>3547908</v>
          </cell>
          <cell r="D12452" t="str">
            <v>K</v>
          </cell>
        </row>
        <row r="12453">
          <cell r="A12453" t="str">
            <v>IWU-T5140-4-SD-1H</v>
          </cell>
          <cell r="B12453" t="str">
            <v>SE T5140-4 SDAY UG 1Y SHWN</v>
          </cell>
          <cell r="C12453">
            <v>806400</v>
          </cell>
          <cell r="D12453" t="str">
            <v>K</v>
          </cell>
        </row>
        <row r="12454">
          <cell r="A12454" t="str">
            <v>IWU-T5140-4-SD-2H</v>
          </cell>
          <cell r="B12454" t="str">
            <v>SE T5140-4 SDAY UG 2Y SHWN</v>
          </cell>
          <cell r="C12454">
            <v>2709504</v>
          </cell>
          <cell r="D12454" t="str">
            <v>K</v>
          </cell>
        </row>
        <row r="12455">
          <cell r="A12455" t="str">
            <v>IWU-T5140-4-SD-3H</v>
          </cell>
          <cell r="B12455" t="str">
            <v>SE T5140-4 SDAY UG 3Y SHWN</v>
          </cell>
          <cell r="C12455">
            <v>4451328</v>
          </cell>
          <cell r="D12455" t="str">
            <v>K</v>
          </cell>
        </row>
        <row r="12456">
          <cell r="A12456" t="str">
            <v>IWU-T5140-6-1G</v>
          </cell>
          <cell r="B12456" t="str">
            <v>SE T5140-6 UPG 1YR GOLD</v>
          </cell>
          <cell r="C12456">
            <v>2449062</v>
          </cell>
          <cell r="D12456" t="str">
            <v>K</v>
          </cell>
        </row>
        <row r="12457">
          <cell r="A12457" t="str">
            <v>IWU-T5140-6-1P</v>
          </cell>
          <cell r="B12457" t="str">
            <v>SE T5140-6 UPG 1YR PLAT</v>
          </cell>
          <cell r="C12457">
            <v>3958718</v>
          </cell>
          <cell r="D12457" t="str">
            <v>K</v>
          </cell>
        </row>
        <row r="12458">
          <cell r="A12458" t="str">
            <v>IWU-T5140-6-1S</v>
          </cell>
          <cell r="B12458" t="str">
            <v>SE T5140-6 UPG 1YR SILV</v>
          </cell>
          <cell r="C12458">
            <v>1915200</v>
          </cell>
          <cell r="D12458" t="str">
            <v>K</v>
          </cell>
        </row>
        <row r="12459">
          <cell r="A12459" t="str">
            <v>IWU-T5140-6-22-1H</v>
          </cell>
          <cell r="B12459" t="str">
            <v>SE T5140-6 7x24x2 UG 1Y SHWN</v>
          </cell>
          <cell r="C12459">
            <v>2694384</v>
          </cell>
          <cell r="D12459" t="str">
            <v>K</v>
          </cell>
        </row>
        <row r="12460">
          <cell r="A12460" t="str">
            <v>IWU-T5140-6-22-2H</v>
          </cell>
          <cell r="B12460" t="str">
            <v>SE T5140-6 7x24x2 UG 2Y SHWN</v>
          </cell>
          <cell r="C12460">
            <v>7289533</v>
          </cell>
          <cell r="D12460" t="str">
            <v>K</v>
          </cell>
        </row>
        <row r="12461">
          <cell r="A12461" t="str">
            <v>IWU-T5140-6-22-3H</v>
          </cell>
          <cell r="B12461" t="str">
            <v>SE T5140-6 7x24x2 UG 3Y SHWN</v>
          </cell>
          <cell r="C12461">
            <v>11492772</v>
          </cell>
          <cell r="D12461" t="str">
            <v>K</v>
          </cell>
        </row>
        <row r="12462">
          <cell r="A12462" t="str">
            <v>IWU-T5140-6-24-1G</v>
          </cell>
          <cell r="B12462" t="str">
            <v>SE T5140-6 7x24 UPG 1YR GOLD</v>
          </cell>
          <cell r="C12462">
            <v>2930256</v>
          </cell>
          <cell r="D12462" t="str">
            <v>K</v>
          </cell>
        </row>
        <row r="12463">
          <cell r="A12463" t="str">
            <v>IWU-T5140-6-24-1H</v>
          </cell>
          <cell r="B12463" t="str">
            <v>SE T5140-6 7x24x4 UG 1Y SHWN</v>
          </cell>
          <cell r="C12463">
            <v>1814400</v>
          </cell>
          <cell r="D12463" t="str">
            <v>K</v>
          </cell>
        </row>
        <row r="12464">
          <cell r="A12464" t="str">
            <v>IWU-T5140-6-24-2G</v>
          </cell>
          <cell r="B12464" t="str">
            <v>SE T5140-6 7x24 UPG 2YR GOLD</v>
          </cell>
          <cell r="C12464">
            <v>7501455</v>
          </cell>
          <cell r="D12464" t="str">
            <v>K</v>
          </cell>
        </row>
        <row r="12465">
          <cell r="A12465" t="str">
            <v>IWU-T5140-6-24-2H</v>
          </cell>
          <cell r="B12465" t="str">
            <v>SE T5140-6 7x24x4 UG 2Y SHWN</v>
          </cell>
          <cell r="C12465">
            <v>5225472</v>
          </cell>
          <cell r="D12465" t="str">
            <v>K</v>
          </cell>
        </row>
        <row r="12466">
          <cell r="A12466" t="str">
            <v>IWU-T5140-6-24-3G</v>
          </cell>
          <cell r="B12466" t="str">
            <v>SE T5140-6 7x24 UPG 3YR GOLD</v>
          </cell>
          <cell r="C12466">
            <v>11681954</v>
          </cell>
          <cell r="D12466" t="str">
            <v>K</v>
          </cell>
        </row>
        <row r="12467">
          <cell r="A12467" t="str">
            <v>IWU-T5140-6-24-3H</v>
          </cell>
          <cell r="B12467" t="str">
            <v>SE T5140-6 7x24x4 UG 3Y SHWN</v>
          </cell>
          <cell r="C12467">
            <v>8346240</v>
          </cell>
          <cell r="D12467" t="str">
            <v>K</v>
          </cell>
        </row>
        <row r="12468">
          <cell r="A12468" t="str">
            <v>IWU-T5140-6-2G</v>
          </cell>
          <cell r="B12468" t="str">
            <v>SE T5140-6 UPG 2YR GOLD</v>
          </cell>
          <cell r="C12468">
            <v>6625826</v>
          </cell>
          <cell r="D12468" t="str">
            <v>K</v>
          </cell>
        </row>
        <row r="12469">
          <cell r="A12469" t="str">
            <v>IWU-T5140-6-2P</v>
          </cell>
          <cell r="B12469" t="str">
            <v>SE T5140-6 UPG 2YR PLAT</v>
          </cell>
          <cell r="C12469">
            <v>9647092</v>
          </cell>
          <cell r="D12469" t="str">
            <v>K</v>
          </cell>
        </row>
        <row r="12470">
          <cell r="A12470" t="str">
            <v>IWU-T5140-6-2S</v>
          </cell>
          <cell r="B12470" t="str">
            <v>SE T5140-6 UPG 2YR SILV</v>
          </cell>
          <cell r="C12470">
            <v>5515776</v>
          </cell>
          <cell r="D12470" t="str">
            <v>K</v>
          </cell>
        </row>
        <row r="12471">
          <cell r="A12471" t="str">
            <v>IWU-T5140-6-3G</v>
          </cell>
          <cell r="B12471" t="str">
            <v>SE T5140-6 UPG 3YR GOLD</v>
          </cell>
          <cell r="C12471">
            <v>10446363</v>
          </cell>
          <cell r="D12471" t="str">
            <v>K</v>
          </cell>
        </row>
        <row r="12472">
          <cell r="A12472" t="str">
            <v>IWU-T5140-6-3P</v>
          </cell>
          <cell r="B12472" t="str">
            <v>SE T5140-6 UPG 3YR PLAT</v>
          </cell>
          <cell r="C12472">
            <v>14848239</v>
          </cell>
          <cell r="D12472" t="str">
            <v>K</v>
          </cell>
        </row>
        <row r="12473">
          <cell r="A12473" t="str">
            <v>IWU-T5140-6-3S</v>
          </cell>
          <cell r="B12473" t="str">
            <v>SE T5140-6 UPG 3YR SILV</v>
          </cell>
          <cell r="C12473">
            <v>8809920</v>
          </cell>
          <cell r="D12473" t="str">
            <v>K</v>
          </cell>
        </row>
        <row r="12474">
          <cell r="A12474" t="str">
            <v>IWU-T5140-6-R4-1Y</v>
          </cell>
          <cell r="B12474" t="str">
            <v>SE T5140-6 UPG 1YR 4HR TTR</v>
          </cell>
          <cell r="C12474">
            <v>4855032</v>
          </cell>
          <cell r="D12474" t="str">
            <v>K</v>
          </cell>
        </row>
        <row r="12475">
          <cell r="A12475" t="str">
            <v>IWU-T5140-6-R6-1Y</v>
          </cell>
          <cell r="B12475" t="str">
            <v>SE T5140-6 UPG 1YR 6HR TTR</v>
          </cell>
          <cell r="C12475">
            <v>4855032</v>
          </cell>
          <cell r="D12475" t="str">
            <v>K</v>
          </cell>
        </row>
        <row r="12476">
          <cell r="A12476" t="str">
            <v>IWU-T5140-6-R8-1Y</v>
          </cell>
          <cell r="B12476" t="str">
            <v>SE T5140-6 UPG 1YR 8HR TTR</v>
          </cell>
          <cell r="C12476">
            <v>4855032</v>
          </cell>
          <cell r="D12476" t="str">
            <v>K</v>
          </cell>
        </row>
        <row r="12477">
          <cell r="A12477" t="str">
            <v>IWU-T5140-6-SD-1H</v>
          </cell>
          <cell r="B12477" t="str">
            <v>SE T5140-6 SDAY UG 1Y SHWN</v>
          </cell>
          <cell r="C12477">
            <v>1209600</v>
          </cell>
          <cell r="D12477" t="str">
            <v>K</v>
          </cell>
        </row>
        <row r="12478">
          <cell r="A12478" t="str">
            <v>IWU-T5140-6-SD-2H</v>
          </cell>
          <cell r="B12478" t="str">
            <v>SE T5140-6 SDAY UG 2Y SHWN</v>
          </cell>
          <cell r="C12478">
            <v>4064256</v>
          </cell>
          <cell r="D12478" t="str">
            <v>K</v>
          </cell>
        </row>
        <row r="12479">
          <cell r="A12479" t="str">
            <v>IWU-T5140-6-SD-3H</v>
          </cell>
          <cell r="B12479" t="str">
            <v>SE T5140-6 SDAY UG 3Y SHWN</v>
          </cell>
          <cell r="C12479">
            <v>6676992</v>
          </cell>
          <cell r="D12479" t="str">
            <v>K</v>
          </cell>
        </row>
        <row r="12480">
          <cell r="A12480" t="str">
            <v>IWU-T5140-8-1G</v>
          </cell>
          <cell r="B12480" t="str">
            <v>SE T5140-8 UPG 1YR GOLD</v>
          </cell>
          <cell r="C12480">
            <v>3094245</v>
          </cell>
          <cell r="D12480" t="str">
            <v>K</v>
          </cell>
        </row>
        <row r="12481">
          <cell r="A12481" t="str">
            <v>IWU-T5140-8-1P</v>
          </cell>
          <cell r="B12481" t="str">
            <v>SE T5140-8 UPG 1YR PLAT</v>
          </cell>
          <cell r="C12481">
            <v>5135130</v>
          </cell>
          <cell r="D12481" t="str">
            <v>K</v>
          </cell>
        </row>
        <row r="12482">
          <cell r="A12482" t="str">
            <v>IWU-T5140-8-1S</v>
          </cell>
          <cell r="B12482" t="str">
            <v>SE T5140-8 UPG 1YR SILV</v>
          </cell>
          <cell r="C12482">
            <v>2473800</v>
          </cell>
          <cell r="D12482" t="str">
            <v>K</v>
          </cell>
        </row>
        <row r="12483">
          <cell r="A12483" t="str">
            <v>IWU-T5140-8-22-1H</v>
          </cell>
          <cell r="B12483" t="str">
            <v>SE T5140-8 7x24x2 UG 1Y SHWN</v>
          </cell>
          <cell r="C12483">
            <v>3742200</v>
          </cell>
          <cell r="D12483" t="str">
            <v>K</v>
          </cell>
        </row>
        <row r="12484">
          <cell r="A12484" t="str">
            <v>IWU-T5140-8-22-2H</v>
          </cell>
          <cell r="B12484" t="str">
            <v>SE T5140-8 7x24x2 UG 2Y SHWN</v>
          </cell>
          <cell r="C12484">
            <v>10124352</v>
          </cell>
          <cell r="D12484" t="str">
            <v>K</v>
          </cell>
        </row>
        <row r="12485">
          <cell r="A12485" t="str">
            <v>IWU-T5140-8-22-3H</v>
          </cell>
          <cell r="B12485" t="str">
            <v>SE T5140-8 7x24x2 UG 3Y SHWN</v>
          </cell>
          <cell r="C12485">
            <v>15962184</v>
          </cell>
          <cell r="D12485" t="str">
            <v>K</v>
          </cell>
        </row>
        <row r="12486">
          <cell r="A12486" t="str">
            <v>IWU-T5140-8-24-1G</v>
          </cell>
          <cell r="B12486" t="str">
            <v>SE T5140-8 7x24 UPG 1YR GOLD</v>
          </cell>
          <cell r="C12486">
            <v>3734640</v>
          </cell>
          <cell r="D12486" t="str">
            <v>K</v>
          </cell>
        </row>
        <row r="12487">
          <cell r="A12487" t="str">
            <v>IWU-T5140-8-24-1H</v>
          </cell>
          <cell r="B12487" t="str">
            <v>SE T5140-8 7x24x4 UG 1Y SHWN</v>
          </cell>
          <cell r="C12487">
            <v>2520000</v>
          </cell>
          <cell r="D12487" t="str">
            <v>K</v>
          </cell>
        </row>
        <row r="12488">
          <cell r="A12488" t="str">
            <v>IWU-T5140-8-24-2G</v>
          </cell>
          <cell r="B12488" t="str">
            <v>SE T5140-8 7x24 UPG 2YR GOLD</v>
          </cell>
          <cell r="C12488">
            <v>9560678</v>
          </cell>
          <cell r="D12488" t="str">
            <v>K</v>
          </cell>
        </row>
        <row r="12489">
          <cell r="A12489" t="str">
            <v>IWU-T5140-8-24-2H</v>
          </cell>
          <cell r="B12489" t="str">
            <v>SE T5140-8 7x24x4 UG 2Y SHWN</v>
          </cell>
          <cell r="C12489">
            <v>7257600</v>
          </cell>
          <cell r="D12489" t="str">
            <v>K</v>
          </cell>
        </row>
        <row r="12490">
          <cell r="A12490" t="str">
            <v>IWU-T5140-8-24-3G</v>
          </cell>
          <cell r="B12490" t="str">
            <v>SE T5140-8 7x24 UPG 3YR GOLD</v>
          </cell>
          <cell r="C12490">
            <v>14888765</v>
          </cell>
          <cell r="D12490" t="str">
            <v>K</v>
          </cell>
        </row>
        <row r="12491">
          <cell r="A12491" t="str">
            <v>IWU-T5140-8-24-3H</v>
          </cell>
          <cell r="B12491" t="str">
            <v>SE T5140-8 7x24x4 UG 3Y SHWN</v>
          </cell>
          <cell r="C12491">
            <v>11592000</v>
          </cell>
          <cell r="D12491" t="str">
            <v>K</v>
          </cell>
        </row>
        <row r="12492">
          <cell r="A12492" t="str">
            <v>IWU-T5140-8-2G</v>
          </cell>
          <cell r="B12492" t="str">
            <v>SE T5140-8 UPG 2YR GOLD</v>
          </cell>
          <cell r="C12492">
            <v>8371339</v>
          </cell>
          <cell r="D12492" t="str">
            <v>K</v>
          </cell>
        </row>
        <row r="12493">
          <cell r="A12493" t="str">
            <v>IWU-T5140-8-2P</v>
          </cell>
          <cell r="B12493" t="str">
            <v>SE T5140-8 UPG 2YR PLAT</v>
          </cell>
          <cell r="C12493">
            <v>12513917</v>
          </cell>
          <cell r="D12493" t="str">
            <v>K</v>
          </cell>
        </row>
        <row r="12494">
          <cell r="A12494" t="str">
            <v>IWU-T5140-8-2S</v>
          </cell>
          <cell r="B12494" t="str">
            <v>SE T5140-8 UPG 2YR SILV</v>
          </cell>
          <cell r="C12494">
            <v>7124544</v>
          </cell>
          <cell r="D12494" t="str">
            <v>K</v>
          </cell>
        </row>
        <row r="12495">
          <cell r="A12495" t="str">
            <v>IWU-T5140-8-3G</v>
          </cell>
          <cell r="B12495" t="str">
            <v>SE T5140-8 UPG 3YR GOLD</v>
          </cell>
          <cell r="C12495">
            <v>13198361</v>
          </cell>
          <cell r="D12495" t="str">
            <v>K</v>
          </cell>
        </row>
        <row r="12496">
          <cell r="A12496" t="str">
            <v>IWU-T5140-8-3P</v>
          </cell>
          <cell r="B12496" t="str">
            <v>SE T5140-8 UPG 3YR PLAT</v>
          </cell>
          <cell r="C12496">
            <v>19260688</v>
          </cell>
          <cell r="D12496" t="str">
            <v>K</v>
          </cell>
        </row>
        <row r="12497">
          <cell r="A12497" t="str">
            <v>IWU-T5140-8-3S</v>
          </cell>
          <cell r="B12497" t="str">
            <v>SE T5140-8 UPG 3YR SILV</v>
          </cell>
          <cell r="C12497">
            <v>11379480</v>
          </cell>
          <cell r="D12497" t="str">
            <v>K</v>
          </cell>
        </row>
        <row r="12498">
          <cell r="A12498" t="str">
            <v>IWU-T5140-8-R4-1Y</v>
          </cell>
          <cell r="B12498" t="str">
            <v>SE T5140-8 UPG 1YR 4HR TTR</v>
          </cell>
          <cell r="C12498">
            <v>6380010</v>
          </cell>
          <cell r="D12498" t="str">
            <v>K</v>
          </cell>
        </row>
        <row r="12499">
          <cell r="A12499" t="str">
            <v>IWU-T5140-8-R6-1Y</v>
          </cell>
          <cell r="B12499" t="str">
            <v>SE T5140-8 UPG 1YR 6HR TTR</v>
          </cell>
          <cell r="C12499">
            <v>6380010</v>
          </cell>
          <cell r="D12499" t="str">
            <v>K</v>
          </cell>
        </row>
        <row r="12500">
          <cell r="A12500" t="str">
            <v>IWU-T5140-8-R8-1Y</v>
          </cell>
          <cell r="B12500" t="str">
            <v>SE T5140-8 UPG 1YR 8HR TTR</v>
          </cell>
          <cell r="C12500">
            <v>6380010</v>
          </cell>
          <cell r="D12500" t="str">
            <v>K</v>
          </cell>
        </row>
        <row r="12501">
          <cell r="A12501" t="str">
            <v>IWU-T5140-8-SD-1H</v>
          </cell>
          <cell r="B12501" t="str">
            <v>SE T5140-8 SDAY UG 1Y SHWN</v>
          </cell>
          <cell r="C12501">
            <v>1680000</v>
          </cell>
          <cell r="D12501" t="str">
            <v>K</v>
          </cell>
        </row>
        <row r="12502">
          <cell r="A12502" t="str">
            <v>IWU-T5140-8-SD-2H</v>
          </cell>
          <cell r="B12502" t="str">
            <v>SE T5140-8 SDAY UG 2Y SHWN</v>
          </cell>
          <cell r="C12502">
            <v>5644800</v>
          </cell>
          <cell r="D12502" t="str">
            <v>K</v>
          </cell>
        </row>
        <row r="12503">
          <cell r="A12503" t="str">
            <v>IWU-T5140-8-SD-3H</v>
          </cell>
          <cell r="B12503" t="str">
            <v>SE T5140-8 SDAY UG 3Y SHWN</v>
          </cell>
          <cell r="C12503">
            <v>9273600</v>
          </cell>
          <cell r="D12503" t="str">
            <v>K</v>
          </cell>
        </row>
        <row r="12504">
          <cell r="A12504" t="str">
            <v>IWU-T5220-4-1G</v>
          </cell>
          <cell r="B12504" t="str">
            <v>SE T5220-4 UPG 1YR GOLD</v>
          </cell>
          <cell r="C12504">
            <v>1711710</v>
          </cell>
          <cell r="D12504" t="str">
            <v>K</v>
          </cell>
        </row>
        <row r="12505">
          <cell r="A12505" t="str">
            <v>IWU-T5220-4-1P</v>
          </cell>
          <cell r="B12505" t="str">
            <v>SE T5220-4 UPG 1YR PLAT</v>
          </cell>
          <cell r="C12505">
            <v>2614248</v>
          </cell>
          <cell r="D12505" t="str">
            <v>K</v>
          </cell>
        </row>
        <row r="12506">
          <cell r="A12506" t="str">
            <v>IWU-T5220-4-1S</v>
          </cell>
          <cell r="B12506" t="str">
            <v>SE T5220-4 UPG 1YR SLVR</v>
          </cell>
          <cell r="C12506">
            <v>1276800</v>
          </cell>
          <cell r="D12506" t="str">
            <v>K</v>
          </cell>
        </row>
        <row r="12507">
          <cell r="A12507" t="str">
            <v>IWU-T5220-4-22-1H</v>
          </cell>
          <cell r="B12507" t="str">
            <v>SE T5220-4 7x24x2 UG 1Y SHWN</v>
          </cell>
          <cell r="C12507">
            <v>1496880</v>
          </cell>
          <cell r="D12507" t="str">
            <v>K</v>
          </cell>
        </row>
        <row r="12508">
          <cell r="A12508" t="str">
            <v>IWU-T5220-4-22-2H</v>
          </cell>
          <cell r="B12508" t="str">
            <v>SE T5220-4 7x24x2 UG 2Y SHWN</v>
          </cell>
          <cell r="C12508">
            <v>4049741</v>
          </cell>
          <cell r="D12508" t="str">
            <v>K</v>
          </cell>
        </row>
        <row r="12509">
          <cell r="A12509" t="str">
            <v>IWU-T5220-4-22-3H</v>
          </cell>
          <cell r="B12509" t="str">
            <v>SE T5220-4 7x24x2 UG 3Y SHWN</v>
          </cell>
          <cell r="C12509">
            <v>6384874</v>
          </cell>
          <cell r="D12509" t="str">
            <v>K</v>
          </cell>
        </row>
        <row r="12510">
          <cell r="A12510" t="str">
            <v>IWU-T5220-4-24-1G</v>
          </cell>
          <cell r="B12510" t="str">
            <v>SE T5220-4 UG OS 1Y GLD</v>
          </cell>
          <cell r="C12510">
            <v>2010960</v>
          </cell>
          <cell r="D12510" t="str">
            <v>K</v>
          </cell>
        </row>
        <row r="12511">
          <cell r="A12511" t="str">
            <v>IWU-T5220-4-24-1H</v>
          </cell>
          <cell r="B12511" t="str">
            <v>SE T5220-4 7x24x4 UG 1Y SHWN</v>
          </cell>
          <cell r="C12511">
            <v>1008000</v>
          </cell>
          <cell r="D12511" t="str">
            <v>K</v>
          </cell>
        </row>
        <row r="12512">
          <cell r="A12512" t="str">
            <v>IWU-T5220-4-24-2G</v>
          </cell>
          <cell r="B12512" t="str">
            <v>SE T5220-4 UG OS 2Y GLD</v>
          </cell>
          <cell r="C12512">
            <v>5148058</v>
          </cell>
          <cell r="D12512" t="str">
            <v>K</v>
          </cell>
        </row>
        <row r="12513">
          <cell r="A12513" t="str">
            <v>IWU-T5220-4-24-2H</v>
          </cell>
          <cell r="B12513" t="str">
            <v>SE T5220-4 7x24x4 UG 2Y SHWN</v>
          </cell>
          <cell r="C12513">
            <v>2903040</v>
          </cell>
          <cell r="D12513" t="str">
            <v>K</v>
          </cell>
        </row>
        <row r="12514">
          <cell r="A12514" t="str">
            <v>IWU-T5220-4-24-3G</v>
          </cell>
          <cell r="B12514" t="str">
            <v>SE T5220-4 UG OS 3Y GLD</v>
          </cell>
          <cell r="C12514">
            <v>8017027</v>
          </cell>
          <cell r="D12514" t="str">
            <v>K</v>
          </cell>
        </row>
        <row r="12515">
          <cell r="A12515" t="str">
            <v>IWU-T5220-4-24-3H</v>
          </cell>
          <cell r="B12515" t="str">
            <v>SE T5220-4 7x24x4 UG 3Y SHWN</v>
          </cell>
          <cell r="C12515">
            <v>4636800</v>
          </cell>
          <cell r="D12515" t="str">
            <v>K</v>
          </cell>
        </row>
        <row r="12516">
          <cell r="A12516" t="str">
            <v>IWU-T5220-4-2G</v>
          </cell>
          <cell r="B12516" t="str">
            <v>SE T5220-4 UPG 2YR GOLD</v>
          </cell>
          <cell r="C12516">
            <v>4630954</v>
          </cell>
          <cell r="D12516" t="str">
            <v>K</v>
          </cell>
        </row>
        <row r="12517">
          <cell r="A12517" t="str">
            <v>IWU-T5220-4-2P</v>
          </cell>
          <cell r="B12517" t="str">
            <v>SE T5220-4 UPG 2YR PLAT</v>
          </cell>
          <cell r="C12517">
            <v>6370721</v>
          </cell>
          <cell r="D12517" t="str">
            <v>K</v>
          </cell>
        </row>
        <row r="12518">
          <cell r="A12518" t="str">
            <v>IWU-T5220-4-2S</v>
          </cell>
          <cell r="B12518" t="str">
            <v>SE T5220-4 UPG 2YR SLVR</v>
          </cell>
          <cell r="C12518">
            <v>3677184</v>
          </cell>
          <cell r="D12518" t="str">
            <v>K</v>
          </cell>
        </row>
        <row r="12519">
          <cell r="A12519" t="str">
            <v>IWU-T5220-4-3G</v>
          </cell>
          <cell r="B12519" t="str">
            <v>SE T5220-4 UPG 3YR GOLD</v>
          </cell>
          <cell r="C12519">
            <v>7301221</v>
          </cell>
          <cell r="D12519" t="str">
            <v>K</v>
          </cell>
        </row>
        <row r="12520">
          <cell r="A12520" t="str">
            <v>IWU-T5220-4-3P</v>
          </cell>
          <cell r="B12520" t="str">
            <v>SE T5220-4 UPG 3YR PLAT</v>
          </cell>
          <cell r="C12520">
            <v>9805441</v>
          </cell>
          <cell r="D12520" t="str">
            <v>K</v>
          </cell>
        </row>
        <row r="12521">
          <cell r="A12521" t="str">
            <v>IWU-T5220-4-3S</v>
          </cell>
          <cell r="B12521" t="str">
            <v>SE T5220-4 UPG 3YR SLVR</v>
          </cell>
          <cell r="C12521">
            <v>5873280</v>
          </cell>
          <cell r="D12521" t="str">
            <v>K</v>
          </cell>
        </row>
        <row r="12522">
          <cell r="A12522" t="str">
            <v>IWU-T5220-4-R4-1Y</v>
          </cell>
          <cell r="B12522" t="str">
            <v>SE T5220-4 UG 1Y 4HR TTR</v>
          </cell>
          <cell r="C12522">
            <v>3112200</v>
          </cell>
          <cell r="D12522" t="str">
            <v>K</v>
          </cell>
        </row>
        <row r="12523">
          <cell r="A12523" t="str">
            <v>IWU-T5220-4-R6-1Y</v>
          </cell>
          <cell r="B12523" t="str">
            <v>SE T5220-4 UG 1Y 6HR TTR</v>
          </cell>
          <cell r="C12523">
            <v>3112200</v>
          </cell>
          <cell r="D12523" t="str">
            <v>K</v>
          </cell>
        </row>
        <row r="12524">
          <cell r="A12524" t="str">
            <v>IWU-T5220-4-R8-1Y</v>
          </cell>
          <cell r="B12524" t="str">
            <v>SE T5220-4 UG 1Y 8HR TTR</v>
          </cell>
          <cell r="C12524">
            <v>3112200</v>
          </cell>
          <cell r="D12524" t="str">
            <v>K</v>
          </cell>
        </row>
        <row r="12525">
          <cell r="A12525" t="str">
            <v>IWU-T5220-4-SD-1H</v>
          </cell>
          <cell r="B12525" t="str">
            <v>SE T5220-4 SDAY UG 1Y SHWN</v>
          </cell>
          <cell r="C12525">
            <v>672000</v>
          </cell>
          <cell r="D12525" t="str">
            <v>K</v>
          </cell>
        </row>
        <row r="12526">
          <cell r="A12526" t="str">
            <v>IWU-T5220-4-SD-2H</v>
          </cell>
          <cell r="B12526" t="str">
            <v>SE T5220-4 SDAY UG 2Y SHWN</v>
          </cell>
          <cell r="C12526">
            <v>2257920</v>
          </cell>
          <cell r="D12526" t="str">
            <v>K</v>
          </cell>
        </row>
        <row r="12527">
          <cell r="A12527" t="str">
            <v>IWU-T5220-4-SD-3H</v>
          </cell>
          <cell r="B12527" t="str">
            <v>SE T5220-4 SDAY UG 3Y SHWN</v>
          </cell>
          <cell r="C12527">
            <v>3709440</v>
          </cell>
          <cell r="D12527" t="str">
            <v>K</v>
          </cell>
        </row>
        <row r="12528">
          <cell r="A12528" t="str">
            <v>IWU-T5220-6-1G</v>
          </cell>
          <cell r="B12528" t="str">
            <v>SE T5220-6 UPG 1YR GOLD</v>
          </cell>
          <cell r="C12528">
            <v>1803879</v>
          </cell>
          <cell r="D12528" t="str">
            <v>K</v>
          </cell>
        </row>
        <row r="12529">
          <cell r="A12529" t="str">
            <v>IWU-T5220-6-1P</v>
          </cell>
          <cell r="B12529" t="str">
            <v>SE T5220-6 UPG 1YR PLAT</v>
          </cell>
          <cell r="C12529">
            <v>2782307</v>
          </cell>
          <cell r="D12529" t="str">
            <v>K</v>
          </cell>
        </row>
        <row r="12530">
          <cell r="A12530" t="str">
            <v>IWU-T5220-6-1S</v>
          </cell>
          <cell r="B12530" t="str">
            <v>SE T5220-6 UPG 1YR SLVR</v>
          </cell>
          <cell r="C12530">
            <v>1356600</v>
          </cell>
          <cell r="D12530" t="str">
            <v>K</v>
          </cell>
        </row>
        <row r="12531">
          <cell r="A12531" t="str">
            <v>IWU-T5220-6-22-1H</v>
          </cell>
          <cell r="B12531" t="str">
            <v>SE T5220-6 7x24x2 UG 1Y SHWN</v>
          </cell>
          <cell r="C12531">
            <v>1646568</v>
          </cell>
          <cell r="D12531" t="str">
            <v>K</v>
          </cell>
        </row>
        <row r="12532">
          <cell r="A12532" t="str">
            <v>IWU-T5220-6-22-2H</v>
          </cell>
          <cell r="B12532" t="str">
            <v>SE T5220-6 7x24x2 UG 2Y SHWN</v>
          </cell>
          <cell r="C12532">
            <v>4454715</v>
          </cell>
          <cell r="D12532" t="str">
            <v>K</v>
          </cell>
        </row>
        <row r="12533">
          <cell r="A12533" t="str">
            <v>IWU-T5220-6-22-3H</v>
          </cell>
          <cell r="B12533" t="str">
            <v>SE T5220-6 7x24x2 UG 3Y SHWN</v>
          </cell>
          <cell r="C12533">
            <v>7023361</v>
          </cell>
          <cell r="D12533" t="str">
            <v>K</v>
          </cell>
        </row>
        <row r="12534">
          <cell r="A12534" t="str">
            <v>IWU-T5220-6-24-1G</v>
          </cell>
          <cell r="B12534" t="str">
            <v>SE T5220-6 UG OS 1Y GLD</v>
          </cell>
          <cell r="C12534">
            <v>2125872</v>
          </cell>
          <cell r="D12534" t="str">
            <v>K</v>
          </cell>
        </row>
        <row r="12535">
          <cell r="A12535" t="str">
            <v>IWU-T5220-6-24-1H</v>
          </cell>
          <cell r="B12535" t="str">
            <v>SE T5220-6 7x24x4 UG 1Y SHWN</v>
          </cell>
          <cell r="C12535">
            <v>1108800</v>
          </cell>
          <cell r="D12535" t="str">
            <v>K</v>
          </cell>
        </row>
        <row r="12536">
          <cell r="A12536" t="str">
            <v>IWU-T5220-6-24-2G</v>
          </cell>
          <cell r="B12536" t="str">
            <v>SE T5220-6 UG OS 2Y GLD</v>
          </cell>
          <cell r="C12536">
            <v>5442232</v>
          </cell>
          <cell r="D12536" t="str">
            <v>K</v>
          </cell>
        </row>
        <row r="12537">
          <cell r="A12537" t="str">
            <v>IWU-T5220-6-24-2H</v>
          </cell>
          <cell r="B12537" t="str">
            <v>SE T5220-6 7x24x4 UG 2Y SHWN</v>
          </cell>
          <cell r="C12537">
            <v>3193344</v>
          </cell>
          <cell r="D12537" t="str">
            <v>K</v>
          </cell>
        </row>
        <row r="12538">
          <cell r="A12538" t="str">
            <v>IWU-T5220-6-24-3G</v>
          </cell>
          <cell r="B12538" t="str">
            <v>SE T5220-6 UG OS 3Y GLD</v>
          </cell>
          <cell r="C12538">
            <v>8475143</v>
          </cell>
          <cell r="D12538" t="str">
            <v>K</v>
          </cell>
        </row>
        <row r="12539">
          <cell r="A12539" t="str">
            <v>IWU-T5220-6-24-3H</v>
          </cell>
          <cell r="B12539" t="str">
            <v>SE T5220-6 7x24x4 UG 3Y SHWN</v>
          </cell>
          <cell r="C12539">
            <v>5100480</v>
          </cell>
          <cell r="D12539" t="str">
            <v>K</v>
          </cell>
        </row>
        <row r="12540">
          <cell r="A12540" t="str">
            <v>IWU-T5220-6-2G</v>
          </cell>
          <cell r="B12540" t="str">
            <v>SE T5220-6 UPG 2YR GOLD</v>
          </cell>
          <cell r="C12540">
            <v>4880313</v>
          </cell>
          <cell r="D12540" t="str">
            <v>K</v>
          </cell>
        </row>
        <row r="12541">
          <cell r="A12541" t="str">
            <v>IWU-T5220-6-2P</v>
          </cell>
          <cell r="B12541" t="str">
            <v>SE T5220-6 UPG 2YR PLAT</v>
          </cell>
          <cell r="C12541">
            <v>6780268</v>
          </cell>
          <cell r="D12541" t="str">
            <v>K</v>
          </cell>
        </row>
        <row r="12542">
          <cell r="A12542" t="str">
            <v>IWU-T5220-6-2S</v>
          </cell>
          <cell r="B12542" t="str">
            <v>SE T5220-6 UPG 2YR SLVR</v>
          </cell>
          <cell r="C12542">
            <v>3907008</v>
          </cell>
          <cell r="D12542" t="str">
            <v>K</v>
          </cell>
        </row>
        <row r="12543">
          <cell r="A12543" t="str">
            <v>IWU-T5220-6-3G</v>
          </cell>
          <cell r="B12543" t="str">
            <v>SE T5220-6 UPG 3YR GOLD</v>
          </cell>
          <cell r="C12543">
            <v>7694364</v>
          </cell>
          <cell r="D12543" t="str">
            <v>K</v>
          </cell>
        </row>
        <row r="12544">
          <cell r="A12544" t="str">
            <v>IWU-T5220-6-3P</v>
          </cell>
          <cell r="B12544" t="str">
            <v>SE T5220-6 UPG 3YR PLAT</v>
          </cell>
          <cell r="C12544">
            <v>10435791</v>
          </cell>
          <cell r="D12544" t="str">
            <v>K</v>
          </cell>
        </row>
        <row r="12545">
          <cell r="A12545" t="str">
            <v>IWU-T5220-6-3S</v>
          </cell>
          <cell r="B12545" t="str">
            <v>SE T5220-6 UPG 3YR SLVR</v>
          </cell>
          <cell r="C12545">
            <v>6240360</v>
          </cell>
          <cell r="D12545" t="str">
            <v>K</v>
          </cell>
        </row>
        <row r="12546">
          <cell r="A12546" t="str">
            <v>IWU-T5220-6-R4-1Y</v>
          </cell>
          <cell r="B12546" t="str">
            <v>SE T5220-6 UG 1Y 4HR TTR</v>
          </cell>
          <cell r="C12546">
            <v>3330054</v>
          </cell>
          <cell r="D12546" t="str">
            <v>K</v>
          </cell>
        </row>
        <row r="12547">
          <cell r="A12547" t="str">
            <v>IWU-T5220-6-R6-1Y</v>
          </cell>
          <cell r="B12547" t="str">
            <v>SE T5220-6 UG 1Y 6HR TTR</v>
          </cell>
          <cell r="C12547">
            <v>3330054</v>
          </cell>
          <cell r="D12547" t="str">
            <v>K</v>
          </cell>
        </row>
        <row r="12548">
          <cell r="A12548" t="str">
            <v>IWU-T5220-6-R8-1Y</v>
          </cell>
          <cell r="B12548" t="str">
            <v>SE T5220-6 UG 1Y 8HR TTR</v>
          </cell>
          <cell r="C12548">
            <v>3330054</v>
          </cell>
          <cell r="D12548" t="str">
            <v>K</v>
          </cell>
        </row>
        <row r="12549">
          <cell r="A12549" t="str">
            <v>IWU-T5220-6-SD-1H</v>
          </cell>
          <cell r="B12549" t="str">
            <v>SE T5220-6 SDAY UG 1Y SHWN</v>
          </cell>
          <cell r="C12549">
            <v>739200</v>
          </cell>
          <cell r="D12549" t="str">
            <v>K</v>
          </cell>
        </row>
        <row r="12550">
          <cell r="A12550" t="str">
            <v>IWU-T5220-6-SD-2H</v>
          </cell>
          <cell r="B12550" t="str">
            <v>SE T5220-6 SDAY UG 2Y SHWN</v>
          </cell>
          <cell r="C12550">
            <v>2483712</v>
          </cell>
          <cell r="D12550" t="str">
            <v>K</v>
          </cell>
        </row>
        <row r="12551">
          <cell r="A12551" t="str">
            <v>IWU-T5220-6-SD-3H</v>
          </cell>
          <cell r="B12551" t="str">
            <v>SE T5220-6 SDAY UG 3Y SHWN</v>
          </cell>
          <cell r="C12551">
            <v>4080384</v>
          </cell>
          <cell r="D12551" t="str">
            <v>K</v>
          </cell>
        </row>
        <row r="12552">
          <cell r="A12552" t="str">
            <v>IWU-T5220-8-1G</v>
          </cell>
          <cell r="B12552" t="str">
            <v>SE T5220-8 UPG 1YR GOLD</v>
          </cell>
          <cell r="C12552">
            <v>2264724</v>
          </cell>
          <cell r="D12552" t="str">
            <v>K</v>
          </cell>
        </row>
        <row r="12553">
          <cell r="A12553" t="str">
            <v>IWU-T5220-8-1P</v>
          </cell>
          <cell r="B12553" t="str">
            <v>SE T5220-8 UPG 1YR PLAT</v>
          </cell>
          <cell r="C12553">
            <v>3622601</v>
          </cell>
          <cell r="D12553" t="str">
            <v>K</v>
          </cell>
        </row>
        <row r="12554">
          <cell r="A12554" t="str">
            <v>IWU-T5220-8-1S</v>
          </cell>
          <cell r="B12554" t="str">
            <v>SE T5220-8 UPG 1YR SLVR</v>
          </cell>
          <cell r="C12554">
            <v>1755600</v>
          </cell>
          <cell r="D12554" t="str">
            <v>K</v>
          </cell>
        </row>
        <row r="12555">
          <cell r="A12555" t="str">
            <v>IWU-T5220-8-22-1H</v>
          </cell>
          <cell r="B12555" t="str">
            <v>SE T5220-8 7x24x2 UG 1Y SHWN</v>
          </cell>
          <cell r="C12555">
            <v>2395008</v>
          </cell>
          <cell r="D12555" t="str">
            <v>K</v>
          </cell>
        </row>
        <row r="12556">
          <cell r="A12556" t="str">
            <v>IWU-T5220-8-22-2H</v>
          </cell>
          <cell r="B12556" t="str">
            <v>SE T5220-8 7x24x2 UG 2Y SHWN</v>
          </cell>
          <cell r="C12556">
            <v>6479585</v>
          </cell>
          <cell r="D12556" t="str">
            <v>K</v>
          </cell>
        </row>
        <row r="12557">
          <cell r="A12557" t="str">
            <v>IWU-T5220-8-22-3H</v>
          </cell>
          <cell r="B12557" t="str">
            <v>SE T5220-8 7x24x2 UG 3Y SHWN</v>
          </cell>
          <cell r="C12557">
            <v>10215798</v>
          </cell>
          <cell r="D12557" t="str">
            <v>K</v>
          </cell>
        </row>
        <row r="12558">
          <cell r="A12558" t="str">
            <v>IWU-T5220-8-24-1G</v>
          </cell>
          <cell r="B12558" t="str">
            <v>SE T5220-8 UG OS 1Y GLD</v>
          </cell>
          <cell r="C12558">
            <v>2700432</v>
          </cell>
          <cell r="D12558" t="str">
            <v>K</v>
          </cell>
        </row>
        <row r="12559">
          <cell r="A12559" t="str">
            <v>IWU-T5220-8-24-1H</v>
          </cell>
          <cell r="B12559" t="str">
            <v>SE T5220-8 7x24x4 UG 1Y SHWN</v>
          </cell>
          <cell r="C12559">
            <v>1612800</v>
          </cell>
          <cell r="D12559" t="str">
            <v>K</v>
          </cell>
        </row>
        <row r="12560">
          <cell r="A12560" t="str">
            <v>IWU-T5220-8-24-2G</v>
          </cell>
          <cell r="B12560" t="str">
            <v>SE T5220-8 UG OS 2Y GLD</v>
          </cell>
          <cell r="C12560">
            <v>6913106</v>
          </cell>
          <cell r="D12560" t="str">
            <v>K</v>
          </cell>
        </row>
        <row r="12561">
          <cell r="A12561" t="str">
            <v>IWU-T5220-8-24-2H</v>
          </cell>
          <cell r="B12561" t="str">
            <v>SE T5220-8 7x24x4 UG 2Y SHWN</v>
          </cell>
          <cell r="C12561">
            <v>4644864</v>
          </cell>
          <cell r="D12561" t="str">
            <v>K</v>
          </cell>
        </row>
        <row r="12562">
          <cell r="A12562" t="str">
            <v>IWU-T5220-8-24-3G</v>
          </cell>
          <cell r="B12562" t="str">
            <v>SE T5220-8 UG OS 3Y GLD</v>
          </cell>
          <cell r="C12562">
            <v>10765722</v>
          </cell>
          <cell r="D12562" t="str">
            <v>K</v>
          </cell>
        </row>
        <row r="12563">
          <cell r="A12563" t="str">
            <v>IWU-T5220-8-24-3H</v>
          </cell>
          <cell r="B12563" t="str">
            <v>SE T5220-8 7x24x4 UG 3Y SHWN</v>
          </cell>
          <cell r="C12563">
            <v>7418880</v>
          </cell>
          <cell r="D12563" t="str">
            <v>K</v>
          </cell>
        </row>
        <row r="12564">
          <cell r="A12564" t="str">
            <v>IWU-T5220-8-2G</v>
          </cell>
          <cell r="B12564" t="str">
            <v>SE T5220-8 UPG 2YR GOLD</v>
          </cell>
          <cell r="C12564">
            <v>6127108</v>
          </cell>
          <cell r="D12564" t="str">
            <v>K</v>
          </cell>
        </row>
        <row r="12565">
          <cell r="A12565" t="str">
            <v>IWU-T5220-8-2P</v>
          </cell>
          <cell r="B12565" t="str">
            <v>SE T5220-8 UPG 2YR PLAT</v>
          </cell>
          <cell r="C12565">
            <v>8827999</v>
          </cell>
          <cell r="D12565" t="str">
            <v>K</v>
          </cell>
        </row>
        <row r="12566">
          <cell r="A12566" t="str">
            <v>IWU-T5220-8-2S</v>
          </cell>
          <cell r="B12566" t="str">
            <v>SE T5220-8 UPG 2YR SLVR</v>
          </cell>
          <cell r="C12566">
            <v>5056128</v>
          </cell>
          <cell r="D12566" t="str">
            <v>K</v>
          </cell>
        </row>
        <row r="12567">
          <cell r="A12567" t="str">
            <v>IWU-T5220-8-3G</v>
          </cell>
          <cell r="B12567" t="str">
            <v>SE T5220-8 UPG 3YR GOLD</v>
          </cell>
          <cell r="C12567">
            <v>9660077</v>
          </cell>
          <cell r="D12567" t="str">
            <v>K</v>
          </cell>
        </row>
        <row r="12568">
          <cell r="A12568" t="str">
            <v>IWU-T5220-8-3P</v>
          </cell>
          <cell r="B12568" t="str">
            <v>SE T5220-8 UPG 3YR PLAT</v>
          </cell>
          <cell r="C12568">
            <v>13587540</v>
          </cell>
          <cell r="D12568" t="str">
            <v>K</v>
          </cell>
        </row>
        <row r="12569">
          <cell r="A12569" t="str">
            <v>IWU-T5220-8-3S</v>
          </cell>
          <cell r="B12569" t="str">
            <v>SE T5220-8 UPG 3YR SLVR</v>
          </cell>
          <cell r="C12569">
            <v>8075760</v>
          </cell>
          <cell r="D12569" t="str">
            <v>K</v>
          </cell>
        </row>
        <row r="12570">
          <cell r="A12570" t="str">
            <v>IWU-T5220-8-R4-1Y</v>
          </cell>
          <cell r="B12570" t="str">
            <v>SE T5220-8 UG 1Y 4HR TTR</v>
          </cell>
          <cell r="C12570">
            <v>4419324</v>
          </cell>
          <cell r="D12570" t="str">
            <v>K</v>
          </cell>
        </row>
        <row r="12571">
          <cell r="A12571" t="str">
            <v>IWU-T5220-8-R6-1Y</v>
          </cell>
          <cell r="B12571" t="str">
            <v>SE T5220-8 UG 1Y 6HR TTR</v>
          </cell>
          <cell r="C12571">
            <v>4419324</v>
          </cell>
          <cell r="D12571" t="str">
            <v>K</v>
          </cell>
        </row>
        <row r="12572">
          <cell r="A12572" t="str">
            <v>IWU-T5220-8-R8-1Y</v>
          </cell>
          <cell r="B12572" t="str">
            <v>SE T5220-8 UG 1Y 8HR TTR</v>
          </cell>
          <cell r="C12572">
            <v>4419324</v>
          </cell>
          <cell r="D12572" t="str">
            <v>K</v>
          </cell>
        </row>
        <row r="12573">
          <cell r="A12573" t="str">
            <v>IWU-T5220-8-SD-1H</v>
          </cell>
          <cell r="B12573" t="str">
            <v>SE T5220-8 SDAY UG 1Y SHWN</v>
          </cell>
          <cell r="C12573">
            <v>1075200</v>
          </cell>
          <cell r="D12573" t="str">
            <v>K</v>
          </cell>
        </row>
        <row r="12574">
          <cell r="A12574" t="str">
            <v>IWU-T5220-8-SD-2H</v>
          </cell>
          <cell r="B12574" t="str">
            <v>SE T5220-8 SDAY UG 2Y SHWN</v>
          </cell>
          <cell r="C12574">
            <v>3612672</v>
          </cell>
          <cell r="D12574" t="str">
            <v>K</v>
          </cell>
        </row>
        <row r="12575">
          <cell r="A12575" t="str">
            <v>IWU-T5220-8-SD-3H</v>
          </cell>
          <cell r="B12575" t="str">
            <v>SE T5220-8 SDAY UG 3Y SHWN</v>
          </cell>
          <cell r="C12575">
            <v>5935104</v>
          </cell>
          <cell r="D12575" t="str">
            <v>K</v>
          </cell>
        </row>
        <row r="12576">
          <cell r="A12576" t="str">
            <v>IWU-T5240-4-1G</v>
          </cell>
          <cell r="B12576" t="str">
            <v>SE T5240-4 UPG 1YR GOLD</v>
          </cell>
          <cell r="C12576">
            <v>2080386</v>
          </cell>
          <cell r="D12576" t="str">
            <v>K</v>
          </cell>
        </row>
        <row r="12577">
          <cell r="A12577" t="str">
            <v>IWU-T5240-4-1P</v>
          </cell>
          <cell r="B12577" t="str">
            <v>SE T5240-4 UPG 1YR PLAT</v>
          </cell>
          <cell r="C12577">
            <v>3286483</v>
          </cell>
          <cell r="D12577" t="str">
            <v>K</v>
          </cell>
        </row>
        <row r="12578">
          <cell r="A12578" t="str">
            <v>IWU-T5240-4-1S</v>
          </cell>
          <cell r="B12578" t="str">
            <v>SE T5240-4 UPG 1YR SILV</v>
          </cell>
          <cell r="C12578">
            <v>1596000</v>
          </cell>
          <cell r="D12578" t="str">
            <v>K</v>
          </cell>
        </row>
        <row r="12579">
          <cell r="A12579" t="str">
            <v>IWU-T5240-4-22-1H</v>
          </cell>
          <cell r="B12579" t="str">
            <v>SE T5240-4 7x24x2 UG 1Y SHWN</v>
          </cell>
          <cell r="C12579">
            <v>2095632</v>
          </cell>
          <cell r="D12579" t="str">
            <v>K</v>
          </cell>
        </row>
        <row r="12580">
          <cell r="A12580" t="str">
            <v>IWU-T5240-4-22-2H</v>
          </cell>
          <cell r="B12580" t="str">
            <v>SE T5240-4 7x24x2 UG 2Y SHWN</v>
          </cell>
          <cell r="C12580">
            <v>5669637</v>
          </cell>
          <cell r="D12580" t="str">
            <v>K</v>
          </cell>
        </row>
        <row r="12581">
          <cell r="A12581" t="str">
            <v>IWU-T5240-4-22-3H</v>
          </cell>
          <cell r="B12581" t="str">
            <v>SE T5240-4 7x24x2 UG 3Y SHWN</v>
          </cell>
          <cell r="C12581">
            <v>8938823</v>
          </cell>
          <cell r="D12581" t="str">
            <v>K</v>
          </cell>
        </row>
        <row r="12582">
          <cell r="A12582" t="str">
            <v>IWU-T5240-4-24-1G</v>
          </cell>
          <cell r="B12582" t="str">
            <v>SE T5240-4 7x24 UPG 1YR GOLD</v>
          </cell>
          <cell r="C12582">
            <v>2470608</v>
          </cell>
          <cell r="D12582" t="str">
            <v>K</v>
          </cell>
        </row>
        <row r="12583">
          <cell r="A12583" t="str">
            <v>IWU-T5240-4-24-1H</v>
          </cell>
          <cell r="B12583" t="str">
            <v>SE T5240-4 7x24x4 UG 1Y SHWN</v>
          </cell>
          <cell r="C12583">
            <v>1411200</v>
          </cell>
          <cell r="D12583" t="str">
            <v>K</v>
          </cell>
        </row>
        <row r="12584">
          <cell r="A12584" t="str">
            <v>IWU-T5240-4-24-2G</v>
          </cell>
          <cell r="B12584" t="str">
            <v>SE T5240-4 7x24 UPG 2YR GOLD</v>
          </cell>
          <cell r="C12584">
            <v>6324756</v>
          </cell>
          <cell r="D12584" t="str">
            <v>K</v>
          </cell>
        </row>
        <row r="12585">
          <cell r="A12585" t="str">
            <v>IWU-T5240-4-24-2H</v>
          </cell>
          <cell r="B12585" t="str">
            <v>SE T5240-4 7x24x4 UG 2Y SHWN</v>
          </cell>
          <cell r="C12585">
            <v>4064256</v>
          </cell>
          <cell r="D12585" t="str">
            <v>K</v>
          </cell>
        </row>
        <row r="12586">
          <cell r="A12586" t="str">
            <v>IWU-T5240-4-24-3G</v>
          </cell>
          <cell r="B12586" t="str">
            <v>SE T5240-4 7x24 UPG 3YR GOLD</v>
          </cell>
          <cell r="C12586">
            <v>9849491</v>
          </cell>
          <cell r="D12586" t="str">
            <v>K</v>
          </cell>
        </row>
        <row r="12587">
          <cell r="A12587" t="str">
            <v>IWU-T5240-4-24-3H</v>
          </cell>
          <cell r="B12587" t="str">
            <v>SE T5240-4 7x24x4 UG 3Y SHWN</v>
          </cell>
          <cell r="C12587">
            <v>6491520</v>
          </cell>
          <cell r="D12587" t="str">
            <v>K</v>
          </cell>
        </row>
        <row r="12588">
          <cell r="A12588" t="str">
            <v>IWU-T5240-4-2G</v>
          </cell>
          <cell r="B12588" t="str">
            <v>SE T5240-4 UPG 2YR GOLD</v>
          </cell>
          <cell r="C12588">
            <v>5628390</v>
          </cell>
          <cell r="D12588" t="str">
            <v>K</v>
          </cell>
        </row>
        <row r="12589">
          <cell r="A12589" t="str">
            <v>IWU-T5240-4-2P</v>
          </cell>
          <cell r="B12589" t="str">
            <v>SE T5240-4 UPG 2YR PLAT</v>
          </cell>
          <cell r="C12589">
            <v>8008907</v>
          </cell>
          <cell r="D12589" t="str">
            <v>K</v>
          </cell>
        </row>
        <row r="12590">
          <cell r="A12590" t="str">
            <v>IWU-T5240-4-2S</v>
          </cell>
          <cell r="B12590" t="str">
            <v>SE T5240-4 UPG 2YR SILV</v>
          </cell>
          <cell r="C12590">
            <v>4596480</v>
          </cell>
          <cell r="D12590" t="str">
            <v>K</v>
          </cell>
        </row>
        <row r="12591">
          <cell r="A12591" t="str">
            <v>IWU-T5240-4-3G</v>
          </cell>
          <cell r="B12591" t="str">
            <v>SE T5240-4 UPG 3YR GOLD</v>
          </cell>
          <cell r="C12591">
            <v>8873792</v>
          </cell>
          <cell r="D12591" t="str">
            <v>K</v>
          </cell>
        </row>
        <row r="12592">
          <cell r="A12592" t="str">
            <v>IWU-T5240-4-3P</v>
          </cell>
          <cell r="B12592" t="str">
            <v>SE T5240-4 UPG 3YR PLAT</v>
          </cell>
          <cell r="C12592">
            <v>12326840</v>
          </cell>
          <cell r="D12592" t="str">
            <v>K</v>
          </cell>
        </row>
        <row r="12593">
          <cell r="A12593" t="str">
            <v>IWU-T5240-4-3S</v>
          </cell>
          <cell r="B12593" t="str">
            <v>SE T5240-4 UPG 3YR SILV</v>
          </cell>
          <cell r="C12593">
            <v>7341600</v>
          </cell>
          <cell r="D12593" t="str">
            <v>K</v>
          </cell>
        </row>
        <row r="12594">
          <cell r="A12594" t="str">
            <v>IWU-T5240-4-R4-1Y</v>
          </cell>
          <cell r="B12594" t="str">
            <v>SE T5240-4 UPG 1YR 4HR TTR</v>
          </cell>
          <cell r="C12594">
            <v>3983616</v>
          </cell>
          <cell r="D12594" t="str">
            <v>K</v>
          </cell>
        </row>
        <row r="12595">
          <cell r="A12595" t="str">
            <v>IWU-T5240-4-R6-1Y</v>
          </cell>
          <cell r="B12595" t="str">
            <v>SE T5240-4 UPG 1YR 6HR TTR</v>
          </cell>
          <cell r="C12595">
            <v>3983616</v>
          </cell>
          <cell r="D12595" t="str">
            <v>K</v>
          </cell>
        </row>
        <row r="12596">
          <cell r="A12596" t="str">
            <v>IWU-T5240-4-R8-1Y</v>
          </cell>
          <cell r="B12596" t="str">
            <v>SE T5240-4 UPG 1YR 8HR TTR</v>
          </cell>
          <cell r="C12596">
            <v>3983616</v>
          </cell>
          <cell r="D12596" t="str">
            <v>K</v>
          </cell>
        </row>
        <row r="12597">
          <cell r="A12597" t="str">
            <v>IWU-T5240-4-SD-1H</v>
          </cell>
          <cell r="B12597" t="str">
            <v>SE T5240-4 SDAY UG 1Y SHWN</v>
          </cell>
          <cell r="C12597">
            <v>940800</v>
          </cell>
          <cell r="D12597" t="str">
            <v>K</v>
          </cell>
        </row>
        <row r="12598">
          <cell r="A12598" t="str">
            <v>IWU-T5240-4-SD-2H</v>
          </cell>
          <cell r="B12598" t="str">
            <v>SE T5240-4 SDAY UG 2Y SHWN</v>
          </cell>
          <cell r="C12598">
            <v>3161088</v>
          </cell>
          <cell r="D12598" t="str">
            <v>K</v>
          </cell>
        </row>
        <row r="12599">
          <cell r="A12599" t="str">
            <v>IWU-T5240-4-SD-3H</v>
          </cell>
          <cell r="B12599" t="str">
            <v>SE T5240-4 SDAY UG 3Y SHWN</v>
          </cell>
          <cell r="C12599">
            <v>5193216</v>
          </cell>
          <cell r="D12599" t="str">
            <v>K</v>
          </cell>
        </row>
        <row r="12600">
          <cell r="A12600" t="str">
            <v>IWU-T5240-6-1G</v>
          </cell>
          <cell r="B12600" t="str">
            <v>SE T5240-6 UPG 1YR GOLD</v>
          </cell>
          <cell r="C12600">
            <v>2725569</v>
          </cell>
          <cell r="D12600" t="str">
            <v>K</v>
          </cell>
        </row>
        <row r="12601">
          <cell r="A12601" t="str">
            <v>IWU-T5240-6-1P</v>
          </cell>
          <cell r="B12601" t="str">
            <v>SE T5240-6 UPG 1YR PLAT</v>
          </cell>
          <cell r="C12601">
            <v>4462895</v>
          </cell>
          <cell r="D12601" t="str">
            <v>K</v>
          </cell>
        </row>
        <row r="12602">
          <cell r="A12602" t="str">
            <v>IWU-T5240-6-1S</v>
          </cell>
          <cell r="B12602" t="str">
            <v>SE T5240-6 UPG 1YR SILV</v>
          </cell>
          <cell r="C12602">
            <v>2154600</v>
          </cell>
          <cell r="D12602" t="str">
            <v>K</v>
          </cell>
        </row>
        <row r="12603">
          <cell r="A12603" t="str">
            <v>IWU-T5240-6-22-1H</v>
          </cell>
          <cell r="B12603" t="str">
            <v>SE T5240-6 7x24x2 UG 1Y SHWN</v>
          </cell>
          <cell r="C12603">
            <v>3143448</v>
          </cell>
          <cell r="D12603" t="str">
            <v>K</v>
          </cell>
        </row>
        <row r="12604">
          <cell r="A12604" t="str">
            <v>IWU-T5240-6-22-2H</v>
          </cell>
          <cell r="B12604" t="str">
            <v>SE T5240-6 7x24x2 UG 2Y SHWN</v>
          </cell>
          <cell r="C12604">
            <v>8504456</v>
          </cell>
          <cell r="D12604" t="str">
            <v>K</v>
          </cell>
        </row>
        <row r="12605">
          <cell r="A12605" t="str">
            <v>IWU-T5240-6-22-3H</v>
          </cell>
          <cell r="B12605" t="str">
            <v>SE T5240-6 7x24x2 UG 3Y SHWN</v>
          </cell>
          <cell r="C12605">
            <v>13408235</v>
          </cell>
          <cell r="D12605" t="str">
            <v>K</v>
          </cell>
        </row>
        <row r="12606">
          <cell r="A12606" t="str">
            <v>IWU-T5240-6-24-1G</v>
          </cell>
          <cell r="B12606" t="str">
            <v>SE T5240-6 7x24 UPG 1YR GOLD</v>
          </cell>
          <cell r="C12606">
            <v>3274992</v>
          </cell>
          <cell r="D12606" t="str">
            <v>K</v>
          </cell>
        </row>
        <row r="12607">
          <cell r="A12607" t="str">
            <v>IWU-T5240-6-24-1H</v>
          </cell>
          <cell r="B12607" t="str">
            <v>SE T5240-6 7x24x4 UG 1Y SHWN</v>
          </cell>
          <cell r="C12607">
            <v>2116800</v>
          </cell>
          <cell r="D12607" t="str">
            <v>K</v>
          </cell>
        </row>
        <row r="12608">
          <cell r="A12608" t="str">
            <v>IWU-T5240-6-24-2G</v>
          </cell>
          <cell r="B12608" t="str">
            <v>SE T5240-6 7x24 UPG 2YR GOLD</v>
          </cell>
          <cell r="C12608">
            <v>8383980</v>
          </cell>
          <cell r="D12608" t="str">
            <v>K</v>
          </cell>
        </row>
        <row r="12609">
          <cell r="A12609" t="str">
            <v>IWU-T5240-6-24-2H</v>
          </cell>
          <cell r="B12609" t="str">
            <v>SE T5240-6 7x24x4 UG 2Y SHWN</v>
          </cell>
          <cell r="C12609">
            <v>6096384</v>
          </cell>
          <cell r="D12609" t="str">
            <v>K</v>
          </cell>
        </row>
        <row r="12610">
          <cell r="A12610" t="str">
            <v>IWU-T5240-6-24-3G</v>
          </cell>
          <cell r="B12610" t="str">
            <v>SE T5240-6 7x24 UPG 3YR GOLD</v>
          </cell>
          <cell r="C12610">
            <v>13056301</v>
          </cell>
          <cell r="D12610" t="str">
            <v>K</v>
          </cell>
        </row>
        <row r="12611">
          <cell r="A12611" t="str">
            <v>IWU-T5240-6-24-3H</v>
          </cell>
          <cell r="B12611" t="str">
            <v>SE T5240-6 7x24x4 UG 3Y SHWN</v>
          </cell>
          <cell r="C12611">
            <v>9737280</v>
          </cell>
          <cell r="D12611" t="str">
            <v>K</v>
          </cell>
        </row>
        <row r="12612">
          <cell r="A12612" t="str">
            <v>IWU-T5240-6-2G</v>
          </cell>
          <cell r="B12612" t="str">
            <v>SE T5240-6 UPG 2YR GOLD</v>
          </cell>
          <cell r="C12612">
            <v>7373903</v>
          </cell>
          <cell r="D12612" t="str">
            <v>K</v>
          </cell>
        </row>
        <row r="12613">
          <cell r="A12613" t="str">
            <v>IWU-T5240-6-2P</v>
          </cell>
          <cell r="B12613" t="str">
            <v>SE T5240-6 UPG 2YR PLAT</v>
          </cell>
          <cell r="C12613">
            <v>10875731</v>
          </cell>
          <cell r="D12613" t="str">
            <v>K</v>
          </cell>
        </row>
        <row r="12614">
          <cell r="A12614" t="str">
            <v>IWU-T5240-6-2S</v>
          </cell>
          <cell r="B12614" t="str">
            <v>SE T5240-6 UPG 2YR SILV</v>
          </cell>
          <cell r="C12614">
            <v>6205248</v>
          </cell>
          <cell r="D12614" t="str">
            <v>K</v>
          </cell>
        </row>
        <row r="12615">
          <cell r="A12615" t="str">
            <v>IWU-T5240-6-3G</v>
          </cell>
          <cell r="B12615" t="str">
            <v>SE T5240-6 UPG 3YR GOLD</v>
          </cell>
          <cell r="C12615">
            <v>11625791</v>
          </cell>
          <cell r="D12615" t="str">
            <v>K</v>
          </cell>
        </row>
        <row r="12616">
          <cell r="A12616" t="str">
            <v>IWU-T5240-6-3P</v>
          </cell>
          <cell r="B12616" t="str">
            <v>SE T5240-6 UPG 3YR PLAT</v>
          </cell>
          <cell r="C12616">
            <v>16739289</v>
          </cell>
          <cell r="D12616" t="str">
            <v>K</v>
          </cell>
        </row>
        <row r="12617">
          <cell r="A12617" t="str">
            <v>IWU-T5240-6-3S</v>
          </cell>
          <cell r="B12617" t="str">
            <v>SE T5240-6 UPG 3YR SILV</v>
          </cell>
          <cell r="C12617">
            <v>9911160</v>
          </cell>
          <cell r="D12617" t="str">
            <v>K</v>
          </cell>
        </row>
        <row r="12618">
          <cell r="A12618" t="str">
            <v>IWU-T5240-6-R4-1Y</v>
          </cell>
          <cell r="B12618" t="str">
            <v>SE T5240-6 UPG 1YR 4HR TTR</v>
          </cell>
          <cell r="C12618">
            <v>5508594</v>
          </cell>
          <cell r="D12618" t="str">
            <v>K</v>
          </cell>
        </row>
        <row r="12619">
          <cell r="A12619" t="str">
            <v>IWU-T5240-6-R6-1Y</v>
          </cell>
          <cell r="B12619" t="str">
            <v>SE T5240-6 UPG 1YR 6HR TTR</v>
          </cell>
          <cell r="C12619">
            <v>5508594</v>
          </cell>
          <cell r="D12619" t="str">
            <v>K</v>
          </cell>
        </row>
        <row r="12620">
          <cell r="A12620" t="str">
            <v>IWU-T5240-6-R8-1Y</v>
          </cell>
          <cell r="B12620" t="str">
            <v>SE T5240-6 UPG 1YR 8HR TTR</v>
          </cell>
          <cell r="C12620">
            <v>5508594</v>
          </cell>
          <cell r="D12620" t="str">
            <v>K</v>
          </cell>
        </row>
        <row r="12621">
          <cell r="A12621" t="str">
            <v>IWU-T5240-6-SD-1H</v>
          </cell>
          <cell r="B12621" t="str">
            <v>SE T5240-6 SDAY UG 1Y SHWN</v>
          </cell>
          <cell r="C12621">
            <v>1411200</v>
          </cell>
          <cell r="D12621" t="str">
            <v>K</v>
          </cell>
        </row>
        <row r="12622">
          <cell r="A12622" t="str">
            <v>IWU-T5240-6-SD-2H</v>
          </cell>
          <cell r="B12622" t="str">
            <v>SE T5240-6 SDAY UG 2Y SHWN</v>
          </cell>
          <cell r="C12622">
            <v>4741632</v>
          </cell>
          <cell r="D12622" t="str">
            <v>K</v>
          </cell>
        </row>
        <row r="12623">
          <cell r="A12623" t="str">
            <v>IWU-T5240-6-SD-3H</v>
          </cell>
          <cell r="B12623" t="str">
            <v>SE T5240-6 SDAY UG 3Y SHWN</v>
          </cell>
          <cell r="C12623">
            <v>7789824</v>
          </cell>
          <cell r="D12623" t="str">
            <v>K</v>
          </cell>
        </row>
        <row r="12624">
          <cell r="A12624" t="str">
            <v>IWU-T5240-8-1G</v>
          </cell>
          <cell r="B12624" t="str">
            <v>SE T5240-8 UPG 1YR GOLD</v>
          </cell>
          <cell r="C12624">
            <v>3555090</v>
          </cell>
          <cell r="D12624" t="str">
            <v>K</v>
          </cell>
        </row>
        <row r="12625">
          <cell r="A12625" t="str">
            <v>IWU-T5240-8-1P</v>
          </cell>
          <cell r="B12625" t="str">
            <v>SE T5240-8 UPG 1YR PLAT</v>
          </cell>
          <cell r="C12625">
            <v>5975424</v>
          </cell>
          <cell r="D12625" t="str">
            <v>K</v>
          </cell>
        </row>
        <row r="12626">
          <cell r="A12626" t="str">
            <v>IWU-T5240-8-1S</v>
          </cell>
          <cell r="B12626" t="str">
            <v>SE T5240-8 UPG 1YR SILV</v>
          </cell>
          <cell r="C12626">
            <v>2872800</v>
          </cell>
          <cell r="D12626" t="str">
            <v>K</v>
          </cell>
        </row>
        <row r="12627">
          <cell r="A12627" t="str">
            <v>IWU-T5240-8-22-1H</v>
          </cell>
          <cell r="B12627" t="str">
            <v>SE T5240-8 7x24x2 UG 1Y SHWN</v>
          </cell>
          <cell r="C12627">
            <v>4490640</v>
          </cell>
          <cell r="D12627" t="str">
            <v>K</v>
          </cell>
        </row>
        <row r="12628">
          <cell r="A12628" t="str">
            <v>IWU-T5240-8-22-2H</v>
          </cell>
          <cell r="B12628" t="str">
            <v>SE T5240-8 7x24x2 UG 2Y SHWN</v>
          </cell>
          <cell r="C12628">
            <v>12149222</v>
          </cell>
          <cell r="D12628" t="str">
            <v>K</v>
          </cell>
        </row>
        <row r="12629">
          <cell r="A12629" t="str">
            <v>IWU-T5240-8-22-3H</v>
          </cell>
          <cell r="B12629" t="str">
            <v>SE T5240-8 7x24x2 UG 3Y SHWN</v>
          </cell>
          <cell r="C12629">
            <v>19154621</v>
          </cell>
          <cell r="D12629" t="str">
            <v>K</v>
          </cell>
        </row>
        <row r="12630">
          <cell r="A12630" t="str">
            <v>IWU-T5240-8-24-1G</v>
          </cell>
          <cell r="B12630" t="str">
            <v>SE T5240-8 7x24 UPG 1YR GOLD</v>
          </cell>
          <cell r="C12630">
            <v>4309200</v>
          </cell>
          <cell r="D12630" t="str">
            <v>K</v>
          </cell>
        </row>
        <row r="12631">
          <cell r="A12631" t="str">
            <v>IWU-T5240-8-24-1H</v>
          </cell>
          <cell r="B12631" t="str">
            <v>SE T5240-8 7x24x4 UG 1Y SHWN</v>
          </cell>
          <cell r="C12631">
            <v>3024000</v>
          </cell>
          <cell r="D12631" t="str">
            <v>K</v>
          </cell>
        </row>
        <row r="12632">
          <cell r="A12632" t="str">
            <v>IWU-T5240-8-24-2G</v>
          </cell>
          <cell r="B12632" t="str">
            <v>SE T5240-8 7x24 UPG 2YR GOLD</v>
          </cell>
          <cell r="C12632">
            <v>11031552</v>
          </cell>
          <cell r="D12632" t="str">
            <v>K</v>
          </cell>
        </row>
        <row r="12633">
          <cell r="A12633" t="str">
            <v>IWU-T5240-8-24-2H</v>
          </cell>
          <cell r="B12633" t="str">
            <v>SE T5240-8 7x24x4 UG 2Y SHWN</v>
          </cell>
          <cell r="C12633">
            <v>8709120</v>
          </cell>
          <cell r="D12633" t="str">
            <v>K</v>
          </cell>
        </row>
        <row r="12634">
          <cell r="A12634" t="str">
            <v>IWU-T5240-8-24-3G</v>
          </cell>
          <cell r="B12634" t="str">
            <v>SE T5240-8 7x24 UPG 3YR GOLD</v>
          </cell>
          <cell r="C12634">
            <v>17179344</v>
          </cell>
          <cell r="D12634" t="str">
            <v>K</v>
          </cell>
        </row>
        <row r="12635">
          <cell r="A12635" t="str">
            <v>IWU-T5240-8-24-3H</v>
          </cell>
          <cell r="B12635" t="str">
            <v>SE T5240-8 7x24x4 UG 3Y SHWN</v>
          </cell>
          <cell r="C12635">
            <v>13910400</v>
          </cell>
          <cell r="D12635" t="str">
            <v>K</v>
          </cell>
        </row>
        <row r="12636">
          <cell r="A12636" t="str">
            <v>IWU-T5240-8-2G</v>
          </cell>
          <cell r="B12636" t="str">
            <v>SE T5240-8 UPG 2YR GOLD</v>
          </cell>
          <cell r="C12636">
            <v>9618134</v>
          </cell>
          <cell r="D12636" t="str">
            <v>K</v>
          </cell>
        </row>
        <row r="12637">
          <cell r="A12637" t="str">
            <v>IWU-T5240-8-2P</v>
          </cell>
          <cell r="B12637" t="str">
            <v>SE T5240-8 UPG 2YR PLAT</v>
          </cell>
          <cell r="C12637">
            <v>14561649</v>
          </cell>
          <cell r="D12637" t="str">
            <v>K</v>
          </cell>
        </row>
        <row r="12638">
          <cell r="A12638" t="str">
            <v>IWU-T5240-8-2S</v>
          </cell>
          <cell r="B12638" t="str">
            <v>SE T5240-8 UPG 2YR SILV</v>
          </cell>
          <cell r="C12638">
            <v>8273664</v>
          </cell>
          <cell r="D12638" t="str">
            <v>K</v>
          </cell>
        </row>
        <row r="12639">
          <cell r="A12639" t="str">
            <v>IWU-T5240-8-3G</v>
          </cell>
          <cell r="B12639" t="str">
            <v>SE T5240-8 UPG 3YR GOLD</v>
          </cell>
          <cell r="C12639">
            <v>15164075</v>
          </cell>
          <cell r="D12639" t="str">
            <v>K</v>
          </cell>
        </row>
        <row r="12640">
          <cell r="A12640" t="str">
            <v>IWU-T5240-8-3P</v>
          </cell>
          <cell r="B12640" t="str">
            <v>SE T5240-8 UPG 3YR PLAT</v>
          </cell>
          <cell r="C12640">
            <v>22412436</v>
          </cell>
          <cell r="D12640" t="str">
            <v>K</v>
          </cell>
        </row>
        <row r="12641">
          <cell r="A12641" t="str">
            <v>IWU-T5240-8-3S</v>
          </cell>
          <cell r="B12641" t="str">
            <v>SE T5240-8 UPG 3YR SILV</v>
          </cell>
          <cell r="C12641">
            <v>13214880</v>
          </cell>
          <cell r="D12641" t="str">
            <v>K</v>
          </cell>
        </row>
        <row r="12642">
          <cell r="A12642" t="str">
            <v>IWU-T5240-8-R4-1Y</v>
          </cell>
          <cell r="B12642" t="str">
            <v>SE T5240-8 UPG 1YR 4HR TTR</v>
          </cell>
          <cell r="C12642">
            <v>7469280</v>
          </cell>
          <cell r="D12642" t="str">
            <v>K</v>
          </cell>
        </row>
        <row r="12643">
          <cell r="A12643" t="str">
            <v>IWU-T5240-8-R6-1Y</v>
          </cell>
          <cell r="B12643" t="str">
            <v>SE T5240-8 UPG 1YR 6HR TTR</v>
          </cell>
          <cell r="C12643">
            <v>7469280</v>
          </cell>
          <cell r="D12643" t="str">
            <v>K</v>
          </cell>
        </row>
        <row r="12644">
          <cell r="A12644" t="str">
            <v>IWU-T5240-8-R8-1Y</v>
          </cell>
          <cell r="B12644" t="str">
            <v>SE T5240-8 UPG 1YR 8HR TTR</v>
          </cell>
          <cell r="C12644">
            <v>7469280</v>
          </cell>
          <cell r="D12644" t="str">
            <v>K</v>
          </cell>
        </row>
        <row r="12645">
          <cell r="A12645" t="str">
            <v>IWU-T5240-8-SD-1H</v>
          </cell>
          <cell r="B12645" t="str">
            <v>SE T5240-8 SDAY UG 1Y SHWN</v>
          </cell>
          <cell r="C12645">
            <v>2016000</v>
          </cell>
          <cell r="D12645" t="str">
            <v>K</v>
          </cell>
        </row>
        <row r="12646">
          <cell r="A12646" t="str">
            <v>IWU-T5240-8-SD-2H</v>
          </cell>
          <cell r="B12646" t="str">
            <v>SE T5240-8 SDAY UG 2Y SHWN</v>
          </cell>
          <cell r="C12646">
            <v>6773760</v>
          </cell>
          <cell r="D12646" t="str">
            <v>K</v>
          </cell>
        </row>
        <row r="12647">
          <cell r="A12647" t="str">
            <v>IWU-T5240-8-SD-3H</v>
          </cell>
          <cell r="B12647" t="str">
            <v>SE T5240-8 SDAY UG 3Y SHWN</v>
          </cell>
          <cell r="C12647">
            <v>11128320</v>
          </cell>
          <cell r="D12647" t="str">
            <v>K</v>
          </cell>
        </row>
        <row r="12648">
          <cell r="A12648" t="str">
            <v>IWU-T5440-2P-1G</v>
          </cell>
          <cell r="B12648" t="str">
            <v>SE T5440-2P UPG 1YR GOLD</v>
          </cell>
          <cell r="C12648">
            <v>4108104</v>
          </cell>
          <cell r="D12648" t="str">
            <v>K</v>
          </cell>
        </row>
        <row r="12649">
          <cell r="A12649" t="str">
            <v>IWU-T5440-2P-1P</v>
          </cell>
          <cell r="B12649" t="str">
            <v>SE T5440-2P UPG 1YR PLAT</v>
          </cell>
          <cell r="C12649">
            <v>6983777</v>
          </cell>
          <cell r="D12649" t="str">
            <v>K</v>
          </cell>
        </row>
        <row r="12650">
          <cell r="A12650" t="str">
            <v>IWU-T5440-2P-1S</v>
          </cell>
          <cell r="B12650" t="str">
            <v>SE T5440-2P UPG 1YR SILV</v>
          </cell>
          <cell r="C12650">
            <v>3351600</v>
          </cell>
          <cell r="D12650" t="str">
            <v>K</v>
          </cell>
        </row>
        <row r="12651">
          <cell r="A12651" t="str">
            <v>IWU-T5440-2P-22-1H</v>
          </cell>
          <cell r="B12651" t="str">
            <v>SE T5440-2P 7x24x2 UG 1Y SHWN</v>
          </cell>
          <cell r="C12651">
            <v>5388768</v>
          </cell>
          <cell r="D12651" t="str">
            <v>K</v>
          </cell>
        </row>
        <row r="12652">
          <cell r="A12652" t="str">
            <v>IWU-T5440-2P-22-2H</v>
          </cell>
          <cell r="B12652" t="str">
            <v>SE T5440-2P 7x24x2 UG 2Y SHWN</v>
          </cell>
          <cell r="C12652">
            <v>14579067</v>
          </cell>
          <cell r="D12652" t="str">
            <v>K</v>
          </cell>
        </row>
        <row r="12653">
          <cell r="A12653" t="str">
            <v>IWU-T5440-2P-22-3H</v>
          </cell>
          <cell r="B12653" t="str">
            <v>SE T5440-2P 7x24x2 UG 3Y SHWN</v>
          </cell>
          <cell r="C12653">
            <v>22985545</v>
          </cell>
          <cell r="D12653" t="str">
            <v>K</v>
          </cell>
        </row>
        <row r="12654">
          <cell r="A12654" t="str">
            <v>IWU-T5440-2P-24-1G</v>
          </cell>
          <cell r="B12654" t="str">
            <v>SE T5440-2P 7x24 UPG 1YR GOLD</v>
          </cell>
          <cell r="C12654">
            <v>4998672</v>
          </cell>
          <cell r="D12654" t="str">
            <v>K</v>
          </cell>
        </row>
        <row r="12655">
          <cell r="A12655" t="str">
            <v>IWU-T5440-2P-24-1H</v>
          </cell>
          <cell r="B12655" t="str">
            <v>SE T5440-2P 7x24x4 UG 1Y SHWN</v>
          </cell>
          <cell r="C12655">
            <v>3628800</v>
          </cell>
          <cell r="D12655" t="str">
            <v>K</v>
          </cell>
        </row>
        <row r="12656">
          <cell r="A12656" t="str">
            <v>IWU-T5440-2P-24-2G</v>
          </cell>
          <cell r="B12656" t="str">
            <v>SE T5440-2P 7x24 UPG 2YR GOLD</v>
          </cell>
          <cell r="C12656">
            <v>12796600</v>
          </cell>
          <cell r="D12656" t="str">
            <v>K</v>
          </cell>
        </row>
        <row r="12657">
          <cell r="A12657" t="str">
            <v>IWU-T5440-2P-24-2H</v>
          </cell>
          <cell r="B12657" t="str">
            <v>SE T5440-2P 7x24x4 UG 2Y SHWN</v>
          </cell>
          <cell r="C12657">
            <v>10450944</v>
          </cell>
          <cell r="D12657" t="str">
            <v>K</v>
          </cell>
        </row>
        <row r="12658">
          <cell r="A12658" t="str">
            <v>IWU-T5440-2P-24-3G</v>
          </cell>
          <cell r="B12658" t="str">
            <v>SE T5440-2P 7x24 UPG 3YR GOLD</v>
          </cell>
          <cell r="C12658">
            <v>19928039</v>
          </cell>
          <cell r="D12658" t="str">
            <v>K</v>
          </cell>
        </row>
        <row r="12659">
          <cell r="A12659" t="str">
            <v>IWU-T5440-2P-24-3H</v>
          </cell>
          <cell r="B12659" t="str">
            <v>SE T5440-2P 7x24x4 UG 3Y SHWN</v>
          </cell>
          <cell r="C12659">
            <v>16692480</v>
          </cell>
          <cell r="D12659" t="str">
            <v>K</v>
          </cell>
        </row>
        <row r="12660">
          <cell r="A12660" t="str">
            <v>IWU-T5440-2P-2G</v>
          </cell>
          <cell r="B12660" t="str">
            <v>SE T5440-2P UPG 2YR GOLD</v>
          </cell>
          <cell r="C12660">
            <v>11114289</v>
          </cell>
          <cell r="D12660" t="str">
            <v>K</v>
          </cell>
        </row>
        <row r="12661">
          <cell r="A12661" t="str">
            <v>IWU-T5440-2P-2P</v>
          </cell>
          <cell r="B12661" t="str">
            <v>SE T5440-2P UPG 2YR PLAT</v>
          </cell>
          <cell r="C12661">
            <v>17018927</v>
          </cell>
          <cell r="D12661" t="str">
            <v>K</v>
          </cell>
        </row>
        <row r="12662">
          <cell r="A12662" t="str">
            <v>IWU-T5440-2P-2S</v>
          </cell>
          <cell r="B12662" t="str">
            <v>SE T5440-2P UPG 2YR SILV</v>
          </cell>
          <cell r="C12662">
            <v>9652608</v>
          </cell>
          <cell r="D12662" t="str">
            <v>K</v>
          </cell>
        </row>
        <row r="12663">
          <cell r="A12663" t="str">
            <v>IWU-T5440-2P-3G</v>
          </cell>
          <cell r="B12663" t="str">
            <v>SE T5440-2P UPG 3YR GOLD</v>
          </cell>
          <cell r="C12663">
            <v>17522931</v>
          </cell>
          <cell r="D12663" t="str">
            <v>K</v>
          </cell>
        </row>
        <row r="12664">
          <cell r="A12664" t="str">
            <v>IWU-T5440-2P-3P</v>
          </cell>
          <cell r="B12664" t="str">
            <v>SE T5440-2P UPG 3YR PLAT</v>
          </cell>
          <cell r="C12664">
            <v>26194535</v>
          </cell>
          <cell r="D12664" t="str">
            <v>K</v>
          </cell>
        </row>
        <row r="12665">
          <cell r="A12665" t="str">
            <v>IWU-T5440-2P-3S</v>
          </cell>
          <cell r="B12665" t="str">
            <v>SE T5440-2P UPG 3YR SILV</v>
          </cell>
          <cell r="C12665">
            <v>15417360</v>
          </cell>
          <cell r="D12665" t="str">
            <v>K</v>
          </cell>
        </row>
        <row r="12666">
          <cell r="A12666" t="str">
            <v>IWU-T5440-2P-R4-1Y</v>
          </cell>
          <cell r="B12666" t="str">
            <v>SE T5440-2P UPG 1YR 4HR TTR</v>
          </cell>
          <cell r="C12666">
            <v>8776404</v>
          </cell>
          <cell r="D12666" t="str">
            <v>K</v>
          </cell>
        </row>
        <row r="12667">
          <cell r="A12667" t="str">
            <v>IWU-T5440-2P-R6-1Y</v>
          </cell>
          <cell r="B12667" t="str">
            <v>SE T5440-2P UPG 1YR 6HR TTR</v>
          </cell>
          <cell r="C12667">
            <v>8776404</v>
          </cell>
          <cell r="D12667" t="str">
            <v>K</v>
          </cell>
        </row>
        <row r="12668">
          <cell r="A12668" t="str">
            <v>IWU-T5440-2P-R8-1Y</v>
          </cell>
          <cell r="B12668" t="str">
            <v>SE T5440-2P UPG 1YR 8HR TTR</v>
          </cell>
          <cell r="C12668">
            <v>8776404</v>
          </cell>
          <cell r="D12668" t="str">
            <v>K</v>
          </cell>
        </row>
        <row r="12669">
          <cell r="A12669" t="str">
            <v>IWU-T5440-2P-SD-1H</v>
          </cell>
          <cell r="B12669" t="str">
            <v>SE T5440-2P SDAY UG 1Y SHWN</v>
          </cell>
          <cell r="C12669">
            <v>2419200</v>
          </cell>
          <cell r="D12669" t="str">
            <v>K</v>
          </cell>
        </row>
        <row r="12670">
          <cell r="A12670" t="str">
            <v>IWU-T5440-2P-SD-2H</v>
          </cell>
          <cell r="B12670" t="str">
            <v>SE T5440-2P SDAY UG 2Y SHWN</v>
          </cell>
          <cell r="C12670">
            <v>8128512</v>
          </cell>
          <cell r="D12670" t="str">
            <v>K</v>
          </cell>
        </row>
        <row r="12671">
          <cell r="A12671" t="str">
            <v>IWU-T5440-2P-SD-3H</v>
          </cell>
          <cell r="B12671" t="str">
            <v>SE T5440-2P SDAY UG 3Y SHWN</v>
          </cell>
          <cell r="C12671">
            <v>13353984</v>
          </cell>
          <cell r="D12671" t="str">
            <v>K</v>
          </cell>
        </row>
        <row r="12672">
          <cell r="A12672" t="str">
            <v>IWU-T5440-4P-1G</v>
          </cell>
          <cell r="B12672" t="str">
            <v>SE T5440-4P UPG 1YR GOLD</v>
          </cell>
          <cell r="C12672">
            <v>7478856</v>
          </cell>
          <cell r="D12672" t="str">
            <v>K</v>
          </cell>
        </row>
        <row r="12673">
          <cell r="A12673" t="str">
            <v>IWU-T5440-4P-1P</v>
          </cell>
          <cell r="B12673" t="str">
            <v>SE T5440-4P UPG 1YR PLAT</v>
          </cell>
          <cell r="C12673">
            <v>12623083</v>
          </cell>
          <cell r="D12673" t="str">
            <v>K</v>
          </cell>
        </row>
        <row r="12674">
          <cell r="A12674" t="str">
            <v>IWU-T5440-4P-1S</v>
          </cell>
          <cell r="B12674" t="str">
            <v>SE T5440-4P UPG 1YR SILV</v>
          </cell>
          <cell r="C12674">
            <v>6064800</v>
          </cell>
          <cell r="D12674" t="str">
            <v>K</v>
          </cell>
        </row>
        <row r="12675">
          <cell r="A12675" t="str">
            <v>IWU-T5440-4P-22-1H</v>
          </cell>
          <cell r="B12675" t="str">
            <v>SE T5440-4P 7x24x2 UG 1Y SHWN</v>
          </cell>
          <cell r="C12675">
            <v>9580032</v>
          </cell>
          <cell r="D12675" t="str">
            <v>K</v>
          </cell>
        </row>
        <row r="12676">
          <cell r="A12676" t="str">
            <v>IWU-T5440-4P-22-2H</v>
          </cell>
          <cell r="B12676" t="str">
            <v>SE T5440-4P 7x24x2 UG 2Y SHWN</v>
          </cell>
          <cell r="C12676">
            <v>25918341</v>
          </cell>
          <cell r="D12676" t="str">
            <v>K</v>
          </cell>
        </row>
        <row r="12677">
          <cell r="A12677" t="str">
            <v>IWU-T5440-4P-22-3H</v>
          </cell>
          <cell r="B12677" t="str">
            <v>SE T5440-4P 7x24x2 UG 3Y SHWN</v>
          </cell>
          <cell r="C12677">
            <v>40863191</v>
          </cell>
          <cell r="D12677" t="str">
            <v>K</v>
          </cell>
        </row>
        <row r="12678">
          <cell r="A12678" t="str">
            <v>IWU-T5440-4P-24-1G</v>
          </cell>
          <cell r="B12678" t="str">
            <v>SE T5440-4P 7x24 UPG 1YR GOLD</v>
          </cell>
          <cell r="C12678">
            <v>9078048</v>
          </cell>
          <cell r="D12678" t="str">
            <v>K</v>
          </cell>
        </row>
        <row r="12679">
          <cell r="A12679" t="str">
            <v>IWU-T5440-4P-24-1H</v>
          </cell>
          <cell r="B12679" t="str">
            <v>SE T5440-4P 7x24x4 UG 1Y SHWN</v>
          </cell>
          <cell r="C12679">
            <v>6451200</v>
          </cell>
          <cell r="D12679" t="str">
            <v>K</v>
          </cell>
        </row>
        <row r="12680">
          <cell r="A12680" t="str">
            <v>IWU-T5440-4P-24-2G</v>
          </cell>
          <cell r="B12680" t="str">
            <v>SE T5440-4P 7x24 UPG 2YR GOLD</v>
          </cell>
          <cell r="C12680">
            <v>23239803</v>
          </cell>
          <cell r="D12680" t="str">
            <v>K</v>
          </cell>
        </row>
        <row r="12681">
          <cell r="A12681" t="str">
            <v>IWU-T5440-4P-24-2H</v>
          </cell>
          <cell r="B12681" t="str">
            <v>SE T5440-4P 7x24x4 UG 2Y SHWN</v>
          </cell>
          <cell r="C12681">
            <v>18579456</v>
          </cell>
          <cell r="D12681" t="str">
            <v>K</v>
          </cell>
        </row>
        <row r="12682">
          <cell r="A12682" t="str">
            <v>IWU-T5440-4P-24-3G</v>
          </cell>
          <cell r="B12682" t="str">
            <v>SE T5440-4P 7x24 UPG 3YR GOLD</v>
          </cell>
          <cell r="C12682">
            <v>36191151</v>
          </cell>
          <cell r="D12682" t="str">
            <v>K</v>
          </cell>
        </row>
        <row r="12683">
          <cell r="A12683" t="str">
            <v>IWU-T5440-4P-24-3H</v>
          </cell>
          <cell r="B12683" t="str">
            <v>SE T5440-4P 7x24x4 UG 3Y SHWN</v>
          </cell>
          <cell r="C12683">
            <v>29675520</v>
          </cell>
          <cell r="D12683" t="str">
            <v>K</v>
          </cell>
        </row>
        <row r="12684">
          <cell r="A12684" t="str">
            <v>IWU-T5440-4P-2G</v>
          </cell>
          <cell r="B12684" t="str">
            <v>SE T5440-4P UPG 2YR GOLD</v>
          </cell>
          <cell r="C12684">
            <v>20233705</v>
          </cell>
          <cell r="D12684" t="str">
            <v>K</v>
          </cell>
        </row>
        <row r="12685">
          <cell r="A12685" t="str">
            <v>IWU-T5440-4P-2P</v>
          </cell>
          <cell r="B12685" t="str">
            <v>SE T5440-4P UPG 2YR PLAT</v>
          </cell>
          <cell r="C12685">
            <v>30761483</v>
          </cell>
          <cell r="D12685" t="str">
            <v>K</v>
          </cell>
        </row>
        <row r="12686">
          <cell r="A12686" t="str">
            <v>IWU-T5440-4P-2S</v>
          </cell>
          <cell r="B12686" t="str">
            <v>SE T5440-4P UPG 2YR SILV</v>
          </cell>
          <cell r="C12686">
            <v>17466624</v>
          </cell>
          <cell r="D12686" t="str">
            <v>K</v>
          </cell>
        </row>
        <row r="12687">
          <cell r="A12687" t="str">
            <v>IWU-T5440-4P-3G</v>
          </cell>
          <cell r="B12687" t="str">
            <v>SE T5440-4P UPG 3YR GOLD</v>
          </cell>
          <cell r="C12687">
            <v>31900720</v>
          </cell>
          <cell r="D12687" t="str">
            <v>K</v>
          </cell>
        </row>
        <row r="12688">
          <cell r="A12688" t="str">
            <v>IWU-T5440-4P-3P</v>
          </cell>
          <cell r="B12688" t="str">
            <v>SE T5440-4P UPG 3YR PLAT</v>
          </cell>
          <cell r="C12688">
            <v>47346272</v>
          </cell>
          <cell r="D12688" t="str">
            <v>K</v>
          </cell>
        </row>
        <row r="12689">
          <cell r="A12689" t="str">
            <v>IWU-T5440-4P-3S</v>
          </cell>
          <cell r="B12689" t="str">
            <v>SE T5440-4P UPG 3YR SILV</v>
          </cell>
          <cell r="C12689">
            <v>27898080</v>
          </cell>
          <cell r="D12689" t="str">
            <v>K</v>
          </cell>
        </row>
        <row r="12690">
          <cell r="A12690" t="str">
            <v>IWU-T5440-4P-R4-1Y</v>
          </cell>
          <cell r="B12690" t="str">
            <v>SE T5440-4P UPG 1YR 4HR TTR</v>
          </cell>
          <cell r="C12690">
            <v>15809976</v>
          </cell>
          <cell r="D12690" t="str">
            <v>K</v>
          </cell>
        </row>
        <row r="12691">
          <cell r="A12691" t="str">
            <v>IWU-T5440-4P-R6-1Y</v>
          </cell>
          <cell r="B12691" t="str">
            <v>SE T5440-4P UPG 1YR 6HR TTR</v>
          </cell>
          <cell r="C12691">
            <v>15809976</v>
          </cell>
          <cell r="D12691" t="str">
            <v>K</v>
          </cell>
        </row>
        <row r="12692">
          <cell r="A12692" t="str">
            <v>IWU-T5440-4P-R8-1Y</v>
          </cell>
          <cell r="B12692" t="str">
            <v>SE T5440-4P UPG 1YR 8HR TTR</v>
          </cell>
          <cell r="C12692">
            <v>15809976</v>
          </cell>
          <cell r="D12692" t="str">
            <v>K</v>
          </cell>
        </row>
        <row r="12693">
          <cell r="A12693" t="str">
            <v>IWU-T5440-4P-SD-1H</v>
          </cell>
          <cell r="B12693" t="str">
            <v>SE T5440-4P SDAY UG 1Y SHWN</v>
          </cell>
          <cell r="C12693">
            <v>4300800</v>
          </cell>
          <cell r="D12693" t="str">
            <v>K</v>
          </cell>
        </row>
        <row r="12694">
          <cell r="A12694" t="str">
            <v>IWU-T5440-4P-SD-2H</v>
          </cell>
          <cell r="B12694" t="str">
            <v>SE T5440-4P SDAY UG 2Y SHWN</v>
          </cell>
          <cell r="C12694">
            <v>14450688</v>
          </cell>
          <cell r="D12694" t="str">
            <v>K</v>
          </cell>
        </row>
        <row r="12695">
          <cell r="A12695" t="str">
            <v>IWU-T5440-4P-SD-3H</v>
          </cell>
          <cell r="B12695" t="str">
            <v>SE T5440-4P SDAY UG 3Y SHWN</v>
          </cell>
          <cell r="C12695">
            <v>23740416</v>
          </cell>
          <cell r="D12695" t="str">
            <v>K</v>
          </cell>
        </row>
        <row r="12696">
          <cell r="A12696" t="str">
            <v>IWU-T5440-CH-1G</v>
          </cell>
          <cell r="B12696" t="str">
            <v>SSE T5440 1YR GOLD SYS SVC</v>
          </cell>
          <cell r="C12696">
            <v>460845</v>
          </cell>
          <cell r="D12696" t="str">
            <v>K</v>
          </cell>
        </row>
        <row r="12697">
          <cell r="A12697" t="str">
            <v>IWU-T5440-CH-1P</v>
          </cell>
          <cell r="B12697" t="str">
            <v>SSE T5440 1YR PLAT SYS SVC</v>
          </cell>
          <cell r="C12697">
            <v>840294</v>
          </cell>
          <cell r="D12697" t="str">
            <v>K</v>
          </cell>
        </row>
        <row r="12698">
          <cell r="A12698" t="str">
            <v>IWU-T5440-CH-1S</v>
          </cell>
          <cell r="B12698" t="str">
            <v>SSE T5440 1YR SILVER SYS SVC</v>
          </cell>
          <cell r="C12698">
            <v>399000</v>
          </cell>
          <cell r="D12698" t="str">
            <v>K</v>
          </cell>
        </row>
        <row r="12699">
          <cell r="A12699" t="str">
            <v>IWU-T5440-CH-22-1H</v>
          </cell>
          <cell r="B12699" t="str">
            <v>SE T5440-CH 7x24x2 UG 1Y SHWN</v>
          </cell>
          <cell r="C12699">
            <v>748440</v>
          </cell>
          <cell r="D12699" t="str">
            <v>K</v>
          </cell>
        </row>
        <row r="12700">
          <cell r="A12700" t="str">
            <v>IWU-T5440-CH-22-2H</v>
          </cell>
          <cell r="B12700" t="str">
            <v>SE T5440-CH 7x24x2 UG 2Y SHWN</v>
          </cell>
          <cell r="C12700">
            <v>2024870</v>
          </cell>
          <cell r="D12700" t="str">
            <v>K</v>
          </cell>
        </row>
        <row r="12701">
          <cell r="A12701" t="str">
            <v>IWU-T5440-CH-22-3H</v>
          </cell>
          <cell r="B12701" t="str">
            <v>SE T5440-CH 7x24x2 UG 3Y SHWN</v>
          </cell>
          <cell r="C12701">
            <v>3192437</v>
          </cell>
          <cell r="D12701" t="str">
            <v>K</v>
          </cell>
        </row>
        <row r="12702">
          <cell r="A12702" t="str">
            <v>IWU-T5440-CH-24-1G</v>
          </cell>
          <cell r="B12702" t="str">
            <v>SSE T5440 1YR GLD7X24 SYS SVC</v>
          </cell>
          <cell r="C12702">
            <v>574560</v>
          </cell>
          <cell r="D12702" t="str">
            <v>K</v>
          </cell>
        </row>
        <row r="12703">
          <cell r="A12703" t="str">
            <v>IWU-T5440-CH-24-1H</v>
          </cell>
          <cell r="B12703" t="str">
            <v>SE T5440-CH 7x24x4 UG 1Y SHWN</v>
          </cell>
          <cell r="C12703">
            <v>504000</v>
          </cell>
          <cell r="D12703" t="str">
            <v>K</v>
          </cell>
        </row>
        <row r="12704">
          <cell r="A12704" t="str">
            <v>IWU-T5440-CH-24-2G</v>
          </cell>
          <cell r="B12704" t="str">
            <v>SSE T5440 2YR GLD7X24 SYS SVC</v>
          </cell>
          <cell r="C12704">
            <v>1470874</v>
          </cell>
          <cell r="D12704" t="str">
            <v>K</v>
          </cell>
        </row>
        <row r="12705">
          <cell r="A12705" t="str">
            <v>IWU-T5440-CH-24-2H</v>
          </cell>
          <cell r="B12705" t="str">
            <v>SE T5440-CH 7x24x4 UG 2Y SHWN</v>
          </cell>
          <cell r="C12705">
            <v>1451520</v>
          </cell>
          <cell r="D12705" t="str">
            <v>K</v>
          </cell>
        </row>
        <row r="12706">
          <cell r="A12706" t="str">
            <v>IWU-T5440-CH-24-3G</v>
          </cell>
          <cell r="B12706" t="str">
            <v>SSE T5440 3YR GLD7X24 SYS SVC</v>
          </cell>
          <cell r="C12706">
            <v>2290579</v>
          </cell>
          <cell r="D12706" t="str">
            <v>K</v>
          </cell>
        </row>
        <row r="12707">
          <cell r="A12707" t="str">
            <v>IWU-T5440-CH-24-3H</v>
          </cell>
          <cell r="B12707" t="str">
            <v>SE T5440-CH 7x24x4 UG 3Y SHWN</v>
          </cell>
          <cell r="C12707">
            <v>2318400</v>
          </cell>
          <cell r="D12707" t="str">
            <v>K</v>
          </cell>
        </row>
        <row r="12708">
          <cell r="A12708" t="str">
            <v>IWU-T5440-CH-2G</v>
          </cell>
          <cell r="B12708" t="str">
            <v>SSE T5440 2YR GOLD SYS SVC</v>
          </cell>
          <cell r="C12708">
            <v>1246795</v>
          </cell>
          <cell r="D12708" t="str">
            <v>K</v>
          </cell>
        </row>
        <row r="12709">
          <cell r="A12709" t="str">
            <v>IWU-T5440-CH-2P</v>
          </cell>
          <cell r="B12709" t="str">
            <v>SSE T5440 2YR PLAT SYS SVC</v>
          </cell>
          <cell r="C12709">
            <v>2047732</v>
          </cell>
          <cell r="D12709" t="str">
            <v>K</v>
          </cell>
        </row>
        <row r="12710">
          <cell r="A12710" t="str">
            <v>IWU-T5440-CH-2S</v>
          </cell>
          <cell r="B12710" t="str">
            <v>SSE T5440 2YR SILVER SYS SVC</v>
          </cell>
          <cell r="C12710">
            <v>1149120</v>
          </cell>
          <cell r="D12710" t="str">
            <v>K</v>
          </cell>
        </row>
        <row r="12711">
          <cell r="A12711" t="str">
            <v>IWU-T5440-CH-3G</v>
          </cell>
          <cell r="B12711" t="str">
            <v>SSE T5440 3YR GOLD SYS SVC</v>
          </cell>
          <cell r="C12711">
            <v>1965713</v>
          </cell>
          <cell r="D12711" t="str">
            <v>K</v>
          </cell>
        </row>
        <row r="12712">
          <cell r="A12712" t="str">
            <v>IWU-T5440-CH-3P</v>
          </cell>
          <cell r="B12712" t="str">
            <v>SSE T5440 3YR PLAT SYS SVC</v>
          </cell>
          <cell r="C12712">
            <v>3151749</v>
          </cell>
          <cell r="D12712" t="str">
            <v>K</v>
          </cell>
        </row>
        <row r="12713">
          <cell r="A12713" t="str">
            <v>IWU-T5440-CH-3S</v>
          </cell>
          <cell r="B12713" t="str">
            <v>SSE T5440 3YR SILVER SYS SVC</v>
          </cell>
          <cell r="C12713">
            <v>1835400</v>
          </cell>
          <cell r="D12713" t="str">
            <v>K</v>
          </cell>
        </row>
        <row r="12714">
          <cell r="A12714" t="str">
            <v>IWU-T5440-CH-R4-1Y</v>
          </cell>
          <cell r="B12714" t="str">
            <v>SE T5440-CH UPG 1YR 4HR TTR</v>
          </cell>
          <cell r="C12714">
            <v>1089270</v>
          </cell>
          <cell r="D12714" t="str">
            <v>K</v>
          </cell>
        </row>
        <row r="12715">
          <cell r="A12715" t="str">
            <v>IWU-T5440-CH-R6-1Y</v>
          </cell>
          <cell r="B12715" t="str">
            <v>SE T5440-CH UPG 1YR 6HR TTR</v>
          </cell>
          <cell r="C12715">
            <v>1089270</v>
          </cell>
          <cell r="D12715" t="str">
            <v>K</v>
          </cell>
        </row>
        <row r="12716">
          <cell r="A12716" t="str">
            <v>IWU-T5440-CH-R8-1Y</v>
          </cell>
          <cell r="B12716" t="str">
            <v>SE T5440-CH UPG 1YR 8HR TTR</v>
          </cell>
          <cell r="C12716">
            <v>1089270</v>
          </cell>
          <cell r="D12716" t="str">
            <v>K</v>
          </cell>
        </row>
        <row r="12717">
          <cell r="A12717" t="str">
            <v>IWU-T5440-CH-SD-1H</v>
          </cell>
          <cell r="B12717" t="str">
            <v>SE T5440-CH SDAY UG 1Y SHWN</v>
          </cell>
          <cell r="C12717">
            <v>336000</v>
          </cell>
          <cell r="D12717" t="str">
            <v>K</v>
          </cell>
        </row>
        <row r="12718">
          <cell r="A12718" t="str">
            <v>IWU-T5440-CH-SD-2H</v>
          </cell>
          <cell r="B12718" t="str">
            <v>SE T5440-CH SDAY UG 2Y SHWN</v>
          </cell>
          <cell r="C12718">
            <v>1128960</v>
          </cell>
          <cell r="D12718" t="str">
            <v>K</v>
          </cell>
        </row>
        <row r="12719">
          <cell r="A12719" t="str">
            <v>IWU-T5440-CH-SD-3H</v>
          </cell>
          <cell r="B12719" t="str">
            <v>SE T5440-CH SDAY UG 3Y SHWN</v>
          </cell>
          <cell r="C12719">
            <v>1854720</v>
          </cell>
          <cell r="D12719" t="str">
            <v>K</v>
          </cell>
        </row>
        <row r="12720">
          <cell r="A12720" t="str">
            <v>IWU-T5440-PM-1G</v>
          </cell>
          <cell r="B12720" t="str">
            <v>SE T5440-PM UPG 1YR GOLD</v>
          </cell>
          <cell r="C12720">
            <v>1902632</v>
          </cell>
          <cell r="D12720" t="str">
            <v>K</v>
          </cell>
        </row>
        <row r="12721">
          <cell r="A12721" t="str">
            <v>IWU-T5440-PM-1P</v>
          </cell>
          <cell r="B12721" t="str">
            <v>SE T5440-PM UPG 1YR PLAT</v>
          </cell>
          <cell r="C12721">
            <v>3283371</v>
          </cell>
          <cell r="D12721" t="str">
            <v>K</v>
          </cell>
        </row>
        <row r="12722">
          <cell r="A12722" t="str">
            <v>IWU-T5440-PM-1S</v>
          </cell>
          <cell r="B12722" t="str">
            <v>SE T5440-PM UPG 1YR SILV</v>
          </cell>
          <cell r="C12722">
            <v>1596000</v>
          </cell>
          <cell r="D12722" t="str">
            <v>K</v>
          </cell>
        </row>
        <row r="12723">
          <cell r="A12723" t="str">
            <v>IWU-T5440-PM-22-1H</v>
          </cell>
          <cell r="B12723" t="str">
            <v>SE T5440-PM 7x24x2 UG 1Y SHWN</v>
          </cell>
          <cell r="C12723">
            <v>2619540</v>
          </cell>
          <cell r="D12723" t="str">
            <v>K</v>
          </cell>
        </row>
        <row r="12724">
          <cell r="A12724" t="str">
            <v>IWU-T5440-PM-22-2H</v>
          </cell>
          <cell r="B12724" t="str">
            <v>SE T5440-PM 7x24x2 UG 2Y SHWN</v>
          </cell>
          <cell r="C12724">
            <v>7087046</v>
          </cell>
          <cell r="D12724" t="str">
            <v>K</v>
          </cell>
        </row>
        <row r="12725">
          <cell r="A12725" t="str">
            <v>IWU-T5440-PM-22-3H</v>
          </cell>
          <cell r="B12725" t="str">
            <v>SE T5440-PM 7x24x2 UG 3Y SHWN</v>
          </cell>
          <cell r="C12725">
            <v>11173529</v>
          </cell>
          <cell r="D12725" t="str">
            <v>K</v>
          </cell>
        </row>
        <row r="12726">
          <cell r="A12726" t="str">
            <v>IWU-T5440-PM-24-1G</v>
          </cell>
          <cell r="B12726" t="str">
            <v>SE T5440-PM 7x24 UPG 1YR GOLD</v>
          </cell>
          <cell r="C12726">
            <v>2326968</v>
          </cell>
          <cell r="D12726" t="str">
            <v>K</v>
          </cell>
        </row>
        <row r="12727">
          <cell r="A12727" t="str">
            <v>IWU-T5440-PM-24-1H</v>
          </cell>
          <cell r="B12727" t="str">
            <v>SE T5440-PM 7x24x4 UG 1Y SHWN</v>
          </cell>
          <cell r="C12727">
            <v>1764000</v>
          </cell>
          <cell r="D12727" t="str">
            <v>K</v>
          </cell>
        </row>
        <row r="12728">
          <cell r="A12728" t="str">
            <v>IWU-T5440-PM-24-2G</v>
          </cell>
          <cell r="B12728" t="str">
            <v>SE T5440-PM 7x24 UPG 2YR GOLD</v>
          </cell>
          <cell r="C12728">
            <v>5957038</v>
          </cell>
          <cell r="D12728" t="str">
            <v>K</v>
          </cell>
        </row>
        <row r="12729">
          <cell r="A12729" t="str">
            <v>IWU-T5440-PM-24-2H</v>
          </cell>
          <cell r="B12729" t="str">
            <v>SE T5440-PM 7x24x4 UG 2Y SHWN</v>
          </cell>
          <cell r="C12729">
            <v>5080320</v>
          </cell>
          <cell r="D12729" t="str">
            <v>K</v>
          </cell>
        </row>
        <row r="12730">
          <cell r="A12730" t="str">
            <v>IWU-T5440-PM-24-3G</v>
          </cell>
          <cell r="B12730" t="str">
            <v>SE T5440-PM 7x24 UPG 3YR GOLD</v>
          </cell>
          <cell r="C12730">
            <v>9276846</v>
          </cell>
          <cell r="D12730" t="str">
            <v>K</v>
          </cell>
        </row>
        <row r="12731">
          <cell r="A12731" t="str">
            <v>IWU-T5440-PM-24-3H</v>
          </cell>
          <cell r="B12731" t="str">
            <v>SE T5440-PM 7x24x4 UG 3Y SHWN</v>
          </cell>
          <cell r="C12731">
            <v>8114400</v>
          </cell>
          <cell r="D12731" t="str">
            <v>K</v>
          </cell>
        </row>
        <row r="12732">
          <cell r="A12732" t="str">
            <v>IWU-T5440-PM-2G</v>
          </cell>
          <cell r="B12732" t="str">
            <v>SE T5440-PM UPG 2YR GOLD</v>
          </cell>
          <cell r="C12732">
            <v>5147483</v>
          </cell>
          <cell r="D12732" t="str">
            <v>K</v>
          </cell>
        </row>
        <row r="12733">
          <cell r="A12733" t="str">
            <v>IWU-T5440-PM-2P</v>
          </cell>
          <cell r="B12733" t="str">
            <v>SE T5440-PM UPG 2YR PLAT</v>
          </cell>
          <cell r="C12733">
            <v>8001323</v>
          </cell>
          <cell r="D12733" t="str">
            <v>K</v>
          </cell>
        </row>
        <row r="12734">
          <cell r="A12734" t="str">
            <v>IWU-T5440-PM-2S</v>
          </cell>
          <cell r="B12734" t="str">
            <v>SE T5440-PM UPG 2YR SILV</v>
          </cell>
          <cell r="C12734">
            <v>4596480</v>
          </cell>
          <cell r="D12734" t="str">
            <v>K</v>
          </cell>
        </row>
        <row r="12735">
          <cell r="A12735" t="str">
            <v>IWU-T5440-PM-3G</v>
          </cell>
          <cell r="B12735" t="str">
            <v>SE T5440-PM UPG 3YR GOLD</v>
          </cell>
          <cell r="C12735">
            <v>8115588</v>
          </cell>
          <cell r="D12735" t="str">
            <v>K</v>
          </cell>
        </row>
        <row r="12736">
          <cell r="A12736" t="str">
            <v>IWU-T5440-PM-3P</v>
          </cell>
          <cell r="B12736" t="str">
            <v>SE T5440-PM UPG 3YR PLAT</v>
          </cell>
          <cell r="C12736">
            <v>12315167</v>
          </cell>
          <cell r="D12736" t="str">
            <v>K</v>
          </cell>
        </row>
        <row r="12737">
          <cell r="A12737" t="str">
            <v>IWU-T5440-PM-3S</v>
          </cell>
          <cell r="B12737" t="str">
            <v>SE T5440-PM UPG 3YR SILV</v>
          </cell>
          <cell r="C12737">
            <v>7341600</v>
          </cell>
          <cell r="D12737" t="str">
            <v>K</v>
          </cell>
        </row>
        <row r="12738">
          <cell r="A12738" t="str">
            <v>IWU-T5440-PM-R4-1Y</v>
          </cell>
          <cell r="B12738" t="str">
            <v>SE T5440-PM UPG 1YR 4HR TTR</v>
          </cell>
          <cell r="C12738">
            <v>4154787</v>
          </cell>
          <cell r="D12738" t="str">
            <v>K</v>
          </cell>
        </row>
        <row r="12739">
          <cell r="A12739" t="str">
            <v>IWU-T5440-PM-R6-1Y</v>
          </cell>
          <cell r="B12739" t="str">
            <v>SE T5440-PM UPG 1YR 6HR TTR</v>
          </cell>
          <cell r="C12739">
            <v>4154787</v>
          </cell>
          <cell r="D12739" t="str">
            <v>K</v>
          </cell>
        </row>
        <row r="12740">
          <cell r="A12740" t="str">
            <v>IWU-T5440-PM-R8-1Y</v>
          </cell>
          <cell r="B12740" t="str">
            <v>SE T5440-PM UPG 1YR 8HR TTR</v>
          </cell>
          <cell r="C12740">
            <v>4154787</v>
          </cell>
          <cell r="D12740" t="str">
            <v>K</v>
          </cell>
        </row>
        <row r="12741">
          <cell r="A12741" t="str">
            <v>IWU-T5440-PM-SD-1H</v>
          </cell>
          <cell r="B12741" t="str">
            <v>SE T5440-PM SDAY UG 1Y SHWN</v>
          </cell>
          <cell r="C12741">
            <v>1176000</v>
          </cell>
          <cell r="D12741" t="str">
            <v>K</v>
          </cell>
        </row>
        <row r="12742">
          <cell r="A12742" t="str">
            <v>IWU-T5440-PM-SD-2H</v>
          </cell>
          <cell r="B12742" t="str">
            <v>SE T5440-PM SDAY UG 2Y SHWN</v>
          </cell>
          <cell r="C12742">
            <v>3951360</v>
          </cell>
          <cell r="D12742" t="str">
            <v>K</v>
          </cell>
        </row>
        <row r="12743">
          <cell r="A12743" t="str">
            <v>IWU-T5440-PM-SD-3H</v>
          </cell>
          <cell r="B12743" t="str">
            <v>SE T5440-PM SDAY UG 3Y SHWN</v>
          </cell>
          <cell r="C12743">
            <v>6491520</v>
          </cell>
          <cell r="D12743" t="str">
            <v>K</v>
          </cell>
        </row>
        <row r="12744">
          <cell r="A12744" t="str">
            <v>IWU-T9-9970-1P</v>
          </cell>
          <cell r="B12744" t="str">
            <v>T9 9970 UPG 1YR PLAT</v>
          </cell>
          <cell r="C12744">
            <v>16927680</v>
          </cell>
          <cell r="D12744" t="str">
            <v>K</v>
          </cell>
        </row>
        <row r="12745">
          <cell r="A12745" t="str">
            <v>IWU-T9-9970-2P</v>
          </cell>
          <cell r="B12745" t="str">
            <v>T9 9970 UPG 2YR PLAT</v>
          </cell>
          <cell r="C12745">
            <v>32501146</v>
          </cell>
          <cell r="D12745" t="str">
            <v>K</v>
          </cell>
        </row>
        <row r="12746">
          <cell r="A12746" t="str">
            <v>IWU-T9-9970-3P</v>
          </cell>
          <cell r="B12746" t="str">
            <v>T9 9970 UPG 3YR PLAT</v>
          </cell>
          <cell r="C12746">
            <v>46720397</v>
          </cell>
          <cell r="D12746" t="str">
            <v>K</v>
          </cell>
        </row>
        <row r="12747">
          <cell r="A12747" t="str">
            <v>IWU-T9-9980-1P</v>
          </cell>
          <cell r="B12747" t="str">
            <v>T9 9980 UPG 1YR PLAT</v>
          </cell>
          <cell r="C12747">
            <v>17700480</v>
          </cell>
          <cell r="D12747" t="str">
            <v>K</v>
          </cell>
        </row>
        <row r="12748">
          <cell r="A12748" t="str">
            <v>IWU-T9-9980-2P</v>
          </cell>
          <cell r="B12748" t="str">
            <v>T9 9980 UPG 2YR PLAT</v>
          </cell>
          <cell r="C12748">
            <v>33984922</v>
          </cell>
          <cell r="D12748" t="str">
            <v>K</v>
          </cell>
        </row>
        <row r="12749">
          <cell r="A12749" t="str">
            <v>IWU-T9-9980-3P</v>
          </cell>
          <cell r="B12749" t="str">
            <v>T9 9980 UPG 3YR PLAT</v>
          </cell>
          <cell r="C12749">
            <v>48853325</v>
          </cell>
          <cell r="D12749" t="str">
            <v>K</v>
          </cell>
        </row>
        <row r="12750">
          <cell r="A12750" t="str">
            <v>IWU-T9-DGRP-1P</v>
          </cell>
          <cell r="B12750" t="str">
            <v>T9 DSK GRP UPG 1YR PLAT</v>
          </cell>
          <cell r="C12750">
            <v>470400</v>
          </cell>
          <cell r="D12750" t="str">
            <v>K</v>
          </cell>
        </row>
        <row r="12751">
          <cell r="A12751" t="str">
            <v>IWU-T9-DGRP-2P</v>
          </cell>
          <cell r="B12751" t="str">
            <v>T9 DSK GRP UPG 2YR PLAT</v>
          </cell>
          <cell r="C12751">
            <v>903168</v>
          </cell>
          <cell r="D12751" t="str">
            <v>K</v>
          </cell>
        </row>
        <row r="12752">
          <cell r="A12752" t="str">
            <v>IWU-T9-DGRP-3P</v>
          </cell>
          <cell r="B12752" t="str">
            <v>T9 DSK GRP UPG 3YR PLAT</v>
          </cell>
          <cell r="C12752">
            <v>1298304</v>
          </cell>
          <cell r="D12752" t="str">
            <v>K</v>
          </cell>
        </row>
        <row r="12753">
          <cell r="A12753" t="str">
            <v>IWU-TERMSV-24-1H</v>
          </cell>
          <cell r="B12753" t="str">
            <v>GRID TERM SVR 7x24 UPG 1Y SHWN</v>
          </cell>
          <cell r="C12753">
            <v>201600</v>
          </cell>
          <cell r="D12753" t="str">
            <v>K</v>
          </cell>
        </row>
        <row r="12754">
          <cell r="A12754" t="str">
            <v>IWU-TERMSV-24-2H</v>
          </cell>
          <cell r="B12754" t="str">
            <v>GRID TERM SVR 7x24 UPG 2Y SHWN</v>
          </cell>
          <cell r="C12754">
            <v>387072</v>
          </cell>
          <cell r="D12754" t="str">
            <v>K</v>
          </cell>
        </row>
        <row r="12755">
          <cell r="A12755" t="str">
            <v>IWU-TERMSV-24-3H</v>
          </cell>
          <cell r="B12755" t="str">
            <v>GRID TERM SVR 7x24 UPG 3Y SHWN</v>
          </cell>
          <cell r="C12755">
            <v>556416</v>
          </cell>
          <cell r="D12755" t="str">
            <v>K</v>
          </cell>
        </row>
        <row r="12756">
          <cell r="A12756" t="str">
            <v>IWU-TERMSV-SD-1H</v>
          </cell>
          <cell r="B12756" t="str">
            <v>GRID TERM SVR SDAY UPG 1Y SHWN</v>
          </cell>
          <cell r="C12756">
            <v>134400</v>
          </cell>
          <cell r="D12756" t="str">
            <v>K</v>
          </cell>
        </row>
        <row r="12757">
          <cell r="A12757" t="str">
            <v>IWU-TERMSV-SD-2H</v>
          </cell>
          <cell r="B12757" t="str">
            <v>GRID TERM SVR SDAY UPG 2Y SHWN</v>
          </cell>
          <cell r="C12757">
            <v>258048</v>
          </cell>
          <cell r="D12757" t="str">
            <v>K</v>
          </cell>
        </row>
        <row r="12758">
          <cell r="A12758" t="str">
            <v>IWU-TERMSV-SD-3H</v>
          </cell>
          <cell r="B12758" t="str">
            <v>GRID TERM SVR SDAY UPG 3Y SHWN</v>
          </cell>
          <cell r="C12758">
            <v>370944</v>
          </cell>
          <cell r="D12758" t="str">
            <v>K</v>
          </cell>
        </row>
        <row r="12759">
          <cell r="A12759" t="str">
            <v>IWU-USDX-12-1G</v>
          </cell>
          <cell r="B12759" t="str">
            <v>BROC USDX 12 SLOT UPG 1Y GOLD</v>
          </cell>
          <cell r="C12759">
            <v>11715165</v>
          </cell>
          <cell r="D12759" t="str">
            <v>K</v>
          </cell>
        </row>
        <row r="12760">
          <cell r="A12760" t="str">
            <v>IWU-USDX-12-1P</v>
          </cell>
          <cell r="B12760" t="str">
            <v>BROC USDX 12 SLOT UPG 1Y PLAT</v>
          </cell>
          <cell r="C12760">
            <v>20826960</v>
          </cell>
          <cell r="D12760" t="str">
            <v>K</v>
          </cell>
        </row>
        <row r="12761">
          <cell r="A12761" t="str">
            <v>IWU-USDX-12-1S</v>
          </cell>
          <cell r="B12761" t="str">
            <v>BROC USDX 12 SLOT UPG 1Y SILV</v>
          </cell>
          <cell r="C12761">
            <v>7573440</v>
          </cell>
          <cell r="D12761" t="str">
            <v>K</v>
          </cell>
        </row>
        <row r="12762">
          <cell r="A12762" t="str">
            <v>IWU-USDX-12-24-1G</v>
          </cell>
          <cell r="B12762" t="str">
            <v>BROC USDX 12 SLOT UG OS 1Y GLD</v>
          </cell>
          <cell r="C12762">
            <v>15620220</v>
          </cell>
          <cell r="D12762" t="str">
            <v>K</v>
          </cell>
        </row>
        <row r="12763">
          <cell r="A12763" t="str">
            <v>IWU-USDX-12-24-2G</v>
          </cell>
          <cell r="B12763" t="str">
            <v>BROC USDX 12SLOT O/S UG 2Y GLD</v>
          </cell>
          <cell r="C12763">
            <v>44986234</v>
          </cell>
          <cell r="D12763" t="str">
            <v>K</v>
          </cell>
        </row>
        <row r="12764">
          <cell r="A12764" t="str">
            <v>IWU-USDX-12-24-3G</v>
          </cell>
          <cell r="B12764" t="str">
            <v>BROC USDX 12 SLOT OS UG 3Y GLD</v>
          </cell>
          <cell r="C12764">
            <v>71853012</v>
          </cell>
          <cell r="D12764" t="str">
            <v>K</v>
          </cell>
        </row>
        <row r="12765">
          <cell r="A12765" t="str">
            <v>IWU-USDX-12-2G</v>
          </cell>
          <cell r="B12765" t="str">
            <v>BROC USDX 12 SLOT UPG 2Y GOLD</v>
          </cell>
          <cell r="C12765">
            <v>36238910</v>
          </cell>
          <cell r="D12765" t="str">
            <v>K</v>
          </cell>
        </row>
        <row r="12766">
          <cell r="A12766" t="str">
            <v>IWU-USDX-12-2P</v>
          </cell>
          <cell r="B12766" t="str">
            <v>BROC USDX 12 SLOT UPG 2Y PLAT</v>
          </cell>
          <cell r="C12766">
            <v>56346394</v>
          </cell>
          <cell r="D12766" t="str">
            <v>K</v>
          </cell>
        </row>
        <row r="12767">
          <cell r="A12767" t="str">
            <v>IWU-USDX-12-2S</v>
          </cell>
          <cell r="B12767" t="str">
            <v>BROC USDX 12 SLOT UPG 2YR SLVR</v>
          </cell>
          <cell r="C12767">
            <v>25446758</v>
          </cell>
          <cell r="D12767" t="str">
            <v>K</v>
          </cell>
        </row>
        <row r="12768">
          <cell r="A12768" t="str">
            <v>IWU-USDX-12-3G</v>
          </cell>
          <cell r="B12768" t="str">
            <v>BROC USDX 12 SLOT UPG 3Y GOLD</v>
          </cell>
          <cell r="C12768">
            <v>58679960</v>
          </cell>
          <cell r="D12768" t="str">
            <v>K</v>
          </cell>
        </row>
        <row r="12769">
          <cell r="A12769" t="str">
            <v>IWU-USDX-12-3P</v>
          </cell>
          <cell r="B12769" t="str">
            <v>BROC USDX 12 SLOT UPG 3Y PLAT</v>
          </cell>
          <cell r="C12769">
            <v>88836451</v>
          </cell>
          <cell r="D12769" t="str">
            <v>K</v>
          </cell>
        </row>
        <row r="12770">
          <cell r="A12770" t="str">
            <v>IWU-USDX-12-3S</v>
          </cell>
          <cell r="B12770" t="str">
            <v>BROC USDX 12 SLOT UPG 3YR SLVR</v>
          </cell>
          <cell r="C12770">
            <v>41805389</v>
          </cell>
          <cell r="D12770" t="str">
            <v>K</v>
          </cell>
        </row>
        <row r="12771">
          <cell r="A12771" t="str">
            <v>IWU-USDX-6-1G</v>
          </cell>
          <cell r="B12771" t="str">
            <v>BROC USDX 6 SLOT UPG 1Y GOLD</v>
          </cell>
          <cell r="C12771">
            <v>6164235</v>
          </cell>
          <cell r="D12771" t="str">
            <v>K</v>
          </cell>
        </row>
        <row r="12772">
          <cell r="A12772" t="str">
            <v>IWU-USDX-6-1P</v>
          </cell>
          <cell r="B12772" t="str">
            <v>BROC USDX 6 SLOT UPG 1Y PLAT</v>
          </cell>
          <cell r="C12772">
            <v>10958640</v>
          </cell>
          <cell r="D12772" t="str">
            <v>K</v>
          </cell>
        </row>
        <row r="12773">
          <cell r="A12773" t="str">
            <v>IWU-USDX-6-1S</v>
          </cell>
          <cell r="B12773" t="str">
            <v>BROC USDX 6 SLOT UPG 1Y SILV</v>
          </cell>
          <cell r="C12773">
            <v>3984960</v>
          </cell>
          <cell r="D12773" t="str">
            <v>K</v>
          </cell>
        </row>
        <row r="12774">
          <cell r="A12774" t="str">
            <v>IWU-USDX-6-24-1G</v>
          </cell>
          <cell r="B12774" t="str">
            <v>BROC USDX 6 SLOT UG OS 1Y GLD</v>
          </cell>
          <cell r="C12774">
            <v>8218980</v>
          </cell>
          <cell r="D12774" t="str">
            <v>K</v>
          </cell>
        </row>
        <row r="12775">
          <cell r="A12775" t="str">
            <v>IWU-USDX-6-24-2G</v>
          </cell>
          <cell r="B12775" t="str">
            <v>BROC USDX 6 SLOT OS UG 2Y GOLD</v>
          </cell>
          <cell r="C12775">
            <v>23670662</v>
          </cell>
          <cell r="D12775" t="str">
            <v>K</v>
          </cell>
        </row>
        <row r="12776">
          <cell r="A12776" t="str">
            <v>IWU-USDX-6-24-3G</v>
          </cell>
          <cell r="B12776" t="str">
            <v>BROC USDX 6 SLOT OS UG 3Y GOLD</v>
          </cell>
          <cell r="C12776">
            <v>37807308</v>
          </cell>
          <cell r="D12776" t="str">
            <v>K</v>
          </cell>
        </row>
        <row r="12777">
          <cell r="A12777" t="str">
            <v>IWU-USDX-6-2G</v>
          </cell>
          <cell r="B12777" t="str">
            <v>BROC USDX 6 SLOT UPG 2Y GOLD</v>
          </cell>
          <cell r="C12777">
            <v>19068034</v>
          </cell>
          <cell r="D12777" t="str">
            <v>K</v>
          </cell>
        </row>
        <row r="12778">
          <cell r="A12778" t="str">
            <v>IWU-USDX-6-2P</v>
          </cell>
          <cell r="B12778" t="str">
            <v>BROC USDX 6 SLOT UPG 2Y PLAT</v>
          </cell>
          <cell r="C12778">
            <v>29648102</v>
          </cell>
          <cell r="D12778" t="str">
            <v>K</v>
          </cell>
        </row>
        <row r="12779">
          <cell r="A12779" t="str">
            <v>IWU-USDX-6-2S</v>
          </cell>
          <cell r="B12779" t="str">
            <v>BROC USDX 6 SLOT UPG 2YR SLVR</v>
          </cell>
          <cell r="C12779">
            <v>13389466</v>
          </cell>
          <cell r="D12779" t="str">
            <v>K</v>
          </cell>
        </row>
        <row r="12780">
          <cell r="A12780" t="str">
            <v>IWU-USDX-6-3G</v>
          </cell>
          <cell r="B12780" t="str">
            <v>BROC USDX 6 SLOT UPG 3Y GOLD</v>
          </cell>
          <cell r="C12780">
            <v>30875968</v>
          </cell>
          <cell r="D12780" t="str">
            <v>K</v>
          </cell>
        </row>
        <row r="12781">
          <cell r="A12781" t="str">
            <v>IWU-USDX-6-3P</v>
          </cell>
          <cell r="B12781" t="str">
            <v>BROC USDX 6 SLOT UPG 3Y PLAT</v>
          </cell>
          <cell r="C12781">
            <v>46743581</v>
          </cell>
          <cell r="D12781" t="str">
            <v>K</v>
          </cell>
        </row>
        <row r="12782">
          <cell r="A12782" t="str">
            <v>IWU-USDX-6-3S</v>
          </cell>
          <cell r="B12782" t="str">
            <v>BROC USDX 6 SLOT UPG 3YR SLVR</v>
          </cell>
          <cell r="C12782">
            <v>21996979</v>
          </cell>
          <cell r="D12782" t="str">
            <v>K</v>
          </cell>
        </row>
        <row r="12783">
          <cell r="A12783" t="str">
            <v>IWU-USDX-WAN-1G</v>
          </cell>
          <cell r="B12783" t="str">
            <v>BROC USDX WAN INTF UPG 1Y GOLD</v>
          </cell>
          <cell r="C12783">
            <v>3357585</v>
          </cell>
          <cell r="D12783" t="str">
            <v>K</v>
          </cell>
        </row>
        <row r="12784">
          <cell r="A12784" t="str">
            <v>IWU-USDX-WAN-1P</v>
          </cell>
          <cell r="B12784" t="str">
            <v>BROC USDX WAN INTF UPG 1Y PLAT</v>
          </cell>
          <cell r="C12784">
            <v>5969040</v>
          </cell>
          <cell r="D12784" t="str">
            <v>K</v>
          </cell>
        </row>
        <row r="12785">
          <cell r="A12785" t="str">
            <v>IWU-USDX-WAN-1S</v>
          </cell>
          <cell r="B12785" t="str">
            <v>BROC USDX WAN INTF UPG 1Y SILV</v>
          </cell>
          <cell r="C12785">
            <v>2170560</v>
          </cell>
          <cell r="D12785" t="str">
            <v>K</v>
          </cell>
        </row>
        <row r="12786">
          <cell r="A12786" t="str">
            <v>IWU-USDX-WAN-24-1G</v>
          </cell>
          <cell r="B12786" t="str">
            <v>BROC USDX WAN INT UG OS 1Y GLD</v>
          </cell>
          <cell r="C12786">
            <v>4476780</v>
          </cell>
          <cell r="D12786" t="str">
            <v>K</v>
          </cell>
        </row>
        <row r="12787">
          <cell r="A12787" t="str">
            <v>IWU-USDX-WAN-24-2G</v>
          </cell>
          <cell r="B12787" t="str">
            <v>BROC USDX WAN O/S UPG 2Y GOLD</v>
          </cell>
          <cell r="C12787">
            <v>12893126</v>
          </cell>
          <cell r="D12787" t="str">
            <v>K</v>
          </cell>
        </row>
        <row r="12788">
          <cell r="A12788" t="str">
            <v>IWU-USDX-WAN-24-3G</v>
          </cell>
          <cell r="B12788" t="str">
            <v>BROC USDX WAN O/S UPG 3Y GOLD</v>
          </cell>
          <cell r="C12788">
            <v>20593188</v>
          </cell>
          <cell r="D12788" t="str">
            <v>K</v>
          </cell>
        </row>
        <row r="12789">
          <cell r="A12789" t="str">
            <v>IWU-USDX-WAN-2G</v>
          </cell>
          <cell r="B12789" t="str">
            <v>BROC USDX WAN INTF UPG 2Y GOLD</v>
          </cell>
          <cell r="C12789">
            <v>10386130</v>
          </cell>
          <cell r="D12789" t="str">
            <v>K</v>
          </cell>
        </row>
        <row r="12790">
          <cell r="A12790" t="str">
            <v>IWU-USDX-WAN-2P</v>
          </cell>
          <cell r="B12790" t="str">
            <v>BROC USDX WAN INTF UPG 2Y PLAT</v>
          </cell>
          <cell r="C12790">
            <v>16148966</v>
          </cell>
          <cell r="D12790" t="str">
            <v>K</v>
          </cell>
        </row>
        <row r="12791">
          <cell r="A12791" t="str">
            <v>IWU-USDX-WAN-2S</v>
          </cell>
          <cell r="B12791" t="str">
            <v>BROC USDX WAN INTF UPG 2Y SLVR</v>
          </cell>
          <cell r="C12791">
            <v>7293082</v>
          </cell>
          <cell r="D12791" t="str">
            <v>K</v>
          </cell>
        </row>
        <row r="12792">
          <cell r="A12792" t="str">
            <v>IWU-USDX-WAN-3G</v>
          </cell>
          <cell r="B12792" t="str">
            <v>BROC USDX WAN INTF UPG 3Y GOLD</v>
          </cell>
          <cell r="C12792">
            <v>16817770</v>
          </cell>
          <cell r="D12792" t="str">
            <v>K</v>
          </cell>
        </row>
        <row r="12793">
          <cell r="A12793" t="str">
            <v>IWU-USDX-WAN-3P</v>
          </cell>
          <cell r="B12793" t="str">
            <v>BROC USDX WAN INTF UPG 3Y PLAT</v>
          </cell>
          <cell r="C12793">
            <v>25460669</v>
          </cell>
          <cell r="D12793" t="str">
            <v>K</v>
          </cell>
        </row>
        <row r="12794">
          <cell r="A12794" t="str">
            <v>IWU-USDX-WAN-3S</v>
          </cell>
          <cell r="B12794" t="str">
            <v>BROC USDX WAN INTF UPG 3Y SLVR</v>
          </cell>
          <cell r="C12794">
            <v>11981491</v>
          </cell>
          <cell r="D12794" t="str">
            <v>K</v>
          </cell>
        </row>
        <row r="12795">
          <cell r="A12795" t="str">
            <v>IWU-USDXESFI-1G</v>
          </cell>
          <cell r="B12795" t="str">
            <v>BROC USDX ES2/FI1 UPG 1Y GOLD</v>
          </cell>
          <cell r="C12795">
            <v>4074840</v>
          </cell>
          <cell r="D12795" t="str">
            <v>K</v>
          </cell>
        </row>
        <row r="12796">
          <cell r="A12796" t="str">
            <v>IWU-USDXESFI-1P</v>
          </cell>
          <cell r="B12796" t="str">
            <v>BROC USDX ES2/FI1 UPG 1Y PLAT</v>
          </cell>
          <cell r="C12796">
            <v>7244160</v>
          </cell>
          <cell r="D12796" t="str">
            <v>K</v>
          </cell>
        </row>
        <row r="12797">
          <cell r="A12797" t="str">
            <v>IWU-USDXESFI-1S</v>
          </cell>
          <cell r="B12797" t="str">
            <v>BROC USDX ES2/FI1 UPG 1Y SILV</v>
          </cell>
          <cell r="C12797">
            <v>2634240</v>
          </cell>
          <cell r="D12797" t="str">
            <v>K</v>
          </cell>
        </row>
        <row r="12798">
          <cell r="A12798" t="str">
            <v>IWU-USDXESFI-24-1G</v>
          </cell>
          <cell r="B12798" t="str">
            <v>BROC USDX ES2/FI1 UG OS 1Y GLD</v>
          </cell>
          <cell r="C12798">
            <v>5433120</v>
          </cell>
          <cell r="D12798" t="str">
            <v>K</v>
          </cell>
        </row>
        <row r="12799">
          <cell r="A12799" t="str">
            <v>IWU-USDXESFI-24-2G</v>
          </cell>
          <cell r="B12799" t="str">
            <v>BROC USDX ES2/FI1 OS UG 2Y GLD</v>
          </cell>
          <cell r="C12799">
            <v>15647386</v>
          </cell>
          <cell r="D12799" t="str">
            <v>K</v>
          </cell>
        </row>
        <row r="12800">
          <cell r="A12800" t="str">
            <v>IWU-USDXESFI-24-3G</v>
          </cell>
          <cell r="B12800" t="str">
            <v>BROC USDX ES2/FI1 OS UG 3Y GLD</v>
          </cell>
          <cell r="C12800">
            <v>24992352</v>
          </cell>
          <cell r="D12800" t="str">
            <v>K</v>
          </cell>
        </row>
        <row r="12801">
          <cell r="A12801" t="str">
            <v>IWU-USDXESFI-2G</v>
          </cell>
          <cell r="B12801" t="str">
            <v>BROC USDX ES2/FI1 UPG 2Y GOLD</v>
          </cell>
          <cell r="C12801">
            <v>12604838</v>
          </cell>
          <cell r="D12801" t="str">
            <v>K</v>
          </cell>
        </row>
        <row r="12802">
          <cell r="A12802" t="str">
            <v>IWU-USDXESFI-2P</v>
          </cell>
          <cell r="B12802" t="str">
            <v>BROC USDX ES2/FI1 UPG 2Y PLAT</v>
          </cell>
          <cell r="C12802">
            <v>19598746</v>
          </cell>
          <cell r="D12802" t="str">
            <v>K</v>
          </cell>
        </row>
        <row r="12803">
          <cell r="A12803" t="str">
            <v>IWU-USDXESFI-2S</v>
          </cell>
          <cell r="B12803" t="str">
            <v>BROC USDX WAN INTF UPG 2Y SLVR</v>
          </cell>
          <cell r="C12803">
            <v>8851046</v>
          </cell>
          <cell r="D12803" t="str">
            <v>K</v>
          </cell>
        </row>
        <row r="12804">
          <cell r="A12804" t="str">
            <v>IWU-USDXESFI-3G</v>
          </cell>
          <cell r="B12804" t="str">
            <v>BROC USDX ES2/FI1 UPG 3Y GOLD</v>
          </cell>
          <cell r="C12804">
            <v>20410421</v>
          </cell>
          <cell r="D12804" t="str">
            <v>K</v>
          </cell>
        </row>
        <row r="12805">
          <cell r="A12805" t="str">
            <v>IWU-USDXESFI-3P</v>
          </cell>
          <cell r="B12805" t="str">
            <v>BROC USDX ES2/FI1 UPG 3Y PLAT</v>
          </cell>
          <cell r="C12805">
            <v>30899635</v>
          </cell>
          <cell r="D12805" t="str">
            <v>K</v>
          </cell>
        </row>
        <row r="12806">
          <cell r="A12806" t="str">
            <v>IWU-USDXESFI-3S</v>
          </cell>
          <cell r="B12806" t="str">
            <v>BROC USDX ES2/FI1 UPG 3YR SLVR</v>
          </cell>
          <cell r="C12806">
            <v>14541005</v>
          </cell>
          <cell r="D12806" t="str">
            <v>K</v>
          </cell>
        </row>
        <row r="12807">
          <cell r="A12807" t="str">
            <v>IWU-USDXESSP-1G</v>
          </cell>
          <cell r="B12807" t="str">
            <v>BROC USDX ESCON1 UPG 1Y GOLD</v>
          </cell>
          <cell r="C12807">
            <v>2338875</v>
          </cell>
          <cell r="D12807" t="str">
            <v>K</v>
          </cell>
        </row>
        <row r="12808">
          <cell r="A12808" t="str">
            <v>IWU-USDXESSP-1P</v>
          </cell>
          <cell r="B12808" t="str">
            <v>BROC USDX ESCON1 UPG 1Y PLAT</v>
          </cell>
          <cell r="C12808">
            <v>4158000</v>
          </cell>
          <cell r="D12808" t="str">
            <v>K</v>
          </cell>
        </row>
        <row r="12809">
          <cell r="A12809" t="str">
            <v>IWU-USDXESSP-1S</v>
          </cell>
          <cell r="B12809" t="str">
            <v>BROC USDX ESCON1 UPG 1Y SILV</v>
          </cell>
          <cell r="C12809">
            <v>1512000</v>
          </cell>
          <cell r="D12809" t="str">
            <v>K</v>
          </cell>
        </row>
        <row r="12810">
          <cell r="A12810" t="str">
            <v>IWU-USDXESSP-24-1G</v>
          </cell>
          <cell r="B12810" t="str">
            <v>BROC USDX ESCON1 UG OS 1Y GLD</v>
          </cell>
          <cell r="C12810">
            <v>3118500</v>
          </cell>
          <cell r="D12810" t="str">
            <v>K</v>
          </cell>
        </row>
        <row r="12811">
          <cell r="A12811" t="str">
            <v>IWU-USDXESSP-24-2G</v>
          </cell>
          <cell r="B12811" t="str">
            <v>BROC USDX ESCON1 OS UG 2Y GLD</v>
          </cell>
          <cell r="C12811">
            <v>8981280</v>
          </cell>
          <cell r="D12811" t="str">
            <v>K</v>
          </cell>
        </row>
        <row r="12812">
          <cell r="A12812" t="str">
            <v>IWU-USDXESSP-24-3G</v>
          </cell>
          <cell r="B12812" t="str">
            <v>BROC USDX ESCON1 OS UG 3Y GOLD</v>
          </cell>
          <cell r="C12812">
            <v>14345100</v>
          </cell>
          <cell r="D12812" t="str">
            <v>K</v>
          </cell>
        </row>
        <row r="12813">
          <cell r="A12813" t="str">
            <v>IWU-USDXESSP-2G</v>
          </cell>
          <cell r="B12813" t="str">
            <v>BROC USDX ESCON1 UPG 2YR GOLD</v>
          </cell>
          <cell r="C12813">
            <v>7234920</v>
          </cell>
          <cell r="D12813" t="str">
            <v>K</v>
          </cell>
        </row>
        <row r="12814">
          <cell r="A12814" t="str">
            <v>IWU-USDXESSP-2P</v>
          </cell>
          <cell r="B12814" t="str">
            <v>BROC USDX ESCON1 UPG 2Y PLAT</v>
          </cell>
          <cell r="C12814">
            <v>11249280</v>
          </cell>
          <cell r="D12814" t="str">
            <v>K</v>
          </cell>
        </row>
        <row r="12815">
          <cell r="A12815" t="str">
            <v>IWU-USDXESSP-2S</v>
          </cell>
          <cell r="B12815" t="str">
            <v>BROC USDX ESCON1 UPG 2YR SLVR</v>
          </cell>
          <cell r="C12815">
            <v>5080320</v>
          </cell>
          <cell r="D12815" t="str">
            <v>K</v>
          </cell>
        </row>
        <row r="12816">
          <cell r="A12816" t="str">
            <v>IWU-USDXESSP-3G</v>
          </cell>
          <cell r="B12816" t="str">
            <v>BROC USDX ESCON1 UPG 3YR GOLD</v>
          </cell>
          <cell r="C12816">
            <v>11715165</v>
          </cell>
          <cell r="D12816" t="str">
            <v>K</v>
          </cell>
        </row>
        <row r="12817">
          <cell r="A12817" t="str">
            <v>IWU-USDXESSP-3P</v>
          </cell>
          <cell r="B12817" t="str">
            <v>BROC USDX ESCON1 UPG 3Y PLAT</v>
          </cell>
          <cell r="C12817">
            <v>17735760</v>
          </cell>
          <cell r="D12817" t="str">
            <v>K</v>
          </cell>
        </row>
        <row r="12818">
          <cell r="A12818" t="str">
            <v>IWU-USDXESSP-3S</v>
          </cell>
          <cell r="B12818" t="str">
            <v>BROC USDX ESCON1 UPG 3YR SLVR</v>
          </cell>
          <cell r="C12818">
            <v>8346240</v>
          </cell>
          <cell r="D12818" t="str">
            <v>K</v>
          </cell>
        </row>
        <row r="12819">
          <cell r="A12819" t="str">
            <v>IWU-USDXFCSP-1G</v>
          </cell>
          <cell r="B12819" t="str">
            <v>BROC USDX FC INTRF UPG 1Y GOLD</v>
          </cell>
          <cell r="C12819">
            <v>2255715</v>
          </cell>
          <cell r="D12819" t="str">
            <v>K</v>
          </cell>
        </row>
        <row r="12820">
          <cell r="A12820" t="str">
            <v>IWU-USDXFCSP-1P</v>
          </cell>
          <cell r="B12820" t="str">
            <v>BROC USDX FC INTRF UPG 1Y PLAT</v>
          </cell>
          <cell r="C12820">
            <v>4010160</v>
          </cell>
          <cell r="D12820" t="str">
            <v>K</v>
          </cell>
        </row>
        <row r="12821">
          <cell r="A12821" t="str">
            <v>IWU-USDXFCSP-1S</v>
          </cell>
          <cell r="B12821" t="str">
            <v>BROC USDX FC INTRF UPG 1Y SILV</v>
          </cell>
          <cell r="C12821">
            <v>1458240</v>
          </cell>
          <cell r="D12821" t="str">
            <v>K</v>
          </cell>
        </row>
        <row r="12822">
          <cell r="A12822" t="str">
            <v>IWU-USDXFCSP-24-1G</v>
          </cell>
          <cell r="B12822" t="str">
            <v>BROC USDX FC INTR UG OS 1Y GLD</v>
          </cell>
          <cell r="C12822">
            <v>3007620</v>
          </cell>
          <cell r="D12822" t="str">
            <v>K</v>
          </cell>
        </row>
        <row r="12823">
          <cell r="A12823" t="str">
            <v>IWU-USDXFCSP-24-2G</v>
          </cell>
          <cell r="B12823" t="str">
            <v>BROC USDX FC INT O/S UG 2Y GLD</v>
          </cell>
          <cell r="C12823">
            <v>8661946</v>
          </cell>
          <cell r="D12823" t="str">
            <v>K</v>
          </cell>
        </row>
        <row r="12824">
          <cell r="A12824" t="str">
            <v>IWU-USDXFCSP-24-3G</v>
          </cell>
          <cell r="B12824" t="str">
            <v>BROC USDX FC INT OS UG 3Y GOLD</v>
          </cell>
          <cell r="C12824">
            <v>13835052</v>
          </cell>
          <cell r="D12824" t="str">
            <v>K</v>
          </cell>
        </row>
        <row r="12825">
          <cell r="A12825" t="str">
            <v>IWU-USDXFCSP-2G</v>
          </cell>
          <cell r="B12825" t="str">
            <v>BROC USDX FC INTFC UPG 2Y GOLD</v>
          </cell>
          <cell r="C12825">
            <v>6977678</v>
          </cell>
          <cell r="D12825" t="str">
            <v>K</v>
          </cell>
        </row>
        <row r="12826">
          <cell r="A12826" t="str">
            <v>IWU-USDXFCSP-2P</v>
          </cell>
          <cell r="B12826" t="str">
            <v>BROC USDX FC INTRF UPG 2Y PLAT</v>
          </cell>
          <cell r="C12826">
            <v>10849306</v>
          </cell>
          <cell r="D12826" t="str">
            <v>K</v>
          </cell>
        </row>
        <row r="12827">
          <cell r="A12827" t="str">
            <v>IWU-USDXFCSP-2S</v>
          </cell>
          <cell r="B12827" t="str">
            <v>BROC USDX FC INTF UPG 2YR SLVR</v>
          </cell>
          <cell r="C12827">
            <v>4899686</v>
          </cell>
          <cell r="D12827" t="str">
            <v>K</v>
          </cell>
        </row>
        <row r="12828">
          <cell r="A12828" t="str">
            <v>IWU-USDXFCSP-3G</v>
          </cell>
          <cell r="B12828" t="str">
            <v>BROC USDX FC INTFC UPG 3Y GOLD</v>
          </cell>
          <cell r="C12828">
            <v>11298626</v>
          </cell>
          <cell r="D12828" t="str">
            <v>K</v>
          </cell>
        </row>
        <row r="12829">
          <cell r="A12829" t="str">
            <v>IWU-USDXFCSP-3P</v>
          </cell>
          <cell r="B12829" t="str">
            <v>BROC USDX FC INTFC UPG 3Y PLAT</v>
          </cell>
          <cell r="C12829">
            <v>17105155</v>
          </cell>
          <cell r="D12829" t="str">
            <v>K</v>
          </cell>
        </row>
        <row r="12830">
          <cell r="A12830" t="str">
            <v>IWU-USDXFCSP-3S</v>
          </cell>
          <cell r="B12830" t="str">
            <v>BROC USDX FC INTF UPG 3YR SLVR</v>
          </cell>
          <cell r="C12830">
            <v>8049485</v>
          </cell>
          <cell r="D12830" t="str">
            <v>K</v>
          </cell>
        </row>
        <row r="12831">
          <cell r="A12831" t="str">
            <v>IWU-USDXNSBT-1G</v>
          </cell>
          <cell r="B12831" t="str">
            <v>BROC USDX NSBT1 UPG 1Y GOLD</v>
          </cell>
          <cell r="C12831">
            <v>1153845</v>
          </cell>
          <cell r="D12831" t="str">
            <v>K</v>
          </cell>
        </row>
        <row r="12832">
          <cell r="A12832" t="str">
            <v>IWU-USDXNSBT-1P</v>
          </cell>
          <cell r="B12832" t="str">
            <v>BROC USDX NSBT1 UPG 1Y PLAT</v>
          </cell>
          <cell r="C12832">
            <v>2051280</v>
          </cell>
          <cell r="D12832" t="str">
            <v>K</v>
          </cell>
        </row>
        <row r="12833">
          <cell r="A12833" t="str">
            <v>IWU-USDXNSBT-1S</v>
          </cell>
          <cell r="B12833" t="str">
            <v>BROC USDX NSBT1 UPG 1Y SILV</v>
          </cell>
          <cell r="C12833">
            <v>745920</v>
          </cell>
          <cell r="D12833" t="str">
            <v>K</v>
          </cell>
        </row>
        <row r="12834">
          <cell r="A12834" t="str">
            <v>IWU-USDXNSBT-24-1G</v>
          </cell>
          <cell r="B12834" t="str">
            <v>BROC USDX NSBT1 UG OS 1Y GLD</v>
          </cell>
          <cell r="C12834">
            <v>1538460</v>
          </cell>
          <cell r="D12834" t="str">
            <v>K</v>
          </cell>
        </row>
        <row r="12835">
          <cell r="A12835" t="str">
            <v>IWU-USDXNSBT-24-2G</v>
          </cell>
          <cell r="B12835" t="str">
            <v>BROC USDX NSBT1 OS UPG 2Y GOLD</v>
          </cell>
          <cell r="C12835">
            <v>4430765</v>
          </cell>
          <cell r="D12835" t="str">
            <v>K</v>
          </cell>
        </row>
        <row r="12836">
          <cell r="A12836" t="str">
            <v>IWU-USDXNSBT-24-3G</v>
          </cell>
          <cell r="B12836" t="str">
            <v>BROC USDX NSBT1 OS UPG 3Y GOLD</v>
          </cell>
          <cell r="C12836">
            <v>7076916</v>
          </cell>
          <cell r="D12836" t="str">
            <v>K</v>
          </cell>
        </row>
        <row r="12837">
          <cell r="A12837" t="str">
            <v>IWU-USDXNSBT-2G</v>
          </cell>
          <cell r="B12837" t="str">
            <v>BROC USDX NSBT1 UPG 2Y GOLD</v>
          </cell>
          <cell r="C12837">
            <v>3569227</v>
          </cell>
          <cell r="D12837" t="str">
            <v>K</v>
          </cell>
        </row>
        <row r="12838">
          <cell r="A12838" t="str">
            <v>IWU-USDXNSBT-2P</v>
          </cell>
          <cell r="B12838" t="str">
            <v>BROC USDX NSBT1 UPG 2Y PLAT</v>
          </cell>
          <cell r="C12838">
            <v>5549645</v>
          </cell>
          <cell r="D12838" t="str">
            <v>K</v>
          </cell>
        </row>
        <row r="12839">
          <cell r="A12839" t="str">
            <v>IWU-USDXNSBT-2S</v>
          </cell>
          <cell r="B12839" t="str">
            <v>BROC USDX NSBT1 UPG 2YR SLVR</v>
          </cell>
          <cell r="C12839">
            <v>2506291</v>
          </cell>
          <cell r="D12839" t="str">
            <v>K</v>
          </cell>
        </row>
        <row r="12840">
          <cell r="A12840" t="str">
            <v>IWU-USDXNSBT-3G</v>
          </cell>
          <cell r="B12840" t="str">
            <v>BROC USDX NSBT1 UPG 3Y GOLD</v>
          </cell>
          <cell r="C12840">
            <v>5779481</v>
          </cell>
          <cell r="D12840" t="str">
            <v>K</v>
          </cell>
        </row>
        <row r="12841">
          <cell r="A12841" t="str">
            <v>IWU-USDXNSBT-3P</v>
          </cell>
          <cell r="B12841" t="str">
            <v>BROC USDX NSBT1 UPG 3Y PLAT</v>
          </cell>
          <cell r="C12841">
            <v>8749642</v>
          </cell>
          <cell r="D12841" t="str">
            <v>K</v>
          </cell>
        </row>
        <row r="12842">
          <cell r="A12842" t="str">
            <v>IWU-USDXNSBT-3S</v>
          </cell>
          <cell r="B12842" t="str">
            <v>USDX NSBT1 UPG 3YR SLVR</v>
          </cell>
          <cell r="C12842">
            <v>4117478</v>
          </cell>
          <cell r="D12842" t="str">
            <v>K</v>
          </cell>
        </row>
        <row r="12843">
          <cell r="A12843" t="str">
            <v>IWU-V1200COM-1P</v>
          </cell>
          <cell r="B12843" t="str">
            <v>V1200COM UPG 1Y PLAT</v>
          </cell>
          <cell r="C12843">
            <v>1201200</v>
          </cell>
          <cell r="D12843" t="str">
            <v>K</v>
          </cell>
        </row>
        <row r="12844">
          <cell r="A12844" t="str">
            <v>IWU-V1200COM-24-1G</v>
          </cell>
          <cell r="B12844" t="str">
            <v>V1200COM 7x24 UPG 1Y GOLD</v>
          </cell>
          <cell r="C12844">
            <v>900900</v>
          </cell>
          <cell r="D12844" t="str">
            <v>K</v>
          </cell>
        </row>
        <row r="12845">
          <cell r="A12845" t="str">
            <v>IWU-V1200COM-24-2G</v>
          </cell>
          <cell r="B12845" t="str">
            <v>V1200COM 7x24 UPG 2Y GOLD</v>
          </cell>
          <cell r="C12845">
            <v>1729728</v>
          </cell>
          <cell r="D12845" t="str">
            <v>K</v>
          </cell>
        </row>
        <row r="12846">
          <cell r="A12846" t="str">
            <v>IWU-V1200COM-24-3G</v>
          </cell>
          <cell r="B12846" t="str">
            <v>V1200COM 7x24 UPG 3Y GOLD</v>
          </cell>
          <cell r="C12846">
            <v>3315312</v>
          </cell>
          <cell r="D12846" t="str">
            <v>K</v>
          </cell>
        </row>
        <row r="12847">
          <cell r="A12847" t="str">
            <v>IWU-V1200COM-2P</v>
          </cell>
          <cell r="B12847" t="str">
            <v>V1200COM UPG 2Y PLAT</v>
          </cell>
          <cell r="C12847">
            <v>2306304</v>
          </cell>
          <cell r="D12847" t="str">
            <v>K</v>
          </cell>
        </row>
        <row r="12848">
          <cell r="A12848" t="str">
            <v>IWU-V1200COM-3P</v>
          </cell>
          <cell r="B12848" t="str">
            <v>V1200COM UPG 3Y PLAT</v>
          </cell>
          <cell r="C12848">
            <v>4219488</v>
          </cell>
          <cell r="D12848" t="str">
            <v>K</v>
          </cell>
        </row>
        <row r="12849">
          <cell r="A12849" t="str">
            <v>IWU-V1200SVR-1P</v>
          </cell>
          <cell r="B12849" t="str">
            <v>STK VTL 1200 Server UPG 1Y PLT</v>
          </cell>
          <cell r="C12849">
            <v>540960</v>
          </cell>
          <cell r="D12849" t="str">
            <v>K</v>
          </cell>
        </row>
        <row r="12850">
          <cell r="A12850" t="str">
            <v>IWU-V1200SVR-24-1G</v>
          </cell>
          <cell r="B12850" t="str">
            <v>STK VTL 1200Serv7x24UPG 1YGOLD</v>
          </cell>
          <cell r="C12850">
            <v>357034</v>
          </cell>
          <cell r="D12850" t="str">
            <v>K</v>
          </cell>
        </row>
        <row r="12851">
          <cell r="A12851" t="str">
            <v>IWU-V1200SVR-24-2G</v>
          </cell>
          <cell r="B12851" t="str">
            <v>STK VTL 1200Serv7x24UPG 2YGOLD</v>
          </cell>
          <cell r="C12851">
            <v>685505</v>
          </cell>
          <cell r="D12851" t="str">
            <v>K</v>
          </cell>
        </row>
        <row r="12852">
          <cell r="A12852" t="str">
            <v>IWU-V1200SVR-24-3G</v>
          </cell>
          <cell r="B12852" t="str">
            <v>STK VTL 1200Serv7x24UPG 3YGOLD</v>
          </cell>
          <cell r="C12852">
            <v>2299296</v>
          </cell>
          <cell r="D12852" t="str">
            <v>K</v>
          </cell>
        </row>
        <row r="12853">
          <cell r="A12853" t="str">
            <v>IWU-V1200SVR-2P</v>
          </cell>
          <cell r="B12853" t="str">
            <v>STK VTL 1200 Server UPG 2Y PLT</v>
          </cell>
          <cell r="C12853">
            <v>1038643</v>
          </cell>
          <cell r="D12853" t="str">
            <v>K</v>
          </cell>
        </row>
        <row r="12854">
          <cell r="A12854" t="str">
            <v>IWU-V1200SVR-3P</v>
          </cell>
          <cell r="B12854" t="str">
            <v>STK VTL 1200 Server UPG 3Y PLT</v>
          </cell>
          <cell r="C12854">
            <v>2986099</v>
          </cell>
          <cell r="D12854" t="str">
            <v>K</v>
          </cell>
        </row>
        <row r="12855">
          <cell r="A12855" t="str">
            <v>IWU-V120HBA4-1P</v>
          </cell>
          <cell r="B12855" t="str">
            <v>V120HBA4 UPG 1Y PLT</v>
          </cell>
          <cell r="C12855">
            <v>1016400</v>
          </cell>
          <cell r="D12855" t="str">
            <v>K</v>
          </cell>
        </row>
        <row r="12856">
          <cell r="A12856" t="str">
            <v>IWU-V120HBA4-24-1G</v>
          </cell>
          <cell r="B12856" t="str">
            <v>V120HBA4 7x24 UPG 1Y GOLD</v>
          </cell>
          <cell r="C12856">
            <v>762300</v>
          </cell>
          <cell r="D12856" t="str">
            <v>K</v>
          </cell>
        </row>
        <row r="12857">
          <cell r="A12857" t="str">
            <v>IWU-V120HBA4-24-2G</v>
          </cell>
          <cell r="B12857" t="str">
            <v>V120HBA4 7x24 UPG 2Y GOLD</v>
          </cell>
          <cell r="C12857">
            <v>1463616</v>
          </cell>
          <cell r="D12857" t="str">
            <v>K</v>
          </cell>
        </row>
        <row r="12858">
          <cell r="A12858" t="str">
            <v>IWU-V120HBA4-24-3G</v>
          </cell>
          <cell r="B12858" t="str">
            <v>V120HBA4 7x24 UPG 3Y GOLD</v>
          </cell>
          <cell r="C12858">
            <v>2805264</v>
          </cell>
          <cell r="D12858" t="str">
            <v>K</v>
          </cell>
        </row>
        <row r="12859">
          <cell r="A12859" t="str">
            <v>IWU-V120HBA4-2P</v>
          </cell>
          <cell r="B12859" t="str">
            <v>V120HBA4 UPG 2Y PLT</v>
          </cell>
          <cell r="C12859">
            <v>1951488</v>
          </cell>
          <cell r="D12859" t="str">
            <v>K</v>
          </cell>
        </row>
        <row r="12860">
          <cell r="A12860" t="str">
            <v>IWU-V120HBA4-3P</v>
          </cell>
          <cell r="B12860" t="str">
            <v>V120HBA4 UPG 3Y PLT</v>
          </cell>
          <cell r="C12860">
            <v>3570336</v>
          </cell>
          <cell r="D12860" t="str">
            <v>K</v>
          </cell>
        </row>
        <row r="12861">
          <cell r="A12861" t="str">
            <v>IWU-V125-1B</v>
          </cell>
          <cell r="B12861" t="str">
            <v>SUN FIRE V125 UPG 1YR BRNZ</v>
          </cell>
          <cell r="C12861">
            <v>371947</v>
          </cell>
          <cell r="D12861" t="str">
            <v>K</v>
          </cell>
        </row>
        <row r="12862">
          <cell r="A12862" t="str">
            <v>IWU-V125-1G</v>
          </cell>
          <cell r="B12862" t="str">
            <v>SUN FIRE V125 UPG 1YR GOLD</v>
          </cell>
          <cell r="C12862">
            <v>732085</v>
          </cell>
          <cell r="D12862" t="str">
            <v>K</v>
          </cell>
        </row>
        <row r="12863">
          <cell r="A12863" t="str">
            <v>IWU-V125-1P</v>
          </cell>
          <cell r="B12863" t="str">
            <v>SUN FIRE V125 UPG 1YR PLAT</v>
          </cell>
          <cell r="C12863">
            <v>1149024</v>
          </cell>
          <cell r="D12863" t="str">
            <v>K</v>
          </cell>
        </row>
        <row r="12864">
          <cell r="A12864" t="str">
            <v>IWU-V125-1S</v>
          </cell>
          <cell r="B12864" t="str">
            <v>SUN FIRE V125 UPG 1YR SILV</v>
          </cell>
          <cell r="C12864">
            <v>582540</v>
          </cell>
          <cell r="D12864" t="str">
            <v>K</v>
          </cell>
        </row>
        <row r="12865">
          <cell r="A12865" t="str">
            <v>IWU-V125-24-1G</v>
          </cell>
          <cell r="B12865" t="str">
            <v>SUN FIRE V125 7x24 UPG 1Y GOLD</v>
          </cell>
          <cell r="C12865">
            <v>867586</v>
          </cell>
          <cell r="D12865" t="str">
            <v>K</v>
          </cell>
        </row>
        <row r="12866">
          <cell r="A12866" t="str">
            <v>IWU-V125-24-1H</v>
          </cell>
          <cell r="B12866" t="str">
            <v>SF V125 7x24x4 UPG 1YR SHWN</v>
          </cell>
          <cell r="C12866">
            <v>483840</v>
          </cell>
          <cell r="D12866" t="str">
            <v>K</v>
          </cell>
        </row>
        <row r="12867">
          <cell r="A12867" t="str">
            <v>IWU-V125-24-2G</v>
          </cell>
          <cell r="B12867" t="str">
            <v>SUN FIRE V125 7x24 UPG 2Y GOLD</v>
          </cell>
          <cell r="C12867">
            <v>2221019</v>
          </cell>
          <cell r="D12867" t="str">
            <v>K</v>
          </cell>
        </row>
        <row r="12868">
          <cell r="A12868" t="str">
            <v>IWU-V125-24-2H</v>
          </cell>
          <cell r="B12868" t="str">
            <v>SF V125 7x24x4 UPG 2YR SHWN</v>
          </cell>
          <cell r="C12868">
            <v>1393459</v>
          </cell>
          <cell r="D12868" t="str">
            <v>K</v>
          </cell>
        </row>
        <row r="12869">
          <cell r="A12869" t="str">
            <v>IWU-V125-24-3G</v>
          </cell>
          <cell r="B12869" t="str">
            <v>SUN FIRE V125 7x24 UPG 3Y GOLD</v>
          </cell>
          <cell r="C12869">
            <v>3458775</v>
          </cell>
          <cell r="D12869" t="str">
            <v>K</v>
          </cell>
        </row>
        <row r="12870">
          <cell r="A12870" t="str">
            <v>IWU-V125-24-3H</v>
          </cell>
          <cell r="B12870" t="str">
            <v>SF V125 7x24x4 UPG 3YR SHWN</v>
          </cell>
          <cell r="C12870">
            <v>2225664</v>
          </cell>
          <cell r="D12870" t="str">
            <v>K</v>
          </cell>
        </row>
        <row r="12871">
          <cell r="A12871" t="str">
            <v>IWU-V125-2B</v>
          </cell>
          <cell r="B12871" t="str">
            <v>SUN FIRE V125 UPG 2YR BRNZ</v>
          </cell>
          <cell r="C12871">
            <v>1150557</v>
          </cell>
          <cell r="D12871" t="str">
            <v>K</v>
          </cell>
        </row>
        <row r="12872">
          <cell r="A12872" t="str">
            <v>IWU-V125-2G</v>
          </cell>
          <cell r="B12872" t="str">
            <v>SUN FIRE V125 UPG 2YR GOLD</v>
          </cell>
          <cell r="C12872">
            <v>1980623</v>
          </cell>
          <cell r="D12872" t="str">
            <v>K</v>
          </cell>
        </row>
        <row r="12873">
          <cell r="A12873" t="str">
            <v>IWU-V125-2P</v>
          </cell>
          <cell r="B12873" t="str">
            <v>SUN FIRE V125 UPG 2YR PLAT</v>
          </cell>
          <cell r="C12873">
            <v>2800084</v>
          </cell>
          <cell r="D12873" t="str">
            <v>K</v>
          </cell>
        </row>
        <row r="12874">
          <cell r="A12874" t="str">
            <v>IWU-V125-2S</v>
          </cell>
          <cell r="B12874" t="str">
            <v>SUN FIRE V125 UPG 2YR SILV</v>
          </cell>
          <cell r="C12874">
            <v>1677715</v>
          </cell>
          <cell r="D12874" t="str">
            <v>K</v>
          </cell>
        </row>
        <row r="12875">
          <cell r="A12875" t="str">
            <v>IWU-V125-3B</v>
          </cell>
          <cell r="B12875" t="str">
            <v>SUN FIRE V125 UPG 3YR BRNZ</v>
          </cell>
          <cell r="C12875">
            <v>1863042</v>
          </cell>
          <cell r="D12875" t="str">
            <v>K</v>
          </cell>
        </row>
        <row r="12876">
          <cell r="A12876" t="str">
            <v>IWU-V125-3G</v>
          </cell>
          <cell r="B12876" t="str">
            <v>SUN FIRE V125 UPG 3YR GOLD</v>
          </cell>
          <cell r="C12876">
            <v>3122676</v>
          </cell>
          <cell r="D12876" t="str">
            <v>K</v>
          </cell>
        </row>
        <row r="12877">
          <cell r="A12877" t="str">
            <v>IWU-V125-3P</v>
          </cell>
          <cell r="B12877" t="str">
            <v>SUN FIRE V125 UPG 3YR PLAT</v>
          </cell>
          <cell r="C12877">
            <v>4309725</v>
          </cell>
          <cell r="D12877" t="str">
            <v>K</v>
          </cell>
        </row>
        <row r="12878">
          <cell r="A12878" t="str">
            <v>IWU-V125-3S</v>
          </cell>
          <cell r="B12878" t="str">
            <v>SUN FIRE V125 UPG 3YR SILV</v>
          </cell>
          <cell r="C12878">
            <v>2679684</v>
          </cell>
          <cell r="D12878" t="str">
            <v>K</v>
          </cell>
        </row>
        <row r="12879">
          <cell r="A12879" t="str">
            <v>IWU-V125-ND-1H</v>
          </cell>
          <cell r="B12879" t="str">
            <v>SF V125 ENTRY UPG 1YR NBD HWON</v>
          </cell>
          <cell r="C12879">
            <v>217099</v>
          </cell>
          <cell r="D12879" t="str">
            <v>K</v>
          </cell>
        </row>
        <row r="12880">
          <cell r="A12880" t="str">
            <v>IWU-V125-ND-2H</v>
          </cell>
          <cell r="B12880" t="str">
            <v>SF V125 NBD UPG 2YR SHWN</v>
          </cell>
          <cell r="C12880">
            <v>803887</v>
          </cell>
          <cell r="D12880" t="str">
            <v>K</v>
          </cell>
        </row>
        <row r="12881">
          <cell r="A12881" t="str">
            <v>IWU-V125-ND-3H</v>
          </cell>
          <cell r="B12881" t="str">
            <v>SF V125 NBD UPG 3YR SHWN</v>
          </cell>
          <cell r="C12881">
            <v>1341052</v>
          </cell>
          <cell r="D12881" t="str">
            <v>K</v>
          </cell>
        </row>
        <row r="12882">
          <cell r="A12882" t="str">
            <v>IWU-V125-R4-1Y</v>
          </cell>
          <cell r="B12882" t="str">
            <v>SF V125 UPG 1YR 4HR TTR</v>
          </cell>
          <cell r="C12882">
            <v>1388041</v>
          </cell>
          <cell r="D12882" t="str">
            <v>K</v>
          </cell>
        </row>
        <row r="12883">
          <cell r="A12883" t="str">
            <v>IWU-V125-R6-1Y</v>
          </cell>
          <cell r="B12883" t="str">
            <v>SF V125 UPG 1YR 6HR TTR</v>
          </cell>
          <cell r="C12883">
            <v>1388041</v>
          </cell>
          <cell r="D12883" t="str">
            <v>K</v>
          </cell>
        </row>
        <row r="12884">
          <cell r="A12884" t="str">
            <v>IWU-V125-R8-1Y</v>
          </cell>
          <cell r="B12884" t="str">
            <v>SF V125 UPG 1YR 8HR TTR</v>
          </cell>
          <cell r="C12884">
            <v>1388041</v>
          </cell>
          <cell r="D12884" t="str">
            <v>K</v>
          </cell>
        </row>
        <row r="12885">
          <cell r="A12885" t="str">
            <v>IWU-V125-SD-1H</v>
          </cell>
          <cell r="B12885" t="str">
            <v>SF V125 SBD UPG 1YR SHWN</v>
          </cell>
          <cell r="C12885">
            <v>322560</v>
          </cell>
          <cell r="D12885" t="str">
            <v>K</v>
          </cell>
        </row>
        <row r="12886">
          <cell r="A12886" t="str">
            <v>IWU-V125-SD-2H</v>
          </cell>
          <cell r="B12886" t="str">
            <v>SF V125 SBD UPG 2YR SHWN</v>
          </cell>
          <cell r="C12886">
            <v>1083802</v>
          </cell>
          <cell r="D12886" t="str">
            <v>K</v>
          </cell>
        </row>
        <row r="12887">
          <cell r="A12887" t="str">
            <v>IWU-V125-SD-3H</v>
          </cell>
          <cell r="B12887" t="str">
            <v>SF V125 SBD UPG 3YR SHWN</v>
          </cell>
          <cell r="C12887">
            <v>1780531</v>
          </cell>
          <cell r="D12887" t="str">
            <v>K</v>
          </cell>
        </row>
        <row r="12888">
          <cell r="A12888" t="str">
            <v>IWU-V215-1G</v>
          </cell>
          <cell r="B12888" t="str">
            <v>SUN FIRE V215 UPG 1YR GOLD</v>
          </cell>
          <cell r="C12888">
            <v>1804110</v>
          </cell>
          <cell r="D12888" t="str">
            <v>K</v>
          </cell>
        </row>
        <row r="12889">
          <cell r="A12889" t="str">
            <v>IWU-V215-1P</v>
          </cell>
          <cell r="B12889" t="str">
            <v>SUN FIRE V215 UPG 1YR PLAT</v>
          </cell>
          <cell r="C12889">
            <v>3101280</v>
          </cell>
          <cell r="D12889" t="str">
            <v>K</v>
          </cell>
        </row>
        <row r="12890">
          <cell r="A12890" t="str">
            <v>IWU-V215-1S</v>
          </cell>
          <cell r="B12890" t="str">
            <v>SUN FIRE V215 UPG 1YR SILV</v>
          </cell>
          <cell r="C12890">
            <v>1192800</v>
          </cell>
          <cell r="D12890" t="str">
            <v>K</v>
          </cell>
        </row>
        <row r="12891">
          <cell r="A12891" t="str">
            <v>IWU-V215-24-1G</v>
          </cell>
          <cell r="B12891" t="str">
            <v>SUN FIRE V215 7x24 UPG 1Y GOLD</v>
          </cell>
          <cell r="C12891">
            <v>2361744</v>
          </cell>
          <cell r="D12891" t="str">
            <v>K</v>
          </cell>
        </row>
        <row r="12892">
          <cell r="A12892" t="str">
            <v>IWU-V215-24-1H</v>
          </cell>
          <cell r="B12892" t="str">
            <v>SF V215 7x24x4 UPG 1YR SHWN</v>
          </cell>
          <cell r="C12892">
            <v>1272726</v>
          </cell>
          <cell r="D12892" t="str">
            <v>K</v>
          </cell>
        </row>
        <row r="12893">
          <cell r="A12893" t="str">
            <v>IWU-V215-24-2G</v>
          </cell>
          <cell r="B12893" t="str">
            <v>SUN FIRE V215 7x24 UPG 2Y GOLD</v>
          </cell>
          <cell r="C12893">
            <v>6046065</v>
          </cell>
          <cell r="D12893" t="str">
            <v>K</v>
          </cell>
        </row>
        <row r="12894">
          <cell r="A12894" t="str">
            <v>IWU-V215-24-2H</v>
          </cell>
          <cell r="B12894" t="str">
            <v>SF V215 7x24x4 UPG 2YR SHWN</v>
          </cell>
          <cell r="C12894">
            <v>3665451</v>
          </cell>
          <cell r="D12894" t="str">
            <v>K</v>
          </cell>
        </row>
        <row r="12895">
          <cell r="A12895" t="str">
            <v>IWU-V215-24-3G</v>
          </cell>
          <cell r="B12895" t="str">
            <v>SUN FIRE V215 7x24 UPG 3Y GOLD</v>
          </cell>
          <cell r="C12895">
            <v>9415486</v>
          </cell>
          <cell r="D12895" t="str">
            <v>K</v>
          </cell>
        </row>
        <row r="12896">
          <cell r="A12896" t="str">
            <v>IWU-V215-24-3H</v>
          </cell>
          <cell r="B12896" t="str">
            <v>SF V215 7x24x4 UPG 3YR SHWN</v>
          </cell>
          <cell r="C12896">
            <v>5854540</v>
          </cell>
          <cell r="D12896" t="str">
            <v>K</v>
          </cell>
        </row>
        <row r="12897">
          <cell r="A12897" t="str">
            <v>IWU-V215-2G</v>
          </cell>
          <cell r="B12897" t="str">
            <v>SUN FIRE V215 UPG 2YR GOLD</v>
          </cell>
          <cell r="C12897">
            <v>4880938</v>
          </cell>
          <cell r="D12897" t="str">
            <v>K</v>
          </cell>
        </row>
        <row r="12898">
          <cell r="A12898" t="str">
            <v>IWU-V215-2P</v>
          </cell>
          <cell r="B12898" t="str">
            <v>SUN FIRE V215 UPG 2YR PLAT</v>
          </cell>
          <cell r="C12898">
            <v>7557581</v>
          </cell>
          <cell r="D12898" t="str">
            <v>K</v>
          </cell>
        </row>
        <row r="12899">
          <cell r="A12899" t="str">
            <v>IWU-V215-2S</v>
          </cell>
          <cell r="B12899" t="str">
            <v>SUN FIRE V215 UPG 2YR SILV</v>
          </cell>
          <cell r="C12899">
            <v>3435264</v>
          </cell>
          <cell r="D12899" t="str">
            <v>K</v>
          </cell>
        </row>
        <row r="12900">
          <cell r="A12900" t="str">
            <v>IWU-V215-3G</v>
          </cell>
          <cell r="B12900" t="str">
            <v>SUN FIRE V215 UPG 3YR GOLD</v>
          </cell>
          <cell r="C12900">
            <v>7695349</v>
          </cell>
          <cell r="D12900" t="str">
            <v>K</v>
          </cell>
        </row>
        <row r="12901">
          <cell r="A12901" t="str">
            <v>IWU-V215-3P</v>
          </cell>
          <cell r="B12901" t="str">
            <v>SUN FIRE V215 UPG 3YR PLAT</v>
          </cell>
          <cell r="C12901">
            <v>11632186</v>
          </cell>
          <cell r="D12901" t="str">
            <v>K</v>
          </cell>
        </row>
        <row r="12902">
          <cell r="A12902" t="str">
            <v>IWU-V215-3S</v>
          </cell>
          <cell r="B12902" t="str">
            <v>SUN FIRE V215 UPG 3YR SILV</v>
          </cell>
          <cell r="C12902">
            <v>5486880</v>
          </cell>
          <cell r="D12902" t="str">
            <v>K</v>
          </cell>
        </row>
        <row r="12903">
          <cell r="A12903" t="str">
            <v>IWU-V215-R4-1Y</v>
          </cell>
          <cell r="B12903" t="str">
            <v>SF V215 UPG 1YR 4HR TTR</v>
          </cell>
          <cell r="C12903">
            <v>3566472</v>
          </cell>
          <cell r="D12903" t="str">
            <v>K</v>
          </cell>
        </row>
        <row r="12904">
          <cell r="A12904" t="str">
            <v>IWU-V215-SD-1H</v>
          </cell>
          <cell r="B12904" t="str">
            <v>SF V215 SBD UPG 1YR SHWN</v>
          </cell>
          <cell r="C12904">
            <v>578592</v>
          </cell>
          <cell r="D12904" t="str">
            <v>K</v>
          </cell>
        </row>
        <row r="12905">
          <cell r="A12905" t="str">
            <v>IWU-V215-SD-2H</v>
          </cell>
          <cell r="B12905" t="str">
            <v>SF V215 SBD UPG 2YR SHWN</v>
          </cell>
          <cell r="C12905">
            <v>1944069</v>
          </cell>
          <cell r="D12905" t="str">
            <v>K</v>
          </cell>
        </row>
        <row r="12906">
          <cell r="A12906" t="str">
            <v>IWU-V215-SD-3H</v>
          </cell>
          <cell r="B12906" t="str">
            <v>SF V215 SBD UPG 3YR SHWN</v>
          </cell>
          <cell r="C12906">
            <v>3193828</v>
          </cell>
          <cell r="D12906" t="str">
            <v>K</v>
          </cell>
        </row>
        <row r="12907">
          <cell r="A12907" t="str">
            <v>IWU-V245-1G</v>
          </cell>
          <cell r="B12907" t="str">
            <v>SUN FIRE V245 UPG 1YR GOLD</v>
          </cell>
          <cell r="C12907">
            <v>2007390</v>
          </cell>
          <cell r="D12907" t="str">
            <v>K</v>
          </cell>
        </row>
        <row r="12908">
          <cell r="A12908" t="str">
            <v>IWU-V245-1P</v>
          </cell>
          <cell r="B12908" t="str">
            <v>SUN FIRE V245 UPG 1YR PLAT</v>
          </cell>
          <cell r="C12908">
            <v>3450720</v>
          </cell>
          <cell r="D12908" t="str">
            <v>K</v>
          </cell>
        </row>
        <row r="12909">
          <cell r="A12909" t="str">
            <v>IWU-V245-1S</v>
          </cell>
          <cell r="B12909" t="str">
            <v>SUN FIRE V245 UPG 1YR SILV</v>
          </cell>
          <cell r="C12909">
            <v>1327200</v>
          </cell>
          <cell r="D12909" t="str">
            <v>K</v>
          </cell>
        </row>
        <row r="12910">
          <cell r="A12910" t="str">
            <v>IWU-V245-24-1G</v>
          </cell>
          <cell r="B12910" t="str">
            <v>SUN FIRE V245 7x24 UPG 1Y GOLD</v>
          </cell>
          <cell r="C12910">
            <v>2627856</v>
          </cell>
          <cell r="D12910" t="str">
            <v>K</v>
          </cell>
        </row>
        <row r="12911">
          <cell r="A12911" t="str">
            <v>IWU-V245-24-1H</v>
          </cell>
          <cell r="B12911" t="str">
            <v>SF V245 7x24x2 UPG 1YR SHWN</v>
          </cell>
          <cell r="C12911">
            <v>1505574</v>
          </cell>
          <cell r="D12911" t="str">
            <v>K</v>
          </cell>
        </row>
        <row r="12912">
          <cell r="A12912" t="str">
            <v>IWU-V245-24-2G</v>
          </cell>
          <cell r="B12912" t="str">
            <v>SF V245 7x24 OS UPG 2Y GOLD</v>
          </cell>
          <cell r="C12912">
            <v>6727311</v>
          </cell>
          <cell r="D12912" t="str">
            <v>K</v>
          </cell>
        </row>
        <row r="12913">
          <cell r="A12913" t="str">
            <v>IWU-V245-24-2H</v>
          </cell>
          <cell r="B12913" t="str">
            <v>SF V245 7x24x4 UPG 2YR SHWN</v>
          </cell>
          <cell r="C12913">
            <v>4336053</v>
          </cell>
          <cell r="D12913" t="str">
            <v>K</v>
          </cell>
        </row>
        <row r="12914">
          <cell r="A12914" t="str">
            <v>IWU-V245-24-3G</v>
          </cell>
          <cell r="B12914" t="str">
            <v>SF V245 7x24 OS UPG 3Y GOLD</v>
          </cell>
          <cell r="C12914">
            <v>10476386</v>
          </cell>
          <cell r="D12914" t="str">
            <v>K</v>
          </cell>
        </row>
        <row r="12915">
          <cell r="A12915" t="str">
            <v>IWU-V245-24-3H</v>
          </cell>
          <cell r="B12915" t="str">
            <v>SF V245 7x24x4 UPG 3YR SHWN</v>
          </cell>
          <cell r="C12915">
            <v>6925640</v>
          </cell>
          <cell r="D12915" t="str">
            <v>K</v>
          </cell>
        </row>
        <row r="12916">
          <cell r="A12916" t="str">
            <v>IWU-V245-2G</v>
          </cell>
          <cell r="B12916" t="str">
            <v>SF V245 UPG 2YR GOLD</v>
          </cell>
          <cell r="C12916">
            <v>5430902</v>
          </cell>
          <cell r="D12916" t="str">
            <v>K</v>
          </cell>
        </row>
        <row r="12917">
          <cell r="A12917" t="str">
            <v>IWU-V245-2P</v>
          </cell>
          <cell r="B12917" t="str">
            <v>SF V245 UPG 2YR PLAT</v>
          </cell>
          <cell r="C12917">
            <v>8409139</v>
          </cell>
          <cell r="D12917" t="str">
            <v>K</v>
          </cell>
        </row>
        <row r="12918">
          <cell r="A12918" t="str">
            <v>IWU-V245-2S</v>
          </cell>
          <cell r="B12918" t="str">
            <v>SF V245 UPG 2YR SILV</v>
          </cell>
          <cell r="C12918">
            <v>3822336</v>
          </cell>
          <cell r="D12918" t="str">
            <v>K</v>
          </cell>
        </row>
        <row r="12919">
          <cell r="A12919" t="str">
            <v>IWU-V245-3G</v>
          </cell>
          <cell r="B12919" t="str">
            <v>SF V245 UPG 3YR GOLD</v>
          </cell>
          <cell r="C12919">
            <v>8562431</v>
          </cell>
          <cell r="D12919" t="str">
            <v>K</v>
          </cell>
        </row>
        <row r="12920">
          <cell r="A12920" t="str">
            <v>IWU-V245-3P</v>
          </cell>
          <cell r="B12920" t="str">
            <v>SF V245 UPG 3YR PLAT</v>
          </cell>
          <cell r="C12920">
            <v>12942854</v>
          </cell>
          <cell r="D12920" t="str">
            <v>K</v>
          </cell>
        </row>
        <row r="12921">
          <cell r="A12921" t="str">
            <v>IWU-V245-3S</v>
          </cell>
          <cell r="B12921" t="str">
            <v>SF V245 UPG 3YR SILV</v>
          </cell>
          <cell r="C12921">
            <v>6105120</v>
          </cell>
          <cell r="D12921" t="str">
            <v>K</v>
          </cell>
        </row>
        <row r="12922">
          <cell r="A12922" t="str">
            <v>IWU-V245-R4-1Y</v>
          </cell>
          <cell r="B12922" t="str">
            <v>SF V245 UPG 1YR 4HR TTR</v>
          </cell>
          <cell r="C12922">
            <v>3968328</v>
          </cell>
          <cell r="D12922" t="str">
            <v>K</v>
          </cell>
        </row>
        <row r="12923">
          <cell r="A12923" t="str">
            <v>IWU-V245-SD-1H</v>
          </cell>
          <cell r="B12923" t="str">
            <v>SF V245 SBD UPG 1YR SHWN</v>
          </cell>
          <cell r="C12923">
            <v>691488</v>
          </cell>
          <cell r="D12923" t="str">
            <v>K</v>
          </cell>
        </row>
        <row r="12924">
          <cell r="A12924" t="str">
            <v>IWU-V245-SD-2H</v>
          </cell>
          <cell r="B12924" t="str">
            <v>SF V245 SBD UPG 2YR SHWN</v>
          </cell>
          <cell r="C12924">
            <v>2323400</v>
          </cell>
          <cell r="D12924" t="str">
            <v>K</v>
          </cell>
        </row>
        <row r="12925">
          <cell r="A12925" t="str">
            <v>IWU-V245-SD-3H</v>
          </cell>
          <cell r="B12925" t="str">
            <v>SF V245 SBD UPG 3YR SHWN</v>
          </cell>
          <cell r="C12925">
            <v>3817014</v>
          </cell>
          <cell r="D12925" t="str">
            <v>K</v>
          </cell>
        </row>
        <row r="12926">
          <cell r="A12926" t="str">
            <v>IWU-V250112T-1P</v>
          </cell>
          <cell r="B12926" t="str">
            <v>V250112T UPG 1YR PLAT</v>
          </cell>
          <cell r="C12926">
            <v>470400</v>
          </cell>
          <cell r="D12926" t="str">
            <v>K</v>
          </cell>
        </row>
        <row r="12927">
          <cell r="A12927" t="str">
            <v>IWU-V250112T-24-1G</v>
          </cell>
          <cell r="B12927" t="str">
            <v>V250112T 7x24 UPG 1Y GOLD</v>
          </cell>
          <cell r="C12927">
            <v>310464</v>
          </cell>
          <cell r="D12927" t="str">
            <v>K</v>
          </cell>
        </row>
        <row r="12928">
          <cell r="A12928" t="str">
            <v>IWU-V250112T-24-2G</v>
          </cell>
          <cell r="B12928" t="str">
            <v>V250112T 7x24 UPG 2Y GOLD</v>
          </cell>
          <cell r="C12928">
            <v>596091</v>
          </cell>
          <cell r="D12928" t="str">
            <v>K</v>
          </cell>
        </row>
        <row r="12929">
          <cell r="A12929" t="str">
            <v>IWU-V250112T-24-3G</v>
          </cell>
          <cell r="B12929" t="str">
            <v>V250112T 7x24 UPG 3Y GOLD</v>
          </cell>
          <cell r="C12929">
            <v>1999388</v>
          </cell>
          <cell r="D12929" t="str">
            <v>K</v>
          </cell>
        </row>
        <row r="12930">
          <cell r="A12930" t="str">
            <v>IWU-V250112T-2P</v>
          </cell>
          <cell r="B12930" t="str">
            <v>V250112T UPG 2YR PLAT</v>
          </cell>
          <cell r="C12930">
            <v>903168</v>
          </cell>
          <cell r="D12930" t="str">
            <v>K</v>
          </cell>
        </row>
        <row r="12931">
          <cell r="A12931" t="str">
            <v>IWU-V250112T-3P</v>
          </cell>
          <cell r="B12931" t="str">
            <v>V250112T UPG 3YR PLAT</v>
          </cell>
          <cell r="C12931">
            <v>2596608</v>
          </cell>
          <cell r="D12931" t="str">
            <v>K</v>
          </cell>
        </row>
        <row r="12932">
          <cell r="A12932" t="str">
            <v>IWU-V254012T-1P</v>
          </cell>
          <cell r="B12932" t="str">
            <v>V254012T UPG 1YR PLAT</v>
          </cell>
          <cell r="C12932">
            <v>588000</v>
          </cell>
          <cell r="D12932" t="str">
            <v>K</v>
          </cell>
        </row>
        <row r="12933">
          <cell r="A12933" t="str">
            <v>IWU-V254012T-24-1G</v>
          </cell>
          <cell r="B12933" t="str">
            <v>V254012T 7x24 UPG 1Y GOLD</v>
          </cell>
          <cell r="C12933">
            <v>388080</v>
          </cell>
          <cell r="D12933" t="str">
            <v>K</v>
          </cell>
        </row>
        <row r="12934">
          <cell r="A12934" t="str">
            <v>IWU-V254012T-24-2G</v>
          </cell>
          <cell r="B12934" t="str">
            <v>V254012T 7x24 UPG 2Y GOLD</v>
          </cell>
          <cell r="C12934">
            <v>745114</v>
          </cell>
          <cell r="D12934" t="str">
            <v>K</v>
          </cell>
        </row>
        <row r="12935">
          <cell r="A12935" t="str">
            <v>IWU-V254012T-24-3G</v>
          </cell>
          <cell r="B12935" t="str">
            <v>V254012T 7x24 UPG 3Y GOLD</v>
          </cell>
          <cell r="C12935">
            <v>2499235</v>
          </cell>
          <cell r="D12935" t="str">
            <v>K</v>
          </cell>
        </row>
        <row r="12936">
          <cell r="A12936" t="str">
            <v>IWU-V254012T-2P</v>
          </cell>
          <cell r="B12936" t="str">
            <v>V254012T UPG 2YR PLAT</v>
          </cell>
          <cell r="C12936">
            <v>1128960</v>
          </cell>
          <cell r="D12936" t="str">
            <v>K</v>
          </cell>
        </row>
        <row r="12937">
          <cell r="A12937" t="str">
            <v>IWU-V254012T-3P</v>
          </cell>
          <cell r="B12937" t="str">
            <v>V254012T UPG 3YR PLAT</v>
          </cell>
          <cell r="C12937">
            <v>3245760</v>
          </cell>
          <cell r="D12937" t="str">
            <v>K</v>
          </cell>
        </row>
        <row r="12938">
          <cell r="A12938" t="str">
            <v>IWU-V25408TB-1P</v>
          </cell>
          <cell r="B12938" t="str">
            <v>V25408TB UPG 1YR PLAT</v>
          </cell>
          <cell r="C12938">
            <v>386400</v>
          </cell>
          <cell r="D12938" t="str">
            <v>K</v>
          </cell>
        </row>
        <row r="12939">
          <cell r="A12939" t="str">
            <v>IWU-V25408TB-24-1G</v>
          </cell>
          <cell r="B12939" t="str">
            <v>V25408TB 7x24 UPG 1Y GOLD</v>
          </cell>
          <cell r="C12939">
            <v>255024</v>
          </cell>
          <cell r="D12939" t="str">
            <v>K</v>
          </cell>
        </row>
        <row r="12940">
          <cell r="A12940" t="str">
            <v>IWU-V25408TB-24-2G</v>
          </cell>
          <cell r="B12940" t="str">
            <v>V25408TB 7x24 UPG 2Y GOLD</v>
          </cell>
          <cell r="C12940">
            <v>489646</v>
          </cell>
          <cell r="D12940" t="str">
            <v>K</v>
          </cell>
        </row>
        <row r="12941">
          <cell r="A12941" t="str">
            <v>IWU-V25408TB-24-3G</v>
          </cell>
          <cell r="B12941" t="str">
            <v>V25408TB 7x24 UPG 3Y GOLD</v>
          </cell>
          <cell r="C12941">
            <v>1642355</v>
          </cell>
          <cell r="D12941" t="str">
            <v>K</v>
          </cell>
        </row>
        <row r="12942">
          <cell r="A12942" t="str">
            <v>IWU-V25408TB-2P</v>
          </cell>
          <cell r="B12942" t="str">
            <v>V25408TB UPG 2YR PLAT</v>
          </cell>
          <cell r="C12942">
            <v>741888</v>
          </cell>
          <cell r="D12942" t="str">
            <v>K</v>
          </cell>
        </row>
        <row r="12943">
          <cell r="A12943" t="str">
            <v>IWU-V25408TB-3P</v>
          </cell>
          <cell r="B12943" t="str">
            <v>V25408TB UPG 3YR PLAT</v>
          </cell>
          <cell r="C12943">
            <v>2132928</v>
          </cell>
          <cell r="D12943" t="str">
            <v>K</v>
          </cell>
        </row>
        <row r="12944">
          <cell r="A12944" t="str">
            <v>IWU-V300S16P-1P</v>
          </cell>
          <cell r="B12944" t="str">
            <v>VTL 300 Switch 16P UPG 1Y PLT</v>
          </cell>
          <cell r="C12944">
            <v>403200</v>
          </cell>
          <cell r="D12944" t="str">
            <v>K</v>
          </cell>
        </row>
        <row r="12945">
          <cell r="A12945" t="str">
            <v>IWU-V300S16P-24-1G</v>
          </cell>
          <cell r="B12945" t="str">
            <v>VTL 300Swtch 16P 7x24UPG 1YGLD</v>
          </cell>
          <cell r="C12945">
            <v>266112</v>
          </cell>
          <cell r="D12945" t="str">
            <v>K</v>
          </cell>
        </row>
        <row r="12946">
          <cell r="A12946" t="str">
            <v>IWU-V300S16P-24-2G</v>
          </cell>
          <cell r="B12946" t="str">
            <v>VTL 300Swtch 16P 7x24UPG 2YGLD</v>
          </cell>
          <cell r="C12946">
            <v>510935</v>
          </cell>
          <cell r="D12946" t="str">
            <v>K</v>
          </cell>
        </row>
        <row r="12947">
          <cell r="A12947" t="str">
            <v>IWU-V300S16P-24-3G</v>
          </cell>
          <cell r="B12947" t="str">
            <v>VTL 300Swtch 16P 7x24UPG 3YGLD</v>
          </cell>
          <cell r="C12947">
            <v>1713761</v>
          </cell>
          <cell r="D12947" t="str">
            <v>K</v>
          </cell>
        </row>
        <row r="12948">
          <cell r="A12948" t="str">
            <v>IWU-V300S16P-2P</v>
          </cell>
          <cell r="B12948" t="str">
            <v>VTL 300 Switch 16P UPG 2Y PLT</v>
          </cell>
          <cell r="C12948">
            <v>774144</v>
          </cell>
          <cell r="D12948" t="str">
            <v>K</v>
          </cell>
        </row>
        <row r="12949">
          <cell r="A12949" t="str">
            <v>IWU-V300S16P-3P</v>
          </cell>
          <cell r="B12949" t="str">
            <v>VTL 300 Switch 16P UPG 3Y PLT</v>
          </cell>
          <cell r="C12949">
            <v>2225664</v>
          </cell>
          <cell r="D12949" t="str">
            <v>K</v>
          </cell>
        </row>
        <row r="12950">
          <cell r="A12950" t="str">
            <v>IWU-V300S8UP-1P</v>
          </cell>
          <cell r="B12950" t="str">
            <v>VTL 300 Switch 8UP UPG 1Y PLT</v>
          </cell>
          <cell r="C12950">
            <v>142800</v>
          </cell>
          <cell r="D12950" t="str">
            <v>K</v>
          </cell>
        </row>
        <row r="12951">
          <cell r="A12951" t="str">
            <v>IWU-V300S8UP-24-1G</v>
          </cell>
          <cell r="B12951" t="str">
            <v>VTL 300Swtch8UP 7x24UPG 1YGOLD</v>
          </cell>
          <cell r="C12951">
            <v>94248</v>
          </cell>
          <cell r="D12951" t="str">
            <v>K</v>
          </cell>
        </row>
        <row r="12952">
          <cell r="A12952" t="str">
            <v>IWU-V300S8UP-24-2G</v>
          </cell>
          <cell r="B12952" t="str">
            <v>VTL 300Swtch8UP 7x24UPG 2YGOLD</v>
          </cell>
          <cell r="C12952">
            <v>180956</v>
          </cell>
          <cell r="D12952" t="str">
            <v>K</v>
          </cell>
        </row>
        <row r="12953">
          <cell r="A12953" t="str">
            <v>IWU-V300S8UP-24-3G</v>
          </cell>
          <cell r="B12953" t="str">
            <v>VTL 300Swtch8UP 7x24UPG 3YGOLD</v>
          </cell>
          <cell r="C12953">
            <v>606957</v>
          </cell>
          <cell r="D12953" t="str">
            <v>K</v>
          </cell>
        </row>
        <row r="12954">
          <cell r="A12954" t="str">
            <v>IWU-V300S8UP-2P</v>
          </cell>
          <cell r="B12954" t="str">
            <v>VTL 300 Switch 8UP UPG 2Y PLT</v>
          </cell>
          <cell r="C12954">
            <v>274176</v>
          </cell>
          <cell r="D12954" t="str">
            <v>K</v>
          </cell>
        </row>
        <row r="12955">
          <cell r="A12955" t="str">
            <v>IWU-V300SW8P-1P</v>
          </cell>
          <cell r="B12955" t="str">
            <v>VTL 300 Switch 8P UPG 1Y PLT</v>
          </cell>
          <cell r="C12955">
            <v>235200</v>
          </cell>
          <cell r="D12955" t="str">
            <v>K</v>
          </cell>
        </row>
        <row r="12956">
          <cell r="A12956" t="str">
            <v>IWU-V300SW8P-24-1G</v>
          </cell>
          <cell r="B12956" t="str">
            <v>VTL300 Switch 8P 7x24UPG 1YGLD</v>
          </cell>
          <cell r="C12956">
            <v>155232</v>
          </cell>
          <cell r="D12956" t="str">
            <v>K</v>
          </cell>
        </row>
        <row r="12957">
          <cell r="A12957" t="str">
            <v>IWU-V300SW8P-24-2G</v>
          </cell>
          <cell r="B12957" t="str">
            <v>VTL300 Switch 8P 7x24UPG 2YGLD</v>
          </cell>
          <cell r="C12957">
            <v>298045</v>
          </cell>
          <cell r="D12957" t="str">
            <v>K</v>
          </cell>
        </row>
        <row r="12958">
          <cell r="A12958" t="str">
            <v>IWU-V300SW8P-24-3G</v>
          </cell>
          <cell r="B12958" t="str">
            <v>VTL300 Switch 8P 7x24UPG 3YGLD</v>
          </cell>
          <cell r="C12958">
            <v>999694</v>
          </cell>
          <cell r="D12958" t="str">
            <v>K</v>
          </cell>
        </row>
        <row r="12959">
          <cell r="A12959" t="str">
            <v>IWU-V300SW8P-2P</v>
          </cell>
          <cell r="B12959" t="str">
            <v>VTL 300 Switch 8P UPG 2Y PLT</v>
          </cell>
          <cell r="C12959">
            <v>451584</v>
          </cell>
          <cell r="D12959" t="str">
            <v>K</v>
          </cell>
        </row>
        <row r="12960">
          <cell r="A12960" t="str">
            <v>IWU-V300SW8P-3P</v>
          </cell>
          <cell r="B12960" t="str">
            <v>VTL 300 Switch 8P UPG 3Y PLT</v>
          </cell>
          <cell r="C12960">
            <v>1298304</v>
          </cell>
          <cell r="D12960" t="str">
            <v>K</v>
          </cell>
        </row>
        <row r="12961">
          <cell r="A12961" t="str">
            <v>IWU-V445-1G</v>
          </cell>
          <cell r="B12961" t="str">
            <v>SUN FIRE V445 UPG 1YR GOLD</v>
          </cell>
          <cell r="C12961">
            <v>3316005</v>
          </cell>
          <cell r="D12961" t="str">
            <v>K</v>
          </cell>
        </row>
        <row r="12962">
          <cell r="A12962" t="str">
            <v>IWU-V445-1P</v>
          </cell>
          <cell r="B12962" t="str">
            <v>SUN FIRE V445 UPG 1YR PLAT</v>
          </cell>
          <cell r="C12962">
            <v>5700240</v>
          </cell>
          <cell r="D12962" t="str">
            <v>K</v>
          </cell>
        </row>
        <row r="12963">
          <cell r="A12963" t="str">
            <v>IWU-V445-1S</v>
          </cell>
          <cell r="B12963" t="str">
            <v>SUN FIRE V445 UPG 1YR SILV</v>
          </cell>
          <cell r="C12963">
            <v>2192400</v>
          </cell>
          <cell r="D12963" t="str">
            <v>K</v>
          </cell>
        </row>
        <row r="12964">
          <cell r="A12964" t="str">
            <v>IWU-V445-24-1G</v>
          </cell>
          <cell r="B12964" t="str">
            <v>SUN FIRE V445 7x24 UPG 1Y GOLD</v>
          </cell>
          <cell r="C12964">
            <v>4340952</v>
          </cell>
          <cell r="D12964" t="str">
            <v>K</v>
          </cell>
        </row>
        <row r="12965">
          <cell r="A12965" t="str">
            <v>IWU-V445-24-1H</v>
          </cell>
          <cell r="B12965" t="str">
            <v>SF V445 7x24x4 UPG 1YR SHWN</v>
          </cell>
          <cell r="C12965">
            <v>2210733</v>
          </cell>
          <cell r="D12965" t="str">
            <v>K</v>
          </cell>
        </row>
        <row r="12966">
          <cell r="A12966" t="str">
            <v>IWU-V445-24-2G</v>
          </cell>
          <cell r="B12966" t="str">
            <v>SUN FIRE V445 7x24 UPG 2Y GOLD</v>
          </cell>
          <cell r="C12966">
            <v>11112837</v>
          </cell>
          <cell r="D12966" t="str">
            <v>K</v>
          </cell>
        </row>
        <row r="12967">
          <cell r="A12967" t="str">
            <v>IWU-V445-24-2H</v>
          </cell>
          <cell r="B12967" t="str">
            <v>SF V445 7x24x4 UPG 2YR SHWN</v>
          </cell>
          <cell r="C12967">
            <v>6366911</v>
          </cell>
          <cell r="D12967" t="str">
            <v>K</v>
          </cell>
        </row>
        <row r="12968">
          <cell r="A12968" t="str">
            <v>IWU-V445-24-3G</v>
          </cell>
          <cell r="B12968" t="str">
            <v>SUN FIRE V445 7x24 UPG 3Y GOLD</v>
          </cell>
          <cell r="C12968">
            <v>17305929</v>
          </cell>
          <cell r="D12968" t="str">
            <v>K</v>
          </cell>
        </row>
        <row r="12969">
          <cell r="A12969" t="str">
            <v>IWU-V445-24-3H</v>
          </cell>
          <cell r="B12969" t="str">
            <v>SF V445 7x24x4 UPG 3YR SHWN</v>
          </cell>
          <cell r="C12969">
            <v>10169372</v>
          </cell>
          <cell r="D12969" t="str">
            <v>K</v>
          </cell>
        </row>
        <row r="12970">
          <cell r="A12970" t="str">
            <v>IWU-V445-2G</v>
          </cell>
          <cell r="B12970" t="str">
            <v>SUN FIRE V445 UPG 2YR GOLD</v>
          </cell>
          <cell r="C12970">
            <v>8971301</v>
          </cell>
          <cell r="D12970" t="str">
            <v>K</v>
          </cell>
        </row>
        <row r="12971">
          <cell r="A12971" t="str">
            <v>IWU-V445-2P</v>
          </cell>
          <cell r="B12971" t="str">
            <v>SUN FIRE V445 UPG 2YR PLAT</v>
          </cell>
          <cell r="C12971">
            <v>13891046</v>
          </cell>
          <cell r="D12971" t="str">
            <v>K</v>
          </cell>
        </row>
        <row r="12972">
          <cell r="A12972" t="str">
            <v>IWU-V445-2S</v>
          </cell>
          <cell r="B12972" t="str">
            <v>SUN FIRE V445 UPG 2YR SILV</v>
          </cell>
          <cell r="C12972">
            <v>6314112</v>
          </cell>
          <cell r="D12972" t="str">
            <v>K</v>
          </cell>
        </row>
        <row r="12973">
          <cell r="A12973" t="str">
            <v>IWU-V445-3G</v>
          </cell>
          <cell r="B12973" t="str">
            <v>SUN FIRE V445 UPG 3YR GOLD</v>
          </cell>
          <cell r="C12973">
            <v>14144269</v>
          </cell>
          <cell r="D12973" t="str">
            <v>K</v>
          </cell>
        </row>
        <row r="12974">
          <cell r="A12974" t="str">
            <v>IWU-V445-3P</v>
          </cell>
          <cell r="B12974" t="str">
            <v>SUN FIRE V445 UPG 3YR PLAT</v>
          </cell>
          <cell r="C12974">
            <v>21380285</v>
          </cell>
          <cell r="D12974" t="str">
            <v>K</v>
          </cell>
        </row>
        <row r="12975">
          <cell r="A12975" t="str">
            <v>IWU-V445-3S</v>
          </cell>
          <cell r="B12975" t="str">
            <v>SUN FIRE V445 UPG 3YR SILV</v>
          </cell>
          <cell r="C12975">
            <v>10085040</v>
          </cell>
          <cell r="D12975" t="str">
            <v>K</v>
          </cell>
        </row>
        <row r="12976">
          <cell r="A12976" t="str">
            <v>IWU-V445-R4-1Y</v>
          </cell>
          <cell r="B12976" t="str">
            <v>SF V445 UPG 1YR 4HR TTR</v>
          </cell>
          <cell r="C12976">
            <v>6555276</v>
          </cell>
          <cell r="D12976" t="str">
            <v>K</v>
          </cell>
        </row>
        <row r="12977">
          <cell r="A12977" t="str">
            <v>IWU-V445-R6-1Y</v>
          </cell>
          <cell r="B12977" t="str">
            <v>SF V445 UPG 1YR 6HR TTR</v>
          </cell>
          <cell r="C12977">
            <v>6555276</v>
          </cell>
          <cell r="D12977" t="str">
            <v>K</v>
          </cell>
        </row>
        <row r="12978">
          <cell r="A12978" t="str">
            <v>IWU-V445-R8-1Y</v>
          </cell>
          <cell r="B12978" t="str">
            <v>SF V445 UPG 1YR 8HR TTR</v>
          </cell>
          <cell r="C12978">
            <v>6555276</v>
          </cell>
          <cell r="D12978" t="str">
            <v>K</v>
          </cell>
        </row>
        <row r="12979">
          <cell r="A12979" t="str">
            <v>IWU-V5000S16-1P</v>
          </cell>
          <cell r="B12979" t="str">
            <v>VTLBroc5000Swic16UPG,UPG1YPLAT</v>
          </cell>
          <cell r="C12979">
            <v>1437408</v>
          </cell>
          <cell r="D12979" t="str">
            <v>K</v>
          </cell>
        </row>
        <row r="12980">
          <cell r="A12980" t="str">
            <v>IWU-V5000S16-24-1G</v>
          </cell>
          <cell r="B12980" t="str">
            <v>VTLBro5000Swc16UG7x24UPG1YGOLD</v>
          </cell>
          <cell r="C12980">
            <v>948689</v>
          </cell>
          <cell r="D12980" t="str">
            <v>K</v>
          </cell>
        </row>
        <row r="12981">
          <cell r="A12981" t="str">
            <v>IWU-V5000S16-24-2G</v>
          </cell>
          <cell r="B12981" t="str">
            <v>VTLBro5000Swc16UG7x24UPG2YGOLD</v>
          </cell>
          <cell r="C12981">
            <v>1821483</v>
          </cell>
          <cell r="D12981" t="str">
            <v>K</v>
          </cell>
        </row>
        <row r="12982">
          <cell r="A12982" t="str">
            <v>IWU-V5000S16-24-3G</v>
          </cell>
          <cell r="B12982" t="str">
            <v>VTLBro5000Swc16UG7x24UPG3YGOLD</v>
          </cell>
          <cell r="C12982">
            <v>6109559</v>
          </cell>
          <cell r="D12982" t="str">
            <v>K</v>
          </cell>
        </row>
        <row r="12983">
          <cell r="A12983" t="str">
            <v>IWU-V5000S16-2P</v>
          </cell>
          <cell r="B12983" t="str">
            <v>VTLBroc5000Swic16UPG,UPG2YPLAT</v>
          </cell>
          <cell r="C12983">
            <v>2759823</v>
          </cell>
          <cell r="D12983" t="str">
            <v>K</v>
          </cell>
        </row>
        <row r="12984">
          <cell r="A12984" t="str">
            <v>IWU-V5000S16-3P</v>
          </cell>
          <cell r="B12984" t="str">
            <v>VTLBroc5000Swic16UPG,UPG3YPLAT</v>
          </cell>
          <cell r="C12984">
            <v>7934492</v>
          </cell>
          <cell r="D12984" t="str">
            <v>K</v>
          </cell>
        </row>
        <row r="12985">
          <cell r="A12985" t="str">
            <v>IWU-V5000UP8-1P</v>
          </cell>
          <cell r="B12985" t="str">
            <v>Broc5000,8portUPG, UPG 1Y PLAT</v>
          </cell>
          <cell r="C12985">
            <v>463680</v>
          </cell>
          <cell r="D12985" t="str">
            <v>K</v>
          </cell>
        </row>
        <row r="12986">
          <cell r="A12986" t="str">
            <v>IWU-V5000UP8-24-1G</v>
          </cell>
          <cell r="B12986" t="str">
            <v>Broc5000,8portUPG7x24UPG1YGOLD</v>
          </cell>
          <cell r="C12986">
            <v>306029</v>
          </cell>
          <cell r="D12986" t="str">
            <v>K</v>
          </cell>
        </row>
        <row r="12987">
          <cell r="A12987" t="str">
            <v>IWU-V5000UP8-24-2G</v>
          </cell>
          <cell r="B12987" t="str">
            <v>Broc5000,8portUPG7x24UPG2YGOLD</v>
          </cell>
          <cell r="C12987">
            <v>587575</v>
          </cell>
          <cell r="D12987" t="str">
            <v>K</v>
          </cell>
        </row>
        <row r="12988">
          <cell r="A12988" t="str">
            <v>IWU-V5000UP8-24-3G</v>
          </cell>
          <cell r="B12988" t="str">
            <v>Broc5000,8portUPG7x24UPG3YGOLD</v>
          </cell>
          <cell r="C12988">
            <v>1970825</v>
          </cell>
          <cell r="D12988" t="str">
            <v>K</v>
          </cell>
        </row>
        <row r="12989">
          <cell r="A12989" t="str">
            <v>IWU-V5000UP8-2P</v>
          </cell>
          <cell r="B12989" t="str">
            <v>Broc5000,8portUPG, UPG 2Y PLAT</v>
          </cell>
          <cell r="C12989">
            <v>890266</v>
          </cell>
          <cell r="D12989" t="str">
            <v>K</v>
          </cell>
        </row>
        <row r="12990">
          <cell r="A12990" t="str">
            <v>IWU-V5000UP8-3P</v>
          </cell>
          <cell r="B12990" t="str">
            <v>Broc5000,8portUPG, UPG 3Y PLAT</v>
          </cell>
          <cell r="C12990">
            <v>2559514</v>
          </cell>
          <cell r="D12990" t="str">
            <v>K</v>
          </cell>
        </row>
        <row r="12991">
          <cell r="A12991" t="str">
            <v>IWU-V614016T-1P</v>
          </cell>
          <cell r="B12991" t="str">
            <v>V614016T UPG 1YR PLAT</v>
          </cell>
          <cell r="C12991">
            <v>1386000</v>
          </cell>
          <cell r="D12991" t="str">
            <v>K</v>
          </cell>
        </row>
        <row r="12992">
          <cell r="A12992" t="str">
            <v>IWU-V614016T-24-1G</v>
          </cell>
          <cell r="B12992" t="str">
            <v>V614016T UPG OS 1Y GLD</v>
          </cell>
          <cell r="C12992">
            <v>914760</v>
          </cell>
          <cell r="D12992" t="str">
            <v>K</v>
          </cell>
        </row>
        <row r="12993">
          <cell r="A12993" t="str">
            <v>IWU-V614016T-24-2G</v>
          </cell>
          <cell r="B12993" t="str">
            <v>V614016T UPG OS 2Y GLD</v>
          </cell>
          <cell r="C12993">
            <v>1756339</v>
          </cell>
          <cell r="D12993" t="str">
            <v>K</v>
          </cell>
        </row>
        <row r="12994">
          <cell r="A12994" t="str">
            <v>IWU-V614016T-24-3G</v>
          </cell>
          <cell r="B12994" t="str">
            <v>V614016T UPG OS 3Y GLD</v>
          </cell>
          <cell r="C12994">
            <v>5891054</v>
          </cell>
          <cell r="D12994" t="str">
            <v>K</v>
          </cell>
        </row>
        <row r="12995">
          <cell r="A12995" t="str">
            <v>IWU-V614016T-2P</v>
          </cell>
          <cell r="B12995" t="str">
            <v>V614016T UPG 2YR PLAT</v>
          </cell>
          <cell r="C12995">
            <v>2661120</v>
          </cell>
          <cell r="D12995" t="str">
            <v>K</v>
          </cell>
        </row>
        <row r="12996">
          <cell r="A12996" t="str">
            <v>IWU-V614016T-3P</v>
          </cell>
          <cell r="B12996" t="str">
            <v>V614016T UPG 3YR PLAT</v>
          </cell>
          <cell r="C12996">
            <v>7650720</v>
          </cell>
          <cell r="D12996" t="str">
            <v>K</v>
          </cell>
        </row>
        <row r="12997">
          <cell r="A12997" t="str">
            <v>IWU-V6140C08-1P</v>
          </cell>
          <cell r="B12997" t="str">
            <v>STK VTL6140 8TB UPG 1YR PLAT</v>
          </cell>
          <cell r="C12997">
            <v>1533235</v>
          </cell>
          <cell r="D12997" t="str">
            <v>K</v>
          </cell>
        </row>
        <row r="12998">
          <cell r="A12998" t="str">
            <v>IWU-V6140C08-24-1G</v>
          </cell>
          <cell r="B12998" t="str">
            <v>STK VTL 6140 8TB UPG OS 1Y GLD</v>
          </cell>
          <cell r="C12998">
            <v>1011935</v>
          </cell>
          <cell r="D12998" t="str">
            <v>K</v>
          </cell>
        </row>
        <row r="12999">
          <cell r="A12999" t="str">
            <v>IWU-V6140C08-24-2G</v>
          </cell>
          <cell r="B12999" t="str">
            <v>STK VTL 6140 8TB UPG OS 2Y GLD</v>
          </cell>
          <cell r="C12999">
            <v>1942916</v>
          </cell>
          <cell r="D12999" t="str">
            <v>K</v>
          </cell>
        </row>
        <row r="13000">
          <cell r="A13000" t="str">
            <v>IWU-V6140C08-24-3G</v>
          </cell>
          <cell r="B13000" t="str">
            <v>STKVTL6140contrw/8TBUPGOS3YGLD</v>
          </cell>
          <cell r="C13000">
            <v>6516863</v>
          </cell>
          <cell r="D13000" t="str">
            <v>K</v>
          </cell>
        </row>
        <row r="13001">
          <cell r="A13001" t="str">
            <v>IWU-V6140C08-2P</v>
          </cell>
          <cell r="B13001" t="str">
            <v>STK VTL6140 8TB UPG 2YR PLAT</v>
          </cell>
          <cell r="C13001">
            <v>2943812</v>
          </cell>
          <cell r="D13001" t="str">
            <v>K</v>
          </cell>
        </row>
        <row r="13002">
          <cell r="A13002" t="str">
            <v>IWU-V6140C08-3P</v>
          </cell>
          <cell r="B13002" t="str">
            <v>STKVT 6140contrw/8TBUPG3YRPLAT</v>
          </cell>
          <cell r="C13002">
            <v>8463458</v>
          </cell>
          <cell r="D13002" t="str">
            <v>K</v>
          </cell>
        </row>
        <row r="13003">
          <cell r="A13003" t="str">
            <v>IWU-V6140C12-1P</v>
          </cell>
          <cell r="B13003" t="str">
            <v>STK VTL6140 12TB UPG 1YR PLAT</v>
          </cell>
          <cell r="C13003">
            <v>1842355</v>
          </cell>
          <cell r="D13003" t="str">
            <v>K</v>
          </cell>
        </row>
        <row r="13004">
          <cell r="A13004" t="str">
            <v>IWU-V6140C12-24-1G</v>
          </cell>
          <cell r="B13004" t="str">
            <v>STK VTL 6140 12TB UG OS 1Y GLD</v>
          </cell>
          <cell r="C13004">
            <v>1215954</v>
          </cell>
          <cell r="D13004" t="str">
            <v>K</v>
          </cell>
        </row>
        <row r="13005">
          <cell r="A13005" t="str">
            <v>IWU-V6140C12-24-2G</v>
          </cell>
          <cell r="B13005" t="str">
            <v>STK VTL 6140 12TB UG OS 2Y GLD</v>
          </cell>
          <cell r="C13005">
            <v>2334633</v>
          </cell>
          <cell r="D13005" t="str">
            <v>K</v>
          </cell>
        </row>
        <row r="13006">
          <cell r="A13006" t="str">
            <v>IWU-V6140C12-24-3G</v>
          </cell>
          <cell r="B13006" t="str">
            <v>STKVTL6140contrw12TBUPGOS3YGLD</v>
          </cell>
          <cell r="C13006">
            <v>7830747</v>
          </cell>
          <cell r="D13006" t="str">
            <v>K</v>
          </cell>
        </row>
        <row r="13007">
          <cell r="A13007" t="str">
            <v>IWU-V6140C12-2P</v>
          </cell>
          <cell r="B13007" t="str">
            <v>STK VTL6140 12TB UPG 2YR PLAT</v>
          </cell>
          <cell r="C13007">
            <v>3537322</v>
          </cell>
          <cell r="D13007" t="str">
            <v>K</v>
          </cell>
        </row>
        <row r="13008">
          <cell r="A13008" t="str">
            <v>IWU-V6140C12-3P</v>
          </cell>
          <cell r="B13008" t="str">
            <v>STKVTL6140contrw12TBUPGOS3YPLT</v>
          </cell>
          <cell r="C13008">
            <v>10169801</v>
          </cell>
          <cell r="D13008" t="str">
            <v>K</v>
          </cell>
        </row>
        <row r="13009">
          <cell r="A13009" t="str">
            <v>IWU-V6140C16-1P</v>
          </cell>
          <cell r="B13009" t="str">
            <v>STKVTL6140contW/16TBUPG1YRPLAT</v>
          </cell>
          <cell r="C13009">
            <v>1839264</v>
          </cell>
          <cell r="D13009" t="str">
            <v>K</v>
          </cell>
        </row>
        <row r="13010">
          <cell r="A13010" t="str">
            <v>IWU-V6140C16-24-1G</v>
          </cell>
          <cell r="B13010" t="str">
            <v>STKVTL6140contW/16TBUGOS1YGLD</v>
          </cell>
          <cell r="C13010">
            <v>1213914</v>
          </cell>
          <cell r="D13010" t="str">
            <v>K</v>
          </cell>
        </row>
        <row r="13011">
          <cell r="A13011" t="str">
            <v>IWU-V6140C16-24-2G</v>
          </cell>
          <cell r="B13011" t="str">
            <v>STKVTL6140contW/16TBUGOS2YGLD</v>
          </cell>
          <cell r="C13011">
            <v>2330715</v>
          </cell>
          <cell r="D13011" t="str">
            <v>K</v>
          </cell>
        </row>
        <row r="13012">
          <cell r="A13012" t="str">
            <v>IWU-V6140C16-24-3G</v>
          </cell>
          <cell r="B13012" t="str">
            <v>STKVTL6140contW/16TBUGOS3YGLD</v>
          </cell>
          <cell r="C13012">
            <v>7817608</v>
          </cell>
          <cell r="D13012" t="str">
            <v>K</v>
          </cell>
        </row>
        <row r="13013">
          <cell r="A13013" t="str">
            <v>IWU-V6140C16-2P</v>
          </cell>
          <cell r="B13013" t="str">
            <v>STKVTL6140contW/16TBUPG2YRPLAT</v>
          </cell>
          <cell r="C13013">
            <v>3531387</v>
          </cell>
          <cell r="D13013" t="str">
            <v>K</v>
          </cell>
        </row>
        <row r="13014">
          <cell r="A13014" t="str">
            <v>IWU-V6140C16-3P</v>
          </cell>
          <cell r="B13014" t="str">
            <v>STKVTL6140contW/16TBUPG3YRPLAT</v>
          </cell>
          <cell r="C13014">
            <v>10152737</v>
          </cell>
          <cell r="D13014" t="str">
            <v>K</v>
          </cell>
        </row>
        <row r="13015">
          <cell r="A13015" t="str">
            <v>IWU-VCOMCARD-1P</v>
          </cell>
          <cell r="B13015" t="str">
            <v>STK Vcomcard UPG 1YR PLAT</v>
          </cell>
          <cell r="C13015">
            <v>176400</v>
          </cell>
          <cell r="D13015" t="str">
            <v>K</v>
          </cell>
        </row>
        <row r="13016">
          <cell r="A13016" t="str">
            <v>IWU-VCOMCARD-24-1G</v>
          </cell>
          <cell r="B13016" t="str">
            <v>STK VCOMCARD OS UG 1YR GLD</v>
          </cell>
          <cell r="C13016">
            <v>116424</v>
          </cell>
          <cell r="D13016" t="str">
            <v>K</v>
          </cell>
        </row>
        <row r="13017">
          <cell r="A13017" t="str">
            <v>IWU-VCOMCARD-24-2G</v>
          </cell>
          <cell r="B13017" t="str">
            <v>STK VCOMCARD OS UG 2YR GLD</v>
          </cell>
          <cell r="C13017">
            <v>223534</v>
          </cell>
          <cell r="D13017" t="str">
            <v>K</v>
          </cell>
        </row>
        <row r="13018">
          <cell r="A13018" t="str">
            <v>IWU-VCOMCARD-24-3G</v>
          </cell>
          <cell r="B13018" t="str">
            <v>STK VCOMCARD OS UG 3YR GLD</v>
          </cell>
          <cell r="C13018">
            <v>749771</v>
          </cell>
          <cell r="D13018" t="str">
            <v>K</v>
          </cell>
        </row>
        <row r="13019">
          <cell r="A13019" t="str">
            <v>IWU-VCOMCARD-2P</v>
          </cell>
          <cell r="B13019" t="str">
            <v>STK Vcomcard UPG 2YR PLAT</v>
          </cell>
          <cell r="C13019">
            <v>338688</v>
          </cell>
          <cell r="D13019" t="str">
            <v>K</v>
          </cell>
        </row>
        <row r="13020">
          <cell r="A13020" t="str">
            <v>IWU-VCOMCARD-3P</v>
          </cell>
          <cell r="B13020" t="str">
            <v>STK Vcomcard UPG 3YR PLAT</v>
          </cell>
          <cell r="C13020">
            <v>973728</v>
          </cell>
          <cell r="D13020" t="str">
            <v>K</v>
          </cell>
        </row>
        <row r="13021">
          <cell r="A13021" t="str">
            <v>IWU-VCSM16TB-1P</v>
          </cell>
          <cell r="B13021" t="str">
            <v>VCSM16TB UPG 1YR PLAT</v>
          </cell>
          <cell r="C13021">
            <v>1226400</v>
          </cell>
          <cell r="D13021" t="str">
            <v>K</v>
          </cell>
        </row>
        <row r="13022">
          <cell r="A13022" t="str">
            <v>IWU-VCSM16TB-24-1G</v>
          </cell>
          <cell r="B13022" t="str">
            <v>VCSM16TB OS UG 1YR GLD</v>
          </cell>
          <cell r="C13022">
            <v>809424</v>
          </cell>
          <cell r="D13022" t="str">
            <v>K</v>
          </cell>
        </row>
        <row r="13023">
          <cell r="A13023" t="str">
            <v>IWU-VCSM16TB-24-2G</v>
          </cell>
          <cell r="B13023" t="str">
            <v>VCSM16TB OS UG 2YR GLD</v>
          </cell>
          <cell r="C13023">
            <v>1554094</v>
          </cell>
          <cell r="D13023" t="str">
            <v>K</v>
          </cell>
        </row>
        <row r="13024">
          <cell r="A13024" t="str">
            <v>IWU-VCSM16TB-24-3G</v>
          </cell>
          <cell r="B13024" t="str">
            <v>VCSM16TB OS UG 3YR GLD</v>
          </cell>
          <cell r="C13024">
            <v>5212691</v>
          </cell>
          <cell r="D13024" t="str">
            <v>K</v>
          </cell>
        </row>
        <row r="13025">
          <cell r="A13025" t="str">
            <v>IWU-VCSM16TB-2P</v>
          </cell>
          <cell r="B13025" t="str">
            <v>VCSM16TB UPG 2YR PLAT</v>
          </cell>
          <cell r="C13025">
            <v>2354688</v>
          </cell>
          <cell r="D13025" t="str">
            <v>K</v>
          </cell>
        </row>
        <row r="13026">
          <cell r="A13026" t="str">
            <v>IWU-VCSM16TB-3P</v>
          </cell>
          <cell r="B13026" t="str">
            <v>VCSM16TB UPG 3YR PLAT</v>
          </cell>
          <cell r="C13026">
            <v>6769728</v>
          </cell>
          <cell r="D13026" t="str">
            <v>K</v>
          </cell>
        </row>
        <row r="13027">
          <cell r="A13027" t="str">
            <v>IWU-VSM-12CH-1P</v>
          </cell>
          <cell r="B13027" t="str">
            <v>VSM4 12 LW FICON C UG 1Y PLT</v>
          </cell>
          <cell r="C13027">
            <v>14696956</v>
          </cell>
          <cell r="D13027" t="str">
            <v>K</v>
          </cell>
        </row>
        <row r="13028">
          <cell r="A13028" t="str">
            <v>IWU-VSM-12CH-24-1G</v>
          </cell>
          <cell r="B13028" t="str">
            <v>VSM4 12 LW FICON C UGOS 1Y GLD</v>
          </cell>
          <cell r="C13028">
            <v>9699991</v>
          </cell>
          <cell r="D13028" t="str">
            <v>K</v>
          </cell>
        </row>
        <row r="13029">
          <cell r="A13029" t="str">
            <v>IWU-VSM-12CH-24-2G</v>
          </cell>
          <cell r="B13029" t="str">
            <v>VSM4 12  FI/ES  UGOS 2Y GLD</v>
          </cell>
          <cell r="C13029">
            <v>55871947</v>
          </cell>
          <cell r="D13029" t="str">
            <v>K</v>
          </cell>
        </row>
        <row r="13030">
          <cell r="A13030" t="str">
            <v>IWU-VSM-12CH-24-3G</v>
          </cell>
          <cell r="B13030" t="str">
            <v>VSM4 12  FI/ES  UGOS 3Y GLD</v>
          </cell>
          <cell r="C13030">
            <v>98163908</v>
          </cell>
          <cell r="D13030" t="str">
            <v>K</v>
          </cell>
        </row>
        <row r="13031">
          <cell r="A13031" t="str">
            <v>IWU-VSM-12CH-2P</v>
          </cell>
          <cell r="B13031" t="str">
            <v>VSM4 12  FI/ES  UG 2Y PLT</v>
          </cell>
          <cell r="C13031">
            <v>70545388</v>
          </cell>
          <cell r="D13031" t="str">
            <v>K</v>
          </cell>
        </row>
        <row r="13032">
          <cell r="A13032" t="str">
            <v>IWU-VSM-12CH-3P</v>
          </cell>
          <cell r="B13032" t="str">
            <v>VSM4 12  FI/ES  UG 3Y PLT</v>
          </cell>
          <cell r="C13032">
            <v>121690794</v>
          </cell>
          <cell r="D13032" t="str">
            <v>K</v>
          </cell>
        </row>
        <row r="13033">
          <cell r="A13033" t="str">
            <v>IWU-VSM-16CH-1P</v>
          </cell>
          <cell r="B13033" t="str">
            <v>VSM4 16 LW FICON C UG 1Y PLT</v>
          </cell>
          <cell r="C13033">
            <v>19593726</v>
          </cell>
          <cell r="D13033" t="str">
            <v>K</v>
          </cell>
        </row>
        <row r="13034">
          <cell r="A13034" t="str">
            <v>IWU-VSM-16CH-24-1G</v>
          </cell>
          <cell r="B13034" t="str">
            <v>VSM4 16 LW FICON C UGOS 1Y GLD</v>
          </cell>
          <cell r="C13034">
            <v>12931859</v>
          </cell>
          <cell r="D13034" t="str">
            <v>K</v>
          </cell>
        </row>
        <row r="13035">
          <cell r="A13035" t="str">
            <v>IWU-VSM-16CH-24-2G</v>
          </cell>
          <cell r="B13035" t="str">
            <v>VSM4 16  FI/ES UG OS 2Y GLD</v>
          </cell>
          <cell r="C13035">
            <v>74487508</v>
          </cell>
          <cell r="D13035" t="str">
            <v>K</v>
          </cell>
        </row>
        <row r="13036">
          <cell r="A13036" t="str">
            <v>IWU-VSM-16CH-24-3G</v>
          </cell>
          <cell r="B13036" t="str">
            <v>VSM4 16  FI/ES UGOS 3Y GLD</v>
          </cell>
          <cell r="C13036">
            <v>130870413</v>
          </cell>
          <cell r="D13036" t="str">
            <v>K</v>
          </cell>
        </row>
        <row r="13037">
          <cell r="A13037" t="str">
            <v>IWU-VSM-16CH-2P</v>
          </cell>
          <cell r="B13037" t="str">
            <v>VSM4 16  FI/ES UG 2Y PLT</v>
          </cell>
          <cell r="C13037">
            <v>94049884</v>
          </cell>
          <cell r="D13037" t="str">
            <v>K</v>
          </cell>
        </row>
        <row r="13038">
          <cell r="A13038" t="str">
            <v>IWU-VSM-16CH-3P</v>
          </cell>
          <cell r="B13038" t="str">
            <v>VSM4 16  FI/ES UG 3Y PLT</v>
          </cell>
          <cell r="C13038">
            <v>162236049</v>
          </cell>
          <cell r="D13038" t="str">
            <v>K</v>
          </cell>
        </row>
        <row r="13039">
          <cell r="A13039" t="str">
            <v>IWU-VSM-32CH-1P</v>
          </cell>
          <cell r="B13039" t="str">
            <v>VSM4 32 ESCON CHAN UG 1Y PLT</v>
          </cell>
          <cell r="C13039">
            <v>4815162</v>
          </cell>
          <cell r="D13039" t="str">
            <v>K</v>
          </cell>
        </row>
        <row r="13040">
          <cell r="A13040" t="str">
            <v>IWU-VSM-32CH-24-1G</v>
          </cell>
          <cell r="B13040" t="str">
            <v>VSM4 32 ESCON CHAN UGOS 1Y GLD</v>
          </cell>
          <cell r="C13040">
            <v>3178007</v>
          </cell>
          <cell r="D13040" t="str">
            <v>K</v>
          </cell>
        </row>
        <row r="13041">
          <cell r="A13041" t="str">
            <v>IWU-VSM-32CH-24-2G</v>
          </cell>
          <cell r="B13041" t="str">
            <v>VSM4 32 ESCON CHAN UGOS 2Y GLD</v>
          </cell>
          <cell r="C13041">
            <v>18305321</v>
          </cell>
          <cell r="D13041" t="str">
            <v>K</v>
          </cell>
        </row>
        <row r="13042">
          <cell r="A13042" t="str">
            <v>IWU-VSM-32CH-24-3G</v>
          </cell>
          <cell r="B13042" t="str">
            <v>VSM4 32 ESCON CHAN UGOS 3Y GLD</v>
          </cell>
          <cell r="C13042">
            <v>32161432</v>
          </cell>
          <cell r="D13042" t="str">
            <v>K</v>
          </cell>
        </row>
        <row r="13043">
          <cell r="A13043" t="str">
            <v>IWU-VSM-32CH-2P</v>
          </cell>
          <cell r="B13043" t="str">
            <v>VSM4 32 ESCON CHAN UG 2Y PLT</v>
          </cell>
          <cell r="C13043">
            <v>23112779</v>
          </cell>
          <cell r="D13043" t="str">
            <v>K</v>
          </cell>
        </row>
        <row r="13044">
          <cell r="A13044" t="str">
            <v>IWU-VSM-32CH-3P</v>
          </cell>
          <cell r="B13044" t="str">
            <v>VSM4 32 ESCON CHAN UG 3Y PLT</v>
          </cell>
          <cell r="C13044">
            <v>39869543</v>
          </cell>
          <cell r="D13044" t="str">
            <v>K</v>
          </cell>
        </row>
        <row r="13045">
          <cell r="A13045" t="str">
            <v>IWU-VSM4-01-1P</v>
          </cell>
          <cell r="B13045" t="str">
            <v>VSM4 1.25TB EFF UG 1Y PLT</v>
          </cell>
          <cell r="C13045">
            <v>22661433</v>
          </cell>
          <cell r="D13045" t="str">
            <v>K</v>
          </cell>
        </row>
        <row r="13046">
          <cell r="A13046" t="str">
            <v>IWU-VSM4-01-24-1G</v>
          </cell>
          <cell r="B13046" t="str">
            <v>VSM4 1.25TB EFF UGOS 1Y GLD</v>
          </cell>
          <cell r="C13046">
            <v>14956546</v>
          </cell>
          <cell r="D13046" t="str">
            <v>K</v>
          </cell>
        </row>
        <row r="13047">
          <cell r="A13047" t="str">
            <v>IWU-VSM4-01-24-2G</v>
          </cell>
          <cell r="B13047" t="str">
            <v>VSM4 1.25TB EFF UGOS 2Y GLD</v>
          </cell>
          <cell r="C13047">
            <v>86149702</v>
          </cell>
          <cell r="D13047" t="str">
            <v>K</v>
          </cell>
        </row>
        <row r="13048">
          <cell r="A13048" t="str">
            <v>IWU-VSM4-01-24-3G</v>
          </cell>
          <cell r="B13048" t="str">
            <v>VSM4 1.25TB EFF UGOS 3Y GLD</v>
          </cell>
          <cell r="C13048">
            <v>151360241</v>
          </cell>
          <cell r="D13048" t="str">
            <v>K</v>
          </cell>
        </row>
        <row r="13049">
          <cell r="A13049" t="str">
            <v>IWU-VSM4-01-2P</v>
          </cell>
          <cell r="B13049" t="str">
            <v>VSM4 1.25TB EFF UG 2Y PLT</v>
          </cell>
          <cell r="C13049">
            <v>108774877</v>
          </cell>
          <cell r="D13049" t="str">
            <v>K</v>
          </cell>
        </row>
        <row r="13050">
          <cell r="A13050" t="str">
            <v>IWU-VSM4-01-3P</v>
          </cell>
          <cell r="B13050" t="str">
            <v>VSM4 1.25TB EFF UG 3Y PLT</v>
          </cell>
          <cell r="C13050">
            <v>187636662</v>
          </cell>
          <cell r="D13050" t="str">
            <v>K</v>
          </cell>
        </row>
        <row r="13051">
          <cell r="A13051" t="str">
            <v>IWU-VSM4-02-1P</v>
          </cell>
          <cell r="B13051" t="str">
            <v>VSM4 1.25-2.5TB EF UG 1Y PLT</v>
          </cell>
          <cell r="C13051">
            <v>3790584</v>
          </cell>
          <cell r="D13051" t="str">
            <v>K</v>
          </cell>
        </row>
        <row r="13052">
          <cell r="A13052" t="str">
            <v>IWU-VSM4-02-24-1G</v>
          </cell>
          <cell r="B13052" t="str">
            <v>VSM4 1.25-2.5TB EF UGOS 1Y GLD</v>
          </cell>
          <cell r="C13052">
            <v>2501785</v>
          </cell>
          <cell r="D13052" t="str">
            <v>K</v>
          </cell>
        </row>
        <row r="13053">
          <cell r="A13053" t="str">
            <v>IWU-VSM4-02-24-2G</v>
          </cell>
          <cell r="B13053" t="str">
            <v>VSM4 1.25-2.5TB EF UGOS 2Y GLD</v>
          </cell>
          <cell r="C13053">
            <v>14410284</v>
          </cell>
          <cell r="D13053" t="str">
            <v>K</v>
          </cell>
        </row>
        <row r="13054">
          <cell r="A13054" t="str">
            <v>IWU-VSM4-02-24-3G</v>
          </cell>
          <cell r="B13054" t="str">
            <v>VSM4 1.25-2.5TB EF UGOS 3Y GLD</v>
          </cell>
          <cell r="C13054">
            <v>25318069</v>
          </cell>
          <cell r="D13054" t="str">
            <v>K</v>
          </cell>
        </row>
        <row r="13055">
          <cell r="A13055" t="str">
            <v>IWU-VSM4-02-2P</v>
          </cell>
          <cell r="B13055" t="str">
            <v>VSM4 1.25-2.5TB EF UG 2Y PLT</v>
          </cell>
          <cell r="C13055">
            <v>18194803</v>
          </cell>
          <cell r="D13055" t="str">
            <v>K</v>
          </cell>
        </row>
        <row r="13056">
          <cell r="A13056" t="str">
            <v>IWU-VSM4-02-3P</v>
          </cell>
          <cell r="B13056" t="str">
            <v>VSM4 1.25-2.5TB EF UG 3Y PLT</v>
          </cell>
          <cell r="C13056">
            <v>31386036</v>
          </cell>
          <cell r="D13056" t="str">
            <v>K</v>
          </cell>
        </row>
        <row r="13057">
          <cell r="A13057" t="str">
            <v>IWU-VSM4-03-1P</v>
          </cell>
          <cell r="B13057" t="str">
            <v>VSM4 2.5-5TB EFF  UG 1Y PLT</v>
          </cell>
          <cell r="C13057">
            <v>7581013</v>
          </cell>
          <cell r="D13057" t="str">
            <v>K</v>
          </cell>
        </row>
        <row r="13058">
          <cell r="A13058" t="str">
            <v>IWU-VSM4-03-24-1G</v>
          </cell>
          <cell r="B13058" t="str">
            <v>VSM4 2.5-5TB EFF  UGOS 1Y GLD</v>
          </cell>
          <cell r="C13058">
            <v>5003469</v>
          </cell>
          <cell r="D13058" t="str">
            <v>K</v>
          </cell>
        </row>
        <row r="13059">
          <cell r="A13059" t="str">
            <v>IWU-VSM4-03-24-2G</v>
          </cell>
          <cell r="B13059" t="str">
            <v>VSM4 2.5-5TB EFF  UGOS 2Y GLD</v>
          </cell>
          <cell r="C13059">
            <v>28819981</v>
          </cell>
          <cell r="D13059" t="str">
            <v>K</v>
          </cell>
        </row>
        <row r="13060">
          <cell r="A13060" t="str">
            <v>IWU-VSM4-03-24-3G</v>
          </cell>
          <cell r="B13060" t="str">
            <v>VSM4 2.5-5TB EFF UG OS 3Y GLD</v>
          </cell>
          <cell r="C13060">
            <v>50635105</v>
          </cell>
          <cell r="D13060" t="str">
            <v>K</v>
          </cell>
        </row>
        <row r="13061">
          <cell r="A13061" t="str">
            <v>IWU-VSM4-03-2P</v>
          </cell>
          <cell r="B13061" t="str">
            <v>VSM4 2.5-5TB EFF  UG 2Y PLT</v>
          </cell>
          <cell r="C13061">
            <v>36388865</v>
          </cell>
          <cell r="D13061" t="str">
            <v>K</v>
          </cell>
        </row>
        <row r="13062">
          <cell r="A13062" t="str">
            <v>IWU-VSM4-03-3P</v>
          </cell>
          <cell r="B13062" t="str">
            <v>VSM4 2.5-5TB EFF  UG 3Y PLT</v>
          </cell>
          <cell r="C13062">
            <v>62770791</v>
          </cell>
          <cell r="D13062" t="str">
            <v>K</v>
          </cell>
        </row>
        <row r="13063">
          <cell r="A13063" t="str">
            <v>IWU-VSM4-04-1P</v>
          </cell>
          <cell r="B13063" t="str">
            <v>VSM4 5-7.4TB EFF  UG 1Y PLT</v>
          </cell>
          <cell r="C13063">
            <v>7581013</v>
          </cell>
          <cell r="D13063" t="str">
            <v>K</v>
          </cell>
        </row>
        <row r="13064">
          <cell r="A13064" t="str">
            <v>IWU-VSM4-04-24-1G</v>
          </cell>
          <cell r="B13064" t="str">
            <v>VSM4 5-7.4TB EFF  UGOS 1Y GLD</v>
          </cell>
          <cell r="C13064">
            <v>5003469</v>
          </cell>
          <cell r="D13064" t="str">
            <v>K</v>
          </cell>
        </row>
        <row r="13065">
          <cell r="A13065" t="str">
            <v>IWU-VSM4-04-24-2G</v>
          </cell>
          <cell r="B13065" t="str">
            <v>VSM4 5-7.4TB EFF  UGOS 2Y GLD</v>
          </cell>
          <cell r="C13065">
            <v>28819981</v>
          </cell>
          <cell r="D13065" t="str">
            <v>K</v>
          </cell>
        </row>
        <row r="13066">
          <cell r="A13066" t="str">
            <v>IWU-VSM4-04-24-3G</v>
          </cell>
          <cell r="B13066" t="str">
            <v>VSM4 5-7.4TB EFF  UGOS 3Y GLD</v>
          </cell>
          <cell r="C13066">
            <v>50635105</v>
          </cell>
          <cell r="D13066" t="str">
            <v>K</v>
          </cell>
        </row>
        <row r="13067">
          <cell r="A13067" t="str">
            <v>IWU-VSM4-04-2P</v>
          </cell>
          <cell r="B13067" t="str">
            <v>VSM4 5-7.4TB EFF  UG 2Y PLT</v>
          </cell>
          <cell r="C13067">
            <v>36388865</v>
          </cell>
          <cell r="D13067" t="str">
            <v>K</v>
          </cell>
        </row>
        <row r="13068">
          <cell r="A13068" t="str">
            <v>IWU-VSM4-04-3P</v>
          </cell>
          <cell r="B13068" t="str">
            <v>VSM4 5-7.4TB EFF  UG 3Y PLT</v>
          </cell>
          <cell r="C13068">
            <v>62770791</v>
          </cell>
          <cell r="D13068" t="str">
            <v>K</v>
          </cell>
        </row>
        <row r="13069">
          <cell r="A13069" t="str">
            <v>IWU-VSM4-05-1P</v>
          </cell>
          <cell r="B13069" t="str">
            <v>VSM4 11TB EFF CAP UG 1Y PLT</v>
          </cell>
          <cell r="C13069">
            <v>51024120</v>
          </cell>
          <cell r="D13069" t="str">
            <v>K</v>
          </cell>
        </row>
        <row r="13070">
          <cell r="A13070" t="str">
            <v>IWU-VSM4-05-24-1G</v>
          </cell>
          <cell r="B13070" t="str">
            <v>VSM4 11TB EFF CAP UGOS 1Y GLD</v>
          </cell>
          <cell r="C13070">
            <v>33675919</v>
          </cell>
          <cell r="D13070" t="str">
            <v>K</v>
          </cell>
        </row>
        <row r="13071">
          <cell r="A13071" t="str">
            <v>IWU-VSM4-05-24-2G</v>
          </cell>
          <cell r="B13071" t="str">
            <v>VSM4 11TB EFF CAP UGOS 2Y GLD</v>
          </cell>
          <cell r="C13071">
            <v>193973295</v>
          </cell>
          <cell r="D13071" t="str">
            <v>K</v>
          </cell>
        </row>
        <row r="13072">
          <cell r="A13072" t="str">
            <v>IWU-VSM4-05-24-3G</v>
          </cell>
          <cell r="B13072" t="str">
            <v>VSM4 11TB EFF CAP UGOS 3Y GLD</v>
          </cell>
          <cell r="C13072">
            <v>340800302</v>
          </cell>
          <cell r="D13072" t="str">
            <v>K</v>
          </cell>
        </row>
        <row r="13073">
          <cell r="A13073" t="str">
            <v>IWU-VSM4-05-2P</v>
          </cell>
          <cell r="B13073" t="str">
            <v>VSM4 1.25TB EFF CAP UG 2Y PLT</v>
          </cell>
          <cell r="C13073">
            <v>244915776</v>
          </cell>
          <cell r="D13073" t="str">
            <v>K</v>
          </cell>
        </row>
        <row r="13074">
          <cell r="A13074" t="str">
            <v>IWU-VSM4-05-3P</v>
          </cell>
          <cell r="B13074" t="str">
            <v>VSM4 1.25TB EFF CAP UG 3Y PLT</v>
          </cell>
          <cell r="C13074">
            <v>422479714</v>
          </cell>
          <cell r="D13074" t="str">
            <v>K</v>
          </cell>
        </row>
        <row r="13075">
          <cell r="A13075" t="str">
            <v>IWU-VSM4-06-1P</v>
          </cell>
          <cell r="B13075" t="str">
            <v>VSM4 4 LW FICON CH UG 1Y PLT</v>
          </cell>
          <cell r="C13075">
            <v>59026464</v>
          </cell>
          <cell r="D13075" t="str">
            <v>K</v>
          </cell>
        </row>
        <row r="13076">
          <cell r="A13076" t="str">
            <v>IWU-VSM4-06-24-1G</v>
          </cell>
          <cell r="B13076" t="str">
            <v>VSM4 4 LW FICON CH UGOS 1Y GLD</v>
          </cell>
          <cell r="C13076">
            <v>38957466</v>
          </cell>
          <cell r="D13076" t="str">
            <v>K</v>
          </cell>
        </row>
        <row r="13077">
          <cell r="A13077" t="str">
            <v>IWU-VSM4-06-24-2G</v>
          </cell>
          <cell r="B13077" t="str">
            <v>VSM4 4 LW FICON CH UGOS 2Y GLD</v>
          </cell>
          <cell r="C13077">
            <v>224395006</v>
          </cell>
          <cell r="D13077" t="str">
            <v>K</v>
          </cell>
        </row>
        <row r="13078">
          <cell r="A13078" t="str">
            <v>IWU-VSM4-06-24-3G</v>
          </cell>
          <cell r="B13078" t="str">
            <v>VSM4 4 LW FICON CH UGOS 3Y GLD</v>
          </cell>
          <cell r="C13078">
            <v>394249558</v>
          </cell>
          <cell r="D13078" t="str">
            <v>K</v>
          </cell>
        </row>
        <row r="13079">
          <cell r="A13079" t="str">
            <v>IWU-VSM4-06-2P</v>
          </cell>
          <cell r="B13079" t="str">
            <v>VSM4 4 LW FICON CH UG 2Y PLT</v>
          </cell>
          <cell r="C13079">
            <v>283327027</v>
          </cell>
          <cell r="D13079" t="str">
            <v>K</v>
          </cell>
        </row>
        <row r="13080">
          <cell r="A13080" t="str">
            <v>IWU-VSM4-06-3P</v>
          </cell>
          <cell r="B13080" t="str">
            <v>VSM4 4 LW FICON CH UG 3Y PLT</v>
          </cell>
          <cell r="C13080">
            <v>488739122</v>
          </cell>
          <cell r="D13080" t="str">
            <v>K</v>
          </cell>
        </row>
        <row r="13081">
          <cell r="A13081" t="str">
            <v>IWU-VSM4-15-1P</v>
          </cell>
          <cell r="B13081" t="str">
            <v>VSM4 14.9TB C/B UG 1Y PLT</v>
          </cell>
          <cell r="C13081">
            <v>7148245</v>
          </cell>
          <cell r="D13081" t="str">
            <v>K</v>
          </cell>
        </row>
        <row r="13082">
          <cell r="A13082" t="str">
            <v>IWU-VSM4-15-24-1G</v>
          </cell>
          <cell r="B13082" t="str">
            <v>VSM4 14.9TB C/B UG OS 1Y GLD</v>
          </cell>
          <cell r="C13082">
            <v>4717842</v>
          </cell>
          <cell r="D13082" t="str">
            <v>K</v>
          </cell>
        </row>
        <row r="13083">
          <cell r="A13083" t="str">
            <v>IWU-VSM4-15-24-2G</v>
          </cell>
          <cell r="B13083" t="str">
            <v>VSM4 14.9TB C/B UG OS 2YR GLD</v>
          </cell>
          <cell r="C13083">
            <v>27174770</v>
          </cell>
          <cell r="D13083" t="str">
            <v>K</v>
          </cell>
        </row>
        <row r="13084">
          <cell r="A13084" t="str">
            <v>IWU-VSM4-15-24-3G</v>
          </cell>
          <cell r="B13084" t="str">
            <v>VSM4 14.9TB C/B UG OS 3Y GLD</v>
          </cell>
          <cell r="C13084">
            <v>47744561</v>
          </cell>
          <cell r="D13084" t="str">
            <v>K</v>
          </cell>
        </row>
        <row r="13085">
          <cell r="A13085" t="str">
            <v>IWU-VSM4-15-2P</v>
          </cell>
          <cell r="B13085" t="str">
            <v>VSM4 14.9TB C/B UG 2Y PLT</v>
          </cell>
          <cell r="C13085">
            <v>34311578</v>
          </cell>
          <cell r="D13085" t="str">
            <v>K</v>
          </cell>
        </row>
        <row r="13086">
          <cell r="A13086" t="str">
            <v>IWU-VSM4-15-3P</v>
          </cell>
          <cell r="B13086" t="str">
            <v>VSM4 14.9TB C/B UG 3Y PLT</v>
          </cell>
          <cell r="C13086">
            <v>59187472</v>
          </cell>
          <cell r="D13086" t="str">
            <v>K</v>
          </cell>
        </row>
        <row r="13087">
          <cell r="A13087" t="str">
            <v>IWU-VSM4-4CH-1P</v>
          </cell>
          <cell r="B13087" t="str">
            <v>VSM4 4 SW FICON CH UG 1Y PLT</v>
          </cell>
          <cell r="C13087">
            <v>4909444</v>
          </cell>
          <cell r="D13087" t="str">
            <v>K</v>
          </cell>
        </row>
        <row r="13088">
          <cell r="A13088" t="str">
            <v>IWU-VSM4-4CH-24-1G</v>
          </cell>
          <cell r="B13088" t="str">
            <v>VSM4 4 SW FICON CH UGOS 1Y GLD</v>
          </cell>
          <cell r="C13088">
            <v>3240233</v>
          </cell>
          <cell r="D13088" t="str">
            <v>K</v>
          </cell>
        </row>
        <row r="13089">
          <cell r="A13089" t="str">
            <v>IWU-VSM4-4CH-24-2G</v>
          </cell>
          <cell r="B13089" t="str">
            <v>VSM4 4 SW FICON CH UGOS 2Y GLD</v>
          </cell>
          <cell r="C13089">
            <v>18663742</v>
          </cell>
          <cell r="D13089" t="str">
            <v>K</v>
          </cell>
        </row>
        <row r="13090">
          <cell r="A13090" t="str">
            <v>IWU-VSM4-4CH-24-3G</v>
          </cell>
          <cell r="B13090" t="str">
            <v>VSM4 4 SW FICON CH UGOS 3Y GLD</v>
          </cell>
          <cell r="C13090">
            <v>32791157</v>
          </cell>
          <cell r="D13090" t="str">
            <v>K</v>
          </cell>
        </row>
        <row r="13091">
          <cell r="A13091" t="str">
            <v>IWU-VSM4-4CH-2P</v>
          </cell>
          <cell r="B13091" t="str">
            <v>VSM4 4 SW FICON CH UG 2Y PLT</v>
          </cell>
          <cell r="C13091">
            <v>23565330</v>
          </cell>
          <cell r="D13091" t="str">
            <v>K</v>
          </cell>
        </row>
        <row r="13092">
          <cell r="A13092" t="str">
            <v>IWU-VSM4-4CH-3P</v>
          </cell>
          <cell r="B13092" t="str">
            <v>VSM4 4 SW FICON CH UG 3Y PLT</v>
          </cell>
          <cell r="C13092">
            <v>40650195</v>
          </cell>
          <cell r="D13092" t="str">
            <v>K</v>
          </cell>
        </row>
        <row r="13093">
          <cell r="A13093" t="str">
            <v>IWU-VSM4-8-1P</v>
          </cell>
          <cell r="B13093" t="str">
            <v>VSM4E .8TB CAP UG 1Y PLT</v>
          </cell>
          <cell r="C13093">
            <v>19864051</v>
          </cell>
          <cell r="D13093" t="str">
            <v>K</v>
          </cell>
        </row>
        <row r="13094">
          <cell r="A13094" t="str">
            <v>IWU-VSM4-8-24-1G</v>
          </cell>
          <cell r="B13094" t="str">
            <v>VSM4E .8TB CAP UGOS 1Y GLD</v>
          </cell>
          <cell r="C13094">
            <v>13110274</v>
          </cell>
          <cell r="D13094" t="str">
            <v>K</v>
          </cell>
        </row>
        <row r="13095">
          <cell r="A13095" t="str">
            <v>IWU-VSM4-8-24-2G</v>
          </cell>
          <cell r="B13095" t="str">
            <v>VSM4E .8TB CAP UGOS 2Y GLD</v>
          </cell>
          <cell r="C13095">
            <v>75515177</v>
          </cell>
          <cell r="D13095" t="str">
            <v>K</v>
          </cell>
        </row>
        <row r="13096">
          <cell r="A13096" t="str">
            <v>IWU-VSM4-8-24-3G</v>
          </cell>
          <cell r="B13096" t="str">
            <v>VSM4E .8TB CAP UGOS 3Y GLD</v>
          </cell>
          <cell r="C13096">
            <v>132675971</v>
          </cell>
          <cell r="D13096" t="str">
            <v>K</v>
          </cell>
        </row>
        <row r="13097">
          <cell r="A13097" t="str">
            <v>IWU-VSM4-8-2P</v>
          </cell>
          <cell r="B13097" t="str">
            <v>VSM4E .8TB CAP UG 2Y PLT</v>
          </cell>
          <cell r="C13097">
            <v>95347446</v>
          </cell>
          <cell r="D13097" t="str">
            <v>K</v>
          </cell>
        </row>
        <row r="13098">
          <cell r="A13098" t="str">
            <v>IWU-VSM4-8-3P</v>
          </cell>
          <cell r="B13098" t="str">
            <v>VSM4E .8TB CAP UG 3Y PLT</v>
          </cell>
          <cell r="C13098">
            <v>164474344</v>
          </cell>
          <cell r="D13098" t="str">
            <v>K</v>
          </cell>
        </row>
        <row r="13099">
          <cell r="A13099" t="str">
            <v>IWU-VSM4-8CH-1P</v>
          </cell>
          <cell r="B13099" t="str">
            <v>VSME 4 LW FICON CH UG 1Y PLT</v>
          </cell>
          <cell r="C13099">
            <v>9806214</v>
          </cell>
          <cell r="D13099" t="str">
            <v>K</v>
          </cell>
        </row>
        <row r="13100">
          <cell r="A13100" t="str">
            <v>IWU-VSM4-8CH-24-1G</v>
          </cell>
          <cell r="B13100" t="str">
            <v>VSME 4 LW FICON CH UGOS 1Y GLD</v>
          </cell>
          <cell r="C13100">
            <v>6472101</v>
          </cell>
          <cell r="D13100" t="str">
            <v>K</v>
          </cell>
        </row>
        <row r="13101">
          <cell r="A13101" t="str">
            <v>IWU-VSM4-8CH-24-2G</v>
          </cell>
          <cell r="B13101" t="str">
            <v>VSME 4-8 FI/ES CH UG OS 2Y GLD</v>
          </cell>
          <cell r="C13101">
            <v>37279302</v>
          </cell>
          <cell r="D13101" t="str">
            <v>K</v>
          </cell>
        </row>
        <row r="13102">
          <cell r="A13102" t="str">
            <v>IWU-VSM4-8CH-24-3G</v>
          </cell>
          <cell r="B13102" t="str">
            <v>VSME 4-8 FI/ES CH UG OS 3Y GLD</v>
          </cell>
          <cell r="C13102">
            <v>65497663</v>
          </cell>
          <cell r="D13102" t="str">
            <v>K</v>
          </cell>
        </row>
        <row r="13103">
          <cell r="A13103" t="str">
            <v>IWU-VSM4-8CH-2P</v>
          </cell>
          <cell r="B13103" t="str">
            <v>VSME 4-8 FI/ES CH UG 2Y PLT</v>
          </cell>
          <cell r="C13103">
            <v>47069826</v>
          </cell>
          <cell r="D13103" t="str">
            <v>K</v>
          </cell>
        </row>
        <row r="13104">
          <cell r="A13104" t="str">
            <v>IWU-VSM4-8CH-3P</v>
          </cell>
          <cell r="B13104" t="str">
            <v>VSME 4-8 FI/ES CH UG 3Y PLT</v>
          </cell>
          <cell r="C13104">
            <v>81195450</v>
          </cell>
          <cell r="D13104" t="str">
            <v>K</v>
          </cell>
        </row>
        <row r="13105">
          <cell r="A13105" t="str">
            <v>IWU-VSM5-01-1P</v>
          </cell>
          <cell r="B13105" t="str">
            <v>VSM5 1.25TB EFFECT UG 1Y PLT</v>
          </cell>
          <cell r="C13105">
            <v>19217527</v>
          </cell>
          <cell r="D13105" t="str">
            <v>K</v>
          </cell>
        </row>
        <row r="13106">
          <cell r="A13106" t="str">
            <v>IWU-VSM5-01-24-1G</v>
          </cell>
          <cell r="B13106" t="str">
            <v>VSM5 1.25TB EFFECT UGOS 1Y GLD</v>
          </cell>
          <cell r="C13106">
            <v>12683568</v>
          </cell>
          <cell r="D13106" t="str">
            <v>K</v>
          </cell>
        </row>
        <row r="13107">
          <cell r="A13107" t="str">
            <v>IWU-VSM5-01-24-2G</v>
          </cell>
          <cell r="B13107" t="str">
            <v>VSM5 1.25TB EFFECT UGOS 2Y GLD</v>
          </cell>
          <cell r="C13107">
            <v>73057350</v>
          </cell>
          <cell r="D13107" t="str">
            <v>K</v>
          </cell>
        </row>
        <row r="13108">
          <cell r="A13108" t="str">
            <v>IWU-VSM5-01-24-3G</v>
          </cell>
          <cell r="B13108" t="str">
            <v>VSM5 1.25TB EFFECT UGOS 3Y GLD</v>
          </cell>
          <cell r="C13108">
            <v>128357705</v>
          </cell>
          <cell r="D13108" t="str">
            <v>K</v>
          </cell>
        </row>
        <row r="13109">
          <cell r="A13109" t="str">
            <v>IWU-VSM5-01-2P</v>
          </cell>
          <cell r="B13109" t="str">
            <v>VSM5 1.25TB EFFECT UG 2Y PLT</v>
          </cell>
          <cell r="C13109">
            <v>92244128</v>
          </cell>
          <cell r="D13109" t="str">
            <v>K</v>
          </cell>
        </row>
        <row r="13110">
          <cell r="A13110" t="str">
            <v>IWU-VSM5-01-3P</v>
          </cell>
          <cell r="B13110" t="str">
            <v>VSM5 1.25TB EFFECT UG 3Y PLT</v>
          </cell>
          <cell r="C13110">
            <v>159121121</v>
          </cell>
          <cell r="D13110" t="str">
            <v>K</v>
          </cell>
        </row>
        <row r="13111">
          <cell r="A13111" t="str">
            <v>IWU-VSM5-02-1P</v>
          </cell>
          <cell r="B13111" t="str">
            <v>VSM5 1.25 - 2.5TB UG 1Y PLT</v>
          </cell>
          <cell r="C13111">
            <v>2586252</v>
          </cell>
          <cell r="D13111" t="str">
            <v>K</v>
          </cell>
        </row>
        <row r="13112">
          <cell r="A13112" t="str">
            <v>IWU-VSM5-02-24-1G</v>
          </cell>
          <cell r="B13112" t="str">
            <v>VSM5 1.25 - 2.5TB UGOS 1Y GLD</v>
          </cell>
          <cell r="C13112">
            <v>1706927</v>
          </cell>
          <cell r="D13112" t="str">
            <v>K</v>
          </cell>
        </row>
        <row r="13113">
          <cell r="A13113" t="str">
            <v>IWU-VSM5-02-24-2G</v>
          </cell>
          <cell r="B13113" t="str">
            <v>VSM5 1.25 - 2.5TB UGOS 2Y GLD</v>
          </cell>
          <cell r="C13113">
            <v>9831897</v>
          </cell>
          <cell r="D13113" t="str">
            <v>K</v>
          </cell>
        </row>
        <row r="13114">
          <cell r="A13114" t="str">
            <v>IWU-VSM5-02-24-3G</v>
          </cell>
          <cell r="B13114" t="str">
            <v>VSM5 1.25 - 2.5TB UGOS 3Y GLD</v>
          </cell>
          <cell r="C13114">
            <v>17274098</v>
          </cell>
          <cell r="D13114" t="str">
            <v>K</v>
          </cell>
        </row>
        <row r="13115">
          <cell r="A13115" t="str">
            <v>IWU-VSM5-02-2P</v>
          </cell>
          <cell r="B13115" t="str">
            <v>VSM5 1.25 - 2.5TB UG 2Y PLT</v>
          </cell>
          <cell r="C13115">
            <v>12414012</v>
          </cell>
          <cell r="D13115" t="str">
            <v>K</v>
          </cell>
        </row>
        <row r="13116">
          <cell r="A13116" t="str">
            <v>IWU-VSM5-02-3P</v>
          </cell>
          <cell r="B13116" t="str">
            <v>VSM5 1.25 - 2.5TB UG 3Y PLT</v>
          </cell>
          <cell r="C13116">
            <v>21414171</v>
          </cell>
          <cell r="D13116" t="str">
            <v>K</v>
          </cell>
        </row>
        <row r="13117">
          <cell r="A13117" t="str">
            <v>IWU-VSM5-03-1P</v>
          </cell>
          <cell r="B13117" t="str">
            <v>VSM5 2.5 - 5.0TB E UG 1Y PLT</v>
          </cell>
          <cell r="C13117">
            <v>4675595</v>
          </cell>
          <cell r="D13117" t="str">
            <v>K</v>
          </cell>
        </row>
        <row r="13118">
          <cell r="A13118" t="str">
            <v>IWU-VSM5-03-24-1G</v>
          </cell>
          <cell r="B13118" t="str">
            <v>VSM5 2.5 - 5.0TB E UGOS 1Y GLD</v>
          </cell>
          <cell r="C13118">
            <v>3085892</v>
          </cell>
          <cell r="D13118" t="str">
            <v>K</v>
          </cell>
        </row>
        <row r="13119">
          <cell r="A13119" t="str">
            <v>IWU-VSM5-03-24-2G</v>
          </cell>
          <cell r="B13119" t="str">
            <v>VSM5 2.5 - 5.0TB E UGOS 2Y GLD</v>
          </cell>
          <cell r="C13119">
            <v>17774740</v>
          </cell>
          <cell r="D13119" t="str">
            <v>K</v>
          </cell>
        </row>
        <row r="13120">
          <cell r="A13120" t="str">
            <v>IWU-VSM5-03-24-3G</v>
          </cell>
          <cell r="B13120" t="str">
            <v>VSM5 2.5 - 5.0TB E UGOS 3Y GLD</v>
          </cell>
          <cell r="C13120">
            <v>31229231</v>
          </cell>
          <cell r="D13120" t="str">
            <v>K</v>
          </cell>
        </row>
        <row r="13121">
          <cell r="A13121" t="str">
            <v>IWU-VSM5-03-2P</v>
          </cell>
          <cell r="B13121" t="str">
            <v>VSM5 2.5 - 5.0TB E UG 2Y PLT</v>
          </cell>
          <cell r="C13121">
            <v>22442854</v>
          </cell>
          <cell r="D13121" t="str">
            <v>K</v>
          </cell>
        </row>
        <row r="13122">
          <cell r="A13122" t="str">
            <v>IWU-VSM5-03-3P</v>
          </cell>
          <cell r="B13122" t="str">
            <v>VSM5 2.5 - 5.0TB E UG 3Y PLT</v>
          </cell>
          <cell r="C13122">
            <v>38713923</v>
          </cell>
          <cell r="D13122" t="str">
            <v>K</v>
          </cell>
        </row>
        <row r="13123">
          <cell r="A13123" t="str">
            <v>IWU-VSM5-04-1P</v>
          </cell>
          <cell r="B13123" t="str">
            <v>VSM5 5.0 - 7.5TB E UG 1Y PLT</v>
          </cell>
          <cell r="C13123">
            <v>3957200</v>
          </cell>
          <cell r="D13123" t="str">
            <v>K</v>
          </cell>
        </row>
        <row r="13124">
          <cell r="A13124" t="str">
            <v>IWU-VSM5-04-24-1G</v>
          </cell>
          <cell r="B13124" t="str">
            <v>VSM5 5.0 - 7.5TB E UGOS 1Y GLD</v>
          </cell>
          <cell r="C13124">
            <v>2611752</v>
          </cell>
          <cell r="D13124" t="str">
            <v>K</v>
          </cell>
        </row>
        <row r="13125">
          <cell r="A13125" t="str">
            <v>IWU-VSM5-04-24-2G</v>
          </cell>
          <cell r="B13125" t="str">
            <v>VSM5 5.0 - 7.5TB E UGOS 2Y GLD</v>
          </cell>
          <cell r="C13125">
            <v>15043690</v>
          </cell>
          <cell r="D13125" t="str">
            <v>K</v>
          </cell>
        </row>
        <row r="13126">
          <cell r="A13126" t="str">
            <v>IWU-VSM5-04-24-3G</v>
          </cell>
          <cell r="B13126" t="str">
            <v>VSM5 5.0 - 7.5TB E UGOS 3Y GLD</v>
          </cell>
          <cell r="C13126">
            <v>26430928</v>
          </cell>
          <cell r="D13126" t="str">
            <v>K</v>
          </cell>
        </row>
        <row r="13127">
          <cell r="A13127" t="str">
            <v>IWU-VSM5-04-2P</v>
          </cell>
          <cell r="B13127" t="str">
            <v>VSM5 5.0 - 7.5TB E UG 2Y PLT</v>
          </cell>
          <cell r="C13127">
            <v>18994558</v>
          </cell>
          <cell r="D13127" t="str">
            <v>K</v>
          </cell>
        </row>
        <row r="13128">
          <cell r="A13128" t="str">
            <v>IWU-VSM5-04-3P</v>
          </cell>
          <cell r="B13128" t="str">
            <v>VSM5 5.0 - 7.5TB E UG 3Y PLT</v>
          </cell>
          <cell r="C13128">
            <v>32765613</v>
          </cell>
          <cell r="D13128" t="str">
            <v>K</v>
          </cell>
        </row>
        <row r="13129">
          <cell r="A13129" t="str">
            <v>IWU-VSM5-05-1P</v>
          </cell>
          <cell r="B13129" t="str">
            <v>VSM5 7.5 - 11TB EF UG 1Y PLT</v>
          </cell>
          <cell r="C13129">
            <v>4741437</v>
          </cell>
          <cell r="D13129" t="str">
            <v>K</v>
          </cell>
        </row>
        <row r="13130">
          <cell r="A13130" t="str">
            <v>IWU-VSM5-05-24-1G</v>
          </cell>
          <cell r="B13130" t="str">
            <v>VSM5 7.5 - 11TB EF UGOS 1Y GLD</v>
          </cell>
          <cell r="C13130">
            <v>3129348</v>
          </cell>
          <cell r="D13130" t="str">
            <v>K</v>
          </cell>
        </row>
        <row r="13131">
          <cell r="A13131" t="str">
            <v>IWU-VSM5-05-24-2G</v>
          </cell>
          <cell r="B13131" t="str">
            <v>VSM5 7.5 - 11TB EF UGOS 2Y GLD</v>
          </cell>
          <cell r="C13131">
            <v>18025047</v>
          </cell>
          <cell r="D13131" t="str">
            <v>K</v>
          </cell>
        </row>
        <row r="13132">
          <cell r="A13132" t="str">
            <v>IWU-VSM5-05-24-3G</v>
          </cell>
          <cell r="B13132" t="str">
            <v>VSM5 7.5 - 11TB EF UGOS 3Y GLD</v>
          </cell>
          <cell r="C13132">
            <v>31669007</v>
          </cell>
          <cell r="D13132" t="str">
            <v>K</v>
          </cell>
        </row>
        <row r="13133">
          <cell r="A13133" t="str">
            <v>IWU-VSM5-05-2P</v>
          </cell>
          <cell r="B13133" t="str">
            <v>VSM5 7.5 - 11TB EF UG 2Y PLT</v>
          </cell>
          <cell r="C13133">
            <v>22758898</v>
          </cell>
          <cell r="D13133" t="str">
            <v>K</v>
          </cell>
        </row>
        <row r="13134">
          <cell r="A13134" t="str">
            <v>IWU-VSM5-05-3P</v>
          </cell>
          <cell r="B13134" t="str">
            <v>VSM5 7.5 - 11TB EF UG 3Y PLT</v>
          </cell>
          <cell r="C13134">
            <v>39259099</v>
          </cell>
          <cell r="D13134" t="str">
            <v>K</v>
          </cell>
        </row>
        <row r="13135">
          <cell r="A13135" t="str">
            <v>IWU-VSM5-06-1P</v>
          </cell>
          <cell r="B13135" t="str">
            <v>VSM5 11 - 14TB EFF UG 1Y PLT</v>
          </cell>
          <cell r="C13135">
            <v>4023042</v>
          </cell>
          <cell r="D13135" t="str">
            <v>K</v>
          </cell>
        </row>
        <row r="13136">
          <cell r="A13136" t="str">
            <v>IWU-VSM5-06-24-1G</v>
          </cell>
          <cell r="B13136" t="str">
            <v>VSM5 11 - 14TB EFF UGOS 1Y GLD</v>
          </cell>
          <cell r="C13136">
            <v>2655208</v>
          </cell>
          <cell r="D13136" t="str">
            <v>K</v>
          </cell>
        </row>
        <row r="13137">
          <cell r="A13137" t="str">
            <v>IWU-VSM5-06-24-2G</v>
          </cell>
          <cell r="B13137" t="str">
            <v>VSM5 11 - 14TB EFF UGOS 2Y GLD</v>
          </cell>
          <cell r="C13137">
            <v>15293997</v>
          </cell>
          <cell r="D13137" t="str">
            <v>K</v>
          </cell>
        </row>
        <row r="13138">
          <cell r="A13138" t="str">
            <v>IWU-VSM5-06-24-3G</v>
          </cell>
          <cell r="B13138" t="str">
            <v>VSM5 11 - 14TB EFF UGOS 3Y GLD</v>
          </cell>
          <cell r="C13138">
            <v>26870704</v>
          </cell>
          <cell r="D13138" t="str">
            <v>K</v>
          </cell>
        </row>
        <row r="13139">
          <cell r="A13139" t="str">
            <v>IWU-VSM5-06-2P</v>
          </cell>
          <cell r="B13139" t="str">
            <v>VSM5 11 - 14TB EFF UG 2Y PLT</v>
          </cell>
          <cell r="C13139">
            <v>19310603</v>
          </cell>
          <cell r="D13139" t="str">
            <v>K</v>
          </cell>
        </row>
        <row r="13140">
          <cell r="A13140" t="str">
            <v>IWU-VSM5-06-3P</v>
          </cell>
          <cell r="B13140" t="str">
            <v>VSM5 11 - 14TB EFF UG 3Y PLT</v>
          </cell>
          <cell r="C13140">
            <v>33310790</v>
          </cell>
          <cell r="D13140" t="str">
            <v>K</v>
          </cell>
        </row>
        <row r="13141">
          <cell r="A13141" t="str">
            <v>IWU-VSM5-07-1P</v>
          </cell>
          <cell r="B13141" t="str">
            <v>VSM5 16TB EFFECTIV UG 1Y PLT</v>
          </cell>
          <cell r="C13141">
            <v>43823015</v>
          </cell>
          <cell r="D13141" t="str">
            <v>K</v>
          </cell>
        </row>
        <row r="13142">
          <cell r="A13142" t="str">
            <v>IWU-VSM5-07-24-1G</v>
          </cell>
          <cell r="B13142" t="str">
            <v>VSM5 16TB EFFECTIV UGOS 1Y GLD</v>
          </cell>
          <cell r="C13142">
            <v>28923190</v>
          </cell>
          <cell r="D13142" t="str">
            <v>K</v>
          </cell>
        </row>
        <row r="13143">
          <cell r="A13143" t="str">
            <v>IWU-VSM5-07-24-2G</v>
          </cell>
          <cell r="B13143" t="str">
            <v>VSM5 16TB EFFECTIV UGOS 2Y GLD</v>
          </cell>
          <cell r="C13143">
            <v>166597574</v>
          </cell>
          <cell r="D13143" t="str">
            <v>K</v>
          </cell>
        </row>
        <row r="13144">
          <cell r="A13144" t="str">
            <v>IWU-VSM5-07-24-3G</v>
          </cell>
          <cell r="B13144" t="str">
            <v>VSM5 16TB EFFECTIV UGOS 3Y GLD</v>
          </cell>
          <cell r="C13144">
            <v>292702682</v>
          </cell>
          <cell r="D13144" t="str">
            <v>K</v>
          </cell>
        </row>
        <row r="13145">
          <cell r="A13145" t="str">
            <v>IWU-VSM5-07-2P</v>
          </cell>
          <cell r="B13145" t="str">
            <v>VSM5 16TB EFFECTIV UG 2Y PLT</v>
          </cell>
          <cell r="C13145">
            <v>210350472</v>
          </cell>
          <cell r="D13145" t="str">
            <v>K</v>
          </cell>
        </row>
        <row r="13146">
          <cell r="A13146" t="str">
            <v>IWU-VSM5-07-3P</v>
          </cell>
          <cell r="B13146" t="str">
            <v>VSM5 16TB EFFECTIV UG 3Y PLT</v>
          </cell>
          <cell r="C13146">
            <v>362854565</v>
          </cell>
          <cell r="D13146" t="str">
            <v>K</v>
          </cell>
        </row>
        <row r="13147">
          <cell r="A13147" t="str">
            <v>IWU-VSM5-08-1P</v>
          </cell>
          <cell r="B13147" t="str">
            <v>VSM5 16-18TB EFF C UG 1Y PLT</v>
          </cell>
          <cell r="C13147">
            <v>2155185</v>
          </cell>
          <cell r="D13147" t="str">
            <v>K</v>
          </cell>
        </row>
        <row r="13148">
          <cell r="A13148" t="str">
            <v>IWU-VSM5-08-24-1G</v>
          </cell>
          <cell r="B13148" t="str">
            <v>VSM5 16-18TB EFF C UGOS 1Y GLD</v>
          </cell>
          <cell r="C13148">
            <v>1422422</v>
          </cell>
          <cell r="D13148" t="str">
            <v>K</v>
          </cell>
        </row>
        <row r="13149">
          <cell r="A13149" t="str">
            <v>IWU-VSM5-08-24-2G</v>
          </cell>
          <cell r="B13149" t="str">
            <v>VSM5 16-18TB EFF C UGOS 2Y GLD</v>
          </cell>
          <cell r="C13149">
            <v>8193150</v>
          </cell>
          <cell r="D13149" t="str">
            <v>K</v>
          </cell>
        </row>
        <row r="13150">
          <cell r="A13150" t="str">
            <v>IWU-VSM5-08-24-3G</v>
          </cell>
          <cell r="B13150" t="str">
            <v>VSM5 16-18TB EFF C UGOS 3Y GLD</v>
          </cell>
          <cell r="C13150">
            <v>14394909</v>
          </cell>
          <cell r="D13150" t="str">
            <v>K</v>
          </cell>
        </row>
        <row r="13151">
          <cell r="A13151" t="str">
            <v>IWU-VSM5-08-2P</v>
          </cell>
          <cell r="B13151" t="str">
            <v>VSM5 16-18TB EFF C UG 2Y PLT</v>
          </cell>
          <cell r="C13151">
            <v>10344886</v>
          </cell>
          <cell r="D13151" t="str">
            <v>K</v>
          </cell>
        </row>
        <row r="13152">
          <cell r="A13152" t="str">
            <v>IWU-VSM5-08-3P</v>
          </cell>
          <cell r="B13152" t="str">
            <v>VSM5 16-18TB EFF C UG 3Y PLT</v>
          </cell>
          <cell r="C13152">
            <v>17844929</v>
          </cell>
          <cell r="D13152" t="str">
            <v>K</v>
          </cell>
        </row>
        <row r="13153">
          <cell r="A13153" t="str">
            <v>IWU-VSM5-09-1P</v>
          </cell>
          <cell r="B13153" t="str">
            <v>VSM5 18 - 21TB EFF UG 1Y PLT</v>
          </cell>
          <cell r="C13153">
            <v>3035249</v>
          </cell>
          <cell r="D13153" t="str">
            <v>K</v>
          </cell>
        </row>
        <row r="13154">
          <cell r="A13154" t="str">
            <v>IWU-VSM5-09-24-1G</v>
          </cell>
          <cell r="B13154" t="str">
            <v>VSM5 18 - 21TB EFF UGOS 1Y GLD</v>
          </cell>
          <cell r="C13154">
            <v>2003265</v>
          </cell>
          <cell r="D13154" t="str">
            <v>K</v>
          </cell>
        </row>
        <row r="13155">
          <cell r="A13155" t="str">
            <v>IWU-VSM5-09-24-2G</v>
          </cell>
          <cell r="B13155" t="str">
            <v>VSM5 18 - 21TB EFF UGOS 2Y GLD</v>
          </cell>
          <cell r="C13155">
            <v>11538804</v>
          </cell>
          <cell r="D13155" t="str">
            <v>K</v>
          </cell>
        </row>
        <row r="13156">
          <cell r="A13156" t="str">
            <v>IWU-VSM5-09-24-3G</v>
          </cell>
          <cell r="B13156" t="str">
            <v>VSM5 18 - 21TB EFF UGOS 3Y GLD</v>
          </cell>
          <cell r="C13156">
            <v>20273037</v>
          </cell>
          <cell r="D13156" t="str">
            <v>K</v>
          </cell>
        </row>
        <row r="13157">
          <cell r="A13157" t="str">
            <v>IWU-VSM5-09-2P</v>
          </cell>
          <cell r="B13157" t="str">
            <v>VSM5 18 - 21TB EFF UG 2Y PLT</v>
          </cell>
          <cell r="C13157">
            <v>14569197</v>
          </cell>
          <cell r="D13157" t="str">
            <v>K</v>
          </cell>
        </row>
        <row r="13158">
          <cell r="A13158" t="str">
            <v>IWU-VSM5-09-3P</v>
          </cell>
          <cell r="B13158" t="str">
            <v>VSM5 18 - 21TB EFF UG 3Y PLT</v>
          </cell>
          <cell r="C13158">
            <v>25131864</v>
          </cell>
          <cell r="D13158" t="str">
            <v>K</v>
          </cell>
        </row>
        <row r="13159">
          <cell r="A13159" t="str">
            <v>IWU-VSM5-10-1P</v>
          </cell>
          <cell r="B13159" t="str">
            <v>VSM5 23TB EFFECTIV UG 1Y PLT</v>
          </cell>
          <cell r="C13159">
            <v>51180689</v>
          </cell>
          <cell r="D13159" t="str">
            <v>K</v>
          </cell>
        </row>
        <row r="13160">
          <cell r="A13160" t="str">
            <v>IWU-VSM5-10-24-1G</v>
          </cell>
          <cell r="B13160" t="str">
            <v>VSM5 23TB EFFECTIV UGOS 1Y GLD</v>
          </cell>
          <cell r="C13160">
            <v>33779255</v>
          </cell>
          <cell r="D13160" t="str">
            <v>K</v>
          </cell>
        </row>
        <row r="13161">
          <cell r="A13161" t="str">
            <v>IWU-VSM5-10-24-2G</v>
          </cell>
          <cell r="B13161" t="str">
            <v>VSM5 23TB EFFECTIV UGOS 2Y GLD</v>
          </cell>
          <cell r="C13161">
            <v>194568508</v>
          </cell>
          <cell r="D13161" t="str">
            <v>K</v>
          </cell>
        </row>
        <row r="13162">
          <cell r="A13162" t="str">
            <v>IWU-VSM5-10-24-3G</v>
          </cell>
          <cell r="B13162" t="str">
            <v>VSM5 23TB EFFECTIV UGOS 3Y GLD</v>
          </cell>
          <cell r="C13162">
            <v>341846060</v>
          </cell>
          <cell r="D13162" t="str">
            <v>K</v>
          </cell>
        </row>
        <row r="13163">
          <cell r="A13163" t="str">
            <v>IWU-VSM5-10-2P</v>
          </cell>
          <cell r="B13163" t="str">
            <v>VSM5 23TB EFFECTIV UG 2Y PLT</v>
          </cell>
          <cell r="C13163">
            <v>245667309</v>
          </cell>
          <cell r="D13163" t="str">
            <v>K</v>
          </cell>
        </row>
        <row r="13164">
          <cell r="A13164" t="str">
            <v>IWU-VSM5-10-3P</v>
          </cell>
          <cell r="B13164" t="str">
            <v>VSM5 23TB EFFECTIV UG 3Y PLT</v>
          </cell>
          <cell r="C13164">
            <v>423776107</v>
          </cell>
          <cell r="D13164" t="str">
            <v>K</v>
          </cell>
        </row>
        <row r="13165">
          <cell r="A13165" t="str">
            <v>IWU-VSM5-11-1P</v>
          </cell>
          <cell r="B13165" t="str">
            <v>VSM5 23 - 25TB EFF UG 1Y PLT</v>
          </cell>
          <cell r="C13165">
            <v>1293204</v>
          </cell>
          <cell r="D13165" t="str">
            <v>K</v>
          </cell>
        </row>
        <row r="13166">
          <cell r="A13166" t="str">
            <v>IWU-VSM5-11-24-1G</v>
          </cell>
          <cell r="B13166" t="str">
            <v>VSM5 23 - 25TB EFF UGOS 1Y GLD</v>
          </cell>
          <cell r="C13166">
            <v>853514</v>
          </cell>
          <cell r="D13166" t="str">
            <v>K</v>
          </cell>
        </row>
        <row r="13167">
          <cell r="A13167" t="str">
            <v>IWU-VSM5-11-24-2G</v>
          </cell>
          <cell r="B13167" t="str">
            <v>VSM5 23 - 25TB EFF UGOS 2Y GLD</v>
          </cell>
          <cell r="C13167">
            <v>4916242</v>
          </cell>
          <cell r="D13167" t="str">
            <v>K</v>
          </cell>
        </row>
        <row r="13168">
          <cell r="A13168" t="str">
            <v>IWU-VSM5-11-24-3G</v>
          </cell>
          <cell r="B13168" t="str">
            <v>VSM5 23 - 25TB EFF UGOS 3Y GLD</v>
          </cell>
          <cell r="C13168">
            <v>8637565</v>
          </cell>
          <cell r="D13168" t="str">
            <v>K</v>
          </cell>
        </row>
        <row r="13169">
          <cell r="A13169" t="str">
            <v>IWU-VSM5-11-2P</v>
          </cell>
          <cell r="B13169" t="str">
            <v>VSM5 23 - 25TB EFF UG 2Y PLT</v>
          </cell>
          <cell r="C13169">
            <v>6207377</v>
          </cell>
          <cell r="D13169" t="str">
            <v>K</v>
          </cell>
        </row>
        <row r="13170">
          <cell r="A13170" t="str">
            <v>IWU-VSM5-11-3P</v>
          </cell>
          <cell r="B13170" t="str">
            <v>VSM5 23 - 25TB EFF UG 3Y PLT</v>
          </cell>
          <cell r="C13170">
            <v>10707725</v>
          </cell>
          <cell r="D13170" t="str">
            <v>K</v>
          </cell>
        </row>
        <row r="13171">
          <cell r="A13171" t="str">
            <v>IWU-VSM5-12-1P</v>
          </cell>
          <cell r="B13171" t="str">
            <v>VSM5 25 - 28TB EFF UG 1Y PLT</v>
          </cell>
          <cell r="C13171">
            <v>1867858</v>
          </cell>
          <cell r="D13171" t="str">
            <v>K</v>
          </cell>
        </row>
        <row r="13172">
          <cell r="A13172" t="str">
            <v>IWU-VSM5-12-24-1G</v>
          </cell>
          <cell r="B13172" t="str">
            <v>VSM5 25 - 28TB EFF UGOS 1Y GLD</v>
          </cell>
          <cell r="C13172">
            <v>1232786</v>
          </cell>
          <cell r="D13172" t="str">
            <v>K</v>
          </cell>
        </row>
        <row r="13173">
          <cell r="A13173" t="str">
            <v>IWU-VSM5-12-24-2G</v>
          </cell>
          <cell r="B13173" t="str">
            <v>VSM5 25 - 28TB EFF UGOS 2Y GLD</v>
          </cell>
          <cell r="C13173">
            <v>7100847</v>
          </cell>
          <cell r="D13173" t="str">
            <v>K</v>
          </cell>
        </row>
        <row r="13174">
          <cell r="A13174" t="str">
            <v>IWU-VSM5-12-24-3G</v>
          </cell>
          <cell r="B13174" t="str">
            <v>VSM5 25 - 28TB EFF UGOS 3Y GLD</v>
          </cell>
          <cell r="C13174">
            <v>12475795</v>
          </cell>
          <cell r="D13174" t="str">
            <v>K</v>
          </cell>
        </row>
        <row r="13175">
          <cell r="A13175" t="str">
            <v>IWU-VSM5-12-2P</v>
          </cell>
          <cell r="B13175" t="str">
            <v>VSM5 25 - 28TB EFF UG 2Y PLT</v>
          </cell>
          <cell r="C13175">
            <v>8965716</v>
          </cell>
          <cell r="D13175" t="str">
            <v>K</v>
          </cell>
        </row>
        <row r="13176">
          <cell r="A13176" t="str">
            <v>IWU-VSM5-12-3P</v>
          </cell>
          <cell r="B13176" t="str">
            <v>VSM5 25 - 28TB EFF UG 3Y PLT</v>
          </cell>
          <cell r="C13176">
            <v>15465861</v>
          </cell>
          <cell r="D13176" t="str">
            <v>K</v>
          </cell>
        </row>
        <row r="13177">
          <cell r="A13177" t="str">
            <v>IWU-VSM5-16-1P</v>
          </cell>
          <cell r="B13177" t="str">
            <v>VSM5 16TB C/B UPG 1YR PLAT</v>
          </cell>
          <cell r="C13177">
            <v>4645764</v>
          </cell>
          <cell r="D13177" t="str">
            <v>K</v>
          </cell>
        </row>
        <row r="13178">
          <cell r="A13178" t="str">
            <v>IWU-VSM5-16-24-1G</v>
          </cell>
          <cell r="B13178" t="str">
            <v>VSM5 16TB C/B UG OS 1Y GLD</v>
          </cell>
          <cell r="C13178">
            <v>3066205</v>
          </cell>
          <cell r="D13178" t="str">
            <v>K</v>
          </cell>
        </row>
        <row r="13179">
          <cell r="A13179" t="str">
            <v>IWU-VSM5-16-24-2G</v>
          </cell>
          <cell r="B13179" t="str">
            <v>VSM5 16TB C/B UG OS 2YR GOLD</v>
          </cell>
          <cell r="C13179">
            <v>17661338</v>
          </cell>
          <cell r="D13179" t="str">
            <v>K</v>
          </cell>
        </row>
        <row r="13180">
          <cell r="A13180" t="str">
            <v>IWU-VSM5-16-24-3G</v>
          </cell>
          <cell r="B13180" t="str">
            <v>VSM5 16TB C/B UG OS 3YR GOLD</v>
          </cell>
          <cell r="C13180">
            <v>31029990</v>
          </cell>
          <cell r="D13180" t="str">
            <v>K</v>
          </cell>
        </row>
        <row r="13181">
          <cell r="A13181" t="str">
            <v>IWU-VSM5-16-2P</v>
          </cell>
          <cell r="B13181" t="str">
            <v>VSM5 16TB C/B UPG 2YR PLAT</v>
          </cell>
          <cell r="C13181">
            <v>22299670</v>
          </cell>
          <cell r="D13181" t="str">
            <v>K</v>
          </cell>
        </row>
        <row r="13182">
          <cell r="A13182" t="str">
            <v>IWU-VSM5-16-3P</v>
          </cell>
          <cell r="B13182" t="str">
            <v>VSM5 16TB C/B UPG 3YR PLAT</v>
          </cell>
          <cell r="C13182">
            <v>38466930</v>
          </cell>
          <cell r="D13182" t="str">
            <v>K</v>
          </cell>
        </row>
        <row r="13183">
          <cell r="A13183" t="str">
            <v>IWU-VSM5-23-1P</v>
          </cell>
          <cell r="B13183" t="str">
            <v>VSM5 23TB C/B UPG 1YR PLAT</v>
          </cell>
          <cell r="C13183">
            <v>2167240</v>
          </cell>
          <cell r="D13183" t="str">
            <v>K</v>
          </cell>
        </row>
        <row r="13184">
          <cell r="A13184" t="str">
            <v>IWU-VSM5-23-24-1G</v>
          </cell>
          <cell r="B13184" t="str">
            <v>VSM5 23TB C/B UG OS 1Y GLD</v>
          </cell>
          <cell r="C13184">
            <v>1430379</v>
          </cell>
          <cell r="D13184" t="str">
            <v>K</v>
          </cell>
        </row>
        <row r="13185">
          <cell r="A13185" t="str">
            <v>IWU-VSM5-23-24-2G</v>
          </cell>
          <cell r="B13185" t="str">
            <v>VSM5 23TB C/B UG OS 2YR GOLD</v>
          </cell>
          <cell r="C13185">
            <v>8238981</v>
          </cell>
          <cell r="D13185" t="str">
            <v>K</v>
          </cell>
        </row>
        <row r="13186">
          <cell r="A13186" t="str">
            <v>IWU-VSM5-23-24-3G</v>
          </cell>
          <cell r="B13186" t="str">
            <v>VSM5 23TB C/B UG OS 3YR GOLD</v>
          </cell>
          <cell r="C13186">
            <v>14475432</v>
          </cell>
          <cell r="D13186" t="str">
            <v>K</v>
          </cell>
        </row>
        <row r="13187">
          <cell r="A13187" t="str">
            <v>IWU-VSM5-23-2P</v>
          </cell>
          <cell r="B13187" t="str">
            <v>VSM5 23TB C/B UPG 2Y PLAT</v>
          </cell>
          <cell r="C13187">
            <v>10402754</v>
          </cell>
          <cell r="D13187" t="str">
            <v>K</v>
          </cell>
        </row>
        <row r="13188">
          <cell r="A13188" t="str">
            <v>IWU-VSM5-23-3P</v>
          </cell>
          <cell r="B13188" t="str">
            <v>VSM5 23TB C/B UG 3YR PLAT</v>
          </cell>
          <cell r="C13188">
            <v>17944750</v>
          </cell>
          <cell r="D13188" t="str">
            <v>K</v>
          </cell>
        </row>
        <row r="13189">
          <cell r="A13189" t="str">
            <v>IWU-VSM5-FI-1P</v>
          </cell>
          <cell r="B13189" t="str">
            <v>VSM 5 4LW FICON CH UG 1Y PLT</v>
          </cell>
          <cell r="C13189">
            <v>2334783</v>
          </cell>
          <cell r="D13189" t="str">
            <v>K</v>
          </cell>
        </row>
        <row r="13190">
          <cell r="A13190" t="str">
            <v>IWU-VSM5-FI-24-1G</v>
          </cell>
          <cell r="B13190" t="str">
            <v>VSM 5 4LW FICON CH UGOS 1Y GLD</v>
          </cell>
          <cell r="C13190">
            <v>1540957</v>
          </cell>
          <cell r="D13190" t="str">
            <v>K</v>
          </cell>
        </row>
        <row r="13191">
          <cell r="A13191" t="str">
            <v>IWU-VSM5-FI-24-2G</v>
          </cell>
          <cell r="B13191" t="str">
            <v>VSM 5 4LW FICON CH UGOS 2Y GLD</v>
          </cell>
          <cell r="C13191">
            <v>8875912</v>
          </cell>
          <cell r="D13191" t="str">
            <v>K</v>
          </cell>
        </row>
        <row r="13192">
          <cell r="A13192" t="str">
            <v>IWU-VSM5-FI-24-3G</v>
          </cell>
          <cell r="B13192" t="str">
            <v>VSM 5 4LW FICON CH UGOS 3Y GLD</v>
          </cell>
          <cell r="C13192">
            <v>15594485</v>
          </cell>
          <cell r="D13192" t="str">
            <v>K</v>
          </cell>
        </row>
        <row r="13193">
          <cell r="A13193" t="str">
            <v>IWU-VSM5-FI-2P</v>
          </cell>
          <cell r="B13193" t="str">
            <v>VSM 5 4LW FICON CH UG 2Y PLT</v>
          </cell>
          <cell r="C13193">
            <v>11206960</v>
          </cell>
          <cell r="D13193" t="str">
            <v>K</v>
          </cell>
        </row>
        <row r="13194">
          <cell r="A13194" t="str">
            <v>IWU-VSM5-FI-3P</v>
          </cell>
          <cell r="B13194" t="str">
            <v>VSM 5 4LW FICON CH UG 3Y PLT</v>
          </cell>
          <cell r="C13194">
            <v>19332006</v>
          </cell>
          <cell r="D13194" t="str">
            <v>K</v>
          </cell>
        </row>
        <row r="13195">
          <cell r="A13195" t="str">
            <v>IWU-VTL-2CTL-1P</v>
          </cell>
          <cell r="B13195" t="str">
            <v>VTL 2ND DSK CNTL UPG 1Y PLT</v>
          </cell>
          <cell r="C13195">
            <v>1492895</v>
          </cell>
          <cell r="D13195" t="str">
            <v>K</v>
          </cell>
        </row>
        <row r="13196">
          <cell r="A13196" t="str">
            <v>IWU-VTL-2CTL-24-1G</v>
          </cell>
          <cell r="B13196" t="str">
            <v>VTL 2ND DSK CNTL UG OS 1Y GLD</v>
          </cell>
          <cell r="C13196">
            <v>985311</v>
          </cell>
          <cell r="D13196" t="str">
            <v>K</v>
          </cell>
        </row>
        <row r="13197">
          <cell r="A13197" t="str">
            <v>IWU-VTL-2CTL-24-2G</v>
          </cell>
          <cell r="B13197" t="str">
            <v>VTL 2ND DSK CNTL UG OS 2Y GLD</v>
          </cell>
          <cell r="C13197">
            <v>1891797</v>
          </cell>
          <cell r="D13197" t="str">
            <v>K</v>
          </cell>
        </row>
        <row r="13198">
          <cell r="A13198" t="str">
            <v>IWU-VTL-2CTL-24-3G</v>
          </cell>
          <cell r="B13198" t="str">
            <v>VTL 2ND DSK CNTL UG OS 3Y GLD</v>
          </cell>
          <cell r="C13198">
            <v>6345401</v>
          </cell>
          <cell r="D13198" t="str">
            <v>K</v>
          </cell>
        </row>
        <row r="13199">
          <cell r="A13199" t="str">
            <v>IWU-VTL-2CTL-2P</v>
          </cell>
          <cell r="B13199" t="str">
            <v>VTL 2ND DSK CNTL UPG 2Y PLT</v>
          </cell>
          <cell r="C13199">
            <v>2866358</v>
          </cell>
          <cell r="D13199" t="str">
            <v>K</v>
          </cell>
        </row>
        <row r="13200">
          <cell r="A13200" t="str">
            <v>IWU-VTL-2CTL-3P</v>
          </cell>
          <cell r="B13200" t="str">
            <v>VTL 2ND DSK CNTL UPG 3Y PLT</v>
          </cell>
          <cell r="C13200">
            <v>8240781</v>
          </cell>
          <cell r="D13200" t="str">
            <v>K</v>
          </cell>
        </row>
        <row r="13201">
          <cell r="A13201" t="str">
            <v>IWU-VTL-SATA-1P</v>
          </cell>
          <cell r="B13201" t="str">
            <v>VTL SATA ARRAY UPG 1YR PLAT</v>
          </cell>
          <cell r="C13201">
            <v>2121181</v>
          </cell>
          <cell r="D13201" t="str">
            <v>K</v>
          </cell>
        </row>
        <row r="13202">
          <cell r="A13202" t="str">
            <v>IWU-VTL-SATA-24-1G</v>
          </cell>
          <cell r="B13202" t="str">
            <v>VTL SATA ARRAY UG OS 1Y GLD</v>
          </cell>
          <cell r="C13202">
            <v>1399980</v>
          </cell>
          <cell r="D13202" t="str">
            <v>K</v>
          </cell>
        </row>
        <row r="13203">
          <cell r="A13203" t="str">
            <v>IWU-VTL-SATA-24-2G</v>
          </cell>
          <cell r="B13203" t="str">
            <v>VTL SATA ARRAY UG OS 2Y GLD</v>
          </cell>
          <cell r="C13203">
            <v>2687961</v>
          </cell>
          <cell r="D13203" t="str">
            <v>K</v>
          </cell>
        </row>
        <row r="13204">
          <cell r="A13204" t="str">
            <v>IWU-VTL-SATA-24-3G</v>
          </cell>
          <cell r="B13204" t="str">
            <v>VTL SATA ARRAY UPG OS 3Y GLD</v>
          </cell>
          <cell r="C13204">
            <v>9015870</v>
          </cell>
          <cell r="D13204" t="str">
            <v>K</v>
          </cell>
        </row>
        <row r="13205">
          <cell r="A13205" t="str">
            <v>IWU-VTL-SATA-2P</v>
          </cell>
          <cell r="B13205" t="str">
            <v>VTL SATA ARRAY UPG 2YR PLAT</v>
          </cell>
          <cell r="C13205">
            <v>4072668</v>
          </cell>
          <cell r="D13205" t="str">
            <v>K</v>
          </cell>
        </row>
        <row r="13206">
          <cell r="A13206" t="str">
            <v>IWU-VTL-SATA-3P</v>
          </cell>
          <cell r="B13206" t="str">
            <v>VTL SATA ARRAY UPG 3Y PLT</v>
          </cell>
          <cell r="C13206">
            <v>11708922</v>
          </cell>
          <cell r="D13206" t="str">
            <v>K</v>
          </cell>
        </row>
        <row r="13207">
          <cell r="A13207" t="str">
            <v>IWU-VTL1140-1P</v>
          </cell>
          <cell r="B13207" t="str">
            <v>STK VTL1140 UPG 1YR PLAT</v>
          </cell>
          <cell r="C13207">
            <v>4513152</v>
          </cell>
          <cell r="D13207" t="str">
            <v>K</v>
          </cell>
        </row>
        <row r="13208">
          <cell r="A13208" t="str">
            <v>IWU-VTL1140-24-1G</v>
          </cell>
          <cell r="B13208" t="str">
            <v>STK VTL1140 UG OS 1YR GOLD</v>
          </cell>
          <cell r="C13208">
            <v>2978680</v>
          </cell>
          <cell r="D13208" t="str">
            <v>K</v>
          </cell>
        </row>
        <row r="13209">
          <cell r="A13209" t="str">
            <v>IWU-VTL1140-24-2G</v>
          </cell>
          <cell r="B13209" t="str">
            <v>STK VTL1140 UG OS 2YR GOLD</v>
          </cell>
          <cell r="C13209">
            <v>5719066</v>
          </cell>
          <cell r="D13209" t="str">
            <v>K</v>
          </cell>
        </row>
        <row r="13210">
          <cell r="A13210" t="str">
            <v>IWU-VTL1140-24-3G</v>
          </cell>
          <cell r="B13210" t="str">
            <v>VTL1140 UPG OS 3YR GOLD</v>
          </cell>
          <cell r="C13210">
            <v>19182701</v>
          </cell>
          <cell r="D13210" t="str">
            <v>K</v>
          </cell>
        </row>
        <row r="13211">
          <cell r="A13211" t="str">
            <v>IWU-VTL1140-2P</v>
          </cell>
          <cell r="B13211" t="str">
            <v>STK VTL1140 UPG 2YR PLAT</v>
          </cell>
          <cell r="C13211">
            <v>8665252</v>
          </cell>
          <cell r="D13211" t="str">
            <v>K</v>
          </cell>
        </row>
        <row r="13212">
          <cell r="A13212" t="str">
            <v>IWU-VTL1140-3P</v>
          </cell>
          <cell r="B13212" t="str">
            <v>STK VTL1140 UPG 3YR PLAT</v>
          </cell>
          <cell r="C13212">
            <v>24912599</v>
          </cell>
          <cell r="D13212" t="str">
            <v>K</v>
          </cell>
        </row>
        <row r="13213">
          <cell r="A13213" t="str">
            <v>IWU-VTL1280-1P</v>
          </cell>
          <cell r="B13213" t="str">
            <v>VTL1280,VTL1000 UPG 1Y PLT</v>
          </cell>
          <cell r="C13213">
            <v>4484404</v>
          </cell>
          <cell r="D13213" t="str">
            <v>K</v>
          </cell>
        </row>
        <row r="13214">
          <cell r="A13214" t="str">
            <v>IWU-VTL1280-24-1G</v>
          </cell>
          <cell r="B13214" t="str">
            <v>VTL1280,VTL1000 UPG OS 1Y GLD</v>
          </cell>
          <cell r="C13214">
            <v>2959707</v>
          </cell>
          <cell r="D13214" t="str">
            <v>K</v>
          </cell>
        </row>
        <row r="13215">
          <cell r="A13215" t="str">
            <v>IWU-VTL1280-24-2G</v>
          </cell>
          <cell r="B13215" t="str">
            <v>VTL1280,VTL1000 UPG OS 2Y GLD</v>
          </cell>
          <cell r="C13215">
            <v>5682637</v>
          </cell>
          <cell r="D13215" t="str">
            <v>K</v>
          </cell>
        </row>
        <row r="13216">
          <cell r="A13216" t="str">
            <v>IWU-VTL1280-24-3G</v>
          </cell>
          <cell r="B13216" t="str">
            <v>VTL1280,VTL1000 UPG OS 3Y GLD</v>
          </cell>
          <cell r="C13216">
            <v>19060510</v>
          </cell>
          <cell r="D13216" t="str">
            <v>K</v>
          </cell>
        </row>
        <row r="13217">
          <cell r="A13217" t="str">
            <v>IWU-VTL1280-2P</v>
          </cell>
          <cell r="B13217" t="str">
            <v>VTL1280,VTL1000 UPG 2Y PLT</v>
          </cell>
          <cell r="C13217">
            <v>8610055</v>
          </cell>
          <cell r="D13217" t="str">
            <v>K</v>
          </cell>
        </row>
        <row r="13218">
          <cell r="A13218" t="str">
            <v>IWU-VTL1280-3P</v>
          </cell>
          <cell r="B13218" t="str">
            <v>VTL1280,VTL1000 UPG 3Y PLT</v>
          </cell>
          <cell r="C13218">
            <v>24753909</v>
          </cell>
          <cell r="D13218" t="str">
            <v>K</v>
          </cell>
        </row>
        <row r="13219">
          <cell r="A13219" t="str">
            <v>IWU-VTL2540A-1P</v>
          </cell>
          <cell r="B13219" t="str">
            <v>VTL2540 CAB1-2 UPG 1YR PLAT</v>
          </cell>
          <cell r="C13219">
            <v>5304499</v>
          </cell>
          <cell r="D13219" t="str">
            <v>K</v>
          </cell>
        </row>
        <row r="13220">
          <cell r="A13220" t="str">
            <v>IWU-VTL2540A-24-1G</v>
          </cell>
          <cell r="B13220" t="str">
            <v>VTL2540 CAB1-2 UP OS 1YR GOLD</v>
          </cell>
          <cell r="C13220">
            <v>3500970</v>
          </cell>
          <cell r="D13220" t="str">
            <v>K</v>
          </cell>
        </row>
        <row r="13221">
          <cell r="A13221" t="str">
            <v>IWU-VTL2540A-24-2G</v>
          </cell>
          <cell r="B13221" t="str">
            <v>VTL2540 CAB1-2 UP OS 2YR GOLD</v>
          </cell>
          <cell r="C13221">
            <v>6721861</v>
          </cell>
          <cell r="D13221" t="str">
            <v>K</v>
          </cell>
        </row>
        <row r="13222">
          <cell r="A13222" t="str">
            <v>IWU-VTL2540A-24-3G</v>
          </cell>
          <cell r="B13222" t="str">
            <v>VTL2540 Cab1-2 UPG OS 3YR GOLD</v>
          </cell>
          <cell r="C13222">
            <v>22546243</v>
          </cell>
          <cell r="D13222" t="str">
            <v>K</v>
          </cell>
        </row>
        <row r="13223">
          <cell r="A13223" t="str">
            <v>IWU-VTL2540A-2P</v>
          </cell>
          <cell r="B13223" t="str">
            <v>VTL2540 CAB1-2 UPG 2YR PLAT</v>
          </cell>
          <cell r="C13223">
            <v>10184638</v>
          </cell>
          <cell r="D13223" t="str">
            <v>K</v>
          </cell>
        </row>
        <row r="13224">
          <cell r="A13224" t="str">
            <v>IWU-VTL2540A-3P</v>
          </cell>
          <cell r="B13224" t="str">
            <v>VTL2540 Cab1-2 UPG 3YR PLAT</v>
          </cell>
          <cell r="C13224">
            <v>29280836</v>
          </cell>
          <cell r="D13224" t="str">
            <v>K</v>
          </cell>
        </row>
        <row r="13225">
          <cell r="A13225" t="str">
            <v>IWU-VTL2540B-1P</v>
          </cell>
          <cell r="B13225" t="str">
            <v>VTL2540 CAB3-4 UPG 1YR PLAT</v>
          </cell>
          <cell r="C13225">
            <v>7629082</v>
          </cell>
          <cell r="D13225" t="str">
            <v>K</v>
          </cell>
        </row>
        <row r="13226">
          <cell r="A13226" t="str">
            <v>IWU-VTL2540B-24-1G</v>
          </cell>
          <cell r="B13226" t="str">
            <v>VTL2540 CAB3-4 UP OS 1YR GOLD</v>
          </cell>
          <cell r="C13226">
            <v>5035194</v>
          </cell>
          <cell r="D13226" t="str">
            <v>K</v>
          </cell>
        </row>
        <row r="13227">
          <cell r="A13227" t="str">
            <v>IWU-VTL2540B-24-2G</v>
          </cell>
          <cell r="B13227" t="str">
            <v>VTL2540 CAB3-4 UP OS 2YR GOLD</v>
          </cell>
          <cell r="C13227">
            <v>9667572</v>
          </cell>
          <cell r="D13227" t="str">
            <v>K</v>
          </cell>
        </row>
        <row r="13228">
          <cell r="A13228" t="str">
            <v>IWU-VTL2540B-24-3G</v>
          </cell>
          <cell r="B13228" t="str">
            <v>VTL2540 CAB3-4 UPG OS 3YR GOLD</v>
          </cell>
          <cell r="C13228">
            <v>32426648</v>
          </cell>
          <cell r="D13228" t="str">
            <v>K</v>
          </cell>
        </row>
        <row r="13229">
          <cell r="A13229" t="str">
            <v>IWU-VTL2540B-2P</v>
          </cell>
          <cell r="B13229" t="str">
            <v>VTL2540 CAB3-4 UPG 2YR PLAT</v>
          </cell>
          <cell r="C13229">
            <v>14647837</v>
          </cell>
          <cell r="D13229" t="str">
            <v>K</v>
          </cell>
        </row>
        <row r="13230">
          <cell r="A13230" t="str">
            <v>IWU-VTL2540B-3P</v>
          </cell>
          <cell r="B13230" t="str">
            <v>VTL2540 CAB3-4 UPG 3YR PLAT</v>
          </cell>
          <cell r="C13230">
            <v>42112530</v>
          </cell>
          <cell r="D13230" t="str">
            <v>K</v>
          </cell>
        </row>
        <row r="13231">
          <cell r="A13231" t="str">
            <v>IWU-VTL2X80A-1P</v>
          </cell>
          <cell r="B13231" t="str">
            <v>VTL2280/2000 CAB1/2 UG 1Y PLT</v>
          </cell>
          <cell r="C13231">
            <v>4841901</v>
          </cell>
          <cell r="D13231" t="str">
            <v>K</v>
          </cell>
        </row>
        <row r="13232">
          <cell r="A13232" t="str">
            <v>IWU-VTL2X80A-24-1G</v>
          </cell>
          <cell r="B13232" t="str">
            <v>VTL2280/2000 CAB1/2 OS 1Y GLD</v>
          </cell>
          <cell r="C13232">
            <v>3195655</v>
          </cell>
          <cell r="D13232" t="str">
            <v>K</v>
          </cell>
        </row>
        <row r="13233">
          <cell r="A13233" t="str">
            <v>IWU-VTL2X80A-24-2G</v>
          </cell>
          <cell r="B13233" t="str">
            <v>VTL2280/2000 CAB1/2 OS 2Y GLD</v>
          </cell>
          <cell r="C13233">
            <v>6135657</v>
          </cell>
          <cell r="D13233" t="str">
            <v>K</v>
          </cell>
        </row>
        <row r="13234">
          <cell r="A13234" t="str">
            <v>IWU-VTL2X80A-24-3G</v>
          </cell>
          <cell r="B13234" t="str">
            <v>VTL2280/2000 CAB1/2 OS 3Y GLD</v>
          </cell>
          <cell r="C13234">
            <v>20580017</v>
          </cell>
          <cell r="D13234" t="str">
            <v>K</v>
          </cell>
        </row>
        <row r="13235">
          <cell r="A13235" t="str">
            <v>IWU-VTL2X80A-2P</v>
          </cell>
          <cell r="B13235" t="str">
            <v>VTL2280/2000 CAB1/2 UG 2Y PLT</v>
          </cell>
          <cell r="C13235">
            <v>9296450</v>
          </cell>
          <cell r="D13235" t="str">
            <v>K</v>
          </cell>
        </row>
        <row r="13236">
          <cell r="A13236" t="str">
            <v>IWU-VTL2X80A-3P</v>
          </cell>
          <cell r="B13236" t="str">
            <v>VTL2280/2000 CAB1/2 UG 3Y PLT</v>
          </cell>
          <cell r="C13236">
            <v>26727294</v>
          </cell>
          <cell r="D13236" t="str">
            <v>K</v>
          </cell>
        </row>
        <row r="13237">
          <cell r="A13237" t="str">
            <v>IWU-VTL2X80B-1P</v>
          </cell>
          <cell r="B13237" t="str">
            <v>VTL2280/2000 CAB3/4 UG 1Y PLT</v>
          </cell>
          <cell r="C13237">
            <v>4841901</v>
          </cell>
          <cell r="D13237" t="str">
            <v>K</v>
          </cell>
        </row>
        <row r="13238">
          <cell r="A13238" t="str">
            <v>IWU-VTL2X80B-24-1G</v>
          </cell>
          <cell r="B13238" t="str">
            <v>VTL2280/2000 CAB3/4 OS 1Y GLD</v>
          </cell>
          <cell r="C13238">
            <v>3195655</v>
          </cell>
          <cell r="D13238" t="str">
            <v>K</v>
          </cell>
        </row>
        <row r="13239">
          <cell r="A13239" t="str">
            <v>IWU-VTL2X80B-24-2G</v>
          </cell>
          <cell r="B13239" t="str">
            <v>VTL2280/2000 CAB3/4 OS 2Y GLD</v>
          </cell>
          <cell r="C13239">
            <v>6135657</v>
          </cell>
          <cell r="D13239" t="str">
            <v>K</v>
          </cell>
        </row>
        <row r="13240">
          <cell r="A13240" t="str">
            <v>IWU-VTL2X80B-24-3G</v>
          </cell>
          <cell r="B13240" t="str">
            <v>VTL2280/2000 CAB3/4 OS 3Y GLD</v>
          </cell>
          <cell r="C13240">
            <v>20580017</v>
          </cell>
          <cell r="D13240" t="str">
            <v>K</v>
          </cell>
        </row>
        <row r="13241">
          <cell r="A13241" t="str">
            <v>IWU-VTL2X80B-2P</v>
          </cell>
          <cell r="B13241" t="str">
            <v>VTL2280/2000 CAB3/4 UG 2Y PLT</v>
          </cell>
          <cell r="C13241">
            <v>9296450</v>
          </cell>
          <cell r="D13241" t="str">
            <v>K</v>
          </cell>
        </row>
        <row r="13242">
          <cell r="A13242" t="str">
            <v>IWU-VTL2X80B-3P</v>
          </cell>
          <cell r="B13242" t="str">
            <v>VTL2280/2000 CAB3/4 UG 3Y PLT</v>
          </cell>
          <cell r="C13242">
            <v>26727294</v>
          </cell>
          <cell r="D13242" t="str">
            <v>K</v>
          </cell>
        </row>
        <row r="13243">
          <cell r="A13243" t="str">
            <v>IWU-VTL3540A-1P</v>
          </cell>
          <cell r="B13243" t="str">
            <v>VTL3540 CAB1-2 UPG 1YR PLAT</v>
          </cell>
          <cell r="C13243">
            <v>6392602</v>
          </cell>
          <cell r="D13243" t="str">
            <v>K</v>
          </cell>
        </row>
        <row r="13244">
          <cell r="A13244" t="str">
            <v>IWU-VTL3540A-24-1G</v>
          </cell>
          <cell r="B13244" t="str">
            <v>VTL3540 CAB1-2 UP OS 1YR GOLD</v>
          </cell>
          <cell r="C13244">
            <v>4219117</v>
          </cell>
          <cell r="D13244" t="str">
            <v>K</v>
          </cell>
        </row>
        <row r="13245">
          <cell r="A13245" t="str">
            <v>IWU-VTL3540A-24-2G</v>
          </cell>
          <cell r="B13245" t="str">
            <v>VTL3540 CAB1-2 UP OS 2YR GOLD</v>
          </cell>
          <cell r="C13245">
            <v>8100705</v>
          </cell>
          <cell r="D13245" t="str">
            <v>K</v>
          </cell>
        </row>
        <row r="13246">
          <cell r="A13246" t="str">
            <v>IWU-VTL3540A-24-3G</v>
          </cell>
          <cell r="B13246" t="str">
            <v>VTL3540 CAB1-2 UPG OS 3YR GOLD</v>
          </cell>
          <cell r="C13246">
            <v>27171114</v>
          </cell>
          <cell r="D13246" t="str">
            <v>K</v>
          </cell>
        </row>
        <row r="13247">
          <cell r="A13247" t="str">
            <v>IWU-VTL3540A-2P</v>
          </cell>
          <cell r="B13247" t="str">
            <v>VTL3540 CAB1-2 UPG 2YR PLAT</v>
          </cell>
          <cell r="C13247">
            <v>12273795</v>
          </cell>
          <cell r="D13247" t="str">
            <v>K</v>
          </cell>
        </row>
        <row r="13248">
          <cell r="A13248" t="str">
            <v>IWU-VTL3540A-3P</v>
          </cell>
          <cell r="B13248" t="str">
            <v>VTL3540 CAB1-2 UPG 3YR PLAT</v>
          </cell>
          <cell r="C13248">
            <v>35287161</v>
          </cell>
          <cell r="D13248" t="str">
            <v>K</v>
          </cell>
        </row>
        <row r="13249">
          <cell r="A13249" t="str">
            <v>IWU-VTL3540B-1P</v>
          </cell>
          <cell r="B13249" t="str">
            <v>VTL3540 CAB3-4 UPG 1YR PLAT</v>
          </cell>
          <cell r="C13249">
            <v>8717184</v>
          </cell>
          <cell r="D13249" t="str">
            <v>K</v>
          </cell>
        </row>
        <row r="13250">
          <cell r="A13250" t="str">
            <v>IWU-VTL3540B-24-1G</v>
          </cell>
          <cell r="B13250" t="str">
            <v>VTL3540 CAB3-4 UP OS 1YR GOLD</v>
          </cell>
          <cell r="C13250">
            <v>5753341</v>
          </cell>
          <cell r="D13250" t="str">
            <v>K</v>
          </cell>
        </row>
        <row r="13251">
          <cell r="A13251" t="str">
            <v>IWU-VTL3540B-24-2G</v>
          </cell>
          <cell r="B13251" t="str">
            <v>VTL3540 CAB3-4 UP OS 2YR GOLD</v>
          </cell>
          <cell r="C13251">
            <v>11046416</v>
          </cell>
          <cell r="D13251" t="str">
            <v>K</v>
          </cell>
        </row>
        <row r="13252">
          <cell r="A13252" t="str">
            <v>IWU-VTL3540B-24-3G</v>
          </cell>
          <cell r="B13252" t="str">
            <v>VTL3540 CAB3-4 UPG OS 3YR GOLD</v>
          </cell>
          <cell r="C13252">
            <v>37051519</v>
          </cell>
          <cell r="D13252" t="str">
            <v>K</v>
          </cell>
        </row>
        <row r="13253">
          <cell r="A13253" t="str">
            <v>IWU-VTL3540B-2P</v>
          </cell>
          <cell r="B13253" t="str">
            <v>VTL3540 CAB3-4 UPG 2YR PLAT</v>
          </cell>
          <cell r="C13253">
            <v>16736993</v>
          </cell>
          <cell r="D13253" t="str">
            <v>K</v>
          </cell>
        </row>
        <row r="13254">
          <cell r="A13254" t="str">
            <v>IWU-VTL3540B-3P</v>
          </cell>
          <cell r="B13254" t="str">
            <v>VTL3540 CAB3-4 UPG 3YR PLAT</v>
          </cell>
          <cell r="C13254">
            <v>48118856</v>
          </cell>
          <cell r="D13254" t="str">
            <v>K</v>
          </cell>
        </row>
        <row r="13255">
          <cell r="A13255" t="str">
            <v>IWU-VTL3X80A-1P</v>
          </cell>
          <cell r="B13255" t="str">
            <v>VTL3280/3000 CAB1/2 UG 1Y PLT</v>
          </cell>
          <cell r="C13255">
            <v>5810220</v>
          </cell>
          <cell r="D13255" t="str">
            <v>K</v>
          </cell>
        </row>
        <row r="13256">
          <cell r="A13256" t="str">
            <v>IWU-VTL3X80A-24-1G</v>
          </cell>
          <cell r="B13256" t="str">
            <v>VTL3280/3000 CAB1/2 OS 1Y GLD</v>
          </cell>
          <cell r="C13256">
            <v>3834745</v>
          </cell>
          <cell r="D13256" t="str">
            <v>K</v>
          </cell>
        </row>
        <row r="13257">
          <cell r="A13257" t="str">
            <v>IWU-VTL3X80A-24-2G</v>
          </cell>
          <cell r="B13257" t="str">
            <v>VTL3280/3000 CAB1/2 OS 2Y GLD</v>
          </cell>
          <cell r="C13257">
            <v>7362710</v>
          </cell>
          <cell r="D13257" t="str">
            <v>K</v>
          </cell>
        </row>
        <row r="13258">
          <cell r="A13258" t="str">
            <v>IWU-VTL3X80A-24-3G</v>
          </cell>
          <cell r="B13258" t="str">
            <v>VTL3280/3000 CAB1/2 OS 3Y GLD</v>
          </cell>
          <cell r="C13258">
            <v>24695757</v>
          </cell>
          <cell r="D13258" t="str">
            <v>K</v>
          </cell>
        </row>
        <row r="13259">
          <cell r="A13259" t="str">
            <v>IWU-VTL3X80A-2P</v>
          </cell>
          <cell r="B13259" t="str">
            <v>VTL3280/3000 CAB1/2 UG 2Y PLT</v>
          </cell>
          <cell r="C13259">
            <v>11155621</v>
          </cell>
          <cell r="D13259" t="str">
            <v>K</v>
          </cell>
        </row>
        <row r="13260">
          <cell r="A13260" t="str">
            <v>IWU-VTL3X80A-3P</v>
          </cell>
          <cell r="B13260" t="str">
            <v>VTL3280/3000 CAB1/2 UG 3Y PLT</v>
          </cell>
          <cell r="C13260">
            <v>32072412</v>
          </cell>
          <cell r="D13260" t="str">
            <v>K</v>
          </cell>
        </row>
        <row r="13261">
          <cell r="A13261" t="str">
            <v>IWU-VTL3X80B-1P</v>
          </cell>
          <cell r="B13261" t="str">
            <v>VTL3280/3000 CAB3/4 UG 1Y PLT</v>
          </cell>
          <cell r="C13261">
            <v>5810220</v>
          </cell>
          <cell r="D13261" t="str">
            <v>K</v>
          </cell>
        </row>
        <row r="13262">
          <cell r="A13262" t="str">
            <v>IWU-VTL3X80B-24-1G</v>
          </cell>
          <cell r="B13262" t="str">
            <v>VTL3280/3000 CAB3/4 OS 1Y GLD</v>
          </cell>
          <cell r="C13262">
            <v>3834745</v>
          </cell>
          <cell r="D13262" t="str">
            <v>K</v>
          </cell>
        </row>
        <row r="13263">
          <cell r="A13263" t="str">
            <v>IWU-VTL3X80B-24-2G</v>
          </cell>
          <cell r="B13263" t="str">
            <v>VTL3280/3000 CAB3/4 OS 2Y GLD</v>
          </cell>
          <cell r="C13263">
            <v>7362710</v>
          </cell>
          <cell r="D13263" t="str">
            <v>K</v>
          </cell>
        </row>
        <row r="13264">
          <cell r="A13264" t="str">
            <v>IWU-VTL3X80B-24-3G</v>
          </cell>
          <cell r="B13264" t="str">
            <v>VTL3280/3000 CAB3/4 OS 3Y GLD</v>
          </cell>
          <cell r="C13264">
            <v>24695757</v>
          </cell>
          <cell r="D13264" t="str">
            <v>K</v>
          </cell>
        </row>
        <row r="13265">
          <cell r="A13265" t="str">
            <v>IWU-VTL3X80B-2P</v>
          </cell>
          <cell r="B13265" t="str">
            <v>VTL3280/3000 CAB3/4 UG 2Y PLT</v>
          </cell>
          <cell r="C13265">
            <v>11155621</v>
          </cell>
          <cell r="D13265" t="str">
            <v>K</v>
          </cell>
        </row>
        <row r="13266">
          <cell r="A13266" t="str">
            <v>IWU-VTL3X80B-3P</v>
          </cell>
          <cell r="B13266" t="str">
            <v>VTL3280/3000 CAB3/4 UG 3Y PLT</v>
          </cell>
          <cell r="C13266">
            <v>32072412</v>
          </cell>
          <cell r="D13266" t="str">
            <v>K</v>
          </cell>
        </row>
        <row r="13267">
          <cell r="A13267" t="str">
            <v>IWU-VTL4302R-1P</v>
          </cell>
          <cell r="B13267" t="str">
            <v>VTL4302R UPG 1Y PLT</v>
          </cell>
          <cell r="C13267">
            <v>294000</v>
          </cell>
          <cell r="D13267" t="str">
            <v>K</v>
          </cell>
        </row>
        <row r="13268">
          <cell r="A13268" t="str">
            <v>IWU-VTL4302R-24-1G</v>
          </cell>
          <cell r="B13268" t="str">
            <v>VTL4302R UG OS 1Y GLD</v>
          </cell>
          <cell r="C13268">
            <v>194040</v>
          </cell>
          <cell r="D13268" t="str">
            <v>K</v>
          </cell>
        </row>
        <row r="13269">
          <cell r="A13269" t="str">
            <v>IWU-VTL4302R-24-2G</v>
          </cell>
          <cell r="B13269" t="str">
            <v>VTL4302R UG OS 2Y GLD</v>
          </cell>
          <cell r="C13269">
            <v>372557</v>
          </cell>
          <cell r="D13269" t="str">
            <v>K</v>
          </cell>
        </row>
        <row r="13270">
          <cell r="A13270" t="str">
            <v>IWU-VTL4302R-24-3G</v>
          </cell>
          <cell r="B13270" t="str">
            <v>VTL4302R UG OS 3Y GLD</v>
          </cell>
          <cell r="C13270">
            <v>1249618</v>
          </cell>
          <cell r="D13270" t="str">
            <v>K</v>
          </cell>
        </row>
        <row r="13271">
          <cell r="A13271" t="str">
            <v>IWU-VTL4302R-2P</v>
          </cell>
          <cell r="B13271" t="str">
            <v>VTL4302R UPG 2Y PLT</v>
          </cell>
          <cell r="C13271">
            <v>564480</v>
          </cell>
          <cell r="D13271" t="str">
            <v>K</v>
          </cell>
        </row>
        <row r="13272">
          <cell r="A13272" t="str">
            <v>IWU-VTL4302R-3P</v>
          </cell>
          <cell r="B13272" t="str">
            <v>VTL4302R UPG 3Y PLT</v>
          </cell>
          <cell r="C13272">
            <v>1622880</v>
          </cell>
          <cell r="D13272" t="str">
            <v>K</v>
          </cell>
        </row>
        <row r="13273">
          <cell r="A13273" t="str">
            <v>IWU-VTL4305R-1P</v>
          </cell>
          <cell r="B13273" t="str">
            <v>VTL4305R UPG 1Y PLT</v>
          </cell>
          <cell r="C13273">
            <v>369600</v>
          </cell>
          <cell r="D13273" t="str">
            <v>K</v>
          </cell>
        </row>
        <row r="13274">
          <cell r="A13274" t="str">
            <v>IWU-VTL4305R-24-1G</v>
          </cell>
          <cell r="B13274" t="str">
            <v>VTL4305R UG OS 1Y GLD</v>
          </cell>
          <cell r="C13274">
            <v>243936</v>
          </cell>
          <cell r="D13274" t="str">
            <v>K</v>
          </cell>
        </row>
        <row r="13275">
          <cell r="A13275" t="str">
            <v>IWU-VTL4305R-24-2G</v>
          </cell>
          <cell r="B13275" t="str">
            <v>VTL4305R UG OS 2Y GLD</v>
          </cell>
          <cell r="C13275">
            <v>468357</v>
          </cell>
          <cell r="D13275" t="str">
            <v>K</v>
          </cell>
        </row>
        <row r="13276">
          <cell r="A13276" t="str">
            <v>IWU-VTL4305R-24-3G</v>
          </cell>
          <cell r="B13276" t="str">
            <v>VTL4305R UG OS 3Y GLD</v>
          </cell>
          <cell r="C13276">
            <v>1570948</v>
          </cell>
          <cell r="D13276" t="str">
            <v>K</v>
          </cell>
        </row>
        <row r="13277">
          <cell r="A13277" t="str">
            <v>IWU-VTL4305R-2P</v>
          </cell>
          <cell r="B13277" t="str">
            <v>VTL4305R UPG 2Y PLT</v>
          </cell>
          <cell r="C13277">
            <v>709632</v>
          </cell>
          <cell r="D13277" t="str">
            <v>K</v>
          </cell>
        </row>
        <row r="13278">
          <cell r="A13278" t="str">
            <v>IWU-VTL4305R-3P</v>
          </cell>
          <cell r="B13278" t="str">
            <v>VTL4305R UPG 3Y PLT</v>
          </cell>
          <cell r="C13278">
            <v>2040192</v>
          </cell>
          <cell r="D13278" t="str">
            <v>K</v>
          </cell>
        </row>
        <row r="13279">
          <cell r="A13279" t="str">
            <v>IWU-VTL4310R-1P</v>
          </cell>
          <cell r="B13279" t="str">
            <v>VTL4310R UPG 1Y PLT</v>
          </cell>
          <cell r="C13279">
            <v>487200</v>
          </cell>
          <cell r="D13279" t="str">
            <v>K</v>
          </cell>
        </row>
        <row r="13280">
          <cell r="A13280" t="str">
            <v>IWU-VTL4310R-24-1G</v>
          </cell>
          <cell r="B13280" t="str">
            <v>VTL4310R UG OS 1Y GLD</v>
          </cell>
          <cell r="C13280">
            <v>321552</v>
          </cell>
          <cell r="D13280" t="str">
            <v>K</v>
          </cell>
        </row>
        <row r="13281">
          <cell r="A13281" t="str">
            <v>IWU-VTL4310R-24-2G</v>
          </cell>
          <cell r="B13281" t="str">
            <v>VTL4310R UG OS 2Y GLD</v>
          </cell>
          <cell r="C13281">
            <v>617380</v>
          </cell>
          <cell r="D13281" t="str">
            <v>K</v>
          </cell>
        </row>
        <row r="13282">
          <cell r="A13282" t="str">
            <v>IWU-VTL4310R-24-3G</v>
          </cell>
          <cell r="B13282" t="str">
            <v>VTL4310R UG OS 3Y GLD</v>
          </cell>
          <cell r="C13282">
            <v>2070795</v>
          </cell>
          <cell r="D13282" t="str">
            <v>K</v>
          </cell>
        </row>
        <row r="13283">
          <cell r="A13283" t="str">
            <v>IWU-VTL4310R-2P</v>
          </cell>
          <cell r="B13283" t="str">
            <v>VTL4310R UPG 2Y PLT</v>
          </cell>
          <cell r="C13283">
            <v>935424</v>
          </cell>
          <cell r="D13283" t="str">
            <v>K</v>
          </cell>
        </row>
        <row r="13284">
          <cell r="A13284" t="str">
            <v>IWU-VTL4310R-3P</v>
          </cell>
          <cell r="B13284" t="str">
            <v>VTL4310R UPG 3Y PLT</v>
          </cell>
          <cell r="C13284">
            <v>2689344</v>
          </cell>
          <cell r="D13284" t="str">
            <v>K</v>
          </cell>
        </row>
        <row r="13285">
          <cell r="A13285" t="str">
            <v>IWU-VTL4320C-1P</v>
          </cell>
          <cell r="B13285" t="str">
            <v>VTL4320C UPG 1Y PLT</v>
          </cell>
          <cell r="C13285">
            <v>1903440</v>
          </cell>
          <cell r="D13285" t="str">
            <v>K</v>
          </cell>
        </row>
        <row r="13286">
          <cell r="A13286" t="str">
            <v>IWU-VTL4320C-24-1G</v>
          </cell>
          <cell r="B13286" t="str">
            <v>VT4320C UG OS 1Y GLD</v>
          </cell>
          <cell r="C13286">
            <v>1427580</v>
          </cell>
          <cell r="D13286" t="str">
            <v>K</v>
          </cell>
        </row>
        <row r="13287">
          <cell r="A13287" t="str">
            <v>IWU-VTL4320C-24-2G</v>
          </cell>
          <cell r="B13287" t="str">
            <v>VT4320C UG OS 2Y GLD</v>
          </cell>
          <cell r="C13287">
            <v>2740954</v>
          </cell>
          <cell r="D13287" t="str">
            <v>K</v>
          </cell>
        </row>
        <row r="13288">
          <cell r="A13288" t="str">
            <v>IWU-VTL4320C-24-3G</v>
          </cell>
          <cell r="B13288" t="str">
            <v>VT4320C UG OS 3Y GLD</v>
          </cell>
          <cell r="C13288">
            <v>5253494</v>
          </cell>
          <cell r="D13288" t="str">
            <v>K</v>
          </cell>
        </row>
        <row r="13289">
          <cell r="A13289" t="str">
            <v>IWU-VTL4320C-2P</v>
          </cell>
          <cell r="B13289" t="str">
            <v>VTL4320C UPG 2Y PLT</v>
          </cell>
          <cell r="C13289">
            <v>3654605</v>
          </cell>
          <cell r="D13289" t="str">
            <v>K</v>
          </cell>
        </row>
        <row r="13290">
          <cell r="A13290" t="str">
            <v>IWU-VTL4320C-3P</v>
          </cell>
          <cell r="B13290" t="str">
            <v>VTL4320C UPG 3Y PLT</v>
          </cell>
          <cell r="C13290">
            <v>6686266</v>
          </cell>
          <cell r="D13290" t="str">
            <v>K</v>
          </cell>
        </row>
        <row r="13291">
          <cell r="A13291" t="str">
            <v>IWU-VTL4329C-1P</v>
          </cell>
          <cell r="B13291" t="str">
            <v>VT4329C UPG 1Y PLT</v>
          </cell>
          <cell r="C13291">
            <v>974400</v>
          </cell>
          <cell r="D13291" t="str">
            <v>K</v>
          </cell>
        </row>
        <row r="13292">
          <cell r="A13292" t="str">
            <v>IWU-VTL4329C-24-1G</v>
          </cell>
          <cell r="B13292" t="str">
            <v>VTL4329C UG OS 1Y GLD</v>
          </cell>
          <cell r="C13292">
            <v>643104</v>
          </cell>
          <cell r="D13292" t="str">
            <v>K</v>
          </cell>
        </row>
        <row r="13293">
          <cell r="A13293" t="str">
            <v>IWU-VTL4329C-24-2G</v>
          </cell>
          <cell r="B13293" t="str">
            <v>VTL4329C UG OS 2Y GLD</v>
          </cell>
          <cell r="C13293">
            <v>1234760</v>
          </cell>
          <cell r="D13293" t="str">
            <v>K</v>
          </cell>
        </row>
        <row r="13294">
          <cell r="A13294" t="str">
            <v>IWU-VTL4329C-24-3G</v>
          </cell>
          <cell r="B13294" t="str">
            <v>VTL4329C UG OS 3Y GLD</v>
          </cell>
          <cell r="C13294">
            <v>4141590</v>
          </cell>
          <cell r="D13294" t="str">
            <v>K</v>
          </cell>
        </row>
        <row r="13295">
          <cell r="A13295" t="str">
            <v>IWU-VTL4329C-2P</v>
          </cell>
          <cell r="B13295" t="str">
            <v>VT4329C UPG 2Y PLT</v>
          </cell>
          <cell r="C13295">
            <v>1870848</v>
          </cell>
          <cell r="D13295" t="str">
            <v>K</v>
          </cell>
        </row>
        <row r="13296">
          <cell r="A13296" t="str">
            <v>IWU-VTL4329C-3P</v>
          </cell>
          <cell r="B13296" t="str">
            <v>VT4329C UPG 3Y PLT</v>
          </cell>
          <cell r="C13296">
            <v>5378688</v>
          </cell>
          <cell r="D13296" t="str">
            <v>K</v>
          </cell>
        </row>
        <row r="13297">
          <cell r="A13297" t="str">
            <v>IWU-VTL4365C-1P</v>
          </cell>
          <cell r="B13297" t="str">
            <v>VTL4365C 1YR PLAT STK SVC</v>
          </cell>
          <cell r="C13297">
            <v>2476320</v>
          </cell>
          <cell r="D13297" t="str">
            <v>K</v>
          </cell>
        </row>
        <row r="13298">
          <cell r="A13298" t="str">
            <v>IWU-VTL4365C-24-1G</v>
          </cell>
          <cell r="B13298" t="str">
            <v>VTL4365C 1YR GLD7X24 STK SVC</v>
          </cell>
          <cell r="C13298">
            <v>1857240</v>
          </cell>
          <cell r="D13298" t="str">
            <v>K</v>
          </cell>
        </row>
        <row r="13299">
          <cell r="A13299" t="str">
            <v>IWU-VTL4365C-24-2G</v>
          </cell>
          <cell r="B13299" t="str">
            <v>VTL4365C 2YR GLD7X24 STK SVC</v>
          </cell>
          <cell r="C13299">
            <v>3565901</v>
          </cell>
          <cell r="D13299" t="str">
            <v>K</v>
          </cell>
        </row>
        <row r="13300">
          <cell r="A13300" t="str">
            <v>IWU-VTL4365C-24-3G</v>
          </cell>
          <cell r="B13300" t="str">
            <v>VTL4365C 3YR GLD7X24 STK SVC</v>
          </cell>
          <cell r="C13300">
            <v>6834643</v>
          </cell>
          <cell r="D13300" t="str">
            <v>K</v>
          </cell>
        </row>
        <row r="13301">
          <cell r="A13301" t="str">
            <v>IWU-VTL4365C-2P</v>
          </cell>
          <cell r="B13301" t="str">
            <v>VTL4365C 2YR PLAT STK SVC</v>
          </cell>
          <cell r="C13301">
            <v>4754534</v>
          </cell>
          <cell r="D13301" t="str">
            <v>K</v>
          </cell>
        </row>
        <row r="13302">
          <cell r="A13302" t="str">
            <v>IWU-VTL4365C-3P</v>
          </cell>
          <cell r="B13302" t="str">
            <v>VTL4365C 3YR PLAT STK SVC</v>
          </cell>
          <cell r="C13302">
            <v>8698637</v>
          </cell>
          <cell r="D13302" t="str">
            <v>K</v>
          </cell>
        </row>
        <row r="13303">
          <cell r="A13303" t="str">
            <v>IWU-VTL6540C-1P</v>
          </cell>
          <cell r="B13303" t="str">
            <v>STK VTL 6540 CNTL UPG 1YR PLAT</v>
          </cell>
          <cell r="C13303">
            <v>2318400</v>
          </cell>
          <cell r="D13303" t="str">
            <v>K</v>
          </cell>
        </row>
        <row r="13304">
          <cell r="A13304" t="str">
            <v>IWU-VTL6540C-24-1G</v>
          </cell>
          <cell r="B13304" t="str">
            <v>STK VTL 6540 CNTR UG OS 1Y GLD</v>
          </cell>
          <cell r="C13304">
            <v>1530144</v>
          </cell>
          <cell r="D13304" t="str">
            <v>K</v>
          </cell>
        </row>
        <row r="13305">
          <cell r="A13305" t="str">
            <v>IWU-VTL6540C-24-2G</v>
          </cell>
          <cell r="B13305" t="str">
            <v>STK VTl6540 CNTL UPG OS 2Y GLD</v>
          </cell>
          <cell r="C13305">
            <v>2937876</v>
          </cell>
          <cell r="D13305" t="str">
            <v>K</v>
          </cell>
        </row>
        <row r="13306">
          <cell r="A13306" t="str">
            <v>IWU-VTL6540C-24-3G</v>
          </cell>
          <cell r="B13306" t="str">
            <v>STK VTl6540 CNTL UPG OS 3Y GLD</v>
          </cell>
          <cell r="C13306">
            <v>9854127</v>
          </cell>
          <cell r="D13306" t="str">
            <v>K</v>
          </cell>
        </row>
        <row r="13307">
          <cell r="A13307" t="str">
            <v>IWU-VTL6540C-2P</v>
          </cell>
          <cell r="B13307" t="str">
            <v>STK VTL 6540 CNTL UPG 2YR PLAT</v>
          </cell>
          <cell r="C13307">
            <v>4451328</v>
          </cell>
          <cell r="D13307" t="str">
            <v>K</v>
          </cell>
        </row>
        <row r="13308">
          <cell r="A13308" t="str">
            <v>IWU-VTL6540C-3P</v>
          </cell>
          <cell r="B13308" t="str">
            <v>STK VTL 6540 CNTL UPG 3YR PLAT</v>
          </cell>
          <cell r="C13308">
            <v>12797568</v>
          </cell>
          <cell r="D13308" t="str">
            <v>K</v>
          </cell>
        </row>
        <row r="13309">
          <cell r="A13309" t="str">
            <v>IWU-VTLPSATA-1P</v>
          </cell>
          <cell r="B13309" t="str">
            <v>VTL CSM2 EXP SATA UPG 1YR PLAT</v>
          </cell>
          <cell r="C13309">
            <v>1890578</v>
          </cell>
          <cell r="D13309" t="str">
            <v>K</v>
          </cell>
        </row>
        <row r="13310">
          <cell r="A13310" t="str">
            <v>IWU-VTLPSATA-24-1G</v>
          </cell>
          <cell r="B13310" t="str">
            <v>VTL CSM2 EXP SATA UG OS 1Y GLD</v>
          </cell>
          <cell r="C13310">
            <v>1247781</v>
          </cell>
          <cell r="D13310" t="str">
            <v>K</v>
          </cell>
        </row>
        <row r="13311">
          <cell r="A13311" t="str">
            <v>IWU-VTLPSATA-24-2G</v>
          </cell>
          <cell r="B13311" t="str">
            <v>VTL CSM2 EXP SATA UG OS 2Y GLD</v>
          </cell>
          <cell r="C13311">
            <v>2395740</v>
          </cell>
          <cell r="D13311" t="str">
            <v>K</v>
          </cell>
        </row>
        <row r="13312">
          <cell r="A13312" t="str">
            <v>IWU-VTLPSATA-24-3G</v>
          </cell>
          <cell r="B13312" t="str">
            <v>VTL CSM2 EXP SATA UG OS 3Y GLD</v>
          </cell>
          <cell r="C13312">
            <v>8035713</v>
          </cell>
          <cell r="D13312" t="str">
            <v>K</v>
          </cell>
        </row>
        <row r="13313">
          <cell r="A13313" t="str">
            <v>IWU-VTLPSATA-2P</v>
          </cell>
          <cell r="B13313" t="str">
            <v>VTL CSM2 EXP SATA UPG 2YR PLAT</v>
          </cell>
          <cell r="C13313">
            <v>3629910</v>
          </cell>
          <cell r="D13313" t="str">
            <v>K</v>
          </cell>
        </row>
        <row r="13314">
          <cell r="A13314" t="str">
            <v>IWU-VTLPSATA-3P</v>
          </cell>
          <cell r="B13314" t="str">
            <v>VTL CSM2 EXP SATA UPG 3YR PLAT</v>
          </cell>
          <cell r="C13314">
            <v>10435990</v>
          </cell>
          <cell r="D13314" t="str">
            <v>K</v>
          </cell>
        </row>
        <row r="13315">
          <cell r="A13315" t="str">
            <v>IWU-VTLV40Z-1P</v>
          </cell>
          <cell r="B13315" t="str">
            <v>STK VTL V40Z UPG 1YR PLAT</v>
          </cell>
          <cell r="C13315">
            <v>1081920</v>
          </cell>
          <cell r="D13315" t="str">
            <v>K</v>
          </cell>
        </row>
        <row r="13316">
          <cell r="A13316" t="str">
            <v>IWU-VTLV40Z-24-1G</v>
          </cell>
          <cell r="B13316" t="str">
            <v>STK VTL V40Z UPG OS 1YR GLD</v>
          </cell>
          <cell r="C13316">
            <v>714067</v>
          </cell>
          <cell r="D13316" t="str">
            <v>K</v>
          </cell>
        </row>
        <row r="13317">
          <cell r="A13317" t="str">
            <v>IWU-VTLV40Z-24-2G</v>
          </cell>
          <cell r="B13317" t="str">
            <v>STK VTL V40Z UPG OS 2YR GLD</v>
          </cell>
          <cell r="C13317">
            <v>1371009</v>
          </cell>
          <cell r="D13317" t="str">
            <v>K</v>
          </cell>
        </row>
        <row r="13318">
          <cell r="A13318" t="str">
            <v>IWU-VTLV40Z-24-3G</v>
          </cell>
          <cell r="B13318" t="str">
            <v>STK VTL V40Z UPG OS 3YR GOLD</v>
          </cell>
          <cell r="C13318">
            <v>4598593</v>
          </cell>
          <cell r="D13318" t="str">
            <v>K</v>
          </cell>
        </row>
        <row r="13319">
          <cell r="A13319" t="str">
            <v>IWU-VTLV40Z-2P</v>
          </cell>
          <cell r="B13319" t="str">
            <v>STK VTL V40Z UPG 2YR PLAT</v>
          </cell>
          <cell r="C13319">
            <v>2077286</v>
          </cell>
          <cell r="D13319" t="str">
            <v>K</v>
          </cell>
        </row>
        <row r="13320">
          <cell r="A13320" t="str">
            <v>IWU-VTLV40Z-3P</v>
          </cell>
          <cell r="B13320" t="str">
            <v>STK VTL V40Z UPG 3YR PLAT</v>
          </cell>
          <cell r="C13320">
            <v>5972198</v>
          </cell>
          <cell r="D13320" t="str">
            <v>K</v>
          </cell>
        </row>
        <row r="13321">
          <cell r="A13321" t="str">
            <v>IWU-VTSATA12-1P</v>
          </cell>
          <cell r="B13321" t="str">
            <v>STK VTL SATA 12TB UPG 1Y PLAT</v>
          </cell>
          <cell r="C13321">
            <v>2256576</v>
          </cell>
          <cell r="D13321" t="str">
            <v>K</v>
          </cell>
        </row>
        <row r="13322">
          <cell r="A13322" t="str">
            <v>IWU-VTSATA12-24-1G</v>
          </cell>
          <cell r="B13322" t="str">
            <v>STK VTL SATA 12 UPG OS 1Y GLD</v>
          </cell>
          <cell r="C13322">
            <v>1489340</v>
          </cell>
          <cell r="D13322" t="str">
            <v>K</v>
          </cell>
        </row>
        <row r="13323">
          <cell r="A13323" t="str">
            <v>IWU-VTSATA12-24-2G</v>
          </cell>
          <cell r="B13323" t="str">
            <v>STK VTL SATA 12 UPG OS 2Y GLD</v>
          </cell>
          <cell r="C13323">
            <v>2859533</v>
          </cell>
          <cell r="D13323" t="str">
            <v>K</v>
          </cell>
        </row>
        <row r="13324">
          <cell r="A13324" t="str">
            <v>IWU-VTSATA12-24-3G</v>
          </cell>
          <cell r="B13324" t="str">
            <v>STK VTL SATA 12TB UG OS 3Y GLD</v>
          </cell>
          <cell r="C13324">
            <v>9591351</v>
          </cell>
          <cell r="D13324" t="str">
            <v>K</v>
          </cell>
        </row>
        <row r="13325">
          <cell r="A13325" t="str">
            <v>IWU-VTSATA12-2P</v>
          </cell>
          <cell r="B13325" t="str">
            <v>STK VTL SATA 12TB UPG 2Y PLAT</v>
          </cell>
          <cell r="C13325">
            <v>4332626</v>
          </cell>
          <cell r="D13325" t="str">
            <v>K</v>
          </cell>
        </row>
        <row r="13326">
          <cell r="A13326" t="str">
            <v>IWU-VTSATA12-3P</v>
          </cell>
          <cell r="B13326" t="str">
            <v>STK VTL SATA 12TB UPG 3YR PLAT</v>
          </cell>
          <cell r="C13326">
            <v>12456300</v>
          </cell>
          <cell r="D13326" t="str">
            <v>K</v>
          </cell>
        </row>
        <row r="13327">
          <cell r="A13327" t="str">
            <v>IWU-VTSATA16-1P</v>
          </cell>
          <cell r="B13327" t="str">
            <v>STK VTL SATA 16TB UPG 1YR PLAT</v>
          </cell>
          <cell r="C13327">
            <v>4964467</v>
          </cell>
          <cell r="D13327" t="str">
            <v>K</v>
          </cell>
        </row>
        <row r="13328">
          <cell r="A13328" t="str">
            <v>IWU-VTSATA16-24-1G</v>
          </cell>
          <cell r="B13328" t="str">
            <v>STK VTL SATA 16TB UG OS 1Y GLD</v>
          </cell>
          <cell r="C13328">
            <v>3723350</v>
          </cell>
          <cell r="D13328" t="str">
            <v>K</v>
          </cell>
        </row>
        <row r="13329">
          <cell r="A13329" t="str">
            <v>IWU-VTSATA16-24-2G</v>
          </cell>
          <cell r="B13329" t="str">
            <v>STK VTL SATA 16TB UG OS 2Y GLD</v>
          </cell>
          <cell r="C13329">
            <v>7148833</v>
          </cell>
          <cell r="D13329" t="str">
            <v>K</v>
          </cell>
        </row>
        <row r="13330">
          <cell r="A13330" t="str">
            <v>IWU-VTSATA16-24-3G</v>
          </cell>
          <cell r="B13330" t="str">
            <v>STK VTL SATA 16TB UG OS 3Y GLD</v>
          </cell>
          <cell r="C13330">
            <v>13701929</v>
          </cell>
          <cell r="D13330" t="str">
            <v>K</v>
          </cell>
        </row>
        <row r="13331">
          <cell r="A13331" t="str">
            <v>IWU-VTSATA16-2P</v>
          </cell>
          <cell r="B13331" t="str">
            <v>STK VTL SATA 16TB UPG 2YR PLAT</v>
          </cell>
          <cell r="C13331">
            <v>9531777</v>
          </cell>
          <cell r="D13331" t="str">
            <v>K</v>
          </cell>
        </row>
        <row r="13332">
          <cell r="A13332" t="str">
            <v>IWU-VTSATA16-3P</v>
          </cell>
          <cell r="B13332" t="str">
            <v>STK VTL SATA 16TB UPG 3YR PLAT</v>
          </cell>
          <cell r="C13332">
            <v>17438819</v>
          </cell>
          <cell r="D13332" t="str">
            <v>K</v>
          </cell>
        </row>
        <row r="13333">
          <cell r="A13333" t="str">
            <v>IWU-VX600SVR-1P</v>
          </cell>
          <cell r="B13333" t="str">
            <v>VTL2600/3600 Serv UPG 1Y PLAT</v>
          </cell>
          <cell r="C13333">
            <v>1421952</v>
          </cell>
          <cell r="D13333" t="str">
            <v>K</v>
          </cell>
        </row>
        <row r="13334">
          <cell r="A13334" t="str">
            <v>IWU-VX600SVR-24-1G</v>
          </cell>
          <cell r="B13334" t="str">
            <v>VTL2600/3600ServUPG7x24 1YGOLD</v>
          </cell>
          <cell r="C13334">
            <v>938488</v>
          </cell>
          <cell r="D13334" t="str">
            <v>K</v>
          </cell>
        </row>
        <row r="13335">
          <cell r="A13335" t="str">
            <v>IWU-VX600SVR-24-2G</v>
          </cell>
          <cell r="B13335" t="str">
            <v>VTL2600/3600ServUPG7x24 2YGOLD</v>
          </cell>
          <cell r="C13335">
            <v>1801898</v>
          </cell>
          <cell r="D13335" t="str">
            <v>K</v>
          </cell>
        </row>
        <row r="13336">
          <cell r="A13336" t="str">
            <v>IWU-VX600SVR-24-3G</v>
          </cell>
          <cell r="B13336" t="str">
            <v>VTL2600/3600ServUPG7x24 3YGOLD</v>
          </cell>
          <cell r="C13336">
            <v>6043865</v>
          </cell>
          <cell r="D13336" t="str">
            <v>K</v>
          </cell>
        </row>
        <row r="13337">
          <cell r="A13337" t="str">
            <v>IWU-VX600SVR-2P</v>
          </cell>
          <cell r="B13337" t="str">
            <v>VTL2600/3600 Serv UPG 2Y PLAT</v>
          </cell>
          <cell r="C13337">
            <v>2730148</v>
          </cell>
          <cell r="D13337" t="str">
            <v>K</v>
          </cell>
        </row>
        <row r="13338">
          <cell r="A13338" t="str">
            <v>IWU-VX600SVR-3P</v>
          </cell>
          <cell r="B13338" t="str">
            <v>VTL2600/3600 Serv UPG 3Y PLAT</v>
          </cell>
          <cell r="C13338">
            <v>7849175</v>
          </cell>
          <cell r="D13338" t="str">
            <v>K</v>
          </cell>
        </row>
        <row r="13339">
          <cell r="A13339" t="str">
            <v>IWU-VX600TWO-1P</v>
          </cell>
          <cell r="B13339" t="str">
            <v>VX600TWO UPG 1Y PLT</v>
          </cell>
          <cell r="C13339">
            <v>3511200</v>
          </cell>
          <cell r="D13339" t="str">
            <v>K</v>
          </cell>
        </row>
        <row r="13340">
          <cell r="A13340" t="str">
            <v>IWU-VX600TWO-24-1G</v>
          </cell>
          <cell r="B13340" t="str">
            <v>VX600TWO 7x24 UPG 1Y GOLD</v>
          </cell>
          <cell r="C13340">
            <v>2633400</v>
          </cell>
          <cell r="D13340" t="str">
            <v>K</v>
          </cell>
        </row>
        <row r="13341">
          <cell r="A13341" t="str">
            <v>IWU-VX600TWO-24-2G</v>
          </cell>
          <cell r="B13341" t="str">
            <v>VX600TWO 7x24 UPG 2Y GOLD</v>
          </cell>
          <cell r="C13341">
            <v>5056128</v>
          </cell>
          <cell r="D13341" t="str">
            <v>K</v>
          </cell>
        </row>
        <row r="13342">
          <cell r="A13342" t="str">
            <v>IWU-VX600TWO-24-3G</v>
          </cell>
          <cell r="B13342" t="str">
            <v>VX600TWO 7x24 UPG 3Y GOLD</v>
          </cell>
          <cell r="C13342">
            <v>9690912</v>
          </cell>
          <cell r="D13342" t="str">
            <v>K</v>
          </cell>
        </row>
        <row r="13343">
          <cell r="A13343" t="str">
            <v>IWU-VX600TWO-2P</v>
          </cell>
          <cell r="B13343" t="str">
            <v>VX600TWO UPG 2Y PLT</v>
          </cell>
          <cell r="C13343">
            <v>6741504</v>
          </cell>
          <cell r="D13343" t="str">
            <v>K</v>
          </cell>
        </row>
        <row r="13344">
          <cell r="A13344" t="str">
            <v>IWU-VX600TWO-3P</v>
          </cell>
          <cell r="B13344" t="str">
            <v>VX600TWO UPG 3Y PLT</v>
          </cell>
          <cell r="C13344">
            <v>12333888</v>
          </cell>
          <cell r="D13344" t="str">
            <v>K</v>
          </cell>
        </row>
        <row r="13345">
          <cell r="A13345" t="str">
            <v>IWU-VX60HBA4-1P</v>
          </cell>
          <cell r="B13345" t="str">
            <v>VX60HBA4 UPG 1Y PLAT</v>
          </cell>
          <cell r="C13345">
            <v>1774080</v>
          </cell>
          <cell r="D13345" t="str">
            <v>K</v>
          </cell>
        </row>
        <row r="13346">
          <cell r="A13346" t="str">
            <v>IWU-VX60HBA4-24-1G</v>
          </cell>
          <cell r="B13346" t="str">
            <v>VX60HBA4 7x24 UPG 1Y GOLD</v>
          </cell>
          <cell r="C13346">
            <v>1330560</v>
          </cell>
          <cell r="D13346" t="str">
            <v>K</v>
          </cell>
        </row>
        <row r="13347">
          <cell r="A13347" t="str">
            <v>IWU-VX60HBA4-24-2G</v>
          </cell>
          <cell r="B13347" t="str">
            <v>VX60HBA4 7x24 UPG 2Y GOLD</v>
          </cell>
          <cell r="C13347">
            <v>2554675</v>
          </cell>
          <cell r="D13347" t="str">
            <v>K</v>
          </cell>
        </row>
        <row r="13348">
          <cell r="A13348" t="str">
            <v>IWU-VX60HBA4-24-3G</v>
          </cell>
          <cell r="B13348" t="str">
            <v>VX60HBA4 7x24 UPG 3Y GOLD</v>
          </cell>
          <cell r="C13348">
            <v>4896461</v>
          </cell>
          <cell r="D13348" t="str">
            <v>K</v>
          </cell>
        </row>
        <row r="13349">
          <cell r="A13349" t="str">
            <v>IWU-VX60HBA4-2P</v>
          </cell>
          <cell r="B13349" t="str">
            <v>VX60HBA4 UPG 2Y PLAT</v>
          </cell>
          <cell r="C13349">
            <v>3406234</v>
          </cell>
          <cell r="D13349" t="str">
            <v>K</v>
          </cell>
        </row>
        <row r="13350">
          <cell r="A13350" t="str">
            <v>IWU-VX60HBA4-3P</v>
          </cell>
          <cell r="B13350" t="str">
            <v>VX60HBA4 UPG 3Y PLAT</v>
          </cell>
          <cell r="C13350">
            <v>6231859</v>
          </cell>
          <cell r="D13350" t="str">
            <v>K</v>
          </cell>
        </row>
        <row r="13351">
          <cell r="A13351" t="str">
            <v>IWU-X2250-1G</v>
          </cell>
          <cell r="B13351" t="str">
            <v>SF X2250 UPG 1Y GOLD</v>
          </cell>
          <cell r="C13351">
            <v>919057</v>
          </cell>
          <cell r="D13351" t="str">
            <v>K</v>
          </cell>
        </row>
        <row r="13352">
          <cell r="A13352" t="str">
            <v>IWU-X2250-1P</v>
          </cell>
          <cell r="B13352" t="str">
            <v>SF X2250 UPG 1YR PLAT</v>
          </cell>
          <cell r="C13352">
            <v>1168942</v>
          </cell>
          <cell r="D13352" t="str">
            <v>K</v>
          </cell>
        </row>
        <row r="13353">
          <cell r="A13353" t="str">
            <v>IWU-X2250-1S</v>
          </cell>
          <cell r="B13353" t="str">
            <v>SF X2250 UPG 1Y SLVR</v>
          </cell>
          <cell r="C13353">
            <v>590520</v>
          </cell>
          <cell r="D13353" t="str">
            <v>K</v>
          </cell>
        </row>
        <row r="13354">
          <cell r="A13354" t="str">
            <v>IWU-X2250-22-1H</v>
          </cell>
          <cell r="B13354" t="str">
            <v>SF X2250 7x24x2 UG1Y SHWN</v>
          </cell>
          <cell r="C13354">
            <v>209563</v>
          </cell>
          <cell r="D13354" t="str">
            <v>K</v>
          </cell>
        </row>
        <row r="13355">
          <cell r="A13355" t="str">
            <v>IWU-X2250-22-2H</v>
          </cell>
          <cell r="B13355" t="str">
            <v>SF X2250 7x24x2 UG2Y SHWN</v>
          </cell>
          <cell r="C13355">
            <v>566964</v>
          </cell>
          <cell r="D13355" t="str">
            <v>K</v>
          </cell>
        </row>
        <row r="13356">
          <cell r="A13356" t="str">
            <v>IWU-X2250-22-3H</v>
          </cell>
          <cell r="B13356" t="str">
            <v>SF X2250 7x24x2 UG3Y SHWN</v>
          </cell>
          <cell r="C13356">
            <v>893882</v>
          </cell>
          <cell r="D13356" t="str">
            <v>K</v>
          </cell>
        </row>
        <row r="13357">
          <cell r="A13357" t="str">
            <v>IWU-X2250-24-1G</v>
          </cell>
          <cell r="B13357" t="str">
            <v>SF X2250 7x24 UPG 1Y GOLD</v>
          </cell>
          <cell r="C13357">
            <v>1022717</v>
          </cell>
          <cell r="D13357" t="str">
            <v>K</v>
          </cell>
        </row>
        <row r="13358">
          <cell r="A13358" t="str">
            <v>IWU-X2250-24-1H</v>
          </cell>
          <cell r="B13358" t="str">
            <v>SFX2250 7x24UPG 1YSHWN</v>
          </cell>
          <cell r="C13358">
            <v>141120</v>
          </cell>
          <cell r="D13358" t="str">
            <v>K</v>
          </cell>
        </row>
        <row r="13359">
          <cell r="A13359" t="str">
            <v>IWU-X2250-24-2G</v>
          </cell>
          <cell r="B13359" t="str">
            <v>SF X2250 7x24 UPG 2Y GOLD</v>
          </cell>
          <cell r="C13359">
            <v>2618155</v>
          </cell>
          <cell r="D13359" t="str">
            <v>K</v>
          </cell>
        </row>
        <row r="13360">
          <cell r="A13360" t="str">
            <v>IWU-X2250-24-2H</v>
          </cell>
          <cell r="B13360" t="str">
            <v>SFX2250 7x24UPG 2YSHWN</v>
          </cell>
          <cell r="C13360">
            <v>406426</v>
          </cell>
          <cell r="D13360" t="str">
            <v>K</v>
          </cell>
        </row>
        <row r="13361">
          <cell r="A13361" t="str">
            <v>IWU-X2250-24-3G</v>
          </cell>
          <cell r="B13361" t="str">
            <v>SF X2250 7x24 UPG 3Y GOLD</v>
          </cell>
          <cell r="C13361">
            <v>4077231</v>
          </cell>
          <cell r="D13361" t="str">
            <v>K</v>
          </cell>
        </row>
        <row r="13362">
          <cell r="A13362" t="str">
            <v>IWU-X2250-24-3H</v>
          </cell>
          <cell r="B13362" t="str">
            <v>SFX2250 7x24UPG 3YSHWN</v>
          </cell>
          <cell r="C13362">
            <v>649152</v>
          </cell>
          <cell r="D13362" t="str">
            <v>K</v>
          </cell>
        </row>
        <row r="13363">
          <cell r="A13363" t="str">
            <v>IWU-X2250-2G</v>
          </cell>
          <cell r="B13363" t="str">
            <v>SF X2250 UPG 2Y GOLD</v>
          </cell>
          <cell r="C13363">
            <v>2486466</v>
          </cell>
          <cell r="D13363" t="str">
            <v>K</v>
          </cell>
        </row>
        <row r="13364">
          <cell r="A13364" t="str">
            <v>IWU-X2250-2P</v>
          </cell>
          <cell r="B13364" t="str">
            <v>SF X2250 UPG 2YR PLAT</v>
          </cell>
          <cell r="C13364">
            <v>2848623</v>
          </cell>
          <cell r="D13364" t="str">
            <v>K</v>
          </cell>
        </row>
        <row r="13365">
          <cell r="A13365" t="str">
            <v>IWU-X2250-2S</v>
          </cell>
          <cell r="B13365" t="str">
            <v>SF X2250 UPG 2Y SLVR</v>
          </cell>
          <cell r="C13365">
            <v>1700698</v>
          </cell>
          <cell r="D13365" t="str">
            <v>K</v>
          </cell>
        </row>
        <row r="13366">
          <cell r="A13366" t="str">
            <v>IWU-X2250-3G</v>
          </cell>
          <cell r="B13366" t="str">
            <v>SF X2250 UPG 3Y GOLD</v>
          </cell>
          <cell r="C13366">
            <v>3920194</v>
          </cell>
          <cell r="D13366" t="str">
            <v>K</v>
          </cell>
        </row>
        <row r="13367">
          <cell r="A13367" t="str">
            <v>IWU-X2250-3P</v>
          </cell>
          <cell r="B13367" t="str">
            <v>SF X2250 UPG 3YR PLAT</v>
          </cell>
          <cell r="C13367">
            <v>4384433</v>
          </cell>
          <cell r="D13367" t="str">
            <v>K</v>
          </cell>
        </row>
        <row r="13368">
          <cell r="A13368" t="str">
            <v>IWU-X2250-3S</v>
          </cell>
          <cell r="B13368" t="str">
            <v>SF X2250 UPG 3Y SLVR</v>
          </cell>
          <cell r="C13368">
            <v>2716392</v>
          </cell>
          <cell r="D13368" t="str">
            <v>K</v>
          </cell>
        </row>
        <row r="13369">
          <cell r="A13369" t="str">
            <v>IWU-X2250-SD-1H</v>
          </cell>
          <cell r="B13369" t="str">
            <v>SF X2250 UG 1Y SDAY SHWN</v>
          </cell>
          <cell r="C13369">
            <v>94080</v>
          </cell>
          <cell r="D13369" t="str">
            <v>K</v>
          </cell>
        </row>
        <row r="13370">
          <cell r="A13370" t="str">
            <v>IWU-X2250-SD-2H</v>
          </cell>
          <cell r="B13370" t="str">
            <v>SF X2250 UG 2Y SDAY SHWN</v>
          </cell>
          <cell r="C13370">
            <v>316109</v>
          </cell>
          <cell r="D13370" t="str">
            <v>K</v>
          </cell>
        </row>
        <row r="13371">
          <cell r="A13371" t="str">
            <v>IWU-X2250-SD-3H</v>
          </cell>
          <cell r="B13371" t="str">
            <v>SF X2250 UG 3Y SDAY SHWN</v>
          </cell>
          <cell r="C13371">
            <v>519322</v>
          </cell>
          <cell r="D13371" t="str">
            <v>K</v>
          </cell>
        </row>
        <row r="13372">
          <cell r="A13372" t="str">
            <v>IWU-X2250W-1G</v>
          </cell>
          <cell r="B13372" t="str">
            <v>SF X2250 UPG 1Y WIN GOLD</v>
          </cell>
          <cell r="C13372">
            <v>919057</v>
          </cell>
          <cell r="D13372" t="str">
            <v>K</v>
          </cell>
        </row>
        <row r="13373">
          <cell r="A13373" t="str">
            <v>IWU-X2250W-1P</v>
          </cell>
          <cell r="B13373" t="str">
            <v>SF X2250 UPG 1Y WIN PLAT</v>
          </cell>
          <cell r="C13373">
            <v>1168942</v>
          </cell>
          <cell r="D13373" t="str">
            <v>K</v>
          </cell>
        </row>
        <row r="13374">
          <cell r="A13374" t="str">
            <v>IWU-X2250W-1S</v>
          </cell>
          <cell r="B13374" t="str">
            <v>SF X2250 UPG 1Y WIN SLVR</v>
          </cell>
          <cell r="C13374">
            <v>590520</v>
          </cell>
          <cell r="D13374" t="str">
            <v>K</v>
          </cell>
        </row>
        <row r="13375">
          <cell r="A13375" t="str">
            <v>IWU-X2250W-2G</v>
          </cell>
          <cell r="B13375" t="str">
            <v>SF X2250 UPG 2Y WIN GOLD</v>
          </cell>
          <cell r="C13375">
            <v>2486466</v>
          </cell>
          <cell r="D13375" t="str">
            <v>K</v>
          </cell>
        </row>
        <row r="13376">
          <cell r="A13376" t="str">
            <v>IWU-X2250W-2P</v>
          </cell>
          <cell r="B13376" t="str">
            <v>SF X2250 UPG 2Y WIN PLAT</v>
          </cell>
          <cell r="C13376">
            <v>2848623</v>
          </cell>
          <cell r="D13376" t="str">
            <v>K</v>
          </cell>
        </row>
        <row r="13377">
          <cell r="A13377" t="str">
            <v>IWU-X2250W-2S</v>
          </cell>
          <cell r="B13377" t="str">
            <v>SF X2250 UPG 2Y WIN SLVR</v>
          </cell>
          <cell r="C13377">
            <v>1700698</v>
          </cell>
          <cell r="D13377" t="str">
            <v>K</v>
          </cell>
        </row>
        <row r="13378">
          <cell r="A13378" t="str">
            <v>IWU-X2250W-3G</v>
          </cell>
          <cell r="B13378" t="str">
            <v>SF X2250 UPG 3Y WIN GOLD</v>
          </cell>
          <cell r="C13378">
            <v>3920194</v>
          </cell>
          <cell r="D13378" t="str">
            <v>K</v>
          </cell>
        </row>
        <row r="13379">
          <cell r="A13379" t="str">
            <v>IWU-X2250W-3P</v>
          </cell>
          <cell r="B13379" t="str">
            <v>SF X2250 UPG 3Y WIN PLAT</v>
          </cell>
          <cell r="C13379">
            <v>4384433</v>
          </cell>
          <cell r="D13379" t="str">
            <v>K</v>
          </cell>
        </row>
        <row r="13380">
          <cell r="A13380" t="str">
            <v>IWU-X2250W-3S</v>
          </cell>
          <cell r="B13380" t="str">
            <v>SF X2250 UPG 3Y WIN SLVR</v>
          </cell>
          <cell r="C13380">
            <v>2716392</v>
          </cell>
          <cell r="D13380" t="str">
            <v>K</v>
          </cell>
        </row>
        <row r="13381">
          <cell r="A13381" t="str">
            <v>IWU-X4250-1G</v>
          </cell>
          <cell r="B13381" t="str">
            <v>SF X4250 UPG 1Y GOLD</v>
          </cell>
          <cell r="C13381">
            <v>1094178</v>
          </cell>
          <cell r="D13381" t="str">
            <v>K</v>
          </cell>
        </row>
        <row r="13382">
          <cell r="A13382" t="str">
            <v>IWU-X4250-1P</v>
          </cell>
          <cell r="B13382" t="str">
            <v>SF X4250 UPG 1YR PLAT</v>
          </cell>
          <cell r="C13382">
            <v>1488254</v>
          </cell>
          <cell r="D13382" t="str">
            <v>K</v>
          </cell>
        </row>
        <row r="13383">
          <cell r="A13383" t="str">
            <v>IWU-X4250-1S</v>
          </cell>
          <cell r="B13383" t="str">
            <v>SF X4250 UPG 1Y SILV</v>
          </cell>
          <cell r="C13383">
            <v>742140</v>
          </cell>
          <cell r="D13383" t="str">
            <v>K</v>
          </cell>
        </row>
        <row r="13384">
          <cell r="A13384" t="str">
            <v>IWU-X4250-22-1H</v>
          </cell>
          <cell r="B13384" t="str">
            <v>SF X4250 7x24x2 UPG 1YR SHWN</v>
          </cell>
          <cell r="C13384">
            <v>493970</v>
          </cell>
          <cell r="D13384" t="str">
            <v>K</v>
          </cell>
        </row>
        <row r="13385">
          <cell r="A13385" t="str">
            <v>IWU-X4250-22-2H</v>
          </cell>
          <cell r="B13385" t="str">
            <v>SF X4250 7x24x2 UPG 2YR SHWN</v>
          </cell>
          <cell r="C13385">
            <v>948423</v>
          </cell>
          <cell r="D13385" t="str">
            <v>K</v>
          </cell>
        </row>
        <row r="13386">
          <cell r="A13386" t="str">
            <v>IWU-X4250-22-3H</v>
          </cell>
          <cell r="B13386" t="str">
            <v>SF X4250 7x24x2 UPG 3YR SHWN</v>
          </cell>
          <cell r="C13386">
            <v>1363358</v>
          </cell>
          <cell r="D13386" t="str">
            <v>K</v>
          </cell>
        </row>
        <row r="13387">
          <cell r="A13387" t="str">
            <v>IWU-X4250-24-1G</v>
          </cell>
          <cell r="B13387" t="str">
            <v>SF X4250 OS UG 1Y GLD</v>
          </cell>
          <cell r="C13387">
            <v>1241050</v>
          </cell>
          <cell r="D13387" t="str">
            <v>K</v>
          </cell>
        </row>
        <row r="13388">
          <cell r="A13388" t="str">
            <v>IWU-X4250-24-1H</v>
          </cell>
          <cell r="B13388" t="str">
            <v>SF X4250 7x24x4 UPG 1YR SHWN</v>
          </cell>
          <cell r="C13388">
            <v>332640</v>
          </cell>
          <cell r="D13388" t="str">
            <v>K</v>
          </cell>
        </row>
        <row r="13389">
          <cell r="A13389" t="str">
            <v>IWU-X4250-24-2G</v>
          </cell>
          <cell r="B13389" t="str">
            <v>SF X4250 OS UG 2Y GLD</v>
          </cell>
          <cell r="C13389">
            <v>2382815</v>
          </cell>
          <cell r="D13389" t="str">
            <v>K</v>
          </cell>
        </row>
        <row r="13390">
          <cell r="A13390" t="str">
            <v>IWU-X4250-24-2H</v>
          </cell>
          <cell r="B13390" t="str">
            <v>SF X4250 7x24x4 UPG 2YR SHWN</v>
          </cell>
          <cell r="C13390">
            <v>638669</v>
          </cell>
          <cell r="D13390" t="str">
            <v>K</v>
          </cell>
        </row>
        <row r="13391">
          <cell r="A13391" t="str">
            <v>IWU-X4250-24-3G</v>
          </cell>
          <cell r="B13391" t="str">
            <v>SF X4250 OS UG 3Y GLD</v>
          </cell>
          <cell r="C13391">
            <v>3425297</v>
          </cell>
          <cell r="D13391" t="str">
            <v>K</v>
          </cell>
        </row>
        <row r="13392">
          <cell r="A13392" t="str">
            <v>IWU-X4250-24-3H</v>
          </cell>
          <cell r="B13392" t="str">
            <v>SF X4250 7x24x4 UPG 3YR SHWN</v>
          </cell>
          <cell r="C13392">
            <v>918086</v>
          </cell>
          <cell r="D13392" t="str">
            <v>K</v>
          </cell>
        </row>
        <row r="13393">
          <cell r="A13393" t="str">
            <v>IWU-X4250-2G</v>
          </cell>
          <cell r="B13393" t="str">
            <v>SF X4250 UPG 2Y GOLD</v>
          </cell>
          <cell r="C13393">
            <v>2100821</v>
          </cell>
          <cell r="D13393" t="str">
            <v>K</v>
          </cell>
        </row>
        <row r="13394">
          <cell r="A13394" t="str">
            <v>IWU-X4250-2P</v>
          </cell>
          <cell r="B13394" t="str">
            <v>SF X4250 UPG 2YR PLAT</v>
          </cell>
          <cell r="C13394">
            <v>2857448</v>
          </cell>
          <cell r="D13394" t="str">
            <v>K</v>
          </cell>
        </row>
        <row r="13395">
          <cell r="A13395" t="str">
            <v>IWU-X4250-2S</v>
          </cell>
          <cell r="B13395" t="str">
            <v>SF X4250 UPG 2Y SILV</v>
          </cell>
          <cell r="C13395">
            <v>1424909</v>
          </cell>
          <cell r="D13395" t="str">
            <v>K</v>
          </cell>
        </row>
        <row r="13396">
          <cell r="A13396" t="str">
            <v>IWU-X4250-3G</v>
          </cell>
          <cell r="B13396" t="str">
            <v>SF X4250 UPG 3Y GOLD</v>
          </cell>
          <cell r="C13396">
            <v>3019931</v>
          </cell>
          <cell r="D13396" t="str">
            <v>K</v>
          </cell>
        </row>
        <row r="13397">
          <cell r="A13397" t="str">
            <v>IWU-X4250-3P</v>
          </cell>
          <cell r="B13397" t="str">
            <v>SF X4250 UPG 3YR PLAT</v>
          </cell>
          <cell r="C13397">
            <v>4107581</v>
          </cell>
          <cell r="D13397" t="str">
            <v>K</v>
          </cell>
        </row>
        <row r="13398">
          <cell r="A13398" t="str">
            <v>IWU-X4250-3S</v>
          </cell>
          <cell r="B13398" t="str">
            <v>SF X4250 UPG 3Y SILV</v>
          </cell>
          <cell r="C13398">
            <v>2048306</v>
          </cell>
          <cell r="D13398" t="str">
            <v>K</v>
          </cell>
        </row>
        <row r="13399">
          <cell r="A13399" t="str">
            <v>IWU-X4250-SD-1H</v>
          </cell>
          <cell r="B13399" t="str">
            <v>SF X4250 SDAY UPG 1YR SHWN</v>
          </cell>
          <cell r="C13399">
            <v>221760</v>
          </cell>
          <cell r="D13399" t="str">
            <v>K</v>
          </cell>
        </row>
        <row r="13400">
          <cell r="A13400" t="str">
            <v>IWU-X4250-SD-2H</v>
          </cell>
          <cell r="B13400" t="str">
            <v>SF X4250 SDAY UPG 2YR SHWN</v>
          </cell>
          <cell r="C13400">
            <v>425779</v>
          </cell>
          <cell r="D13400" t="str">
            <v>K</v>
          </cell>
        </row>
        <row r="13401">
          <cell r="A13401" t="str">
            <v>IWU-X4250-SD-3H</v>
          </cell>
          <cell r="B13401" t="str">
            <v>SF X4250 SDAY UPG 3YR SHWN</v>
          </cell>
          <cell r="C13401">
            <v>612058</v>
          </cell>
          <cell r="D13401" t="str">
            <v>K</v>
          </cell>
        </row>
        <row r="13402">
          <cell r="A13402" t="str">
            <v>IWU-X4250W-1G</v>
          </cell>
          <cell r="B13402" t="str">
            <v>SF X4250 SVR WIN UPG 1YR GOLD</v>
          </cell>
          <cell r="C13402">
            <v>1094178</v>
          </cell>
          <cell r="D13402" t="str">
            <v>K</v>
          </cell>
        </row>
        <row r="13403">
          <cell r="A13403" t="str">
            <v>IWU-X4250W-1P</v>
          </cell>
          <cell r="B13403" t="str">
            <v>SF X4250 SVR WIN UPG 1YR PLAT</v>
          </cell>
          <cell r="C13403">
            <v>1488254</v>
          </cell>
          <cell r="D13403" t="str">
            <v>K</v>
          </cell>
        </row>
        <row r="13404">
          <cell r="A13404" t="str">
            <v>IWU-X4250W-1S</v>
          </cell>
          <cell r="B13404" t="str">
            <v>SF X4250 SVR WIN UPG 1 YR SILV</v>
          </cell>
          <cell r="C13404">
            <v>742140</v>
          </cell>
          <cell r="D13404" t="str">
            <v>K</v>
          </cell>
        </row>
        <row r="13405">
          <cell r="A13405" t="str">
            <v>IWU-X4250W-2G</v>
          </cell>
          <cell r="B13405" t="str">
            <v>SF X4250 SVR WIN UPG 2 YR GOLD</v>
          </cell>
          <cell r="C13405">
            <v>2100821</v>
          </cell>
          <cell r="D13405" t="str">
            <v>K</v>
          </cell>
        </row>
        <row r="13406">
          <cell r="A13406" t="str">
            <v>IWU-X4250W-2P</v>
          </cell>
          <cell r="B13406" t="str">
            <v>SF X4250 SVR WIN UPG 2 YR PLAT</v>
          </cell>
          <cell r="C13406">
            <v>2857448</v>
          </cell>
          <cell r="D13406" t="str">
            <v>K</v>
          </cell>
        </row>
        <row r="13407">
          <cell r="A13407" t="str">
            <v>IWU-X4250W-2S</v>
          </cell>
          <cell r="B13407" t="str">
            <v>SF X4250 SVR WIN UPG 2 YR SILV</v>
          </cell>
          <cell r="C13407">
            <v>1424909</v>
          </cell>
          <cell r="D13407" t="str">
            <v>K</v>
          </cell>
        </row>
        <row r="13408">
          <cell r="A13408" t="str">
            <v>IWU-X4250W-3G</v>
          </cell>
          <cell r="B13408" t="str">
            <v>SF X4250 SVR WIN UPG 3 YR GOLD</v>
          </cell>
          <cell r="C13408">
            <v>3019931</v>
          </cell>
          <cell r="D13408" t="str">
            <v>K</v>
          </cell>
        </row>
        <row r="13409">
          <cell r="A13409" t="str">
            <v>IWU-X4250W-3P</v>
          </cell>
          <cell r="B13409" t="str">
            <v>SF X4250 WIN UPG 3Y PLAT</v>
          </cell>
          <cell r="C13409">
            <v>4107581</v>
          </cell>
          <cell r="D13409" t="str">
            <v>K</v>
          </cell>
        </row>
        <row r="13410">
          <cell r="A13410" t="str">
            <v>IWU-X4250W-3S</v>
          </cell>
          <cell r="B13410" t="str">
            <v>SF X4250 SVR WIN UPG 3 YR SILV</v>
          </cell>
          <cell r="C13410">
            <v>2048306</v>
          </cell>
          <cell r="D13410" t="str">
            <v>K</v>
          </cell>
        </row>
        <row r="13411">
          <cell r="A13411" t="str">
            <v>IWY99-C01-99Y9</v>
          </cell>
          <cell r="B13411" t="str">
            <v>iWay Adapters Media-Soft Docs</v>
          </cell>
          <cell r="C13411">
            <v>195000</v>
          </cell>
          <cell r="D13411" t="str">
            <v>B</v>
          </cell>
        </row>
        <row r="13412">
          <cell r="A13412" t="str">
            <v>IWYI9-C10-I929</v>
          </cell>
          <cell r="B13412" t="str">
            <v>iWay Adapter for PeopleSoft</v>
          </cell>
          <cell r="C13412">
            <v>65000000</v>
          </cell>
          <cell r="D13412" t="str">
            <v>B</v>
          </cell>
        </row>
        <row r="13413">
          <cell r="A13413" t="str">
            <v>IWYI9-C12-I929</v>
          </cell>
          <cell r="B13413" t="str">
            <v>iWay Adapter for SAP R/3</v>
          </cell>
          <cell r="C13413">
            <v>65000000</v>
          </cell>
          <cell r="D13413" t="str">
            <v>B</v>
          </cell>
        </row>
        <row r="13414">
          <cell r="A13414" t="str">
            <v>IWYI9-C14-I929</v>
          </cell>
          <cell r="B13414" t="str">
            <v>iWay Adapter for Oracle Apps.</v>
          </cell>
          <cell r="C13414">
            <v>65000000</v>
          </cell>
          <cell r="D13414" t="str">
            <v>B</v>
          </cell>
        </row>
        <row r="13415">
          <cell r="A13415" t="str">
            <v>IWYI9-C15-I929</v>
          </cell>
          <cell r="B13415" t="str">
            <v>iWay  XML Adapter for RDBMS</v>
          </cell>
          <cell r="C13415">
            <v>39000000</v>
          </cell>
          <cell r="D13415" t="str">
            <v>B</v>
          </cell>
        </row>
        <row r="13416">
          <cell r="A13416" t="str">
            <v>IWYI9-C16-I929</v>
          </cell>
          <cell r="B13416" t="str">
            <v>iWay Data Adapters: Flat File</v>
          </cell>
          <cell r="C13416">
            <v>39000000</v>
          </cell>
          <cell r="D13416" t="str">
            <v>B</v>
          </cell>
        </row>
        <row r="13417">
          <cell r="A13417" t="str">
            <v>IWYI9-C17-I929</v>
          </cell>
          <cell r="B13417" t="str">
            <v>iWay Adapter for MS Exchange</v>
          </cell>
          <cell r="C13417">
            <v>39000000</v>
          </cell>
          <cell r="D13417" t="str">
            <v>B</v>
          </cell>
        </row>
        <row r="13418">
          <cell r="A13418" t="str">
            <v>IWYI9-C18-I929</v>
          </cell>
          <cell r="B13418" t="str">
            <v>iWay Adapter for Lotus Notes</v>
          </cell>
          <cell r="C13418">
            <v>39000000</v>
          </cell>
          <cell r="D13418" t="str">
            <v>B</v>
          </cell>
        </row>
        <row r="13419">
          <cell r="A13419" t="str">
            <v>IWYI9-C19-I929</v>
          </cell>
          <cell r="B13419" t="str">
            <v>iWay Adapter forIBM MQ</v>
          </cell>
          <cell r="C13419">
            <v>39000000</v>
          </cell>
          <cell r="D13419" t="str">
            <v>B</v>
          </cell>
        </row>
        <row r="13420">
          <cell r="A13420" t="str">
            <v>IWYI9-C20-I929</v>
          </cell>
          <cell r="B13420" t="str">
            <v>iWay Adapter for Tibco Native</v>
          </cell>
          <cell r="C13420">
            <v>39000000</v>
          </cell>
          <cell r="D13420" t="str">
            <v>B</v>
          </cell>
        </row>
        <row r="13421">
          <cell r="A13421" t="str">
            <v>IWYI9-C21-I929</v>
          </cell>
          <cell r="B13421" t="str">
            <v>iWay Adapter for Tibco, JMS</v>
          </cell>
          <cell r="C13421">
            <v>39000000</v>
          </cell>
          <cell r="D13421" t="str">
            <v>B</v>
          </cell>
        </row>
        <row r="13422">
          <cell r="A13422" t="str">
            <v>IWYI9-C22-I929</v>
          </cell>
          <cell r="B13422" t="str">
            <v>iWay Adapter for MSMQ</v>
          </cell>
          <cell r="C13422">
            <v>39000000</v>
          </cell>
          <cell r="D13422" t="str">
            <v>B</v>
          </cell>
        </row>
        <row r="13423">
          <cell r="A13423" t="str">
            <v>IWYI9-C23-I929</v>
          </cell>
          <cell r="B13423" t="str">
            <v>iWay Adapter for BEA Tuxedo</v>
          </cell>
          <cell r="C13423">
            <v>78000000</v>
          </cell>
          <cell r="D13423" t="str">
            <v>B</v>
          </cell>
        </row>
        <row r="13424">
          <cell r="A13424" t="str">
            <v>IWYI9-CO1-I929</v>
          </cell>
          <cell r="B13424" t="str">
            <v>iWay R/W Adapter for IMS/ DB</v>
          </cell>
          <cell r="C13424">
            <v>78000000</v>
          </cell>
          <cell r="D13424" t="str">
            <v>B</v>
          </cell>
        </row>
        <row r="13425">
          <cell r="A13425" t="str">
            <v>IWYI9-CO2-I929</v>
          </cell>
          <cell r="B13425" t="str">
            <v>iWay IMS/TM Adapter for Java</v>
          </cell>
          <cell r="C13425">
            <v>78000000</v>
          </cell>
          <cell r="D13425" t="str">
            <v>B</v>
          </cell>
        </row>
        <row r="13426">
          <cell r="A13426" t="str">
            <v>IWYI9-CO3-I929</v>
          </cell>
          <cell r="B13426" t="str">
            <v>iWay TE Adapter(3270/5250)</v>
          </cell>
          <cell r="C13426">
            <v>78000000</v>
          </cell>
          <cell r="D13426" t="str">
            <v>B</v>
          </cell>
        </row>
        <row r="13427">
          <cell r="A13427" t="str">
            <v>IWYI9-CO5-I929</v>
          </cell>
          <cell r="B13427" t="str">
            <v>iWay CICS Tx. Adapter (XML)</v>
          </cell>
          <cell r="C13427">
            <v>78000000</v>
          </cell>
          <cell r="D13427" t="str">
            <v>B</v>
          </cell>
        </row>
        <row r="13428">
          <cell r="A13428" t="str">
            <v>IWYI9-CO7-I929</v>
          </cell>
          <cell r="B13428" t="str">
            <v>iWay Adapter for Siebel</v>
          </cell>
          <cell r="C13428">
            <v>65000000</v>
          </cell>
          <cell r="D13428" t="str">
            <v>B</v>
          </cell>
        </row>
        <row r="13429">
          <cell r="A13429" t="str">
            <v>IWYI9-CO8-I929</v>
          </cell>
          <cell r="B13429" t="str">
            <v>iWay Adapter for Clarify</v>
          </cell>
          <cell r="C13429">
            <v>65000000</v>
          </cell>
          <cell r="D13429" t="str">
            <v>B</v>
          </cell>
        </row>
        <row r="13430">
          <cell r="A13430" t="str">
            <v>IWYI9-CO9-I929</v>
          </cell>
          <cell r="B13430" t="str">
            <v>iWay Adapter for J.D. Edwards</v>
          </cell>
          <cell r="C13430">
            <v>65000000</v>
          </cell>
          <cell r="D13430" t="str">
            <v>B</v>
          </cell>
        </row>
        <row r="13431">
          <cell r="A13431" t="str">
            <v>JAVAST-RTU</v>
          </cell>
          <cell r="B13431" t="str">
            <v>JAVASTATION CLIENT SW RTU</v>
          </cell>
          <cell r="C13431">
            <v>179000</v>
          </cell>
          <cell r="D13431" t="str">
            <v>H</v>
          </cell>
        </row>
        <row r="13432">
          <cell r="A13432" t="str">
            <v>JDA29-4X0-IJ29</v>
          </cell>
          <cell r="B13432" t="str">
            <v>LCO Jacada Enter. eWay  4.X.0</v>
          </cell>
          <cell r="C13432">
            <v>18200000</v>
          </cell>
          <cell r="D13432" t="str">
            <v>J</v>
          </cell>
        </row>
        <row r="13433">
          <cell r="A13433" t="str">
            <v>JDA29-SRE-IJ29</v>
          </cell>
          <cell r="B13433" t="str">
            <v>LCO Jacada  ENT eWay SRE 5.0.X</v>
          </cell>
          <cell r="C13433">
            <v>18200000</v>
          </cell>
          <cell r="D13433" t="str">
            <v>J</v>
          </cell>
        </row>
        <row r="13434">
          <cell r="A13434" t="str">
            <v>JDM99-510-RO99</v>
          </cell>
          <cell r="B13434" t="str">
            <v>JDMK 5.1 Runtime licenses</v>
          </cell>
          <cell r="C13434">
            <v>390000</v>
          </cell>
          <cell r="D13434" t="str">
            <v>D</v>
          </cell>
        </row>
        <row r="13435">
          <cell r="A13435" t="str">
            <v>JDMB9-510-TO99</v>
          </cell>
          <cell r="B13435" t="str">
            <v>JDMK 5.1 Dev Pack Elec. Dist.</v>
          </cell>
          <cell r="C13435">
            <v>15600000</v>
          </cell>
          <cell r="D13435" t="str">
            <v>B</v>
          </cell>
        </row>
        <row r="13436">
          <cell r="A13436" t="str">
            <v>JDMB9-510-TOU9</v>
          </cell>
          <cell r="B13436" t="str">
            <v>JDMK 5.1 upgrade</v>
          </cell>
          <cell r="C13436">
            <v>2600000</v>
          </cell>
          <cell r="D13436" t="str">
            <v>D</v>
          </cell>
        </row>
        <row r="13437">
          <cell r="A13437" t="str">
            <v>JDMB9-510-TOV9</v>
          </cell>
          <cell r="B13437" t="str">
            <v>eFul JDMK 5.1 upgrade</v>
          </cell>
          <cell r="C13437">
            <v>2600000</v>
          </cell>
          <cell r="D13437" t="str">
            <v>D</v>
          </cell>
        </row>
        <row r="13438">
          <cell r="A13438" t="str">
            <v>JDMB9-510-TOZ9</v>
          </cell>
          <cell r="B13438" t="str">
            <v>eFul JDMK 5.1 Dev Pack</v>
          </cell>
          <cell r="C13438">
            <v>15600000</v>
          </cell>
          <cell r="D13438" t="str">
            <v>B</v>
          </cell>
        </row>
        <row r="13439">
          <cell r="A13439" t="str">
            <v>JDMI9-510-TO99</v>
          </cell>
          <cell r="B13439" t="str">
            <v>JDMK 5.1 Single Developer Pack</v>
          </cell>
          <cell r="C13439">
            <v>15600000</v>
          </cell>
          <cell r="D13439" t="str">
            <v>B</v>
          </cell>
        </row>
        <row r="13440">
          <cell r="A13440" t="str">
            <v>JDML9-510-RO99</v>
          </cell>
          <cell r="B13440" t="str">
            <v>JDMK 5.1 Starter Kit</v>
          </cell>
          <cell r="C13440">
            <v>26000000</v>
          </cell>
          <cell r="D13440" t="str">
            <v>B</v>
          </cell>
        </row>
        <row r="13441">
          <cell r="A13441" t="str">
            <v>JDS2I-S0ECD9SS</v>
          </cell>
          <cell r="B13441" t="str">
            <v>eFul JDS RL2 SOL 9x86</v>
          </cell>
          <cell r="C13441">
            <v>65000</v>
          </cell>
          <cell r="D13441" t="str">
            <v>N</v>
          </cell>
        </row>
        <row r="13442">
          <cell r="A13442" t="str">
            <v>JEA29-4X0CI9B9</v>
          </cell>
          <cell r="B13442" t="str">
            <v>eFul Jacada e*Way 4.x, SRE 5.0</v>
          </cell>
          <cell r="C13442">
            <v>0</v>
          </cell>
          <cell r="D13442" t="str">
            <v>G</v>
          </cell>
        </row>
        <row r="13443">
          <cell r="A13443" t="str">
            <v>JMS29-513CI9B9</v>
          </cell>
          <cell r="B13443" t="str">
            <v>eFul Java Mesg Svc. Grid 5.1.3</v>
          </cell>
          <cell r="C13443">
            <v>0</v>
          </cell>
          <cell r="D13443" t="str">
            <v>G</v>
          </cell>
        </row>
        <row r="13444">
          <cell r="A13444" t="str">
            <v>JMS29-LCO-1J29</v>
          </cell>
          <cell r="B13444" t="str">
            <v>JMS Grid Message Service</v>
          </cell>
          <cell r="C13444">
            <v>22750000</v>
          </cell>
          <cell r="D13444" t="str">
            <v>J</v>
          </cell>
        </row>
        <row r="13445">
          <cell r="A13445" t="str">
            <v>JSE4BD-005-99H9</v>
          </cell>
          <cell r="B13445" t="str">
            <v>JSE4B 5 -  1 Desktop</v>
          </cell>
          <cell r="C13445">
            <v>90000</v>
          </cell>
          <cell r="D13445" t="str">
            <v>N</v>
          </cell>
        </row>
        <row r="13446">
          <cell r="A13446" t="str">
            <v>JSE4BD-005-J9H9</v>
          </cell>
          <cell r="B13446" t="str">
            <v>JSE4B 5 -  1 Desktop</v>
          </cell>
          <cell r="C13446">
            <v>90000</v>
          </cell>
          <cell r="D13446" t="str">
            <v>J</v>
          </cell>
        </row>
        <row r="13447">
          <cell r="A13447" t="str">
            <v>JSE4BD-006-99H9</v>
          </cell>
          <cell r="B13447" t="str">
            <v>JSE4B 6 -  1 Desktop</v>
          </cell>
          <cell r="C13447">
            <v>90000</v>
          </cell>
          <cell r="D13447" t="str">
            <v>N</v>
          </cell>
        </row>
        <row r="13448">
          <cell r="A13448" t="str">
            <v>JSE4BD-006-J9H9</v>
          </cell>
          <cell r="B13448" t="str">
            <v>JSE4B 6 -  1 Desktop</v>
          </cell>
          <cell r="C13448">
            <v>90000</v>
          </cell>
          <cell r="D13448" t="str">
            <v>J</v>
          </cell>
        </row>
        <row r="13449">
          <cell r="A13449" t="str">
            <v>JSE4BD-142-99H9</v>
          </cell>
          <cell r="B13449" t="str">
            <v>JSE4B 1.4.2 -  1 Desktop</v>
          </cell>
          <cell r="C13449">
            <v>90000</v>
          </cell>
          <cell r="D13449" t="str">
            <v>N</v>
          </cell>
        </row>
        <row r="13450">
          <cell r="A13450" t="str">
            <v>JSE4BS-005-99H9</v>
          </cell>
          <cell r="B13450" t="str">
            <v>JSE4B 5   1 Socket</v>
          </cell>
          <cell r="C13450">
            <v>4955000</v>
          </cell>
          <cell r="D13450" t="str">
            <v>N</v>
          </cell>
        </row>
        <row r="13451">
          <cell r="A13451" t="str">
            <v>JSE4BS-005-J9H9</v>
          </cell>
          <cell r="B13451" t="str">
            <v>JSE4B 5   1 Socket</v>
          </cell>
          <cell r="C13451">
            <v>4955000</v>
          </cell>
          <cell r="D13451" t="str">
            <v>J</v>
          </cell>
        </row>
        <row r="13452">
          <cell r="A13452" t="str">
            <v>JSE4BS-006-99H9</v>
          </cell>
          <cell r="B13452" t="str">
            <v>JSE4B 6   1 Socket</v>
          </cell>
          <cell r="C13452">
            <v>4955000</v>
          </cell>
          <cell r="D13452" t="str">
            <v>N</v>
          </cell>
        </row>
        <row r="13453">
          <cell r="A13453" t="str">
            <v>JSE4BS-006-J9H9</v>
          </cell>
          <cell r="B13453" t="str">
            <v>JSE4B 6   1 Socket</v>
          </cell>
          <cell r="C13453">
            <v>4955000</v>
          </cell>
          <cell r="D13453" t="str">
            <v>J</v>
          </cell>
        </row>
        <row r="13454">
          <cell r="A13454" t="str">
            <v>JSE4BS-142-99H9</v>
          </cell>
          <cell r="B13454" t="str">
            <v>JSE4B 1.4.2   1 Socket</v>
          </cell>
          <cell r="C13454">
            <v>4955000</v>
          </cell>
          <cell r="D13454" t="str">
            <v>N</v>
          </cell>
        </row>
        <row r="13455">
          <cell r="A13455" t="str">
            <v>JST-ENT</v>
          </cell>
          <cell r="B13455" t="str">
            <v>JUMPSTART EX000 SERVERS</v>
          </cell>
          <cell r="C13455">
            <v>0</v>
          </cell>
          <cell r="D13455" t="str">
            <v>D</v>
          </cell>
        </row>
        <row r="13456">
          <cell r="A13456" t="str">
            <v>JVS99-050C99-IP</v>
          </cell>
          <cell r="B13456" t="str">
            <v>JAVA ES 5 SPRC FACT INST</v>
          </cell>
          <cell r="C13456">
            <v>0</v>
          </cell>
          <cell r="D13456" t="str">
            <v>N</v>
          </cell>
        </row>
        <row r="13457">
          <cell r="A13457" t="str">
            <v>JVS99-051C99-IP</v>
          </cell>
          <cell r="B13457" t="str">
            <v>JAVA ES 5U1 SPRC FACT INST</v>
          </cell>
          <cell r="C13457">
            <v>0</v>
          </cell>
          <cell r="D13457" t="str">
            <v>N</v>
          </cell>
        </row>
        <row r="13458">
          <cell r="A13458" t="str">
            <v>JVS9I-050C99-IP</v>
          </cell>
          <cell r="B13458" t="str">
            <v>JAVA ES 5 SLRS x86 FACT INST</v>
          </cell>
          <cell r="C13458">
            <v>0</v>
          </cell>
          <cell r="D13458" t="str">
            <v>N</v>
          </cell>
        </row>
        <row r="13459">
          <cell r="A13459" t="str">
            <v>JVS9I-051C99-IP</v>
          </cell>
          <cell r="B13459" t="str">
            <v>JAVA ES 5U1 SLRS X86 FACT INST</v>
          </cell>
          <cell r="C13459">
            <v>0</v>
          </cell>
          <cell r="D13459" t="str">
            <v>N</v>
          </cell>
        </row>
        <row r="13460">
          <cell r="A13460" t="str">
            <v>JVS9M-050C992S</v>
          </cell>
          <cell r="B13460" t="str">
            <v>JAVA ENT SYS 5 DVD MIX</v>
          </cell>
          <cell r="C13460">
            <v>124000</v>
          </cell>
          <cell r="D13460" t="str">
            <v>N</v>
          </cell>
        </row>
        <row r="13461">
          <cell r="A13461" t="str">
            <v>JVSD9-050C992S</v>
          </cell>
          <cell r="B13461" t="str">
            <v>JAVA ES 5 + CAPS 5.1.3</v>
          </cell>
          <cell r="C13461">
            <v>39000</v>
          </cell>
          <cell r="D13461" t="str">
            <v>N</v>
          </cell>
        </row>
        <row r="13462">
          <cell r="A13462" t="str">
            <v>JVSDM-054C992S</v>
          </cell>
          <cell r="B13462" t="str">
            <v>JAVA ES 2005Q4 DVD ONLY MIX</v>
          </cell>
          <cell r="C13462">
            <v>39000</v>
          </cell>
          <cell r="D13462" t="str">
            <v>N</v>
          </cell>
        </row>
        <row r="13463">
          <cell r="A13463" t="str">
            <v>JVSDM-154C992S</v>
          </cell>
          <cell r="B13463" t="str">
            <v>JAVA ES 2005Q4 + CAPS 5.1.1</v>
          </cell>
          <cell r="C13463">
            <v>39000</v>
          </cell>
          <cell r="D13463" t="str">
            <v>N</v>
          </cell>
        </row>
        <row r="13464">
          <cell r="A13464" t="str">
            <v>JVSDM-4X0C992S</v>
          </cell>
          <cell r="B13464" t="str">
            <v>Sun SeeBeyond 4.X.0 Media Kit</v>
          </cell>
          <cell r="C13464">
            <v>55000</v>
          </cell>
          <cell r="D13464" t="str">
            <v>N</v>
          </cell>
        </row>
        <row r="13465">
          <cell r="A13465" t="str">
            <v>JVSDM-50XC992S</v>
          </cell>
          <cell r="B13465" t="str">
            <v>SunSeeBeyond ICAN 5.0 Media Kt</v>
          </cell>
          <cell r="C13465">
            <v>55000</v>
          </cell>
          <cell r="D13465" t="str">
            <v>N</v>
          </cell>
        </row>
        <row r="13466">
          <cell r="A13466" t="str">
            <v>JVSDM-SREC992S</v>
          </cell>
          <cell r="B13466" t="str">
            <v>SunSeeBeyond SRE 5.0 Media Kit</v>
          </cell>
          <cell r="C13466">
            <v>55000</v>
          </cell>
          <cell r="D13466" t="str">
            <v>N</v>
          </cell>
        </row>
        <row r="13467">
          <cell r="A13467" t="str">
            <v>JVSDM-TREC992S</v>
          </cell>
          <cell r="B13467" t="str">
            <v>SunSeeBeyond TRE 5.0 Media Kit</v>
          </cell>
          <cell r="C13467">
            <v>55000</v>
          </cell>
          <cell r="D13467" t="str">
            <v>N</v>
          </cell>
        </row>
        <row r="13468">
          <cell r="A13468" t="str">
            <v>JVSZ9-000C99-FI</v>
          </cell>
          <cell r="B13468" t="str">
            <v>JAVA ES 5 SLRS LINUX FACT INST</v>
          </cell>
          <cell r="C13468">
            <v>0</v>
          </cell>
          <cell r="D13468" t="str">
            <v>N</v>
          </cell>
        </row>
        <row r="13469">
          <cell r="A13469" t="str">
            <v>JVSZ9-000C99-IP</v>
          </cell>
          <cell r="B13469" t="str">
            <v>JAVA ENT SYS FACTORY INSTALL</v>
          </cell>
          <cell r="C13469">
            <v>0</v>
          </cell>
          <cell r="D13469" t="str">
            <v>N</v>
          </cell>
        </row>
        <row r="13470">
          <cell r="A13470" t="str">
            <v>JVSZ9-042C99-FI</v>
          </cell>
          <cell r="B13470" t="str">
            <v>JES 2004Q2 FACTORY INTEGRATION</v>
          </cell>
          <cell r="C13470">
            <v>0</v>
          </cell>
          <cell r="D13470" t="str">
            <v>N</v>
          </cell>
        </row>
        <row r="13471">
          <cell r="A13471" t="str">
            <v>JVSZ9-051C99-FI</v>
          </cell>
          <cell r="B13471" t="str">
            <v>JES2005Q1 SPARC FACT INTEGRATN</v>
          </cell>
          <cell r="C13471">
            <v>0</v>
          </cell>
          <cell r="D13471" t="str">
            <v>N</v>
          </cell>
        </row>
        <row r="13472">
          <cell r="A13472" t="str">
            <v>JVSZ9-054C99-FI</v>
          </cell>
          <cell r="B13472" t="str">
            <v>JES 2005Q4 SPRC FACT INTEGRATN</v>
          </cell>
          <cell r="C13472">
            <v>0</v>
          </cell>
          <cell r="D13472" t="str">
            <v>N</v>
          </cell>
        </row>
        <row r="13473">
          <cell r="A13473" t="str">
            <v>JVSZ9-054C99-IP</v>
          </cell>
          <cell r="B13473" t="str">
            <v>JAVA ES SPRC FACT INST 2005Q4</v>
          </cell>
          <cell r="C13473">
            <v>0</v>
          </cell>
          <cell r="D13473" t="str">
            <v>N</v>
          </cell>
        </row>
        <row r="13474">
          <cell r="A13474" t="str">
            <v>JVSZI-051C99-FI</v>
          </cell>
          <cell r="B13474" t="str">
            <v>JES 2005Q1 X86 FACT INTEGRTN</v>
          </cell>
          <cell r="C13474">
            <v>0</v>
          </cell>
          <cell r="D13474" t="str">
            <v>N</v>
          </cell>
        </row>
        <row r="13475">
          <cell r="A13475" t="str">
            <v>JVSZI-051C99-IP</v>
          </cell>
          <cell r="B13475" t="str">
            <v>JAVA ES X86 FACT INST 2005Q1</v>
          </cell>
          <cell r="C13475">
            <v>0</v>
          </cell>
          <cell r="D13475" t="str">
            <v>N</v>
          </cell>
        </row>
        <row r="13476">
          <cell r="A13476" t="str">
            <v>JVSZI-054C99-FI</v>
          </cell>
          <cell r="B13476" t="str">
            <v>JES2005Q4 SOL/x86 FACT INGRATN</v>
          </cell>
          <cell r="C13476">
            <v>0</v>
          </cell>
          <cell r="D13476" t="str">
            <v>N</v>
          </cell>
        </row>
        <row r="13477">
          <cell r="A13477" t="str">
            <v>JVSZI-054C99-IP</v>
          </cell>
          <cell r="B13477" t="str">
            <v>JAVA ES x86 FACT INST 2005Q4</v>
          </cell>
          <cell r="C13477">
            <v>0</v>
          </cell>
          <cell r="D13477" t="str">
            <v>N</v>
          </cell>
        </row>
        <row r="13478">
          <cell r="A13478" t="str">
            <v>JVSZM-054C992S</v>
          </cell>
          <cell r="B13478" t="str">
            <v>JAVA ENT SYS 2005Q4 CD/DVD MIX</v>
          </cell>
          <cell r="C13478">
            <v>124000</v>
          </cell>
          <cell r="D13478" t="str">
            <v>N</v>
          </cell>
        </row>
        <row r="13479">
          <cell r="A13479" t="str">
            <v>JVT99-JP1-TL99</v>
          </cell>
          <cell r="B13479" t="str">
            <v>JAVA VERIFIED LIC. SUPP. ESD</v>
          </cell>
          <cell r="C13479">
            <v>18200000</v>
          </cell>
          <cell r="D13479" t="str">
            <v>B</v>
          </cell>
        </row>
        <row r="13480">
          <cell r="A13480" t="str">
            <v>JVT99-JP2-T999</v>
          </cell>
          <cell r="B13480" t="str">
            <v>JAVA Verified Premium License</v>
          </cell>
          <cell r="C13480">
            <v>182000000</v>
          </cell>
          <cell r="D13480" t="str">
            <v>B</v>
          </cell>
        </row>
        <row r="13481">
          <cell r="A13481" t="str">
            <v>JVT99-JVL-TL99</v>
          </cell>
          <cell r="B13481" t="str">
            <v>JAVA Verified License ESD</v>
          </cell>
          <cell r="C13481">
            <v>27300000</v>
          </cell>
          <cell r="D13481" t="str">
            <v>B</v>
          </cell>
        </row>
        <row r="13482">
          <cell r="A13482" t="str">
            <v>L2-HPFC-SL8-DPCKZ</v>
          </cell>
          <cell r="B13482" t="str">
            <v>LTO2-HP-FC SL85 Drv DP ConvKit</v>
          </cell>
          <cell r="C13482">
            <v>247000</v>
          </cell>
          <cell r="D13482" t="str">
            <v>M</v>
          </cell>
        </row>
        <row r="13483">
          <cell r="A13483" t="str">
            <v>LABELKIT-9X40-200</v>
          </cell>
          <cell r="B13483" t="str">
            <v>LABEL KIT,9X40,200 VERT-LABELS</v>
          </cell>
          <cell r="C13483">
            <v>683000</v>
          </cell>
          <cell r="D13483" t="str">
            <v>G</v>
          </cell>
        </row>
        <row r="13484">
          <cell r="A13484" t="str">
            <v>LABELKIT-9X40-60</v>
          </cell>
          <cell r="B13484" t="str">
            <v>LABEL KIT,9X40, 60 VERT-LABELS</v>
          </cell>
          <cell r="C13484">
            <v>228000</v>
          </cell>
          <cell r="D13484" t="str">
            <v>G</v>
          </cell>
        </row>
        <row r="13485">
          <cell r="A13485" t="str">
            <v>LABELKIT-LTO2-200</v>
          </cell>
          <cell r="B13485" t="str">
            <v>LABEL KIT,LTO2,200 VERT-LABELS</v>
          </cell>
          <cell r="C13485">
            <v>683000</v>
          </cell>
          <cell r="D13485" t="str">
            <v>G</v>
          </cell>
        </row>
        <row r="13486">
          <cell r="A13486" t="str">
            <v>LABELKIT-LTO2-60</v>
          </cell>
          <cell r="B13486" t="str">
            <v>LABEL KIT,LTO2,VERT-60 LABELS</v>
          </cell>
          <cell r="C13486">
            <v>228000</v>
          </cell>
          <cell r="D13486" t="str">
            <v>G</v>
          </cell>
        </row>
        <row r="13487">
          <cell r="A13487" t="str">
            <v>LABELKIT-LTO3-200</v>
          </cell>
          <cell r="B13487" t="str">
            <v>LABELKIT,LTO3,200 VERT-LABELS</v>
          </cell>
          <cell r="C13487">
            <v>683000</v>
          </cell>
          <cell r="D13487" t="str">
            <v>G</v>
          </cell>
        </row>
        <row r="13488">
          <cell r="A13488" t="str">
            <v>LABELKIT-LTO3-60</v>
          </cell>
          <cell r="B13488" t="str">
            <v>LABEL KIT,LTO3,60 VERT-LABELS</v>
          </cell>
          <cell r="C13488">
            <v>228000</v>
          </cell>
          <cell r="D13488" t="str">
            <v>G</v>
          </cell>
        </row>
        <row r="13489">
          <cell r="A13489" t="str">
            <v>LABELKIT-LTO4-200</v>
          </cell>
          <cell r="B13489" t="str">
            <v>Label Kit, LTO4, 200 labels</v>
          </cell>
          <cell r="C13489">
            <v>683000</v>
          </cell>
          <cell r="D13489" t="str">
            <v>G</v>
          </cell>
        </row>
        <row r="13490">
          <cell r="A13490" t="str">
            <v>LABELKIT-LTO4-60</v>
          </cell>
          <cell r="B13490" t="str">
            <v>Label Kit, LTO4, 60 labels</v>
          </cell>
          <cell r="C13490">
            <v>228000</v>
          </cell>
          <cell r="D13490" t="str">
            <v>G</v>
          </cell>
        </row>
        <row r="13491">
          <cell r="A13491" t="str">
            <v>LABELKIT-T10K-200</v>
          </cell>
          <cell r="B13491" t="str">
            <v>LABELKIT,T10000,200VERT-LABELS</v>
          </cell>
          <cell r="C13491">
            <v>683000</v>
          </cell>
          <cell r="D13491" t="str">
            <v>G</v>
          </cell>
        </row>
        <row r="13492">
          <cell r="A13492" t="str">
            <v>LABELKIT-T10K-60</v>
          </cell>
          <cell r="B13492" t="str">
            <v>LABELKIT,T10000,60 VERT-LABELS</v>
          </cell>
          <cell r="C13492">
            <v>228000</v>
          </cell>
          <cell r="D13492" t="str">
            <v>G</v>
          </cell>
        </row>
        <row r="13493">
          <cell r="A13493" t="str">
            <v>LBAIN-142-E9N9-001</v>
          </cell>
          <cell r="B13493" t="str">
            <v>LIBATTACH 1.4.2 UP TO 1 CLIENT</v>
          </cell>
          <cell r="C13493">
            <v>2321000</v>
          </cell>
          <cell r="D13493" t="str">
            <v>F</v>
          </cell>
        </row>
        <row r="13494">
          <cell r="A13494" t="str">
            <v>LBAIN-142-E9N9-010</v>
          </cell>
          <cell r="B13494" t="str">
            <v>LIBATTACH 1.4.2 UP TO 10CLIENT</v>
          </cell>
          <cell r="C13494">
            <v>2730000</v>
          </cell>
          <cell r="D13494" t="str">
            <v>F</v>
          </cell>
        </row>
        <row r="13495">
          <cell r="A13495" t="str">
            <v>LBAIN-142-E9N9-050</v>
          </cell>
          <cell r="B13495" t="str">
            <v>LIBATTACH 1.4.2 UP TO 50CLIENT</v>
          </cell>
          <cell r="C13495">
            <v>3276000</v>
          </cell>
          <cell r="D13495" t="str">
            <v>F</v>
          </cell>
        </row>
        <row r="13496">
          <cell r="A13496" t="str">
            <v>LBIIN-142-E9N9-001</v>
          </cell>
          <cell r="B13496" t="str">
            <v>LIBATTACH 1.4.2,INTEGRTRS PK</v>
          </cell>
          <cell r="C13496">
            <v>15015000</v>
          </cell>
          <cell r="D13496" t="str">
            <v>F</v>
          </cell>
        </row>
        <row r="13497">
          <cell r="A13497" t="str">
            <v>LBMI1-610-E999-001</v>
          </cell>
          <cell r="B13497" t="str">
            <v>LIBRARY STATION MSP 6.1</v>
          </cell>
          <cell r="C13497">
            <v>52527000</v>
          </cell>
          <cell r="D13497" t="str">
            <v>C</v>
          </cell>
        </row>
        <row r="13498">
          <cell r="A13498" t="str">
            <v>LBMI1-610-E999-002</v>
          </cell>
          <cell r="B13498" t="str">
            <v>LIBRARY STATION MSP 6.1</v>
          </cell>
          <cell r="C13498">
            <v>39454000</v>
          </cell>
          <cell r="D13498" t="str">
            <v>C</v>
          </cell>
        </row>
        <row r="13499">
          <cell r="A13499" t="str">
            <v>LBSI1-620-E999-001</v>
          </cell>
          <cell r="B13499" t="str">
            <v>LIBRARY STATION 6.2</v>
          </cell>
          <cell r="C13499">
            <v>40950000</v>
          </cell>
          <cell r="D13499" t="str">
            <v>C</v>
          </cell>
        </row>
        <row r="13500">
          <cell r="A13500" t="str">
            <v>LBSI1-620-E999-002</v>
          </cell>
          <cell r="B13500" t="str">
            <v>LIBRARY STATION 6.2 DSLO</v>
          </cell>
          <cell r="C13500">
            <v>30713000</v>
          </cell>
          <cell r="D13500" t="str">
            <v>C</v>
          </cell>
        </row>
        <row r="13501">
          <cell r="A13501" t="str">
            <v>LBSI1-620-E999C001</v>
          </cell>
          <cell r="B13501" t="str">
            <v>LIB. STATION 6.2,9840C Media</v>
          </cell>
          <cell r="C13501">
            <v>40950000</v>
          </cell>
          <cell r="D13501" t="str">
            <v>C</v>
          </cell>
        </row>
        <row r="13502">
          <cell r="A13502" t="str">
            <v>LBSI1-620-E999E001</v>
          </cell>
          <cell r="B13502" t="str">
            <v>LIB. STATION 6.2,9940B Media</v>
          </cell>
          <cell r="C13502">
            <v>40950000</v>
          </cell>
          <cell r="D13502" t="str">
            <v>C</v>
          </cell>
        </row>
        <row r="13503">
          <cell r="A13503" t="str">
            <v>LBSI1-620-E9N9-001</v>
          </cell>
          <cell r="B13503" t="str">
            <v>LIBRARY STATION 6.2,CDR Media</v>
          </cell>
          <cell r="C13503">
            <v>40950000</v>
          </cell>
          <cell r="D13503" t="str">
            <v>C</v>
          </cell>
        </row>
        <row r="13504">
          <cell r="A13504" t="str">
            <v>LSL19-000-99N9-001</v>
          </cell>
          <cell r="B13504" t="str">
            <v>LSeriesLb.AdmS/WforL180&amp;L700</v>
          </cell>
          <cell r="C13504">
            <v>3535000</v>
          </cell>
          <cell r="D13504" t="str">
            <v>F</v>
          </cell>
        </row>
        <row r="13505">
          <cell r="A13505" t="str">
            <v>LTO-HPF-L7S30-CKZ</v>
          </cell>
          <cell r="B13505" t="str">
            <v>LTO4-HP-FC SL3000 DrvConvKit</v>
          </cell>
          <cell r="C13505">
            <v>12350000</v>
          </cell>
          <cell r="D13505" t="str">
            <v>M</v>
          </cell>
        </row>
        <row r="13506">
          <cell r="A13506" t="str">
            <v>LTO-HPF-S5S30-CKZ</v>
          </cell>
          <cell r="B13506" t="str">
            <v>LTO4-HP-FC SL3000 DrvConvKit</v>
          </cell>
          <cell r="C13506">
            <v>12350000</v>
          </cell>
          <cell r="D13506" t="str">
            <v>M</v>
          </cell>
        </row>
        <row r="13507">
          <cell r="A13507" t="str">
            <v>LTO-IBF-CSL30-CKZ</v>
          </cell>
          <cell r="B13507" t="str">
            <v>LTO3 FC IBM SL3K DrvConvKit</v>
          </cell>
          <cell r="C13507">
            <v>12350000</v>
          </cell>
          <cell r="D13507" t="str">
            <v>M</v>
          </cell>
        </row>
        <row r="13508">
          <cell r="A13508" t="str">
            <v>LTO-IBF-CSL85-CKZ</v>
          </cell>
          <cell r="B13508" t="str">
            <v>LTO3/4-IBMFC Comp to SL8500 CK</v>
          </cell>
          <cell r="C13508">
            <v>12350000</v>
          </cell>
          <cell r="D13508" t="str">
            <v>M</v>
          </cell>
        </row>
        <row r="13509">
          <cell r="A13509" t="str">
            <v>LTO-IBF-L7S30-CKZ</v>
          </cell>
          <cell r="B13509" t="str">
            <v>LTO4-IBM-FC SL3000 DrvConvKit</v>
          </cell>
          <cell r="C13509">
            <v>12350000</v>
          </cell>
          <cell r="D13509" t="str">
            <v>M</v>
          </cell>
        </row>
        <row r="13510">
          <cell r="A13510" t="str">
            <v>LTO-IBF-S5S30-CKZ</v>
          </cell>
          <cell r="B13510" t="str">
            <v>LTO4-IBM-FC SL3000 DrvConvKit</v>
          </cell>
          <cell r="C13510">
            <v>12350000</v>
          </cell>
          <cell r="D13510" t="str">
            <v>M</v>
          </cell>
        </row>
        <row r="13511">
          <cell r="A13511" t="str">
            <v>LTO2-HPFC-SL5-CKZ</v>
          </cell>
          <cell r="B13511" t="str">
            <v>LTO2-HP-FC SL500 Drv Conv Kit</v>
          </cell>
          <cell r="C13511">
            <v>4446000</v>
          </cell>
          <cell r="D13511" t="str">
            <v>M</v>
          </cell>
        </row>
        <row r="13512">
          <cell r="A13512" t="str">
            <v>LTO2-HPFC-SL8-CKZ</v>
          </cell>
          <cell r="B13512" t="str">
            <v>LTO2-HP-FC SL8500 Drv Conv Kit</v>
          </cell>
          <cell r="C13512">
            <v>8645000</v>
          </cell>
          <cell r="D13512" t="str">
            <v>M</v>
          </cell>
        </row>
        <row r="13513">
          <cell r="A13513" t="str">
            <v>LTO2-HPSC-SL5-CKZ</v>
          </cell>
          <cell r="B13513" t="str">
            <v>LTO2-HP-SC SL500 Drv Conv Kit</v>
          </cell>
          <cell r="C13513">
            <v>4446000</v>
          </cell>
          <cell r="D13513" t="str">
            <v>M</v>
          </cell>
        </row>
        <row r="13514">
          <cell r="A13514" t="str">
            <v>LTO2-IBFC-SL5-CKZ</v>
          </cell>
          <cell r="B13514" t="str">
            <v>LTO2-IBM-FC SL500 Drv Conv Kit</v>
          </cell>
          <cell r="C13514">
            <v>4446000</v>
          </cell>
          <cell r="D13514" t="str">
            <v>M</v>
          </cell>
        </row>
        <row r="13515">
          <cell r="A13515" t="str">
            <v>LTO2-IBFC-SL8-CKZ</v>
          </cell>
          <cell r="B13515" t="str">
            <v>LTO2-IBM-FC SL8500 Drv ConvKit</v>
          </cell>
          <cell r="C13515">
            <v>8645000</v>
          </cell>
          <cell r="D13515" t="str">
            <v>M</v>
          </cell>
        </row>
        <row r="13516">
          <cell r="A13516" t="str">
            <v>LTO2-IBSC-SL5-CKZ</v>
          </cell>
          <cell r="B13516" t="str">
            <v>LTO2-IBM-SC SL500 Drv Conv Kit</v>
          </cell>
          <cell r="C13516">
            <v>4446000</v>
          </cell>
          <cell r="D13516" t="str">
            <v>M</v>
          </cell>
        </row>
        <row r="13517">
          <cell r="A13517" t="str">
            <v>LTO2IBF-CSL85-CKZ</v>
          </cell>
          <cell r="B13517" t="str">
            <v>LTO2-IBMFC Comp to SL8500 CK</v>
          </cell>
          <cell r="C13517">
            <v>12350000</v>
          </cell>
          <cell r="D13517" t="str">
            <v>M</v>
          </cell>
        </row>
        <row r="13518">
          <cell r="A13518" t="str">
            <v>LTO3-CTSC-SL5-CKZ</v>
          </cell>
          <cell r="B13518" t="str">
            <v>LTO3-CT-SC  SL500 dr conv. kit</v>
          </cell>
          <cell r="C13518">
            <v>4446000</v>
          </cell>
          <cell r="D13518" t="str">
            <v>M</v>
          </cell>
        </row>
        <row r="13519">
          <cell r="A13519" t="str">
            <v>LTO3-HP4FC-L700Z</v>
          </cell>
          <cell r="B13519" t="str">
            <v>LTO3-HP-FC SL700-SL1400 4Gb Dr</v>
          </cell>
          <cell r="C13519">
            <v>49338000</v>
          </cell>
          <cell r="D13519" t="str">
            <v>M</v>
          </cell>
        </row>
        <row r="13520">
          <cell r="A13520" t="str">
            <v>LTO3-HP4FC-SL2-4Z</v>
          </cell>
          <cell r="B13520" t="str">
            <v>LTO3 HP FC 4Gb SL24/SL48 Dr</v>
          </cell>
          <cell r="C13520">
            <v>19760000</v>
          </cell>
          <cell r="D13520" t="str">
            <v>M</v>
          </cell>
        </row>
        <row r="13521">
          <cell r="A13521" t="str">
            <v>LTO3-HP4FC-SL3000Z</v>
          </cell>
          <cell r="B13521" t="str">
            <v>LTO3 HP FC 4Gb SL3000 Dr</v>
          </cell>
          <cell r="C13521">
            <v>49338000</v>
          </cell>
          <cell r="D13521" t="str">
            <v>M</v>
          </cell>
        </row>
        <row r="13522">
          <cell r="A13522" t="str">
            <v>LTO3-HP4FC-SL500Z</v>
          </cell>
          <cell r="B13522" t="str">
            <v>LTO3-HP-FC SL500 4Gb Dr</v>
          </cell>
          <cell r="C13522">
            <v>35568000</v>
          </cell>
          <cell r="D13522" t="str">
            <v>M</v>
          </cell>
        </row>
        <row r="13523">
          <cell r="A13523" t="str">
            <v>LTO3-HP4FC-SL85Z</v>
          </cell>
          <cell r="B13523" t="str">
            <v>LTO3-HP-FC SL8500 4Gb Dr</v>
          </cell>
          <cell r="C13523">
            <v>49338000</v>
          </cell>
          <cell r="D13523" t="str">
            <v>M</v>
          </cell>
        </row>
        <row r="13524">
          <cell r="A13524" t="str">
            <v>LTO3-HPF-L7S8-CKZ</v>
          </cell>
          <cell r="B13524" t="str">
            <v>LTO3-HP-FC SL8500 Drv Conv Kit</v>
          </cell>
          <cell r="C13524">
            <v>8645000</v>
          </cell>
          <cell r="D13524" t="str">
            <v>M</v>
          </cell>
        </row>
        <row r="13525">
          <cell r="A13525" t="str">
            <v>LTO3-HPF-S5S8-CKZ</v>
          </cell>
          <cell r="B13525" t="str">
            <v>LTO3-HP-FC SL8500 Drv Conv Kit</v>
          </cell>
          <cell r="C13525">
            <v>8645000</v>
          </cell>
          <cell r="D13525" t="str">
            <v>M</v>
          </cell>
        </row>
        <row r="13526">
          <cell r="A13526" t="str">
            <v>LTO3-HPFC-SL5-CKZ</v>
          </cell>
          <cell r="B13526" t="str">
            <v>LTO3-HP-FC SL500 Drv Conv Kit</v>
          </cell>
          <cell r="C13526">
            <v>4446000</v>
          </cell>
          <cell r="D13526" t="str">
            <v>M</v>
          </cell>
        </row>
        <row r="13527">
          <cell r="A13527" t="str">
            <v>LTO3-HPSC-L700Z</v>
          </cell>
          <cell r="B13527" t="str">
            <v>LTO3-HP-SCSI SL700-SL1400 Dr</v>
          </cell>
          <cell r="C13527">
            <v>37050000</v>
          </cell>
          <cell r="D13527" t="str">
            <v>M</v>
          </cell>
        </row>
        <row r="13528">
          <cell r="A13528" t="str">
            <v>LTO3-HPSC-SL24-48Z</v>
          </cell>
          <cell r="B13528" t="str">
            <v>LTO3 HP SCSI SL24/SL48 Dr</v>
          </cell>
          <cell r="C13528">
            <v>13585000</v>
          </cell>
          <cell r="D13528" t="str">
            <v>M</v>
          </cell>
        </row>
        <row r="13529">
          <cell r="A13529" t="str">
            <v>LTO3-HPSC-SL5-CKZ</v>
          </cell>
          <cell r="B13529" t="str">
            <v>LTO3-HP-SC SL500 Drv Conv Kit</v>
          </cell>
          <cell r="C13529">
            <v>4446000</v>
          </cell>
          <cell r="D13529" t="str">
            <v>M</v>
          </cell>
        </row>
        <row r="13530">
          <cell r="A13530" t="str">
            <v>LTO3-HPSC-SL500Z</v>
          </cell>
          <cell r="B13530" t="str">
            <v>LTO3-HP-SCSI SL500 Dr</v>
          </cell>
          <cell r="C13530">
            <v>28158000</v>
          </cell>
          <cell r="D13530" t="str">
            <v>M</v>
          </cell>
        </row>
        <row r="13531">
          <cell r="A13531" t="str">
            <v>LTO3-IB4F-AS4-L70Z</v>
          </cell>
          <cell r="B13531" t="str">
            <v>LTO3-IBFC AS400 L7/1400 4Gb Dr</v>
          </cell>
          <cell r="C13531">
            <v>49894000</v>
          </cell>
          <cell r="D13531" t="str">
            <v>M</v>
          </cell>
        </row>
        <row r="13532">
          <cell r="A13532" t="str">
            <v>LTO3-IB4F-AS4-SL5Z</v>
          </cell>
          <cell r="B13532" t="str">
            <v>LTO3-IBM-FC AS400 SL500 4Gb Dr</v>
          </cell>
          <cell r="C13532">
            <v>42978000</v>
          </cell>
          <cell r="D13532" t="str">
            <v>M</v>
          </cell>
        </row>
        <row r="13533">
          <cell r="A13533" t="str">
            <v>LTO3-IB4F-AS4-SL8Z</v>
          </cell>
          <cell r="B13533" t="str">
            <v>LTO3-IB-FC AS400 SL8500 4Gb Dr</v>
          </cell>
          <cell r="C13533">
            <v>49894000</v>
          </cell>
          <cell r="D13533" t="str">
            <v>M</v>
          </cell>
        </row>
        <row r="13534">
          <cell r="A13534" t="str">
            <v>LTO3-IB4FC-L55Z</v>
          </cell>
          <cell r="B13534" t="str">
            <v>LTO3-IBM-FC L5500 4Gb Dr</v>
          </cell>
          <cell r="C13534">
            <v>49338000</v>
          </cell>
          <cell r="D13534" t="str">
            <v>M</v>
          </cell>
        </row>
        <row r="13535">
          <cell r="A13535" t="str">
            <v>LTO3-IB4FC-L700Z</v>
          </cell>
          <cell r="B13535" t="str">
            <v>LTO3-IBM-FC SL700/1400 4Gb Dr</v>
          </cell>
          <cell r="C13535">
            <v>49338000</v>
          </cell>
          <cell r="D13535" t="str">
            <v>M</v>
          </cell>
        </row>
        <row r="13536">
          <cell r="A13536" t="str">
            <v>LTO3-IB4FC-SL3000Z</v>
          </cell>
          <cell r="B13536" t="str">
            <v>LTO3 IBM FC 4Gb SL3000 Dr</v>
          </cell>
          <cell r="C13536">
            <v>49338000</v>
          </cell>
          <cell r="D13536" t="str">
            <v>M</v>
          </cell>
        </row>
        <row r="13537">
          <cell r="A13537" t="str">
            <v>LTO3-IB4FC-SL500Z</v>
          </cell>
          <cell r="B13537" t="str">
            <v>LTO3-IBM-FC SL500 4Gb Dr</v>
          </cell>
          <cell r="C13537">
            <v>35568000</v>
          </cell>
          <cell r="D13537" t="str">
            <v>M</v>
          </cell>
        </row>
        <row r="13538">
          <cell r="A13538" t="str">
            <v>LTO3-IB4FC-SL85Z</v>
          </cell>
          <cell r="B13538" t="str">
            <v>LTO3-IBM-FC SL8500 4Gb Dr</v>
          </cell>
          <cell r="C13538">
            <v>49338000</v>
          </cell>
          <cell r="D13538" t="str">
            <v>M</v>
          </cell>
        </row>
        <row r="13539">
          <cell r="A13539" t="str">
            <v>LTO3-IBF-L5S8-CKZ</v>
          </cell>
          <cell r="B13539" t="str">
            <v>LTO3-IBMFC SL8500 Drv Conv Kit</v>
          </cell>
          <cell r="C13539">
            <v>8645000</v>
          </cell>
          <cell r="D13539" t="str">
            <v>M</v>
          </cell>
        </row>
        <row r="13540">
          <cell r="A13540" t="str">
            <v>LTO3-IBF-L7S8-CKZ</v>
          </cell>
          <cell r="B13540" t="str">
            <v>LTO3-IBMFC SL8500 Drv Conv Kit</v>
          </cell>
          <cell r="C13540">
            <v>8645000</v>
          </cell>
          <cell r="D13540" t="str">
            <v>M</v>
          </cell>
        </row>
        <row r="13541">
          <cell r="A13541" t="str">
            <v>LTO3-IBF-S5S8-CKZ</v>
          </cell>
          <cell r="B13541" t="str">
            <v>LTO3-IBMFC SL8500 Drv Conv Kit</v>
          </cell>
          <cell r="C13541">
            <v>8645000</v>
          </cell>
          <cell r="D13541" t="str">
            <v>M</v>
          </cell>
        </row>
        <row r="13542">
          <cell r="A13542" t="str">
            <v>LTO3-IBFC-SL5-CKZ</v>
          </cell>
          <cell r="B13542" t="str">
            <v>LTO3-IBM-FC SL500 Drv Conv Kit</v>
          </cell>
          <cell r="C13542">
            <v>4446000</v>
          </cell>
          <cell r="D13542" t="str">
            <v>M</v>
          </cell>
        </row>
        <row r="13543">
          <cell r="A13543" t="str">
            <v>LTO3-IBSC-SL5-CKZ</v>
          </cell>
          <cell r="B13543" t="str">
            <v>LTO3-IB-SC  SL500 Drv Conv Kit</v>
          </cell>
          <cell r="C13543">
            <v>4446000</v>
          </cell>
          <cell r="D13543" t="str">
            <v>M</v>
          </cell>
        </row>
        <row r="13544">
          <cell r="A13544" t="str">
            <v>LTO3-IBSC-SL500Z</v>
          </cell>
          <cell r="B13544" t="str">
            <v>LTO3-IBM-SCSI SL500 Dr</v>
          </cell>
          <cell r="C13544">
            <v>28158000</v>
          </cell>
          <cell r="D13544" t="str">
            <v>M</v>
          </cell>
        </row>
        <row r="13545">
          <cell r="A13545" t="str">
            <v>LTO3HH-HPSA-1URK-Z</v>
          </cell>
          <cell r="B13545" t="str">
            <v>LTO3 HH HP SAS Dr 1U Rkmt Base</v>
          </cell>
          <cell r="C13545">
            <v>8398000</v>
          </cell>
          <cell r="D13545" t="str">
            <v>M</v>
          </cell>
        </row>
        <row r="13546">
          <cell r="A13546" t="str">
            <v>LTO3HH-HPSA-1URK2Z</v>
          </cell>
          <cell r="B13546" t="str">
            <v>LTO3 HH HP SAS 1U Rkmt Bare Dr</v>
          </cell>
          <cell r="C13546">
            <v>7657000</v>
          </cell>
          <cell r="D13546" t="str">
            <v>M</v>
          </cell>
        </row>
        <row r="13547">
          <cell r="A13547" t="str">
            <v>LTO3HH-HPSA-SL2-4Z</v>
          </cell>
          <cell r="B13547" t="str">
            <v>LTO3 HH HP SAS SL24 &amp; 48 Dr</v>
          </cell>
          <cell r="C13547">
            <v>11609000</v>
          </cell>
          <cell r="D13547" t="str">
            <v>M</v>
          </cell>
        </row>
        <row r="13548">
          <cell r="A13548" t="str">
            <v>LTO3HH-HPSC-1UR2-Z</v>
          </cell>
          <cell r="B13548" t="str">
            <v>LTO3 HH HP SC 1U Rkmnt Bare Dr</v>
          </cell>
          <cell r="C13548">
            <v>7410000</v>
          </cell>
          <cell r="D13548" t="str">
            <v>M</v>
          </cell>
        </row>
        <row r="13549">
          <cell r="A13549" t="str">
            <v>LTO3HH-HPSC-1URK-Z</v>
          </cell>
          <cell r="B13549" t="str">
            <v>LTO3 HH HP SC Dr 1U Rkmnt Base</v>
          </cell>
          <cell r="C13549">
            <v>8151000</v>
          </cell>
          <cell r="D13549" t="str">
            <v>M</v>
          </cell>
        </row>
        <row r="13550">
          <cell r="A13550" t="str">
            <v>LTO3HH-HPSC-SL2-4Z</v>
          </cell>
          <cell r="B13550" t="str">
            <v>LTO3 HH HP SCSI SL24 &amp; 48 Dr</v>
          </cell>
          <cell r="C13550">
            <v>11609000</v>
          </cell>
          <cell r="D13550" t="str">
            <v>M</v>
          </cell>
        </row>
        <row r="13551">
          <cell r="A13551" t="str">
            <v>LTO4-HP4FC-HPSL50Z</v>
          </cell>
          <cell r="B13551" t="str">
            <v>LTO4-HP-FC 4Gb HP SL500 4Gb Dr</v>
          </cell>
          <cell r="C13551">
            <v>42237000</v>
          </cell>
          <cell r="D13551" t="str">
            <v>M</v>
          </cell>
        </row>
        <row r="13552">
          <cell r="A13552" t="str">
            <v>LTO4-HP4FC-L700Z</v>
          </cell>
          <cell r="B13552" t="str">
            <v>LTO4 HP FC4Gb L180/SL7/SL14 Dr</v>
          </cell>
          <cell r="C13552">
            <v>55575000</v>
          </cell>
          <cell r="D13552" t="str">
            <v>M</v>
          </cell>
        </row>
        <row r="13553">
          <cell r="A13553" t="str">
            <v>LTO4-HP4FC-SL2-4Z</v>
          </cell>
          <cell r="B13553" t="str">
            <v>LTO4 HP FC 4Gb SL24/SL48 Dr</v>
          </cell>
          <cell r="C13553">
            <v>26923000</v>
          </cell>
          <cell r="D13553" t="str">
            <v>M</v>
          </cell>
        </row>
        <row r="13554">
          <cell r="A13554" t="str">
            <v>LTO4-HP4FC-SL3000Z</v>
          </cell>
          <cell r="B13554" t="str">
            <v>LTO4 HP FC 4Gb SL3000 Dr</v>
          </cell>
          <cell r="C13554">
            <v>55575000</v>
          </cell>
          <cell r="D13554" t="str">
            <v>M</v>
          </cell>
        </row>
        <row r="13555">
          <cell r="A13555" t="str">
            <v>LTO4-HP4FC-SL500Z</v>
          </cell>
          <cell r="B13555" t="str">
            <v>LTO4 HP FC 4Gb SL500 Dr</v>
          </cell>
          <cell r="C13555">
            <v>42237000</v>
          </cell>
          <cell r="D13555" t="str">
            <v>M</v>
          </cell>
        </row>
        <row r="13556">
          <cell r="A13556" t="str">
            <v>LTO4-HP4FC-SL85Z</v>
          </cell>
          <cell r="B13556" t="str">
            <v>LTO4 HP FC 4Gb SL8500 Dr</v>
          </cell>
          <cell r="C13556">
            <v>55575000</v>
          </cell>
          <cell r="D13556" t="str">
            <v>M</v>
          </cell>
        </row>
        <row r="13557">
          <cell r="A13557" t="str">
            <v>LTO4-HPF-L7S8-CKZ</v>
          </cell>
          <cell r="B13557" t="str">
            <v>LTO4-HP-FC SL8500 DrvConvKit</v>
          </cell>
          <cell r="C13557">
            <v>12350000</v>
          </cell>
          <cell r="D13557" t="str">
            <v>M</v>
          </cell>
        </row>
        <row r="13558">
          <cell r="A13558" t="str">
            <v>LTO4-HPF-S5S8-CKZ</v>
          </cell>
          <cell r="B13558" t="str">
            <v>LTO4-HP-FC SL8500 DrvConvKit</v>
          </cell>
          <cell r="C13558">
            <v>12350000</v>
          </cell>
          <cell r="D13558" t="str">
            <v>M</v>
          </cell>
        </row>
        <row r="13559">
          <cell r="A13559" t="str">
            <v>LTO4-HPFC-SL5-CKZ</v>
          </cell>
          <cell r="B13559" t="str">
            <v>LTO4-HP-FC SL500 Drv Conv Kit</v>
          </cell>
          <cell r="C13559">
            <v>4446000</v>
          </cell>
          <cell r="D13559" t="str">
            <v>M</v>
          </cell>
        </row>
        <row r="13560">
          <cell r="A13560" t="str">
            <v>LTO4-HPSC-L700Z</v>
          </cell>
          <cell r="B13560" t="str">
            <v>LTO4 HP SC L180/SL7/SL1400 Dr</v>
          </cell>
          <cell r="C13560">
            <v>43225000</v>
          </cell>
          <cell r="D13560" t="str">
            <v>M</v>
          </cell>
        </row>
        <row r="13561">
          <cell r="A13561" t="str">
            <v>LTO4-HPSC-SL24-48Z</v>
          </cell>
          <cell r="B13561" t="str">
            <v>LTO4 HP SCSI SL24/SL48 Dr</v>
          </cell>
          <cell r="C13561">
            <v>17290000</v>
          </cell>
          <cell r="D13561" t="str">
            <v>M</v>
          </cell>
        </row>
        <row r="13562">
          <cell r="A13562" t="str">
            <v>LTO4-HPSC-SL5-CKZ</v>
          </cell>
          <cell r="B13562" t="str">
            <v>LTO4-HP-SCSI SL500 Drv ConvKit</v>
          </cell>
          <cell r="C13562">
            <v>4446000</v>
          </cell>
          <cell r="D13562" t="str">
            <v>M</v>
          </cell>
        </row>
        <row r="13563">
          <cell r="A13563" t="str">
            <v>LTO4-HPSC-SL500Z</v>
          </cell>
          <cell r="B13563" t="str">
            <v>LTO4 HP SC SL500 Dr</v>
          </cell>
          <cell r="C13563">
            <v>34827000</v>
          </cell>
          <cell r="D13563" t="str">
            <v>M</v>
          </cell>
        </row>
        <row r="13564">
          <cell r="A13564" t="str">
            <v>LTO4-IB4F-AS4-L55Z</v>
          </cell>
          <cell r="B13564" t="str">
            <v>LTO4-IB-FC AS400 L5500 4Gb Dr</v>
          </cell>
          <cell r="C13564">
            <v>63294000</v>
          </cell>
          <cell r="D13564" t="str">
            <v>M</v>
          </cell>
        </row>
        <row r="13565">
          <cell r="A13565" t="str">
            <v>LTO4-IB4F-AS4-L70Z</v>
          </cell>
          <cell r="B13565" t="str">
            <v>LTO4-IBFC AS400 L7/1400 4Gb Dr</v>
          </cell>
          <cell r="C13565">
            <v>59898000</v>
          </cell>
          <cell r="D13565" t="str">
            <v>M</v>
          </cell>
        </row>
        <row r="13566">
          <cell r="A13566" t="str">
            <v>LTO4-IB4F-AS4-SL3Z</v>
          </cell>
          <cell r="B13566" t="str">
            <v>LTO4-IB-FC AS400 SL3000 4Gb Dr</v>
          </cell>
          <cell r="C13566">
            <v>59898000</v>
          </cell>
          <cell r="D13566" t="str">
            <v>M</v>
          </cell>
        </row>
        <row r="13567">
          <cell r="A13567" t="str">
            <v>LTO4-IB4F-AS4-SL5Z</v>
          </cell>
          <cell r="B13567" t="str">
            <v>LTO4-IBM-FC AS400 SL500 4Gb Dr</v>
          </cell>
          <cell r="C13567">
            <v>53723000</v>
          </cell>
          <cell r="D13567" t="str">
            <v>M</v>
          </cell>
        </row>
        <row r="13568">
          <cell r="A13568" t="str">
            <v>LTO4-IB4F-AS4-SL8Z</v>
          </cell>
          <cell r="B13568" t="str">
            <v>LTO4-IB-FC AS400 SL8500 4Gb Dr</v>
          </cell>
          <cell r="C13568">
            <v>59898000</v>
          </cell>
          <cell r="D13568" t="str">
            <v>M</v>
          </cell>
        </row>
        <row r="13569">
          <cell r="A13569" t="str">
            <v>LTO4-IB4FC-L5500Z</v>
          </cell>
          <cell r="B13569" t="str">
            <v>LTO4 IBM FC 4Gb L5500 Dr</v>
          </cell>
          <cell r="C13569">
            <v>56304000</v>
          </cell>
          <cell r="D13569" t="str">
            <v>M</v>
          </cell>
        </row>
        <row r="13570">
          <cell r="A13570" t="str">
            <v>LTO4-IB4FC-L700Z</v>
          </cell>
          <cell r="B13570" t="str">
            <v>LTO4 IBM FC4Gb L18/SL7/SL14 Dr</v>
          </cell>
          <cell r="C13570">
            <v>55575000</v>
          </cell>
          <cell r="D13570" t="str">
            <v>M</v>
          </cell>
        </row>
        <row r="13571">
          <cell r="A13571" t="str">
            <v>LTO4-IB4FC-SL3000Z</v>
          </cell>
          <cell r="B13571" t="str">
            <v>LTO4 IBM FC 4Gb SL3000 Dr</v>
          </cell>
          <cell r="C13571">
            <v>55575000</v>
          </cell>
          <cell r="D13571" t="str">
            <v>M</v>
          </cell>
        </row>
        <row r="13572">
          <cell r="A13572" t="str">
            <v>LTO4-IB4FC-SL500Z</v>
          </cell>
          <cell r="B13572" t="str">
            <v>LTO4 IBM FC 4Gb SL500 Dr</v>
          </cell>
          <cell r="C13572">
            <v>42237000</v>
          </cell>
          <cell r="D13572" t="str">
            <v>M</v>
          </cell>
        </row>
        <row r="13573">
          <cell r="A13573" t="str">
            <v>LTO4-IB4FC-SL85Z</v>
          </cell>
          <cell r="B13573" t="str">
            <v>LTO4 IBM FC 4Gb SL8500 Dr</v>
          </cell>
          <cell r="C13573">
            <v>55575000</v>
          </cell>
          <cell r="D13573" t="str">
            <v>M</v>
          </cell>
        </row>
        <row r="13574">
          <cell r="A13574" t="str">
            <v>LTO4-IBF-L5S8-CKZ</v>
          </cell>
          <cell r="B13574" t="str">
            <v>LTO4-IBM-FC SL8500 DrvConvKit</v>
          </cell>
          <cell r="C13574">
            <v>12350000</v>
          </cell>
          <cell r="D13574" t="str">
            <v>M</v>
          </cell>
        </row>
        <row r="13575">
          <cell r="A13575" t="str">
            <v>LTO4-IBF-L7S8-CKZ</v>
          </cell>
          <cell r="B13575" t="str">
            <v>LTO4-IBM-FC SL8500 DrvConvKit</v>
          </cell>
          <cell r="C13575">
            <v>12350000</v>
          </cell>
          <cell r="D13575" t="str">
            <v>M</v>
          </cell>
        </row>
        <row r="13576">
          <cell r="A13576" t="str">
            <v>LTO4-IBF-S5S8-CKZ</v>
          </cell>
          <cell r="B13576" t="str">
            <v>LTO4-IBM-FC SL8500 DrvConvKit</v>
          </cell>
          <cell r="C13576">
            <v>12350000</v>
          </cell>
          <cell r="D13576" t="str">
            <v>M</v>
          </cell>
        </row>
        <row r="13577">
          <cell r="A13577" t="str">
            <v>LTO4-IBFC-SL5-CKZ</v>
          </cell>
          <cell r="B13577" t="str">
            <v>LTO4-IBM-FC SL500 Drv Conv Kit</v>
          </cell>
          <cell r="C13577">
            <v>4446000</v>
          </cell>
          <cell r="D13577" t="str">
            <v>M</v>
          </cell>
        </row>
        <row r="13578">
          <cell r="A13578" t="str">
            <v>LTO4-IBSC-L700Z</v>
          </cell>
          <cell r="B13578" t="str">
            <v>LTO4 IBM SC L180/SL7/SL1400 Dr</v>
          </cell>
          <cell r="C13578">
            <v>43225000</v>
          </cell>
          <cell r="D13578" t="str">
            <v>M</v>
          </cell>
        </row>
        <row r="13579">
          <cell r="A13579" t="str">
            <v>LTO4-IBSC-SL5-CKZ</v>
          </cell>
          <cell r="B13579" t="str">
            <v>LTO4-IBM-SCSI SL500 DrvConvKit</v>
          </cell>
          <cell r="C13579">
            <v>4446000</v>
          </cell>
          <cell r="D13579" t="str">
            <v>M</v>
          </cell>
        </row>
        <row r="13580">
          <cell r="A13580" t="str">
            <v>LTO4-IBSC-SL500Z</v>
          </cell>
          <cell r="B13580" t="str">
            <v>LTO4 IBM SC SL500 Dr</v>
          </cell>
          <cell r="C13580">
            <v>34827000</v>
          </cell>
          <cell r="D13580" t="str">
            <v>M</v>
          </cell>
        </row>
        <row r="13581">
          <cell r="A13581" t="str">
            <v>LTO4E-HP4FC-SL30Z</v>
          </cell>
          <cell r="B13581" t="str">
            <v>LTO4 HP FC 4Gb SL3000 EncrypDr</v>
          </cell>
          <cell r="C13581">
            <v>56304000</v>
          </cell>
          <cell r="D13581" t="str">
            <v>M</v>
          </cell>
        </row>
        <row r="13582">
          <cell r="A13582" t="str">
            <v>LTO4E-HP4FC-SL500Z</v>
          </cell>
          <cell r="B13582" t="str">
            <v>LTO4 HP FC 4Gb SL500 EncrypDr</v>
          </cell>
          <cell r="C13582">
            <v>42978000</v>
          </cell>
          <cell r="D13582" t="str">
            <v>M</v>
          </cell>
        </row>
        <row r="13583">
          <cell r="A13583" t="str">
            <v>LTO4E-HP4FC-SL85Z</v>
          </cell>
          <cell r="B13583" t="str">
            <v>LTO4 HP FC 4Gb SL8500 EncrypDr</v>
          </cell>
          <cell r="C13583">
            <v>56304000</v>
          </cell>
          <cell r="D13583" t="str">
            <v>M</v>
          </cell>
        </row>
        <row r="13584">
          <cell r="A13584" t="str">
            <v>LTO4E-HPSC-SL500Z</v>
          </cell>
          <cell r="B13584" t="str">
            <v>LTO4 HP SCSI SL500 EncrypDr</v>
          </cell>
          <cell r="C13584">
            <v>35568000</v>
          </cell>
          <cell r="D13584" t="str">
            <v>M</v>
          </cell>
        </row>
        <row r="13585">
          <cell r="A13585" t="str">
            <v>LTO4H-HPSAS-SLXX-Z</v>
          </cell>
          <cell r="B13585" t="str">
            <v>LTO4 HH HP SAS Slxx Dr</v>
          </cell>
          <cell r="C13585">
            <v>18278000</v>
          </cell>
          <cell r="D13585" t="str">
            <v>M</v>
          </cell>
        </row>
        <row r="13586">
          <cell r="A13586" t="str">
            <v>LTO4H-HPSC-SLXX-Z</v>
          </cell>
          <cell r="B13586" t="str">
            <v>LTO4 HH HP SCSI Slxx Dr</v>
          </cell>
          <cell r="C13586">
            <v>18278000</v>
          </cell>
          <cell r="D13586" t="str">
            <v>M</v>
          </cell>
        </row>
        <row r="13587">
          <cell r="A13587" t="str">
            <v>LTO4HH-HPSA-1URK-Z</v>
          </cell>
          <cell r="B13587" t="str">
            <v>LTO4 HH HP SAS Dr 1U Rkmt Base</v>
          </cell>
          <cell r="C13587">
            <v>11115000</v>
          </cell>
          <cell r="D13587" t="str">
            <v>M</v>
          </cell>
        </row>
        <row r="13588">
          <cell r="A13588" t="str">
            <v>LTO4HH-HPSA-1URK2Z</v>
          </cell>
          <cell r="B13588" t="str">
            <v>LTO4 HH HP SAS 1U Rkmt Bare Dr</v>
          </cell>
          <cell r="C13588">
            <v>10127000</v>
          </cell>
          <cell r="D13588" t="str">
            <v>M</v>
          </cell>
        </row>
        <row r="13589">
          <cell r="A13589" t="str">
            <v>LTO4HH-HPSA-DT-Z</v>
          </cell>
          <cell r="B13589" t="str">
            <v>LTO4 HH HP SAS Dr Desktop</v>
          </cell>
          <cell r="C13589">
            <v>10374000</v>
          </cell>
          <cell r="D13589" t="str">
            <v>M</v>
          </cell>
        </row>
        <row r="13590">
          <cell r="A13590" t="str">
            <v>LTO4HH-HPSC-1UR2-Z</v>
          </cell>
          <cell r="B13590" t="str">
            <v>LTO4 HH HP SC 1U Rkmnt Bare Dr</v>
          </cell>
          <cell r="C13590">
            <v>10127000</v>
          </cell>
          <cell r="D13590" t="str">
            <v>M</v>
          </cell>
        </row>
        <row r="13591">
          <cell r="A13591" t="str">
            <v>LTO4HH-HPSC-1URK-Z</v>
          </cell>
          <cell r="B13591" t="str">
            <v>LTO4 HH HP SC Dr 1U Rkmnt Base</v>
          </cell>
          <cell r="C13591">
            <v>11115000</v>
          </cell>
          <cell r="D13591" t="str">
            <v>M</v>
          </cell>
        </row>
        <row r="13592">
          <cell r="A13592" t="str">
            <v>LTO4HH-HPSC-DT-Z</v>
          </cell>
          <cell r="B13592" t="str">
            <v>LTO4 HH HP SC Dr Desktop</v>
          </cell>
          <cell r="C13592">
            <v>10374000</v>
          </cell>
          <cell r="D13592" t="str">
            <v>M</v>
          </cell>
        </row>
        <row r="13593">
          <cell r="A13593" t="str">
            <v>LUSTRE-12OSS-LIC</v>
          </cell>
          <cell r="B13593" t="str">
            <v>Lustre File System GNU GPL -12</v>
          </cell>
          <cell r="C13593">
            <v>0</v>
          </cell>
          <cell r="D13593" t="str">
            <v>C</v>
          </cell>
        </row>
        <row r="13594">
          <cell r="A13594" t="str">
            <v>LUSTRE-16OSS-LIC</v>
          </cell>
          <cell r="B13594" t="str">
            <v>Lustre File System GNU GPL -16</v>
          </cell>
          <cell r="C13594">
            <v>0</v>
          </cell>
          <cell r="D13594" t="str">
            <v>C</v>
          </cell>
        </row>
        <row r="13595">
          <cell r="A13595" t="str">
            <v>LUSTRE-2OSS-LICENS</v>
          </cell>
          <cell r="B13595" t="str">
            <v>Lustre File System GNU GPL-2</v>
          </cell>
          <cell r="C13595">
            <v>0</v>
          </cell>
          <cell r="D13595" t="str">
            <v>C</v>
          </cell>
        </row>
        <row r="13596">
          <cell r="A13596" t="str">
            <v>LUSTRE-4OSS-LICENS</v>
          </cell>
          <cell r="B13596" t="str">
            <v>Lustre File System GNU GPL - 4</v>
          </cell>
          <cell r="C13596">
            <v>0</v>
          </cell>
          <cell r="D13596" t="str">
            <v>C</v>
          </cell>
        </row>
        <row r="13597">
          <cell r="A13597" t="str">
            <v>LUSTRE-8OSS-LICENS</v>
          </cell>
          <cell r="B13597" t="str">
            <v>Lustre File System GNU GPL - 8</v>
          </cell>
          <cell r="C13597">
            <v>0</v>
          </cell>
          <cell r="D13597" t="str">
            <v>C</v>
          </cell>
        </row>
        <row r="13598">
          <cell r="A13598" t="str">
            <v>M-9840-A/B-B/W-AS4</v>
          </cell>
          <cell r="B13598" t="str">
            <v>9840 Data, A/B,B/W,AS400, 20PK</v>
          </cell>
          <cell r="C13598">
            <v>9382000</v>
          </cell>
          <cell r="D13598" t="str">
            <v>G</v>
          </cell>
        </row>
        <row r="13599">
          <cell r="A13599" t="str">
            <v>M-9840-A/B-B/W-ASC</v>
          </cell>
          <cell r="B13599" t="str">
            <v>9840 Data, A/B, B/W,ASCII-20PK</v>
          </cell>
          <cell r="C13599">
            <v>9382000</v>
          </cell>
          <cell r="D13599" t="str">
            <v>G</v>
          </cell>
        </row>
        <row r="13600">
          <cell r="A13600" t="str">
            <v>M-9840-A/B-B/W-EBC</v>
          </cell>
          <cell r="B13600" t="str">
            <v>9840 Data,A/B,B/W,EBCDIC, 20PK</v>
          </cell>
          <cell r="C13600">
            <v>9382000</v>
          </cell>
          <cell r="D13600" t="str">
            <v>G</v>
          </cell>
        </row>
        <row r="13601">
          <cell r="A13601" t="str">
            <v>M-9840-A/B-B/W-UNI</v>
          </cell>
          <cell r="B13601" t="str">
            <v>9840 Data,A/B,B/W,UNISYS, 20PK</v>
          </cell>
          <cell r="C13601">
            <v>9382000</v>
          </cell>
          <cell r="D13601" t="str">
            <v>G</v>
          </cell>
        </row>
        <row r="13602">
          <cell r="A13602" t="str">
            <v>M-9840-A/B-PAS-AS4</v>
          </cell>
          <cell r="B13602" t="str">
            <v>9840 Data, A/B, PAS,AS400-20PK</v>
          </cell>
          <cell r="C13602">
            <v>9382000</v>
          </cell>
          <cell r="D13602" t="str">
            <v>G</v>
          </cell>
        </row>
        <row r="13603">
          <cell r="A13603" t="str">
            <v>M-9840-A/B-PAS-ASC</v>
          </cell>
          <cell r="B13603" t="str">
            <v>9840 Data, A/B, PAS,ASCII-20PK</v>
          </cell>
          <cell r="C13603">
            <v>9382000</v>
          </cell>
          <cell r="D13603" t="str">
            <v>G</v>
          </cell>
        </row>
        <row r="13604">
          <cell r="A13604" t="str">
            <v>M-9840-A/B-PAS-EBC</v>
          </cell>
          <cell r="B13604" t="str">
            <v>9840 Data,A/B,PAS,EBCDIC, 20PK</v>
          </cell>
          <cell r="C13604">
            <v>9382000</v>
          </cell>
          <cell r="D13604" t="str">
            <v>G</v>
          </cell>
        </row>
        <row r="13605">
          <cell r="A13605" t="str">
            <v>M-9840-A/B-PAS-UNI</v>
          </cell>
          <cell r="B13605" t="str">
            <v>9840 Data,A/B,PAS,UNISYS, 20PK</v>
          </cell>
          <cell r="C13605">
            <v>9382000</v>
          </cell>
          <cell r="D13605" t="str">
            <v>G</v>
          </cell>
        </row>
        <row r="13606">
          <cell r="A13606" t="str">
            <v>M-9840-A/B-VIB-AS4</v>
          </cell>
          <cell r="B13606" t="str">
            <v>9840 Data, A/B,VIB,AS400-20PK</v>
          </cell>
          <cell r="C13606">
            <v>9382000</v>
          </cell>
          <cell r="D13606" t="str">
            <v>G</v>
          </cell>
        </row>
        <row r="13607">
          <cell r="A13607" t="str">
            <v>M-9840-A/B-VIB-ASC</v>
          </cell>
          <cell r="B13607" t="str">
            <v>9840 Data, A/B,VIB, ASCII-20PK</v>
          </cell>
          <cell r="C13607">
            <v>9382000</v>
          </cell>
          <cell r="D13607" t="str">
            <v>G</v>
          </cell>
        </row>
        <row r="13608">
          <cell r="A13608" t="str">
            <v>M-9840-A/B-VIB-EBC</v>
          </cell>
          <cell r="B13608" t="str">
            <v>9840 Data,A/B,VIB,EBCDIC-20PK</v>
          </cell>
          <cell r="C13608">
            <v>9382000</v>
          </cell>
          <cell r="D13608" t="str">
            <v>G</v>
          </cell>
        </row>
        <row r="13609">
          <cell r="A13609" t="str">
            <v>M-9840-A/B-VIB-UNI</v>
          </cell>
          <cell r="B13609" t="str">
            <v>9840 Data,A/B,VIB,UNISYS-20PK</v>
          </cell>
          <cell r="C13609">
            <v>9382000</v>
          </cell>
          <cell r="D13609" t="str">
            <v>G</v>
          </cell>
        </row>
        <row r="13610">
          <cell r="A13610" t="str">
            <v>M-9840-B/W-LBL</v>
          </cell>
          <cell r="B13610" t="str">
            <v>9840 Data, B/W-Label -20 PK</v>
          </cell>
          <cell r="C13610">
            <v>9246000</v>
          </cell>
          <cell r="D13610" t="str">
            <v>G</v>
          </cell>
        </row>
        <row r="13611">
          <cell r="A13611" t="str">
            <v>M-9840-C-B/W-AS4</v>
          </cell>
          <cell r="B13611" t="str">
            <v>9840 Data, C, B/W, AS400, 20PK</v>
          </cell>
          <cell r="C13611">
            <v>9382000</v>
          </cell>
          <cell r="D13611" t="str">
            <v>G</v>
          </cell>
        </row>
        <row r="13612">
          <cell r="A13612" t="str">
            <v>M-9840-C-B/W-ASC</v>
          </cell>
          <cell r="B13612" t="str">
            <v>9840 Data, C, B/W, ASCII, 20PK</v>
          </cell>
          <cell r="C13612">
            <v>9382000</v>
          </cell>
          <cell r="D13612" t="str">
            <v>G</v>
          </cell>
        </row>
        <row r="13613">
          <cell r="A13613" t="str">
            <v>M-9840-C-B/W-EBC</v>
          </cell>
          <cell r="B13613" t="str">
            <v>9840 Data,C,B/W, EBCDIC-20PK</v>
          </cell>
          <cell r="C13613">
            <v>9382000</v>
          </cell>
          <cell r="D13613" t="str">
            <v>G</v>
          </cell>
        </row>
        <row r="13614">
          <cell r="A13614" t="str">
            <v>M-9840-C-B/W-UNI</v>
          </cell>
          <cell r="B13614" t="str">
            <v>9840 Data, C, B/W, UNISYS-20PK</v>
          </cell>
          <cell r="C13614">
            <v>9382000</v>
          </cell>
          <cell r="D13614" t="str">
            <v>G</v>
          </cell>
        </row>
        <row r="13615">
          <cell r="A13615" t="str">
            <v>M-9840-C-PAS-AS4</v>
          </cell>
          <cell r="B13615" t="str">
            <v>9840 Data, C, PAS, AS400, 20PK</v>
          </cell>
          <cell r="C13615">
            <v>9382000</v>
          </cell>
          <cell r="D13615" t="str">
            <v>G</v>
          </cell>
        </row>
        <row r="13616">
          <cell r="A13616" t="str">
            <v>M-9840-C-PAS-ASC</v>
          </cell>
          <cell r="B13616" t="str">
            <v>9840 Data, C, PAS, ASCII, 20PK</v>
          </cell>
          <cell r="C13616">
            <v>9382000</v>
          </cell>
          <cell r="D13616" t="str">
            <v>G</v>
          </cell>
        </row>
        <row r="13617">
          <cell r="A13617" t="str">
            <v>M-9840-C-PAS-EBC</v>
          </cell>
          <cell r="B13617" t="str">
            <v>9840 Data, C, PAS, EBCDIC-20PK</v>
          </cell>
          <cell r="C13617">
            <v>9382000</v>
          </cell>
          <cell r="D13617" t="str">
            <v>G</v>
          </cell>
        </row>
        <row r="13618">
          <cell r="A13618" t="str">
            <v>M-9840-C-PAS-UNI</v>
          </cell>
          <cell r="B13618" t="str">
            <v>9840 Data, C, PAS, UNISYS-20PK</v>
          </cell>
          <cell r="C13618">
            <v>9382000</v>
          </cell>
          <cell r="D13618" t="str">
            <v>G</v>
          </cell>
        </row>
        <row r="13619">
          <cell r="A13619" t="str">
            <v>M-9840-C-VIB-AS4</v>
          </cell>
          <cell r="B13619" t="str">
            <v>9840 Data, C, VIB, AS400, 20PK</v>
          </cell>
          <cell r="C13619">
            <v>9382000</v>
          </cell>
          <cell r="D13619" t="str">
            <v>G</v>
          </cell>
        </row>
        <row r="13620">
          <cell r="A13620" t="str">
            <v>M-9840-C-VIB-ASC</v>
          </cell>
          <cell r="B13620" t="str">
            <v>9840 Data, C, VIB, ASCII, 20PK</v>
          </cell>
          <cell r="C13620">
            <v>9382000</v>
          </cell>
          <cell r="D13620" t="str">
            <v>G</v>
          </cell>
        </row>
        <row r="13621">
          <cell r="A13621" t="str">
            <v>M-9840-C-VIB-EBC</v>
          </cell>
          <cell r="B13621" t="str">
            <v>9840 Data, C,VIB, EBCDIC, 20PK</v>
          </cell>
          <cell r="C13621">
            <v>9382000</v>
          </cell>
          <cell r="D13621" t="str">
            <v>G</v>
          </cell>
        </row>
        <row r="13622">
          <cell r="A13622" t="str">
            <v>M-9840-C-VIB-UNI</v>
          </cell>
          <cell r="B13622" t="str">
            <v>9840 Data, C,VIB, UNISYS, 20PK</v>
          </cell>
          <cell r="C13622">
            <v>9382000</v>
          </cell>
          <cell r="D13622" t="str">
            <v>G</v>
          </cell>
        </row>
        <row r="13623">
          <cell r="A13623" t="str">
            <v>M-9840-D-B/W-AS4</v>
          </cell>
          <cell r="B13623" t="str">
            <v>9840 Data, D, B/W, AS400</v>
          </cell>
          <cell r="C13623">
            <v>9382000</v>
          </cell>
          <cell r="D13623" t="str">
            <v>G</v>
          </cell>
        </row>
        <row r="13624">
          <cell r="A13624" t="str">
            <v>M-9840-D-B/W-ASC</v>
          </cell>
          <cell r="B13624" t="str">
            <v>9840 Data, D, B/W, ASCII</v>
          </cell>
          <cell r="C13624">
            <v>9382000</v>
          </cell>
          <cell r="D13624" t="str">
            <v>G</v>
          </cell>
        </row>
        <row r="13625">
          <cell r="A13625" t="str">
            <v>M-9840-D-B/W-EBC</v>
          </cell>
          <cell r="B13625" t="str">
            <v>9840 Data, D, B/W, EBCDIC</v>
          </cell>
          <cell r="C13625">
            <v>9382000</v>
          </cell>
          <cell r="D13625" t="str">
            <v>G</v>
          </cell>
        </row>
        <row r="13626">
          <cell r="A13626" t="str">
            <v>M-9840-D-B/W-UNI</v>
          </cell>
          <cell r="B13626" t="str">
            <v>9840 Data, D, B/W, UNISYS</v>
          </cell>
          <cell r="C13626">
            <v>9382000</v>
          </cell>
          <cell r="D13626" t="str">
            <v>G</v>
          </cell>
        </row>
        <row r="13627">
          <cell r="A13627" t="str">
            <v>M-9840-D-CLN-LBL</v>
          </cell>
          <cell r="B13627" t="str">
            <v>9840D CLEANING CARTS-LABEL-5PK</v>
          </cell>
          <cell r="C13627">
            <v>2307000</v>
          </cell>
          <cell r="D13627" t="str">
            <v>G</v>
          </cell>
        </row>
        <row r="13628">
          <cell r="A13628" t="str">
            <v>M-9840-D-CLN-UNLBL</v>
          </cell>
          <cell r="B13628" t="str">
            <v>9840D CLEAN CARTS-NO LABEL-5PK</v>
          </cell>
          <cell r="C13628">
            <v>2298000</v>
          </cell>
          <cell r="D13628" t="str">
            <v>G</v>
          </cell>
        </row>
        <row r="13629">
          <cell r="A13629" t="str">
            <v>M-9840-D-PAS-AS4</v>
          </cell>
          <cell r="B13629" t="str">
            <v>9840 Data, D, PAS, AS400</v>
          </cell>
          <cell r="C13629">
            <v>9382000</v>
          </cell>
          <cell r="D13629" t="str">
            <v>G</v>
          </cell>
        </row>
        <row r="13630">
          <cell r="A13630" t="str">
            <v>M-9840-D-PAS-ASC</v>
          </cell>
          <cell r="B13630" t="str">
            <v>9840 Data, D, PAS, ASCII</v>
          </cell>
          <cell r="C13630">
            <v>9382000</v>
          </cell>
          <cell r="D13630" t="str">
            <v>G</v>
          </cell>
        </row>
        <row r="13631">
          <cell r="A13631" t="str">
            <v>M-9840-D-PAS-EBC</v>
          </cell>
          <cell r="B13631" t="str">
            <v>9840 Data, D, PAS, EBCDIC</v>
          </cell>
          <cell r="C13631">
            <v>9382000</v>
          </cell>
          <cell r="D13631" t="str">
            <v>G</v>
          </cell>
        </row>
        <row r="13632">
          <cell r="A13632" t="str">
            <v>M-9840-D-PAS-UNI</v>
          </cell>
          <cell r="B13632" t="str">
            <v>9840 Data, D, PAS, UNISYS</v>
          </cell>
          <cell r="C13632">
            <v>9382000</v>
          </cell>
          <cell r="D13632" t="str">
            <v>G</v>
          </cell>
        </row>
        <row r="13633">
          <cell r="A13633" t="str">
            <v>M-9840-D-VIB-AS4</v>
          </cell>
          <cell r="B13633" t="str">
            <v>9840 Data, D, VIB, AS400</v>
          </cell>
          <cell r="C13633">
            <v>9382000</v>
          </cell>
          <cell r="D13633" t="str">
            <v>G</v>
          </cell>
        </row>
        <row r="13634">
          <cell r="A13634" t="str">
            <v>M-9840-D-VIB-ASC</v>
          </cell>
          <cell r="B13634" t="str">
            <v>9840 Data, D, VIB, ASCII</v>
          </cell>
          <cell r="C13634">
            <v>9382000</v>
          </cell>
          <cell r="D13634" t="str">
            <v>G</v>
          </cell>
        </row>
        <row r="13635">
          <cell r="A13635" t="str">
            <v>M-9840-D-VIB-EBC</v>
          </cell>
          <cell r="B13635" t="str">
            <v>9840 Data, D, VIB, EBCDIC</v>
          </cell>
          <cell r="C13635">
            <v>9382000</v>
          </cell>
          <cell r="D13635" t="str">
            <v>G</v>
          </cell>
        </row>
        <row r="13636">
          <cell r="A13636" t="str">
            <v>M-9840-D-VIB-UNI</v>
          </cell>
          <cell r="B13636" t="str">
            <v>9840 Data, D, VIB, UNISYS</v>
          </cell>
          <cell r="C13636">
            <v>9382000</v>
          </cell>
          <cell r="D13636" t="str">
            <v>G</v>
          </cell>
        </row>
        <row r="13637">
          <cell r="A13637" t="str">
            <v>M-9840-PAS-LBL</v>
          </cell>
          <cell r="B13637" t="str">
            <v>9840 Data, PAS-Label-20PK</v>
          </cell>
          <cell r="C13637">
            <v>9246000</v>
          </cell>
          <cell r="D13637" t="str">
            <v>G</v>
          </cell>
        </row>
        <row r="13638">
          <cell r="A13638" t="str">
            <v>M-9840-UNLBL</v>
          </cell>
          <cell r="B13638" t="str">
            <v>9840 Data, No Label-20 PK</v>
          </cell>
          <cell r="C13638">
            <v>9200000</v>
          </cell>
          <cell r="D13638" t="str">
            <v>G</v>
          </cell>
        </row>
        <row r="13639">
          <cell r="A13639" t="str">
            <v>M-9840-VIB-LBL</v>
          </cell>
          <cell r="B13639" t="str">
            <v>9840 Data, VIB-Label-20 PK</v>
          </cell>
          <cell r="C13639">
            <v>9246000</v>
          </cell>
          <cell r="D13639" t="str">
            <v>G</v>
          </cell>
        </row>
        <row r="13640">
          <cell r="A13640" t="str">
            <v>M-9840V-A/B-ASCII</v>
          </cell>
          <cell r="B13640" t="str">
            <v>9840 VS, A/B DRIVE,ASCII-20PK</v>
          </cell>
          <cell r="C13640">
            <v>11557000</v>
          </cell>
          <cell r="D13640" t="str">
            <v>G</v>
          </cell>
        </row>
        <row r="13641">
          <cell r="A13641" t="str">
            <v>M-9840V-A/B-EBCD</v>
          </cell>
          <cell r="B13641" t="str">
            <v>9840 VS,A/B DRIVE,EBCDIC-20PK</v>
          </cell>
          <cell r="C13641">
            <v>11557000</v>
          </cell>
          <cell r="D13641" t="str">
            <v>G</v>
          </cell>
        </row>
        <row r="13642">
          <cell r="A13642" t="str">
            <v>M-9840V-A/B-LBL</v>
          </cell>
          <cell r="B13642" t="str">
            <v>9840 VS, A/B DRIVE,LBLED-20PK</v>
          </cell>
          <cell r="C13642">
            <v>11421000</v>
          </cell>
          <cell r="D13642" t="str">
            <v>G</v>
          </cell>
        </row>
        <row r="13643">
          <cell r="A13643" t="str">
            <v>M-9840V-A/B-UNLBL</v>
          </cell>
          <cell r="B13643" t="str">
            <v>9840 VS,A/B DRIVE,UNLBLED-20PK</v>
          </cell>
          <cell r="C13643">
            <v>11375000</v>
          </cell>
          <cell r="D13643" t="str">
            <v>G</v>
          </cell>
        </row>
        <row r="13644">
          <cell r="A13644" t="str">
            <v>M-9840V-C-ASCII</v>
          </cell>
          <cell r="B13644" t="str">
            <v>9840 VS, C DRIVE, ASCII-20PK</v>
          </cell>
          <cell r="C13644">
            <v>11557000</v>
          </cell>
          <cell r="D13644" t="str">
            <v>G</v>
          </cell>
        </row>
        <row r="13645">
          <cell r="A13645" t="str">
            <v>M-9840V-C-EBCD</v>
          </cell>
          <cell r="B13645" t="str">
            <v>9840 VS, C DRIVE,EBCDIC-20PK</v>
          </cell>
          <cell r="C13645">
            <v>11557000</v>
          </cell>
          <cell r="D13645" t="str">
            <v>G</v>
          </cell>
        </row>
        <row r="13646">
          <cell r="A13646" t="str">
            <v>M-9840V-C-LBL</v>
          </cell>
          <cell r="B13646" t="str">
            <v>9840 VS, C DRIVE,LABELED-20PK</v>
          </cell>
          <cell r="C13646">
            <v>11421000</v>
          </cell>
          <cell r="D13646" t="str">
            <v>G</v>
          </cell>
        </row>
        <row r="13647">
          <cell r="A13647" t="str">
            <v>M-9840V-C-UNLBL</v>
          </cell>
          <cell r="B13647" t="str">
            <v>9840 VS, C DRIVE,UNLBLED-20PK</v>
          </cell>
          <cell r="C13647">
            <v>11375000</v>
          </cell>
          <cell r="D13647" t="str">
            <v>G</v>
          </cell>
        </row>
        <row r="13648">
          <cell r="A13648" t="str">
            <v>M-9840V-D-ASCII</v>
          </cell>
          <cell r="B13648" t="str">
            <v>9840 VS, D DRIVE, ASCII</v>
          </cell>
          <cell r="C13648">
            <v>11557000</v>
          </cell>
          <cell r="D13648" t="str">
            <v>G</v>
          </cell>
        </row>
        <row r="13649">
          <cell r="A13649" t="str">
            <v>M-9840V-D-EBCD</v>
          </cell>
          <cell r="B13649" t="str">
            <v>9840 VS, D DRIVE, EBCDIC</v>
          </cell>
          <cell r="C13649">
            <v>11557000</v>
          </cell>
          <cell r="D13649" t="str">
            <v>G</v>
          </cell>
        </row>
        <row r="13650">
          <cell r="A13650" t="str">
            <v>M-9840V-D-LBL</v>
          </cell>
          <cell r="B13650" t="str">
            <v>9840 VS, D DRIVE, LABELED</v>
          </cell>
          <cell r="C13650">
            <v>11421000</v>
          </cell>
          <cell r="D13650" t="str">
            <v>G</v>
          </cell>
        </row>
        <row r="13651">
          <cell r="A13651" t="str">
            <v>M-9840V-D-UNLBL</v>
          </cell>
          <cell r="B13651" t="str">
            <v>9840 VS, D DRIVE, UNLABELED</v>
          </cell>
          <cell r="C13651">
            <v>11375000</v>
          </cell>
          <cell r="D13651" t="str">
            <v>G</v>
          </cell>
        </row>
        <row r="13652">
          <cell r="A13652" t="str">
            <v>M-98CLN-5PK-LBL</v>
          </cell>
          <cell r="B13652" t="str">
            <v>9840 CLEANING CARTS-LABEL-5PK</v>
          </cell>
          <cell r="C13652">
            <v>2309000</v>
          </cell>
          <cell r="D13652" t="str">
            <v>G</v>
          </cell>
        </row>
        <row r="13653">
          <cell r="A13653" t="str">
            <v>M-98CLN-5PK-UNLBL</v>
          </cell>
          <cell r="B13653" t="str">
            <v>9840 CLEAN CARTS-NO LABEL-5PK</v>
          </cell>
          <cell r="C13653">
            <v>2298000</v>
          </cell>
          <cell r="D13653" t="str">
            <v>G</v>
          </cell>
        </row>
        <row r="13654">
          <cell r="A13654" t="str">
            <v>M-9940-B/W</v>
          </cell>
          <cell r="B13654" t="str">
            <v>9940 Data, B/W Label-30PK</v>
          </cell>
          <cell r="C13654">
            <v>17718000</v>
          </cell>
          <cell r="D13654" t="str">
            <v>G</v>
          </cell>
        </row>
        <row r="13655">
          <cell r="A13655" t="str">
            <v>M-9940-B/W-AS4</v>
          </cell>
          <cell r="B13655" t="str">
            <v>9940 Data, B/W-LBL-AS400-30PK</v>
          </cell>
          <cell r="C13655">
            <v>17922000</v>
          </cell>
          <cell r="D13655" t="str">
            <v>G</v>
          </cell>
        </row>
        <row r="13656">
          <cell r="A13656" t="str">
            <v>M-9940-B/W-ASC</v>
          </cell>
          <cell r="B13656" t="str">
            <v>9940 Data- B/W label-ASCII-30</v>
          </cell>
          <cell r="C13656">
            <v>17922000</v>
          </cell>
          <cell r="D13656" t="str">
            <v>G</v>
          </cell>
        </row>
        <row r="13657">
          <cell r="A13657" t="str">
            <v>M-9940-B/W-EBC</v>
          </cell>
          <cell r="B13657" t="str">
            <v>9940 Data, B/W-LBL-EBCDIC-30PK</v>
          </cell>
          <cell r="C13657">
            <v>17922000</v>
          </cell>
          <cell r="D13657" t="str">
            <v>G</v>
          </cell>
        </row>
        <row r="13658">
          <cell r="A13658" t="str">
            <v>M-9940-B/W-UNI</v>
          </cell>
          <cell r="B13658" t="str">
            <v>9940 Data, B/W-LBL-UNISYS-30PK</v>
          </cell>
          <cell r="C13658">
            <v>17922000</v>
          </cell>
          <cell r="D13658" t="str">
            <v>G</v>
          </cell>
        </row>
        <row r="13659">
          <cell r="A13659" t="str">
            <v>M-9940-PAS</v>
          </cell>
          <cell r="B13659" t="str">
            <v>9940 Data, Pastel-Label-30PK</v>
          </cell>
          <cell r="C13659">
            <v>17718000</v>
          </cell>
          <cell r="D13659" t="str">
            <v>G</v>
          </cell>
        </row>
        <row r="13660">
          <cell r="A13660" t="str">
            <v>M-9940-PAS-AS4</v>
          </cell>
          <cell r="B13660" t="str">
            <v>9940 Data, PAS-LBL-AS400-30PK</v>
          </cell>
          <cell r="C13660">
            <v>17922000</v>
          </cell>
          <cell r="D13660" t="str">
            <v>G</v>
          </cell>
        </row>
        <row r="13661">
          <cell r="A13661" t="str">
            <v>M-9940-PAS-ASC</v>
          </cell>
          <cell r="B13661" t="str">
            <v>9940 Data, PAS-LBL-ASCII-30PK</v>
          </cell>
          <cell r="C13661">
            <v>17922000</v>
          </cell>
          <cell r="D13661" t="str">
            <v>G</v>
          </cell>
        </row>
        <row r="13662">
          <cell r="A13662" t="str">
            <v>M-9940-PAS-EBC</v>
          </cell>
          <cell r="B13662" t="str">
            <v>9940 Data, PAS-LBL-EBCDIC-30PK</v>
          </cell>
          <cell r="C13662">
            <v>17922000</v>
          </cell>
          <cell r="D13662" t="str">
            <v>G</v>
          </cell>
        </row>
        <row r="13663">
          <cell r="A13663" t="str">
            <v>M-9940-PAS-UNI</v>
          </cell>
          <cell r="B13663" t="str">
            <v>9940 Data,PAS-LBL-UNISYS-30PK</v>
          </cell>
          <cell r="C13663">
            <v>17922000</v>
          </cell>
          <cell r="D13663" t="str">
            <v>G</v>
          </cell>
        </row>
        <row r="13664">
          <cell r="A13664" t="str">
            <v>M-9940-UNLBL</v>
          </cell>
          <cell r="B13664" t="str">
            <v>9940 Data, No-Label-30 PK</v>
          </cell>
          <cell r="C13664">
            <v>17649000</v>
          </cell>
          <cell r="D13664" t="str">
            <v>G</v>
          </cell>
        </row>
        <row r="13665">
          <cell r="A13665" t="str">
            <v>M-9940-VIB</v>
          </cell>
          <cell r="B13665" t="str">
            <v>9940 Data, Vibrant-Label-30PK</v>
          </cell>
          <cell r="C13665">
            <v>17718000</v>
          </cell>
          <cell r="D13665" t="str">
            <v>G</v>
          </cell>
        </row>
        <row r="13666">
          <cell r="A13666" t="str">
            <v>M-9940-VIB-AS4</v>
          </cell>
          <cell r="B13666" t="str">
            <v>9940 Data,VIB-LBL-AS400-30PK</v>
          </cell>
          <cell r="C13666">
            <v>17922000</v>
          </cell>
          <cell r="D13666" t="str">
            <v>G</v>
          </cell>
        </row>
        <row r="13667">
          <cell r="A13667" t="str">
            <v>M-9940-VIB-ASC</v>
          </cell>
          <cell r="B13667" t="str">
            <v>9940 Data, VIB-LBL-ASCII-30PK</v>
          </cell>
          <cell r="C13667">
            <v>17922000</v>
          </cell>
          <cell r="D13667" t="str">
            <v>G</v>
          </cell>
        </row>
        <row r="13668">
          <cell r="A13668" t="str">
            <v>M-9940-VIB-EBC</v>
          </cell>
          <cell r="B13668" t="str">
            <v>9940 Data,VIB-LBL-EBCDIC-30PK</v>
          </cell>
          <cell r="C13668">
            <v>17922000</v>
          </cell>
          <cell r="D13668" t="str">
            <v>G</v>
          </cell>
        </row>
        <row r="13669">
          <cell r="A13669" t="str">
            <v>M-9940-VIB-UNI</v>
          </cell>
          <cell r="B13669" t="str">
            <v>9940 Data,VIB-LBL-UNISYS-30PK</v>
          </cell>
          <cell r="C13669">
            <v>17922000</v>
          </cell>
          <cell r="D13669" t="str">
            <v>G</v>
          </cell>
        </row>
        <row r="13670">
          <cell r="A13670" t="str">
            <v>M-9940V-ASCII</v>
          </cell>
          <cell r="B13670" t="str">
            <v>9940 VS, A/B DRIVE-ASCII-30PK</v>
          </cell>
          <cell r="C13670">
            <v>24570000</v>
          </cell>
          <cell r="D13670" t="str">
            <v>G</v>
          </cell>
        </row>
        <row r="13671">
          <cell r="A13671" t="str">
            <v>M-9940V-EBCD</v>
          </cell>
          <cell r="B13671" t="str">
            <v>9940 VS, A/B DRIVE-EBCDIC-30PK</v>
          </cell>
          <cell r="C13671">
            <v>24570000</v>
          </cell>
          <cell r="D13671" t="str">
            <v>G</v>
          </cell>
        </row>
        <row r="13672">
          <cell r="A13672" t="str">
            <v>M-9940V-LBL</v>
          </cell>
          <cell r="B13672" t="str">
            <v>9940 VOLSAFE-LABELED-30PK</v>
          </cell>
          <cell r="C13672">
            <v>24370000</v>
          </cell>
          <cell r="D13672" t="str">
            <v>G</v>
          </cell>
        </row>
        <row r="13673">
          <cell r="A13673" t="str">
            <v>M-9940V-UNLBL</v>
          </cell>
          <cell r="B13673" t="str">
            <v>9940 VOLSAFE-UNLABELED-30PK</v>
          </cell>
          <cell r="C13673">
            <v>24302000</v>
          </cell>
          <cell r="D13673" t="str">
            <v>G</v>
          </cell>
        </row>
        <row r="13674">
          <cell r="A13674" t="str">
            <v>M-99CLN-5PK-LBL</v>
          </cell>
          <cell r="B13674" t="str">
            <v>9940 CLEANING CARTS-LABEL-5PK</v>
          </cell>
          <cell r="C13674">
            <v>2955000</v>
          </cell>
          <cell r="D13674" t="str">
            <v>G</v>
          </cell>
        </row>
        <row r="13675">
          <cell r="A13675" t="str">
            <v>M-99CLN-5PK-UNLBL</v>
          </cell>
          <cell r="B13675" t="str">
            <v>9940 CLEANING CARTS-NO LBL-5PK</v>
          </cell>
          <cell r="C13675">
            <v>2944000</v>
          </cell>
          <cell r="D13675" t="str">
            <v>G</v>
          </cell>
        </row>
        <row r="13676">
          <cell r="A13676" t="str">
            <v>M-DAT72-4MM-UNLBL</v>
          </cell>
          <cell r="B13676" t="str">
            <v>DAT72,4MM-36GB (NATIVE)-10PK</v>
          </cell>
          <cell r="C13676">
            <v>878000</v>
          </cell>
          <cell r="D13676" t="str">
            <v>G</v>
          </cell>
        </row>
        <row r="13677">
          <cell r="A13677" t="str">
            <v>M-DDSCL-10PK-UNLBL</v>
          </cell>
          <cell r="B13677" t="str">
            <v>DDS CLEAN CART-4MM-NO LBL-10PK</v>
          </cell>
          <cell r="C13677">
            <v>268000</v>
          </cell>
          <cell r="D13677" t="str">
            <v>G</v>
          </cell>
        </row>
        <row r="13678">
          <cell r="A13678" t="str">
            <v>M-LTO2-CASE-HOR</v>
          </cell>
          <cell r="B13678" t="str">
            <v>LTO2,200GB,JEWL-CASE,HOR-LBL</v>
          </cell>
          <cell r="C13678">
            <v>4095000</v>
          </cell>
          <cell r="D13678" t="str">
            <v>G</v>
          </cell>
        </row>
        <row r="13679">
          <cell r="A13679" t="str">
            <v>M-LTO2-CASE-UNLBL</v>
          </cell>
          <cell r="B13679" t="str">
            <v>LTO2,200GB,JEWL-CASE,NO-LBL</v>
          </cell>
          <cell r="C13679">
            <v>4050000</v>
          </cell>
          <cell r="D13679" t="str">
            <v>G</v>
          </cell>
        </row>
        <row r="13680">
          <cell r="A13680" t="str">
            <v>M-LTO2-CASE-VERT</v>
          </cell>
          <cell r="B13680" t="str">
            <v>LTO2,200GB,JEWL-CASE,VERT-LBL</v>
          </cell>
          <cell r="C13680">
            <v>4095000</v>
          </cell>
          <cell r="D13680" t="str">
            <v>G</v>
          </cell>
        </row>
        <row r="13681">
          <cell r="A13681" t="str">
            <v>M-LTO2-LBPK-HOR</v>
          </cell>
          <cell r="B13681" t="str">
            <v>LTO2,LIB-Pack,HOR-LBL-20PK</v>
          </cell>
          <cell r="C13681">
            <v>4095000</v>
          </cell>
          <cell r="D13681" t="str">
            <v>G</v>
          </cell>
        </row>
        <row r="13682">
          <cell r="A13682" t="str">
            <v>M-LTO2-LBPK-UNLBL</v>
          </cell>
          <cell r="B13682" t="str">
            <v>LTO2,200GB,LIB-Pack,NO-LBL</v>
          </cell>
          <cell r="C13682">
            <v>4050000</v>
          </cell>
          <cell r="D13682" t="str">
            <v>G</v>
          </cell>
        </row>
        <row r="13683">
          <cell r="A13683" t="str">
            <v>M-LTO2-LBPK-VERT</v>
          </cell>
          <cell r="B13683" t="str">
            <v>LTO2,200GB,LIB-PACK,VERT-LBL</v>
          </cell>
          <cell r="C13683">
            <v>4095000</v>
          </cell>
          <cell r="D13683" t="str">
            <v>G</v>
          </cell>
        </row>
        <row r="13684">
          <cell r="A13684" t="str">
            <v>M-LTO3-CASE-HOR</v>
          </cell>
          <cell r="B13684" t="str">
            <v>LTO3,JEWL-CASE,HOR-LBL-20PK</v>
          </cell>
          <cell r="C13684">
            <v>4596000</v>
          </cell>
          <cell r="D13684" t="str">
            <v>G</v>
          </cell>
        </row>
        <row r="13685">
          <cell r="A13685" t="str">
            <v>M-LTO3-CASE-UNLBL</v>
          </cell>
          <cell r="B13685" t="str">
            <v>LTO3,400GB,JEWL-CASE,No-LABEL</v>
          </cell>
          <cell r="C13685">
            <v>4550000</v>
          </cell>
          <cell r="D13685" t="str">
            <v>G</v>
          </cell>
        </row>
        <row r="13686">
          <cell r="A13686" t="str">
            <v>M-LTO3-CASE-VERT</v>
          </cell>
          <cell r="B13686" t="str">
            <v>LTO3,400GB,JEWL-CASE,VERT-LBL</v>
          </cell>
          <cell r="C13686">
            <v>4596000</v>
          </cell>
          <cell r="D13686" t="str">
            <v>G</v>
          </cell>
        </row>
        <row r="13687">
          <cell r="A13687" t="str">
            <v>M-LTO3-LBPK-HOR</v>
          </cell>
          <cell r="B13687" t="str">
            <v>LTO3,400GB,LIB-PACK,HOR-LBL</v>
          </cell>
          <cell r="C13687">
            <v>4596000</v>
          </cell>
          <cell r="D13687" t="str">
            <v>G</v>
          </cell>
        </row>
        <row r="13688">
          <cell r="A13688" t="str">
            <v>M-LTO3-LBPK-UNLBL</v>
          </cell>
          <cell r="B13688" t="str">
            <v>LTO3,400GB, LIB-PACK,No-LABEL</v>
          </cell>
          <cell r="C13688">
            <v>4550000</v>
          </cell>
          <cell r="D13688" t="str">
            <v>G</v>
          </cell>
        </row>
        <row r="13689">
          <cell r="A13689" t="str">
            <v>M-LTO3-LBPK-VERT</v>
          </cell>
          <cell r="B13689" t="str">
            <v>M-LTO3-LBPK-VERT</v>
          </cell>
          <cell r="C13689">
            <v>4596000</v>
          </cell>
          <cell r="D13689" t="str">
            <v>G</v>
          </cell>
        </row>
        <row r="13690">
          <cell r="A13690" t="str">
            <v>M-LTO3-WORM-HOR</v>
          </cell>
          <cell r="B13690" t="str">
            <v>LTO3WM,JWL-CASE,HOR-LBL-20PK</v>
          </cell>
          <cell r="C13690">
            <v>5961000</v>
          </cell>
          <cell r="D13690" t="str">
            <v>G</v>
          </cell>
        </row>
        <row r="13691">
          <cell r="A13691" t="str">
            <v>M-LTO3-WORM-UNLBL</v>
          </cell>
          <cell r="B13691" t="str">
            <v>LTO3WM,JWL-CASE,NO-LBL-20PK</v>
          </cell>
          <cell r="C13691">
            <v>5915000</v>
          </cell>
          <cell r="D13691" t="str">
            <v>G</v>
          </cell>
        </row>
        <row r="13692">
          <cell r="A13692" t="str">
            <v>M-LTO3-WORM-VERT</v>
          </cell>
          <cell r="B13692" t="str">
            <v>LTO3WM,JWL-CASE,VER-LBL-20PK</v>
          </cell>
          <cell r="C13692">
            <v>5961000</v>
          </cell>
          <cell r="D13692" t="str">
            <v>G</v>
          </cell>
        </row>
        <row r="13693">
          <cell r="A13693" t="str">
            <v>M-LTO4-CASE-HOR</v>
          </cell>
          <cell r="B13693" t="str">
            <v>LTO4,800GB,JEWL-CASE,HOR-LBL</v>
          </cell>
          <cell r="C13693">
            <v>7690000</v>
          </cell>
          <cell r="D13693" t="str">
            <v>G</v>
          </cell>
        </row>
        <row r="13694">
          <cell r="A13694" t="str">
            <v>M-LTO4-CASE-UNLBL</v>
          </cell>
          <cell r="B13694" t="str">
            <v>LTO4 800GB,NO LABEL,JEWEL CASE</v>
          </cell>
          <cell r="C13694">
            <v>7644000</v>
          </cell>
          <cell r="D13694" t="str">
            <v>G</v>
          </cell>
        </row>
        <row r="13695">
          <cell r="A13695" t="str">
            <v>M-LTO4-CASE-VERT</v>
          </cell>
          <cell r="B13695" t="str">
            <v>LTO4,800GB,JEWL-CASE,VERT-LBL</v>
          </cell>
          <cell r="C13695">
            <v>7690000</v>
          </cell>
          <cell r="D13695" t="str">
            <v>G</v>
          </cell>
        </row>
        <row r="13696">
          <cell r="A13696" t="str">
            <v>M-LTO4-LBPK-HOR</v>
          </cell>
          <cell r="B13696" t="str">
            <v>LTO4,800GB,LIB-PACK,HOR-LBL</v>
          </cell>
          <cell r="C13696">
            <v>7690000</v>
          </cell>
          <cell r="D13696" t="str">
            <v>G</v>
          </cell>
        </row>
        <row r="13697">
          <cell r="A13697" t="str">
            <v>M-LTO4-LBPK-UNLBL</v>
          </cell>
          <cell r="B13697" t="str">
            <v>LTO4,800GB,LIB-PACK,NO LABEL</v>
          </cell>
          <cell r="C13697">
            <v>7644000</v>
          </cell>
          <cell r="D13697" t="str">
            <v>G</v>
          </cell>
        </row>
        <row r="13698">
          <cell r="A13698" t="str">
            <v>M-LTO4-LBPK-VERT</v>
          </cell>
          <cell r="B13698" t="str">
            <v>LTO4,800GB,LIB-PACK,VERT-LBL</v>
          </cell>
          <cell r="C13698">
            <v>7690000</v>
          </cell>
          <cell r="D13698" t="str">
            <v>G</v>
          </cell>
        </row>
        <row r="13699">
          <cell r="A13699" t="str">
            <v>M-LTO4-WORM-HOR</v>
          </cell>
          <cell r="B13699" t="str">
            <v>LTO4WM,800GB,JEWL-CASE,HOR-LBL</v>
          </cell>
          <cell r="C13699">
            <v>9146000</v>
          </cell>
          <cell r="D13699" t="str">
            <v>G</v>
          </cell>
        </row>
        <row r="13700">
          <cell r="A13700" t="str">
            <v>M-LTO4-WORM-UNL</v>
          </cell>
          <cell r="B13700" t="str">
            <v>LTO4WM,800GB,JEWL-CASE,NOLABEL</v>
          </cell>
          <cell r="C13700">
            <v>9100000</v>
          </cell>
          <cell r="D13700" t="str">
            <v>G</v>
          </cell>
        </row>
        <row r="13701">
          <cell r="A13701" t="str">
            <v>M-LTO4-WORM-VERT</v>
          </cell>
          <cell r="B13701" t="str">
            <v>LTO4WM,800GB,JEWL-CASE,VER-LBL</v>
          </cell>
          <cell r="C13701">
            <v>9146000</v>
          </cell>
          <cell r="D13701" t="str">
            <v>G</v>
          </cell>
        </row>
        <row r="13702">
          <cell r="A13702" t="str">
            <v>M-LTOCL-5PK-LBL</v>
          </cell>
          <cell r="B13702" t="str">
            <v>LTO CLEANING CARTS-LABEL-5PK</v>
          </cell>
          <cell r="C13702">
            <v>1729000</v>
          </cell>
          <cell r="D13702" t="str">
            <v>G</v>
          </cell>
        </row>
        <row r="13703">
          <cell r="A13703" t="str">
            <v>M-LTOCL-5PK-UNLBL</v>
          </cell>
          <cell r="B13703" t="str">
            <v>LTO CLEAN CARTS-NO LABEL-5PK</v>
          </cell>
          <cell r="C13703">
            <v>1720000</v>
          </cell>
          <cell r="D13703" t="str">
            <v>G</v>
          </cell>
        </row>
        <row r="13704">
          <cell r="A13704" t="str">
            <v>M-SDLCL-5PK-LBL</v>
          </cell>
          <cell r="B13704" t="str">
            <v>SDLT CLEANING CARTS-LABEL-5PK</v>
          </cell>
          <cell r="C13704">
            <v>2375000</v>
          </cell>
          <cell r="D13704" t="str">
            <v>G</v>
          </cell>
        </row>
        <row r="13705">
          <cell r="A13705" t="str">
            <v>M-SDLCL-5PK-UNLBL</v>
          </cell>
          <cell r="B13705" t="str">
            <v>SDLT CLEAN CARTS-NO LABEL-5PK</v>
          </cell>
          <cell r="C13705">
            <v>2366000</v>
          </cell>
          <cell r="D13705" t="str">
            <v>G</v>
          </cell>
        </row>
        <row r="13706">
          <cell r="A13706" t="str">
            <v>M-SDLT1-LABELED</v>
          </cell>
          <cell r="B13706" t="str">
            <v>SDLT1, Labeled, 20 Pack</v>
          </cell>
          <cell r="C13706">
            <v>5360000</v>
          </cell>
          <cell r="D13706" t="str">
            <v>G</v>
          </cell>
        </row>
        <row r="13707">
          <cell r="A13707" t="str">
            <v>M-SDLT1-UNLBL</v>
          </cell>
          <cell r="B13707" t="str">
            <v>SDLT1, No Label, 20 Pack</v>
          </cell>
          <cell r="C13707">
            <v>5314000</v>
          </cell>
          <cell r="D13707" t="str">
            <v>G</v>
          </cell>
        </row>
        <row r="13708">
          <cell r="A13708" t="str">
            <v>M-SDLT2-20LB-CASE</v>
          </cell>
          <cell r="B13708" t="str">
            <v>SDLT2,Labeled, Jewel Case-20PK</v>
          </cell>
          <cell r="C13708">
            <v>12199000</v>
          </cell>
          <cell r="D13708" t="str">
            <v>G</v>
          </cell>
        </row>
        <row r="13709">
          <cell r="A13709" t="str">
            <v>M-SDLT2-20LB-LBPK</v>
          </cell>
          <cell r="B13709" t="str">
            <v>SDLT2, Labeled, Library pack</v>
          </cell>
          <cell r="C13709">
            <v>12199000</v>
          </cell>
          <cell r="D13709" t="str">
            <v>G</v>
          </cell>
        </row>
        <row r="13710">
          <cell r="A13710" t="str">
            <v>M-SDLT2-20NL-CASE</v>
          </cell>
          <cell r="B13710" t="str">
            <v>SDLT2,No Label,Jewel Case-20Pk</v>
          </cell>
          <cell r="C13710">
            <v>12153000</v>
          </cell>
          <cell r="D13710" t="str">
            <v>G</v>
          </cell>
        </row>
        <row r="13711">
          <cell r="A13711" t="str">
            <v>M-SDLT2-20NL-LBPK</v>
          </cell>
          <cell r="B13711" t="str">
            <v>SDLT2,NoLabel,LibraryPack-20PK</v>
          </cell>
          <cell r="C13711">
            <v>12153000</v>
          </cell>
          <cell r="D13711" t="str">
            <v>G</v>
          </cell>
        </row>
        <row r="13712">
          <cell r="A13712" t="str">
            <v>M-T10CL-5PK-LBL</v>
          </cell>
          <cell r="B13712" t="str">
            <v>T10K CLEANING CARTS-LABEL-5PK</v>
          </cell>
          <cell r="C13712">
            <v>3695000</v>
          </cell>
          <cell r="D13712" t="str">
            <v>G</v>
          </cell>
        </row>
        <row r="13713">
          <cell r="A13713" t="str">
            <v>M-T10CL-5PK-UNLBL</v>
          </cell>
          <cell r="B13713" t="str">
            <v>T10K CLEAN CARTS-NO LABEL-5PK</v>
          </cell>
          <cell r="C13713">
            <v>3686000</v>
          </cell>
          <cell r="D13713" t="str">
            <v>G</v>
          </cell>
        </row>
        <row r="13714">
          <cell r="A13714" t="str">
            <v>M-T10K-B-B/W-AS4-H</v>
          </cell>
          <cell r="B13714" t="str">
            <v>T10000B-B&amp;W-AS/400-HLBL-20</v>
          </cell>
          <cell r="C13714">
            <v>16448000</v>
          </cell>
          <cell r="D13714" t="str">
            <v>G</v>
          </cell>
        </row>
        <row r="13715">
          <cell r="A13715" t="str">
            <v>M-T10K-B-B/W-AS4-V</v>
          </cell>
          <cell r="B13715" t="str">
            <v>T10000B-B&amp;W-AS/400-VLBL-20</v>
          </cell>
          <cell r="C13715">
            <v>16448000</v>
          </cell>
          <cell r="D13715" t="str">
            <v>G</v>
          </cell>
        </row>
        <row r="13716">
          <cell r="A13716" t="str">
            <v>M-T10K-B-B/W-ASC-H</v>
          </cell>
          <cell r="B13716" t="str">
            <v>T10000B-B&amp;W-ASCII-HLBL-20</v>
          </cell>
          <cell r="C13716">
            <v>16448000</v>
          </cell>
          <cell r="D13716" t="str">
            <v>G</v>
          </cell>
        </row>
        <row r="13717">
          <cell r="A13717" t="str">
            <v>M-T10K-B-B/W-ASC-V</v>
          </cell>
          <cell r="B13717" t="str">
            <v>T10000B-B&amp;W-ASCII-VLBL-20</v>
          </cell>
          <cell r="C13717">
            <v>16448000</v>
          </cell>
          <cell r="D13717" t="str">
            <v>G</v>
          </cell>
        </row>
        <row r="13718">
          <cell r="A13718" t="str">
            <v>M-T10K-B-B/W-EBC-H</v>
          </cell>
          <cell r="B13718" t="str">
            <v>T10000B-B&amp;W-EBCDIC-HLBL-20</v>
          </cell>
          <cell r="C13718">
            <v>16448000</v>
          </cell>
          <cell r="D13718" t="str">
            <v>G</v>
          </cell>
        </row>
        <row r="13719">
          <cell r="A13719" t="str">
            <v>M-T10K-B-B/W-EBC-V</v>
          </cell>
          <cell r="B13719" t="str">
            <v>T10000B-B&amp;W-EBCDIC-VLBL-20</v>
          </cell>
          <cell r="C13719">
            <v>16448000</v>
          </cell>
          <cell r="D13719" t="str">
            <v>G</v>
          </cell>
        </row>
        <row r="13720">
          <cell r="A13720" t="str">
            <v>M-T10K-B-B/W-UNI-H</v>
          </cell>
          <cell r="B13720" t="str">
            <v>T10000B-B&amp;W-UNISYS-HLBL-20</v>
          </cell>
          <cell r="C13720">
            <v>16448000</v>
          </cell>
          <cell r="D13720" t="str">
            <v>G</v>
          </cell>
        </row>
        <row r="13721">
          <cell r="A13721" t="str">
            <v>M-T10K-B-B/W-UNI-V</v>
          </cell>
          <cell r="B13721" t="str">
            <v>T10000B-B&amp;W-UNISYS-VLBL-20</v>
          </cell>
          <cell r="C13721">
            <v>16448000</v>
          </cell>
          <cell r="D13721" t="str">
            <v>G</v>
          </cell>
        </row>
        <row r="13722">
          <cell r="A13722" t="str">
            <v>M-T10K-B-PST-AS4-H</v>
          </cell>
          <cell r="B13722" t="str">
            <v>T10000B-PSTL-AS400-HLBL-20CNT</v>
          </cell>
          <cell r="C13722">
            <v>16448000</v>
          </cell>
          <cell r="D13722" t="str">
            <v>G</v>
          </cell>
        </row>
        <row r="13723">
          <cell r="A13723" t="str">
            <v>M-T10K-B-PST-AS4-V</v>
          </cell>
          <cell r="B13723" t="str">
            <v>T10000B-PSTL-AS/400-VLBL-20</v>
          </cell>
          <cell r="C13723">
            <v>16448000</v>
          </cell>
          <cell r="D13723" t="str">
            <v>G</v>
          </cell>
        </row>
        <row r="13724">
          <cell r="A13724" t="str">
            <v>M-T10K-B-PST-ASC-H</v>
          </cell>
          <cell r="B13724" t="str">
            <v>T10000B-PSTL-ASCII-HLBL-20CNT</v>
          </cell>
          <cell r="C13724">
            <v>16448000</v>
          </cell>
          <cell r="D13724" t="str">
            <v>G</v>
          </cell>
        </row>
        <row r="13725">
          <cell r="A13725" t="str">
            <v>M-T10K-B-PST-ASC-V</v>
          </cell>
          <cell r="B13725" t="str">
            <v>T10000B-PSTL-ASCII-VLBL-20</v>
          </cell>
          <cell r="C13725">
            <v>16448000</v>
          </cell>
          <cell r="D13725" t="str">
            <v>G</v>
          </cell>
        </row>
        <row r="13726">
          <cell r="A13726" t="str">
            <v>M-T10K-B-PST-EBC-H</v>
          </cell>
          <cell r="B13726" t="str">
            <v>T10000B-PSTL-EBCDIC-HLBL</v>
          </cell>
          <cell r="C13726">
            <v>16448000</v>
          </cell>
          <cell r="D13726" t="str">
            <v>G</v>
          </cell>
        </row>
        <row r="13727">
          <cell r="A13727" t="str">
            <v>M-T10K-B-PST-EBC-V</v>
          </cell>
          <cell r="B13727" t="str">
            <v>T10000B-PST-EBCDIC-VLBL-20</v>
          </cell>
          <cell r="C13727">
            <v>16448000</v>
          </cell>
          <cell r="D13727" t="str">
            <v>G</v>
          </cell>
        </row>
        <row r="13728">
          <cell r="A13728" t="str">
            <v>M-T10K-B-PST-UNI-H</v>
          </cell>
          <cell r="B13728" t="str">
            <v>T10000B-PSTL-UNISYS-HLBL</v>
          </cell>
          <cell r="C13728">
            <v>16448000</v>
          </cell>
          <cell r="D13728" t="str">
            <v>G</v>
          </cell>
        </row>
        <row r="13729">
          <cell r="A13729" t="str">
            <v>M-T10K-B-PST-UNI-V</v>
          </cell>
          <cell r="B13729" t="str">
            <v>T10000B-PSTL-UNISY-VLBL-20</v>
          </cell>
          <cell r="C13729">
            <v>16448000</v>
          </cell>
          <cell r="D13729" t="str">
            <v>G</v>
          </cell>
        </row>
        <row r="13730">
          <cell r="A13730" t="str">
            <v>M-T10K-B-VIB-AS4-H</v>
          </cell>
          <cell r="B13730" t="str">
            <v>T10000B-VIB-AS400-HLBL-20CNT</v>
          </cell>
          <cell r="C13730">
            <v>16448000</v>
          </cell>
          <cell r="D13730" t="str">
            <v>G</v>
          </cell>
        </row>
        <row r="13731">
          <cell r="A13731" t="str">
            <v>M-T10K-B-VIB-AS4-V</v>
          </cell>
          <cell r="B13731" t="str">
            <v>T10000B-VIB-AS400-VLBL-20CN</v>
          </cell>
          <cell r="C13731">
            <v>16448000</v>
          </cell>
          <cell r="D13731" t="str">
            <v>G</v>
          </cell>
        </row>
        <row r="13732">
          <cell r="A13732" t="str">
            <v>M-T10K-B-VIB-ASC-H</v>
          </cell>
          <cell r="B13732" t="str">
            <v>T10000B-VIB-ASCII-HLBL-20CNT</v>
          </cell>
          <cell r="C13732">
            <v>16448000</v>
          </cell>
          <cell r="D13732" t="str">
            <v>G</v>
          </cell>
        </row>
        <row r="13733">
          <cell r="A13733" t="str">
            <v>M-T10K-B-VIB-ASC-V</v>
          </cell>
          <cell r="B13733" t="str">
            <v>T10000B-VIB-ASCII-VLBL-20CNT</v>
          </cell>
          <cell r="C13733">
            <v>16448000</v>
          </cell>
          <cell r="D13733" t="str">
            <v>G</v>
          </cell>
        </row>
        <row r="13734">
          <cell r="A13734" t="str">
            <v>M-T10K-B-VIB-EBC-H</v>
          </cell>
          <cell r="B13734" t="str">
            <v>T10000B-VIB-EBCDIC-HLBL-20CNT</v>
          </cell>
          <cell r="C13734">
            <v>16448000</v>
          </cell>
          <cell r="D13734" t="str">
            <v>G</v>
          </cell>
        </row>
        <row r="13735">
          <cell r="A13735" t="str">
            <v>M-T10K-B-VIB-EBC-V</v>
          </cell>
          <cell r="B13735" t="str">
            <v>T10000B-VIB-EBCDIC-VLBL-20C</v>
          </cell>
          <cell r="C13735">
            <v>16448000</v>
          </cell>
          <cell r="D13735" t="str">
            <v>G</v>
          </cell>
        </row>
        <row r="13736">
          <cell r="A13736" t="str">
            <v>M-T10K-B-VIB-UNI-H</v>
          </cell>
          <cell r="B13736" t="str">
            <v>T10000B-VIB-UNISY-HLBL-20CNT</v>
          </cell>
          <cell r="C13736">
            <v>16448000</v>
          </cell>
          <cell r="D13736" t="str">
            <v>G</v>
          </cell>
        </row>
        <row r="13737">
          <cell r="A13737" t="str">
            <v>M-T10K-B-VIB-UNI-V</v>
          </cell>
          <cell r="B13737" t="str">
            <v>T10000B-VIB-UNISY-VLBL-20CNT</v>
          </cell>
          <cell r="C13737">
            <v>16448000</v>
          </cell>
          <cell r="D13737" t="str">
            <v>G</v>
          </cell>
        </row>
        <row r="13738">
          <cell r="A13738" t="str">
            <v>M-T10K-B/W-AS4-HOR</v>
          </cell>
          <cell r="B13738" t="str">
            <v>T10000-B&amp;W-AS/400-HLBL-20PK</v>
          </cell>
          <cell r="C13738">
            <v>16448000</v>
          </cell>
          <cell r="D13738" t="str">
            <v>G</v>
          </cell>
        </row>
        <row r="13739">
          <cell r="A13739" t="str">
            <v>M-T10K-B/W-AS4-VER</v>
          </cell>
          <cell r="B13739" t="str">
            <v>T10000-B&amp;W-AS/400-VLBL-20</v>
          </cell>
          <cell r="C13739">
            <v>16448000</v>
          </cell>
          <cell r="D13739" t="str">
            <v>G</v>
          </cell>
        </row>
        <row r="13740">
          <cell r="A13740" t="str">
            <v>M-T10K-B/W-ASC-HOR</v>
          </cell>
          <cell r="B13740" t="str">
            <v>T10000-B&amp;W-ASCII-HLBL-20PK</v>
          </cell>
          <cell r="C13740">
            <v>16448000</v>
          </cell>
          <cell r="D13740" t="str">
            <v>G</v>
          </cell>
        </row>
        <row r="13741">
          <cell r="A13741" t="str">
            <v>M-T10K-B/W-ASC-VER</v>
          </cell>
          <cell r="B13741" t="str">
            <v>T10000-B&amp;W-ASCII-VLBL-20PK</v>
          </cell>
          <cell r="C13741">
            <v>16448000</v>
          </cell>
          <cell r="D13741" t="str">
            <v>G</v>
          </cell>
        </row>
        <row r="13742">
          <cell r="A13742" t="str">
            <v>M-T10K-B/W-EBC-HOR</v>
          </cell>
          <cell r="B13742" t="str">
            <v>T10000-B&amp;W-EBCDIC-HLBL-20PK</v>
          </cell>
          <cell r="C13742">
            <v>16448000</v>
          </cell>
          <cell r="D13742" t="str">
            <v>G</v>
          </cell>
        </row>
        <row r="13743">
          <cell r="A13743" t="str">
            <v>M-T10K-B/W-EBC-VER</v>
          </cell>
          <cell r="B13743" t="str">
            <v>T10000-B&amp;W-EBCDIC-VLBL-20PK</v>
          </cell>
          <cell r="C13743">
            <v>16448000</v>
          </cell>
          <cell r="D13743" t="str">
            <v>G</v>
          </cell>
        </row>
        <row r="13744">
          <cell r="A13744" t="str">
            <v>M-T10K-B/W-HOR</v>
          </cell>
          <cell r="B13744" t="str">
            <v>T10000-B&amp;W-HLBL- 20PK</v>
          </cell>
          <cell r="C13744">
            <v>16312000</v>
          </cell>
          <cell r="D13744" t="str">
            <v>G</v>
          </cell>
        </row>
        <row r="13745">
          <cell r="A13745" t="str">
            <v>M-T10K-B/W-UNI-HOR</v>
          </cell>
          <cell r="B13745" t="str">
            <v>T10000-B&amp;W-UNISYS-HLBL-20PK</v>
          </cell>
          <cell r="C13745">
            <v>16448000</v>
          </cell>
          <cell r="D13745" t="str">
            <v>G</v>
          </cell>
        </row>
        <row r="13746">
          <cell r="A13746" t="str">
            <v>M-T10K-B/W-UNI-VER</v>
          </cell>
          <cell r="B13746" t="str">
            <v>T10000-B&amp;W-UNISYS-VLBL-20PK</v>
          </cell>
          <cell r="C13746">
            <v>16448000</v>
          </cell>
          <cell r="D13746" t="str">
            <v>G</v>
          </cell>
        </row>
        <row r="13747">
          <cell r="A13747" t="str">
            <v>M-T10K-B/W-VER</v>
          </cell>
          <cell r="B13747" t="str">
            <v>T10000-B&amp;W-VLBL-20PK</v>
          </cell>
          <cell r="C13747">
            <v>16312000</v>
          </cell>
          <cell r="D13747" t="str">
            <v>G</v>
          </cell>
        </row>
        <row r="13748">
          <cell r="A13748" t="str">
            <v>M-T10K-PST-AS4-HOR</v>
          </cell>
          <cell r="B13748" t="str">
            <v>T10000-PSTL-AS400-HLBL-20PK</v>
          </cell>
          <cell r="C13748">
            <v>16448000</v>
          </cell>
          <cell r="D13748" t="str">
            <v>G</v>
          </cell>
        </row>
        <row r="13749">
          <cell r="A13749" t="str">
            <v>M-T10K-PST-AS4-VER</v>
          </cell>
          <cell r="B13749" t="str">
            <v>T10000-PSTL-AS/400-VLBL-20PK</v>
          </cell>
          <cell r="C13749">
            <v>16448000</v>
          </cell>
          <cell r="D13749" t="str">
            <v>G</v>
          </cell>
        </row>
        <row r="13750">
          <cell r="A13750" t="str">
            <v>M-T10K-PST-ASC-HOR</v>
          </cell>
          <cell r="B13750" t="str">
            <v>T10000-PSTL-ASCII-HLBL-20PK</v>
          </cell>
          <cell r="C13750">
            <v>16448000</v>
          </cell>
          <cell r="D13750" t="str">
            <v>G</v>
          </cell>
        </row>
        <row r="13751">
          <cell r="A13751" t="str">
            <v>M-T10K-PST-ASC-VER</v>
          </cell>
          <cell r="B13751" t="str">
            <v>T10000-PSTL-ASCII-VLBL-20PK</v>
          </cell>
          <cell r="C13751">
            <v>16448000</v>
          </cell>
          <cell r="D13751" t="str">
            <v>G</v>
          </cell>
        </row>
        <row r="13752">
          <cell r="A13752" t="str">
            <v>M-T10K-PST-EBC-HOR</v>
          </cell>
          <cell r="B13752" t="str">
            <v>T10000-PSTL-EBCDIC-HLBL, 20PK</v>
          </cell>
          <cell r="C13752">
            <v>16448000</v>
          </cell>
          <cell r="D13752" t="str">
            <v>G</v>
          </cell>
        </row>
        <row r="13753">
          <cell r="A13753" t="str">
            <v>M-T10K-PST-EBC-VER</v>
          </cell>
          <cell r="B13753" t="str">
            <v>T10000-PST-EBCDIC-VLBL-20PK</v>
          </cell>
          <cell r="C13753">
            <v>16448000</v>
          </cell>
          <cell r="D13753" t="str">
            <v>G</v>
          </cell>
        </row>
        <row r="13754">
          <cell r="A13754" t="str">
            <v>M-T10K-PST-HOR</v>
          </cell>
          <cell r="B13754" t="str">
            <v>T10000-PSTL-HLBL-20PK</v>
          </cell>
          <cell r="C13754">
            <v>16312000</v>
          </cell>
          <cell r="D13754" t="str">
            <v>G</v>
          </cell>
        </row>
        <row r="13755">
          <cell r="A13755" t="str">
            <v>M-T10K-PST-UNI-HOR</v>
          </cell>
          <cell r="B13755" t="str">
            <v>T10000-PSTL-UNISYS-HLBL, 20PK</v>
          </cell>
          <cell r="C13755">
            <v>16448000</v>
          </cell>
          <cell r="D13755" t="str">
            <v>G</v>
          </cell>
        </row>
        <row r="13756">
          <cell r="A13756" t="str">
            <v>M-T10K-PST-UNI-VER</v>
          </cell>
          <cell r="B13756" t="str">
            <v>T10000-PSTL-UNISY-VLBL-20</v>
          </cell>
          <cell r="C13756">
            <v>16448000</v>
          </cell>
          <cell r="D13756" t="str">
            <v>G</v>
          </cell>
        </row>
        <row r="13757">
          <cell r="A13757" t="str">
            <v>M-T10K-PST-VER</v>
          </cell>
          <cell r="B13757" t="str">
            <v>T10000-PSTL-VLBL-20PK</v>
          </cell>
          <cell r="C13757">
            <v>16312000</v>
          </cell>
          <cell r="D13757" t="str">
            <v>G</v>
          </cell>
        </row>
        <row r="13758">
          <cell r="A13758" t="str">
            <v>M-T10K-UNLBL</v>
          </cell>
          <cell r="B13758" t="str">
            <v>T10000-N0 LABEL-20PK</v>
          </cell>
          <cell r="C13758">
            <v>16266000</v>
          </cell>
          <cell r="D13758" t="str">
            <v>G</v>
          </cell>
        </row>
        <row r="13759">
          <cell r="A13759" t="str">
            <v>M-T10K-VIB-AS4-HOR</v>
          </cell>
          <cell r="B13759" t="str">
            <v>T10000-VIB-AS400-HLBL-20PK</v>
          </cell>
          <cell r="C13759">
            <v>16448000</v>
          </cell>
          <cell r="D13759" t="str">
            <v>G</v>
          </cell>
        </row>
        <row r="13760">
          <cell r="A13760" t="str">
            <v>M-T10K-VIB-AS4-VER</v>
          </cell>
          <cell r="B13760" t="str">
            <v>T10000-VIB-AS400-VLBL-20PK</v>
          </cell>
          <cell r="C13760">
            <v>16448000</v>
          </cell>
          <cell r="D13760" t="str">
            <v>G</v>
          </cell>
        </row>
        <row r="13761">
          <cell r="A13761" t="str">
            <v>M-T10K-VIB-ASC-HOR</v>
          </cell>
          <cell r="B13761" t="str">
            <v>T10000-VIB-ASCII-HLBL-20PK</v>
          </cell>
          <cell r="C13761">
            <v>16448000</v>
          </cell>
          <cell r="D13761" t="str">
            <v>G</v>
          </cell>
        </row>
        <row r="13762">
          <cell r="A13762" t="str">
            <v>M-T10K-VIB-ASC-VER</v>
          </cell>
          <cell r="B13762" t="str">
            <v>T10000-VIB-ASCII-VLBL-20PK</v>
          </cell>
          <cell r="C13762">
            <v>16448000</v>
          </cell>
          <cell r="D13762" t="str">
            <v>G</v>
          </cell>
        </row>
        <row r="13763">
          <cell r="A13763" t="str">
            <v>M-T10K-VIB-EBC-HOR</v>
          </cell>
          <cell r="B13763" t="str">
            <v>T10000-VIB-EBCDIC-HLBL-20PK</v>
          </cell>
          <cell r="C13763">
            <v>16448000</v>
          </cell>
          <cell r="D13763" t="str">
            <v>G</v>
          </cell>
        </row>
        <row r="13764">
          <cell r="A13764" t="str">
            <v>M-T10K-VIB-EBC-VER</v>
          </cell>
          <cell r="B13764" t="str">
            <v>T10000-VIB-EBCDIC-VLBL-20PK</v>
          </cell>
          <cell r="C13764">
            <v>16448000</v>
          </cell>
          <cell r="D13764" t="str">
            <v>G</v>
          </cell>
        </row>
        <row r="13765">
          <cell r="A13765" t="str">
            <v>M-T10K-VIB-HOR</v>
          </cell>
          <cell r="B13765" t="str">
            <v>T10000-VIBRANT-HLBL-20PK</v>
          </cell>
          <cell r="C13765">
            <v>16312000</v>
          </cell>
          <cell r="D13765" t="str">
            <v>G</v>
          </cell>
        </row>
        <row r="13766">
          <cell r="A13766" t="str">
            <v>M-T10K-VIB-UNI-HOR</v>
          </cell>
          <cell r="B13766" t="str">
            <v>T10000-VIB-UNISY-HLBL-20PK</v>
          </cell>
          <cell r="C13766">
            <v>16448000</v>
          </cell>
          <cell r="D13766" t="str">
            <v>G</v>
          </cell>
        </row>
        <row r="13767">
          <cell r="A13767" t="str">
            <v>M-T10K-VIB-UNI-VER</v>
          </cell>
          <cell r="B13767" t="str">
            <v>T10000-VIB-UNISY-VLBL-20PK</v>
          </cell>
          <cell r="C13767">
            <v>16448000</v>
          </cell>
          <cell r="D13767" t="str">
            <v>G</v>
          </cell>
        </row>
        <row r="13768">
          <cell r="A13768" t="str">
            <v>M-T10K-VIB-VER</v>
          </cell>
          <cell r="B13768" t="str">
            <v>T10000-VIBRANT-VLBL-20PK</v>
          </cell>
          <cell r="C13768">
            <v>16312000</v>
          </cell>
          <cell r="D13768" t="str">
            <v>G</v>
          </cell>
        </row>
        <row r="13769">
          <cell r="A13769" t="str">
            <v>M-T10S-B-B/W-AS4-H</v>
          </cell>
          <cell r="B13769" t="str">
            <v>T10000B-SPORT-B&amp;W-AS400-HLB</v>
          </cell>
          <cell r="C13769">
            <v>12149000</v>
          </cell>
          <cell r="D13769" t="str">
            <v>G</v>
          </cell>
        </row>
        <row r="13770">
          <cell r="A13770" t="str">
            <v>M-T10S-B-B/W-AS4-V</v>
          </cell>
          <cell r="B13770" t="str">
            <v>T10000B-SPORT-B&amp;W-AS400-VLBL</v>
          </cell>
          <cell r="C13770">
            <v>12149000</v>
          </cell>
          <cell r="D13770" t="str">
            <v>G</v>
          </cell>
        </row>
        <row r="13771">
          <cell r="A13771" t="str">
            <v>M-T10S-B-B/W-ASC-H</v>
          </cell>
          <cell r="B13771" t="str">
            <v>T10000B-SPORT-B&amp;W-ASCII-HLBL</v>
          </cell>
          <cell r="C13771">
            <v>12149000</v>
          </cell>
          <cell r="D13771" t="str">
            <v>G</v>
          </cell>
        </row>
        <row r="13772">
          <cell r="A13772" t="str">
            <v>M-T10S-B-B/W-ASC-V</v>
          </cell>
          <cell r="B13772" t="str">
            <v>T10000B-SPORT-B&amp;W-ASCII-VLBL</v>
          </cell>
          <cell r="C13772">
            <v>12149000</v>
          </cell>
          <cell r="D13772" t="str">
            <v>G</v>
          </cell>
        </row>
        <row r="13773">
          <cell r="A13773" t="str">
            <v>M-T10S-B-B/W-EBC-H</v>
          </cell>
          <cell r="B13773" t="str">
            <v>T10000B-SPORT-B&amp;W-EBCDIC-HLB</v>
          </cell>
          <cell r="C13773">
            <v>12149000</v>
          </cell>
          <cell r="D13773" t="str">
            <v>G</v>
          </cell>
        </row>
        <row r="13774">
          <cell r="A13774" t="str">
            <v>M-T10S-B-B/W-EBC-V</v>
          </cell>
          <cell r="B13774" t="str">
            <v>T10000B-SPORT-B&amp;W-EBDIC-VLBL</v>
          </cell>
          <cell r="C13774">
            <v>12149000</v>
          </cell>
          <cell r="D13774" t="str">
            <v>G</v>
          </cell>
        </row>
        <row r="13775">
          <cell r="A13775" t="str">
            <v>M-T10S-B-B/W-UNI-H</v>
          </cell>
          <cell r="B13775" t="str">
            <v>T10000B-SPORT-B&amp;W-UNISY-HLB</v>
          </cell>
          <cell r="C13775">
            <v>12149000</v>
          </cell>
          <cell r="D13775" t="str">
            <v>G</v>
          </cell>
        </row>
        <row r="13776">
          <cell r="A13776" t="str">
            <v>M-T10S-B-B/W-UNI-V</v>
          </cell>
          <cell r="B13776" t="str">
            <v>T10000B-SPORT-B&amp;W-UNISY-VLBL</v>
          </cell>
          <cell r="C13776">
            <v>12149000</v>
          </cell>
          <cell r="D13776" t="str">
            <v>G</v>
          </cell>
        </row>
        <row r="13777">
          <cell r="A13777" t="str">
            <v>M-T10S-B-PST-AS4-H</v>
          </cell>
          <cell r="B13777" t="str">
            <v>T10000B-SPORT-PSTL-AS400-HLBL</v>
          </cell>
          <cell r="C13777">
            <v>12149000</v>
          </cell>
          <cell r="D13777" t="str">
            <v>G</v>
          </cell>
        </row>
        <row r="13778">
          <cell r="A13778" t="str">
            <v>M-T10S-B-PST-AS4-V</v>
          </cell>
          <cell r="B13778" t="str">
            <v>T10000B-SPORT-PSTL-AS400-VLB</v>
          </cell>
          <cell r="C13778">
            <v>12149000</v>
          </cell>
          <cell r="D13778" t="str">
            <v>G</v>
          </cell>
        </row>
        <row r="13779">
          <cell r="A13779" t="str">
            <v>M-T10S-B-PST-ASC-H</v>
          </cell>
          <cell r="B13779" t="str">
            <v>T10000B-SPORT-PSTL-ASCII-HLBL</v>
          </cell>
          <cell r="C13779">
            <v>12149000</v>
          </cell>
          <cell r="D13779" t="str">
            <v>G</v>
          </cell>
        </row>
        <row r="13780">
          <cell r="A13780" t="str">
            <v>M-T10S-B-PST-ASC-V</v>
          </cell>
          <cell r="B13780" t="str">
            <v>T10000B-SPORT-PSTL-ASCII-VLBL</v>
          </cell>
          <cell r="C13780">
            <v>12149000</v>
          </cell>
          <cell r="D13780" t="str">
            <v>G</v>
          </cell>
        </row>
        <row r="13781">
          <cell r="A13781" t="str">
            <v>M-T10S-B-PST-EBC-H</v>
          </cell>
          <cell r="B13781" t="str">
            <v>T10000B-SPORT-PSTL-EBCDIC-HLB</v>
          </cell>
          <cell r="C13781">
            <v>12149000</v>
          </cell>
          <cell r="D13781" t="str">
            <v>G</v>
          </cell>
        </row>
        <row r="13782">
          <cell r="A13782" t="str">
            <v>M-T10S-B-PST-EBC-V</v>
          </cell>
          <cell r="B13782" t="str">
            <v>T10000B-SPORT-PSTL-EBCDIC-VLBL</v>
          </cell>
          <cell r="C13782">
            <v>12149000</v>
          </cell>
          <cell r="D13782" t="str">
            <v>G</v>
          </cell>
        </row>
        <row r="13783">
          <cell r="A13783" t="str">
            <v>M-T10S-B-PST-UNI-H</v>
          </cell>
          <cell r="B13783" t="str">
            <v>T10000B-SPORT-PSTL-UNISYS-HLB</v>
          </cell>
          <cell r="C13783">
            <v>12149000</v>
          </cell>
          <cell r="D13783" t="str">
            <v>G</v>
          </cell>
        </row>
        <row r="13784">
          <cell r="A13784" t="str">
            <v>M-T10S-B-PST-UNI-V</v>
          </cell>
          <cell r="B13784" t="str">
            <v>T10000B-SPORT-PSTL-UNISY-VLBL</v>
          </cell>
          <cell r="C13784">
            <v>12149000</v>
          </cell>
          <cell r="D13784" t="str">
            <v>G</v>
          </cell>
        </row>
        <row r="13785">
          <cell r="A13785" t="str">
            <v>M-T10S-B-VIB-AS4-H</v>
          </cell>
          <cell r="B13785" t="str">
            <v>T10000B SPORT-VIB-AS400-HLBL</v>
          </cell>
          <cell r="C13785">
            <v>12149000</v>
          </cell>
          <cell r="D13785" t="str">
            <v>G</v>
          </cell>
        </row>
        <row r="13786">
          <cell r="A13786" t="str">
            <v>M-T10S-B-VIB-AS4-V</v>
          </cell>
          <cell r="B13786" t="str">
            <v>T10000B-SPORT-VIB-AS400-VLBL</v>
          </cell>
          <cell r="C13786">
            <v>12149000</v>
          </cell>
          <cell r="D13786" t="str">
            <v>G</v>
          </cell>
        </row>
        <row r="13787">
          <cell r="A13787" t="str">
            <v>M-T10S-B-VIB-ASC-H</v>
          </cell>
          <cell r="B13787" t="str">
            <v>T10000B-SPORT-VIB-ASCII-HLBL</v>
          </cell>
          <cell r="C13787">
            <v>12149000</v>
          </cell>
          <cell r="D13787" t="str">
            <v>G</v>
          </cell>
        </row>
        <row r="13788">
          <cell r="A13788" t="str">
            <v>M-T10S-B-VIB-ASC-V</v>
          </cell>
          <cell r="B13788" t="str">
            <v>T10000B-SPORT-VIB-ASCII-VLBL</v>
          </cell>
          <cell r="C13788">
            <v>12149000</v>
          </cell>
          <cell r="D13788" t="str">
            <v>G</v>
          </cell>
        </row>
        <row r="13789">
          <cell r="A13789" t="str">
            <v>M-T10S-B-VIB-EBC-H</v>
          </cell>
          <cell r="B13789" t="str">
            <v>T10000B-SPORT-VIB-EBCDIC-HLB</v>
          </cell>
          <cell r="C13789">
            <v>12149000</v>
          </cell>
          <cell r="D13789" t="str">
            <v>G</v>
          </cell>
        </row>
        <row r="13790">
          <cell r="A13790" t="str">
            <v>M-T10S-B-VIB-EBC-V</v>
          </cell>
          <cell r="B13790" t="str">
            <v>T10000B-SPORT-VIB-EBCDIC-VLB</v>
          </cell>
          <cell r="C13790">
            <v>12149000</v>
          </cell>
          <cell r="D13790" t="str">
            <v>G</v>
          </cell>
        </row>
        <row r="13791">
          <cell r="A13791" t="str">
            <v>M-T10S-B-VIB-UNI-H</v>
          </cell>
          <cell r="B13791" t="str">
            <v>T10000B-SPORT-VIB-UNISY-HLBL</v>
          </cell>
          <cell r="C13791">
            <v>12149000</v>
          </cell>
          <cell r="D13791" t="str">
            <v>G</v>
          </cell>
        </row>
        <row r="13792">
          <cell r="A13792" t="str">
            <v>M-T10S-B-VIB-UNI-V</v>
          </cell>
          <cell r="B13792" t="str">
            <v>T10000B-SPORT-VIB-UNISY-VLBL</v>
          </cell>
          <cell r="C13792">
            <v>12149000</v>
          </cell>
          <cell r="D13792" t="str">
            <v>G</v>
          </cell>
        </row>
        <row r="13793">
          <cell r="A13793" t="str">
            <v>M-T10S-B/W-AS4-HOR</v>
          </cell>
          <cell r="B13793" t="str">
            <v>T10000SPRT,B&amp;W-AS400-HLBL-20PK</v>
          </cell>
          <cell r="C13793">
            <v>12149000</v>
          </cell>
          <cell r="D13793" t="str">
            <v>G</v>
          </cell>
        </row>
        <row r="13794">
          <cell r="A13794" t="str">
            <v>M-T10S-B/W-AS4-VER</v>
          </cell>
          <cell r="B13794" t="str">
            <v>T10000SPRT,B&amp;W-AS400-VLBL-20PK</v>
          </cell>
          <cell r="C13794">
            <v>12149000</v>
          </cell>
          <cell r="D13794" t="str">
            <v>G</v>
          </cell>
        </row>
        <row r="13795">
          <cell r="A13795" t="str">
            <v>M-T10S-B/W-ASC-HOR</v>
          </cell>
          <cell r="B13795" t="str">
            <v>T10000SPRT,B&amp;W-ASCII-HLBL-20PK</v>
          </cell>
          <cell r="C13795">
            <v>12149000</v>
          </cell>
          <cell r="D13795" t="str">
            <v>G</v>
          </cell>
        </row>
        <row r="13796">
          <cell r="A13796" t="str">
            <v>M-T10S-B/W-ASC-VER</v>
          </cell>
          <cell r="B13796" t="str">
            <v>T10000SPRT,B&amp;W-ASCII-VLBL-20PK</v>
          </cell>
          <cell r="C13796">
            <v>12149000</v>
          </cell>
          <cell r="D13796" t="str">
            <v>G</v>
          </cell>
        </row>
        <row r="13797">
          <cell r="A13797" t="str">
            <v>M-T10S-B/W-EBC-HOR</v>
          </cell>
          <cell r="B13797" t="str">
            <v>T10000SPRT,B&amp;W-EBCDIC-HLBL-20</v>
          </cell>
          <cell r="C13797">
            <v>12149000</v>
          </cell>
          <cell r="D13797" t="str">
            <v>G</v>
          </cell>
        </row>
        <row r="13798">
          <cell r="A13798" t="str">
            <v>M-T10S-B/W-EBC-VER</v>
          </cell>
          <cell r="B13798" t="str">
            <v>T10000SPRT,B&amp;W-EBDIC-VLBL-20PK</v>
          </cell>
          <cell r="C13798">
            <v>12149000</v>
          </cell>
          <cell r="D13798" t="str">
            <v>G</v>
          </cell>
        </row>
        <row r="13799">
          <cell r="A13799" t="str">
            <v>M-T10S-B/W-HOR</v>
          </cell>
          <cell r="B13799" t="str">
            <v>T10000SPRT, B&amp;W-HLBL,-20PK</v>
          </cell>
          <cell r="C13799">
            <v>12012000</v>
          </cell>
          <cell r="D13799" t="str">
            <v>G</v>
          </cell>
        </row>
        <row r="13800">
          <cell r="A13800" t="str">
            <v>M-T10S-B/W-UNI-HOR</v>
          </cell>
          <cell r="B13800" t="str">
            <v>T10000SPRT,B&amp;W-UNISY-HLBL-20PK</v>
          </cell>
          <cell r="C13800">
            <v>12149000</v>
          </cell>
          <cell r="D13800" t="str">
            <v>G</v>
          </cell>
        </row>
        <row r="13801">
          <cell r="A13801" t="str">
            <v>M-T10S-B/W-UNI-VER</v>
          </cell>
          <cell r="B13801" t="str">
            <v>T10000SPRT,B&amp;W-UNISY-VLBL-20PK</v>
          </cell>
          <cell r="C13801">
            <v>12149000</v>
          </cell>
          <cell r="D13801" t="str">
            <v>G</v>
          </cell>
        </row>
        <row r="13802">
          <cell r="A13802" t="str">
            <v>M-T10S-B/W-VER</v>
          </cell>
          <cell r="B13802" t="str">
            <v>T10000 SPORT-B&amp;W-VLBL-20PK</v>
          </cell>
          <cell r="C13802">
            <v>12012000</v>
          </cell>
          <cell r="D13802" t="str">
            <v>G</v>
          </cell>
        </row>
        <row r="13803">
          <cell r="A13803" t="str">
            <v>M-T10S-PST-AS4-HOR</v>
          </cell>
          <cell r="B13803" t="str">
            <v>T10000SPRT,PSTL-AS400-HLBL20PK</v>
          </cell>
          <cell r="C13803">
            <v>12149000</v>
          </cell>
          <cell r="D13803" t="str">
            <v>G</v>
          </cell>
        </row>
        <row r="13804">
          <cell r="A13804" t="str">
            <v>M-T10S-PST-AS4-VER</v>
          </cell>
          <cell r="B13804" t="str">
            <v>T10000SPRT,PSTL-AS400-VLBL-20</v>
          </cell>
          <cell r="C13804">
            <v>12149000</v>
          </cell>
          <cell r="D13804" t="str">
            <v>G</v>
          </cell>
        </row>
        <row r="13805">
          <cell r="A13805" t="str">
            <v>M-T10S-PST-ASC-HOR</v>
          </cell>
          <cell r="B13805" t="str">
            <v>T10000SPRT,PSTL-ASCII-HLBL20PK</v>
          </cell>
          <cell r="C13805">
            <v>12149000</v>
          </cell>
          <cell r="D13805" t="str">
            <v>G</v>
          </cell>
        </row>
        <row r="13806">
          <cell r="A13806" t="str">
            <v>M-T10S-PST-ASC-VER</v>
          </cell>
          <cell r="B13806" t="str">
            <v>T10000SPRT,PSTL-ASCII-VLBL-20</v>
          </cell>
          <cell r="C13806">
            <v>12149000</v>
          </cell>
          <cell r="D13806" t="str">
            <v>G</v>
          </cell>
        </row>
        <row r="13807">
          <cell r="A13807" t="str">
            <v>M-T10S-PST-EBC-HOR</v>
          </cell>
          <cell r="B13807" t="str">
            <v>T10000SPRT,PSTL-EBCDIC-HLBL-20</v>
          </cell>
          <cell r="C13807">
            <v>12149000</v>
          </cell>
          <cell r="D13807" t="str">
            <v>G</v>
          </cell>
        </row>
        <row r="13808">
          <cell r="A13808" t="str">
            <v>M-T10S-PST-EBC-VER</v>
          </cell>
          <cell r="B13808" t="str">
            <v>T10000 SPRT,PSTL-EBCDIC-VLBL20</v>
          </cell>
          <cell r="C13808">
            <v>12149000</v>
          </cell>
          <cell r="D13808" t="str">
            <v>G</v>
          </cell>
        </row>
        <row r="13809">
          <cell r="A13809" t="str">
            <v>M-T10S-PST-HOR</v>
          </cell>
          <cell r="B13809" t="str">
            <v>T10000SPRT, PASTEL-HLBL-20PK</v>
          </cell>
          <cell r="C13809">
            <v>12012000</v>
          </cell>
          <cell r="D13809" t="str">
            <v>G</v>
          </cell>
        </row>
        <row r="13810">
          <cell r="A13810" t="str">
            <v>M-T10S-PST-UNI-HOR</v>
          </cell>
          <cell r="B13810" t="str">
            <v>T10000SPRT,PSTL-UNISYS-HLBL-20</v>
          </cell>
          <cell r="C13810">
            <v>12149000</v>
          </cell>
          <cell r="D13810" t="str">
            <v>G</v>
          </cell>
        </row>
        <row r="13811">
          <cell r="A13811" t="str">
            <v>M-T10S-PST-UNI-VER</v>
          </cell>
          <cell r="B13811" t="str">
            <v>T10000SPRT,PSTL-UNISY-VLBL-20</v>
          </cell>
          <cell r="C13811">
            <v>12149000</v>
          </cell>
          <cell r="D13811" t="str">
            <v>G</v>
          </cell>
        </row>
        <row r="13812">
          <cell r="A13812" t="str">
            <v>M-T10S-PST-VER</v>
          </cell>
          <cell r="B13812" t="str">
            <v>T10000SPRT, PASTEL-VLBL-20PK</v>
          </cell>
          <cell r="C13812">
            <v>12012000</v>
          </cell>
          <cell r="D13812" t="str">
            <v>G</v>
          </cell>
        </row>
        <row r="13813">
          <cell r="A13813" t="str">
            <v>M-T10S-UNLBL</v>
          </cell>
          <cell r="B13813" t="str">
            <v>T10000SPRT, NO-LABEL- 20PK</v>
          </cell>
          <cell r="C13813">
            <v>11967000</v>
          </cell>
          <cell r="D13813" t="str">
            <v>G</v>
          </cell>
        </row>
        <row r="13814">
          <cell r="A13814" t="str">
            <v>M-T10S-VIB-AS4-HOR</v>
          </cell>
          <cell r="B13814" t="str">
            <v>T10000SPRT,VIB-AS400-HLBL-20PK</v>
          </cell>
          <cell r="C13814">
            <v>12149000</v>
          </cell>
          <cell r="D13814" t="str">
            <v>G</v>
          </cell>
        </row>
        <row r="13815">
          <cell r="A13815" t="str">
            <v>M-T10S-VIB-AS4-VER</v>
          </cell>
          <cell r="B13815" t="str">
            <v>T10000SPRT,VIB-AS400-VLBL-20PK</v>
          </cell>
          <cell r="C13815">
            <v>12149000</v>
          </cell>
          <cell r="D13815" t="str">
            <v>G</v>
          </cell>
        </row>
        <row r="13816">
          <cell r="A13816" t="str">
            <v>M-T10S-VIB-ASC-HOR</v>
          </cell>
          <cell r="B13816" t="str">
            <v>T10000SPRT,VIB-ASCII-HLBL-20PK</v>
          </cell>
          <cell r="C13816">
            <v>12149000</v>
          </cell>
          <cell r="D13816" t="str">
            <v>G</v>
          </cell>
        </row>
        <row r="13817">
          <cell r="A13817" t="str">
            <v>M-T10S-VIB-ASC-VER</v>
          </cell>
          <cell r="B13817" t="str">
            <v>T10000SPRT,VIB-ASCII-VLBL-20PK</v>
          </cell>
          <cell r="C13817">
            <v>12149000</v>
          </cell>
          <cell r="D13817" t="str">
            <v>G</v>
          </cell>
        </row>
        <row r="13818">
          <cell r="A13818" t="str">
            <v>M-T10S-VIB-EBC-HOR</v>
          </cell>
          <cell r="B13818" t="str">
            <v>T10000SPRT,VIB-EBCDIC-HLBL20PK</v>
          </cell>
          <cell r="C13818">
            <v>12149000</v>
          </cell>
          <cell r="D13818" t="str">
            <v>G</v>
          </cell>
        </row>
        <row r="13819">
          <cell r="A13819" t="str">
            <v>M-T10S-VIB-EBC-VER</v>
          </cell>
          <cell r="B13819" t="str">
            <v>T10000SPRT,VIB-EBCDIC-VLBL-20</v>
          </cell>
          <cell r="C13819">
            <v>12149000</v>
          </cell>
          <cell r="D13819" t="str">
            <v>G</v>
          </cell>
        </row>
        <row r="13820">
          <cell r="A13820" t="str">
            <v>M-T10S-VIB-HOR</v>
          </cell>
          <cell r="B13820" t="str">
            <v>T10000SPRT, VIB-HLBL-20PK</v>
          </cell>
          <cell r="C13820">
            <v>12012000</v>
          </cell>
          <cell r="D13820" t="str">
            <v>G</v>
          </cell>
        </row>
        <row r="13821">
          <cell r="A13821" t="str">
            <v>M-T10S-VIB-UNI-HOR</v>
          </cell>
          <cell r="B13821" t="str">
            <v>T10000SPRT,VIB-UNISY-HLBL-20PK</v>
          </cell>
          <cell r="C13821">
            <v>12149000</v>
          </cell>
          <cell r="D13821" t="str">
            <v>G</v>
          </cell>
        </row>
        <row r="13822">
          <cell r="A13822" t="str">
            <v>M-T10S-VIB-UNI-VER</v>
          </cell>
          <cell r="B13822" t="str">
            <v>T10000SPRT,VIB-UNISY-VLBL-20PK</v>
          </cell>
          <cell r="C13822">
            <v>12149000</v>
          </cell>
          <cell r="D13822" t="str">
            <v>G</v>
          </cell>
        </row>
        <row r="13823">
          <cell r="A13823" t="str">
            <v>M-T10S-VIB-VER</v>
          </cell>
          <cell r="B13823" t="str">
            <v>T10000SPRT,VIBRANT-VLBL-20PK</v>
          </cell>
          <cell r="C13823">
            <v>12012000</v>
          </cell>
          <cell r="D13823" t="str">
            <v>G</v>
          </cell>
        </row>
        <row r="13824">
          <cell r="A13824" t="str">
            <v>M-T10V-ASC-HOR-LBL</v>
          </cell>
          <cell r="B13824" t="str">
            <v>T10000,VLSF-ASCII-HOR-20PK</v>
          </cell>
          <cell r="C13824">
            <v>19542000</v>
          </cell>
          <cell r="D13824" t="str">
            <v>G</v>
          </cell>
        </row>
        <row r="13825">
          <cell r="A13825" t="str">
            <v>M-T10V-ASC-VER-LBL</v>
          </cell>
          <cell r="B13825" t="str">
            <v>T10000,VLSF-ASCII-VERT-20PK</v>
          </cell>
          <cell r="C13825">
            <v>19542000</v>
          </cell>
          <cell r="D13825" t="str">
            <v>G</v>
          </cell>
        </row>
        <row r="13826">
          <cell r="A13826" t="str">
            <v>M-T10V-B-ASC-LBL-H</v>
          </cell>
          <cell r="B13826" t="str">
            <v>T10000B-VOLSAFE-ASCII-HOR-LBL</v>
          </cell>
          <cell r="C13826">
            <v>19542000</v>
          </cell>
          <cell r="D13826" t="str">
            <v>G</v>
          </cell>
        </row>
        <row r="13827">
          <cell r="A13827" t="str">
            <v>M-T10V-B-ASC-LBL-V</v>
          </cell>
          <cell r="B13827" t="str">
            <v>T10000B-VOLSAFE-ASCII-VERT-LBL</v>
          </cell>
          <cell r="C13827">
            <v>19542000</v>
          </cell>
          <cell r="D13827" t="str">
            <v>G</v>
          </cell>
        </row>
        <row r="13828">
          <cell r="A13828" t="str">
            <v>M-T10V-B-EBC-LBL-H</v>
          </cell>
          <cell r="B13828" t="str">
            <v>T10000B-VOLSAFE-EBCDIC-HOR-LBL</v>
          </cell>
          <cell r="C13828">
            <v>19542000</v>
          </cell>
          <cell r="D13828" t="str">
            <v>G</v>
          </cell>
        </row>
        <row r="13829">
          <cell r="A13829" t="str">
            <v>M-T10V-B-EBC-LBL-V</v>
          </cell>
          <cell r="B13829" t="str">
            <v>T10000B-VOLSAFE-EBCDIC-VER-LBL</v>
          </cell>
          <cell r="C13829">
            <v>19542000</v>
          </cell>
          <cell r="D13829" t="str">
            <v>G</v>
          </cell>
        </row>
        <row r="13830">
          <cell r="A13830" t="str">
            <v>M-T10V-B-SP-ASC-H</v>
          </cell>
          <cell r="B13830" t="str">
            <v>T10000B-VOLSAFE SPORT-ASCII-H</v>
          </cell>
          <cell r="C13830">
            <v>13996000</v>
          </cell>
          <cell r="D13830" t="str">
            <v>G</v>
          </cell>
        </row>
        <row r="13831">
          <cell r="A13831" t="str">
            <v>M-T10V-B-SP-ASC-V</v>
          </cell>
          <cell r="B13831" t="str">
            <v>T10000B-VOLSAFE SPORT-ASCII-V</v>
          </cell>
          <cell r="C13831">
            <v>13996000</v>
          </cell>
          <cell r="D13831" t="str">
            <v>G</v>
          </cell>
        </row>
        <row r="13832">
          <cell r="A13832" t="str">
            <v>M-T10V-B-SP-EBC-H</v>
          </cell>
          <cell r="B13832" t="str">
            <v>T10000B-VOLSAFE-SPORT-EBCDIC-H</v>
          </cell>
          <cell r="C13832">
            <v>13996000</v>
          </cell>
          <cell r="D13832" t="str">
            <v>G</v>
          </cell>
        </row>
        <row r="13833">
          <cell r="A13833" t="str">
            <v>M-T10V-B-SP-EBC-V</v>
          </cell>
          <cell r="B13833" t="str">
            <v>T10000B-VOLSAFE SPORT-EBCDIC-V</v>
          </cell>
          <cell r="C13833">
            <v>13996000</v>
          </cell>
          <cell r="D13833" t="str">
            <v>G</v>
          </cell>
        </row>
        <row r="13834">
          <cell r="A13834" t="str">
            <v>M-T10V-EBC-HOR-LBL</v>
          </cell>
          <cell r="B13834" t="str">
            <v>T10000,VLSF-EBCDIC-HOR-20PK</v>
          </cell>
          <cell r="C13834">
            <v>19542000</v>
          </cell>
          <cell r="D13834" t="str">
            <v>G</v>
          </cell>
        </row>
        <row r="13835">
          <cell r="A13835" t="str">
            <v>M-T10V-EBC-VER-LBL</v>
          </cell>
          <cell r="B13835" t="str">
            <v>T10000,VLSF-EBCDIC-VERT-20PK</v>
          </cell>
          <cell r="C13835">
            <v>19542000</v>
          </cell>
          <cell r="D13835" t="str">
            <v>G</v>
          </cell>
        </row>
        <row r="13836">
          <cell r="A13836" t="str">
            <v>M-T10V-HOR-LBL</v>
          </cell>
          <cell r="B13836" t="str">
            <v>T10000,VLSF-HOR-20Pk</v>
          </cell>
          <cell r="C13836">
            <v>19406000</v>
          </cell>
          <cell r="D13836" t="str">
            <v>G</v>
          </cell>
        </row>
        <row r="13837">
          <cell r="A13837" t="str">
            <v>M-T10V-SP-ASC-HOR</v>
          </cell>
          <cell r="B13837" t="str">
            <v>T10000,VLSF SPRT-ASCII-HOR-20</v>
          </cell>
          <cell r="C13837">
            <v>13996000</v>
          </cell>
          <cell r="D13837" t="str">
            <v>G</v>
          </cell>
        </row>
        <row r="13838">
          <cell r="A13838" t="str">
            <v>M-T10V-SP-ASC-VER</v>
          </cell>
          <cell r="B13838" t="str">
            <v>T10K,VLSF SPRT-ASCII-VERT-20PK</v>
          </cell>
          <cell r="C13838">
            <v>13996000</v>
          </cell>
          <cell r="D13838" t="str">
            <v>G</v>
          </cell>
        </row>
        <row r="13839">
          <cell r="A13839" t="str">
            <v>M-T10V-SP-EBC-HOR</v>
          </cell>
          <cell r="B13839" t="str">
            <v>T10000,VLSF SPRT-EBCD-HOR-20</v>
          </cell>
          <cell r="C13839">
            <v>13996000</v>
          </cell>
          <cell r="D13839" t="str">
            <v>G</v>
          </cell>
        </row>
        <row r="13840">
          <cell r="A13840" t="str">
            <v>M-T10V-SP-EBC-VER</v>
          </cell>
          <cell r="B13840" t="str">
            <v>T10000,VLSF-SPRT-EBCDIC-VRT-20</v>
          </cell>
          <cell r="C13840">
            <v>13996000</v>
          </cell>
          <cell r="D13840" t="str">
            <v>G</v>
          </cell>
        </row>
        <row r="13841">
          <cell r="A13841" t="str">
            <v>M-T10V-SP-HOR</v>
          </cell>
          <cell r="B13841" t="str">
            <v>T10000,VLSF-SPRT-HOR-20PK</v>
          </cell>
          <cell r="C13841">
            <v>13859000</v>
          </cell>
          <cell r="D13841" t="str">
            <v>G</v>
          </cell>
        </row>
        <row r="13842">
          <cell r="A13842" t="str">
            <v>M-T10V-SP-UNLBL</v>
          </cell>
          <cell r="B13842" t="str">
            <v>T10000 VOLSAFE SPORT NO LBL-20</v>
          </cell>
          <cell r="C13842">
            <v>13814000</v>
          </cell>
          <cell r="D13842" t="str">
            <v>G</v>
          </cell>
        </row>
        <row r="13843">
          <cell r="A13843" t="str">
            <v>M-T10V-SP-VER</v>
          </cell>
          <cell r="B13843" t="str">
            <v>T10000,VLSF-SPRT-VERT, 20PK</v>
          </cell>
          <cell r="C13843">
            <v>13859000</v>
          </cell>
          <cell r="D13843" t="str">
            <v>G</v>
          </cell>
        </row>
        <row r="13844">
          <cell r="A13844" t="str">
            <v>M-T10V-UNLBL</v>
          </cell>
          <cell r="B13844" t="str">
            <v>T10000,VLSF- NO-LABEL-20PK</v>
          </cell>
          <cell r="C13844">
            <v>19360000</v>
          </cell>
          <cell r="D13844" t="str">
            <v>G</v>
          </cell>
        </row>
        <row r="13845">
          <cell r="A13845" t="str">
            <v>M-T10V-VER-LBL</v>
          </cell>
          <cell r="B13845" t="str">
            <v>T10000,VLSF-VERT-LBL-20PK</v>
          </cell>
          <cell r="C13845">
            <v>19406000</v>
          </cell>
          <cell r="D13845" t="str">
            <v>G</v>
          </cell>
        </row>
        <row r="13846">
          <cell r="A13846" t="str">
            <v>MC-LBLKIT-9X40-200</v>
          </cell>
          <cell r="B13846" t="str">
            <v>LABEL KIT,9X40,200 VERT-LABELS</v>
          </cell>
          <cell r="C13846">
            <v>683000</v>
          </cell>
          <cell r="D13846" t="str">
            <v>T</v>
          </cell>
        </row>
        <row r="13847">
          <cell r="A13847" t="str">
            <v>MC-LBLKIT-9X40-60</v>
          </cell>
          <cell r="B13847" t="str">
            <v>LABEL KIT,9X40, 60 VERT-LABELS</v>
          </cell>
          <cell r="C13847">
            <v>228000</v>
          </cell>
          <cell r="D13847" t="str">
            <v>T</v>
          </cell>
        </row>
        <row r="13848">
          <cell r="A13848" t="str">
            <v>MC-LBLKIT-LTO2-200</v>
          </cell>
          <cell r="B13848" t="str">
            <v>LABEL KIT,LTO2,200 VERT-LABELS</v>
          </cell>
          <cell r="C13848">
            <v>683000</v>
          </cell>
          <cell r="D13848" t="str">
            <v>T</v>
          </cell>
        </row>
        <row r="13849">
          <cell r="A13849" t="str">
            <v>MC-LBLKIT-LTO2-60</v>
          </cell>
          <cell r="B13849" t="str">
            <v>LABEL KIT,LTO2,VERT-60 LABELS</v>
          </cell>
          <cell r="C13849">
            <v>228000</v>
          </cell>
          <cell r="D13849" t="str">
            <v>T</v>
          </cell>
        </row>
        <row r="13850">
          <cell r="A13850" t="str">
            <v>MC-LBLKIT-LTO3-200</v>
          </cell>
          <cell r="B13850" t="str">
            <v>LABELKIT,LTO3,200 VERT-LABELS</v>
          </cell>
          <cell r="C13850">
            <v>683000</v>
          </cell>
          <cell r="D13850" t="str">
            <v>T</v>
          </cell>
        </row>
        <row r="13851">
          <cell r="A13851" t="str">
            <v>MC-LBLKIT-LTO3-60</v>
          </cell>
          <cell r="B13851" t="str">
            <v>LABEL KIT,LTO3,60 VERT-LABELS</v>
          </cell>
          <cell r="C13851">
            <v>228000</v>
          </cell>
          <cell r="D13851" t="str">
            <v>T</v>
          </cell>
        </row>
        <row r="13852">
          <cell r="A13852" t="str">
            <v>MC-LBLKIT-LTO4-200</v>
          </cell>
          <cell r="B13852" t="str">
            <v>Label Kit, LTO4, 200 labels</v>
          </cell>
          <cell r="C13852">
            <v>683000</v>
          </cell>
          <cell r="D13852" t="str">
            <v>T</v>
          </cell>
        </row>
        <row r="13853">
          <cell r="A13853" t="str">
            <v>MC-LBLKIT-LTO4-60</v>
          </cell>
          <cell r="B13853" t="str">
            <v>Label Kit, LTO4, 60 labels</v>
          </cell>
          <cell r="C13853">
            <v>228000</v>
          </cell>
          <cell r="D13853" t="str">
            <v>T</v>
          </cell>
        </row>
        <row r="13854">
          <cell r="A13854" t="str">
            <v>MC-LBLKIT-T10K-200</v>
          </cell>
          <cell r="B13854" t="str">
            <v>LABELKIT,T10000,200VERT-LABELS</v>
          </cell>
          <cell r="C13854">
            <v>683000</v>
          </cell>
          <cell r="D13854" t="str">
            <v>T</v>
          </cell>
        </row>
        <row r="13855">
          <cell r="A13855" t="str">
            <v>MC-LBLKIT-T10K-60</v>
          </cell>
          <cell r="B13855" t="str">
            <v>LABELKIT,T10000,60 VERT-LABELS</v>
          </cell>
          <cell r="C13855">
            <v>228000</v>
          </cell>
          <cell r="D13855" t="str">
            <v>T</v>
          </cell>
        </row>
        <row r="13856">
          <cell r="A13856" t="str">
            <v>MC9840-AB-BW-AS4</v>
          </cell>
          <cell r="B13856" t="str">
            <v>9840 Data, A/B,B/W,AS400, 20PK</v>
          </cell>
          <cell r="C13856">
            <v>9382000</v>
          </cell>
          <cell r="D13856" t="str">
            <v>T</v>
          </cell>
        </row>
        <row r="13857">
          <cell r="A13857" t="str">
            <v>MC9840-AB-BW-ASC</v>
          </cell>
          <cell r="B13857" t="str">
            <v>9840 Data, A/B, B/W,ASCII-20PK</v>
          </cell>
          <cell r="C13857">
            <v>9382000</v>
          </cell>
          <cell r="D13857" t="str">
            <v>T</v>
          </cell>
        </row>
        <row r="13858">
          <cell r="A13858" t="str">
            <v>MC9840-AB-BW-EBC</v>
          </cell>
          <cell r="B13858" t="str">
            <v>9840 Data,A/B,B/W,EBCDIC, 20PK</v>
          </cell>
          <cell r="C13858">
            <v>9382000</v>
          </cell>
          <cell r="D13858" t="str">
            <v>T</v>
          </cell>
        </row>
        <row r="13859">
          <cell r="A13859" t="str">
            <v>MC9840-AB-BW-UNI</v>
          </cell>
          <cell r="B13859" t="str">
            <v>9840 Data,A/B,B/W,UNISYS, 20PK</v>
          </cell>
          <cell r="C13859">
            <v>9382000</v>
          </cell>
          <cell r="D13859" t="str">
            <v>T</v>
          </cell>
        </row>
        <row r="13860">
          <cell r="A13860" t="str">
            <v>MC9840-AB-PAS-AS4</v>
          </cell>
          <cell r="B13860" t="str">
            <v>9840 Data, A/B, PAS,AS400-20PK</v>
          </cell>
          <cell r="C13860">
            <v>9382000</v>
          </cell>
          <cell r="D13860" t="str">
            <v>T</v>
          </cell>
        </row>
        <row r="13861">
          <cell r="A13861" t="str">
            <v>MC9840-AB-PAS-ASC</v>
          </cell>
          <cell r="B13861" t="str">
            <v>9840 Data, A/B, PAS,ASCII-20PK</v>
          </cell>
          <cell r="C13861">
            <v>9382000</v>
          </cell>
          <cell r="D13861" t="str">
            <v>T</v>
          </cell>
        </row>
        <row r="13862">
          <cell r="A13862" t="str">
            <v>MC9840-AB-PAS-EBC</v>
          </cell>
          <cell r="B13862" t="str">
            <v>9840 Data,A/B,PAS,EBCDIC, 20PK</v>
          </cell>
          <cell r="C13862">
            <v>9382000</v>
          </cell>
          <cell r="D13862" t="str">
            <v>T</v>
          </cell>
        </row>
        <row r="13863">
          <cell r="A13863" t="str">
            <v>MC9840-AB-PAS-UNI</v>
          </cell>
          <cell r="B13863" t="str">
            <v>9840 Data,A/B,PAS,UNISYS, 20PK</v>
          </cell>
          <cell r="C13863">
            <v>9382000</v>
          </cell>
          <cell r="D13863" t="str">
            <v>T</v>
          </cell>
        </row>
        <row r="13864">
          <cell r="A13864" t="str">
            <v>MC9840-AB-VIB-AS4</v>
          </cell>
          <cell r="B13864" t="str">
            <v>9840 Data, A/B,VIB,AS400-20PK</v>
          </cell>
          <cell r="C13864">
            <v>9382000</v>
          </cell>
          <cell r="D13864" t="str">
            <v>T</v>
          </cell>
        </row>
        <row r="13865">
          <cell r="A13865" t="str">
            <v>MC9840-AB-VIB-ASC</v>
          </cell>
          <cell r="B13865" t="str">
            <v>9840 Data, A/B,VIB, ASCII-20PK</v>
          </cell>
          <cell r="C13865">
            <v>9382000</v>
          </cell>
          <cell r="D13865" t="str">
            <v>T</v>
          </cell>
        </row>
        <row r="13866">
          <cell r="A13866" t="str">
            <v>MC9840-AB-VIB-EBC</v>
          </cell>
          <cell r="B13866" t="str">
            <v>9840 Data,A/B,VIB,EBCDIC-20PK</v>
          </cell>
          <cell r="C13866">
            <v>9382000</v>
          </cell>
          <cell r="D13866" t="str">
            <v>T</v>
          </cell>
        </row>
        <row r="13867">
          <cell r="A13867" t="str">
            <v>MC9840-AB-VIB-UNI</v>
          </cell>
          <cell r="B13867" t="str">
            <v>9840 Data,A/B,VIB,UNISYS-20PK</v>
          </cell>
          <cell r="C13867">
            <v>9382000</v>
          </cell>
          <cell r="D13867" t="str">
            <v>T</v>
          </cell>
        </row>
        <row r="13868">
          <cell r="A13868" t="str">
            <v>MC9840-BW-LBL</v>
          </cell>
          <cell r="B13868" t="str">
            <v>9840 Data, B/W-Label -20 PK</v>
          </cell>
          <cell r="C13868">
            <v>9246000</v>
          </cell>
          <cell r="D13868" t="str">
            <v>T</v>
          </cell>
        </row>
        <row r="13869">
          <cell r="A13869" t="str">
            <v>MC9840-C-BW-AS4</v>
          </cell>
          <cell r="B13869" t="str">
            <v>9840 Data, C, B/W, AS400, 20PK</v>
          </cell>
          <cell r="C13869">
            <v>9382000</v>
          </cell>
          <cell r="D13869" t="str">
            <v>T</v>
          </cell>
        </row>
        <row r="13870">
          <cell r="A13870" t="str">
            <v>MC9840-C-BW-ASC</v>
          </cell>
          <cell r="B13870" t="str">
            <v>9840 Data, C, B/W, ASCII, 20PK</v>
          </cell>
          <cell r="C13870">
            <v>9382000</v>
          </cell>
          <cell r="D13870" t="str">
            <v>T</v>
          </cell>
        </row>
        <row r="13871">
          <cell r="A13871" t="str">
            <v>MC9840-C-BW-EBC</v>
          </cell>
          <cell r="B13871" t="str">
            <v>9840 Data,C,B/W, EBCDIC-20PK</v>
          </cell>
          <cell r="C13871">
            <v>9382000</v>
          </cell>
          <cell r="D13871" t="str">
            <v>T</v>
          </cell>
        </row>
        <row r="13872">
          <cell r="A13872" t="str">
            <v>MC9840-C-BW-UNI</v>
          </cell>
          <cell r="B13872" t="str">
            <v>9840 Data, C, B/W, UNISYS-20PK</v>
          </cell>
          <cell r="C13872">
            <v>9382000</v>
          </cell>
          <cell r="D13872" t="str">
            <v>T</v>
          </cell>
        </row>
        <row r="13873">
          <cell r="A13873" t="str">
            <v>MC9840-C-PAS-AS4</v>
          </cell>
          <cell r="B13873" t="str">
            <v>9840 Data, C, PAS, AS400, 20PK</v>
          </cell>
          <cell r="C13873">
            <v>9382000</v>
          </cell>
          <cell r="D13873" t="str">
            <v>T</v>
          </cell>
        </row>
        <row r="13874">
          <cell r="A13874" t="str">
            <v>MC9840-C-PAS-ASC</v>
          </cell>
          <cell r="B13874" t="str">
            <v>9840 Data, C, PAS, ASCII, 20PK</v>
          </cell>
          <cell r="C13874">
            <v>9382000</v>
          </cell>
          <cell r="D13874" t="str">
            <v>T</v>
          </cell>
        </row>
        <row r="13875">
          <cell r="A13875" t="str">
            <v>MC9840-C-PAS-EBC</v>
          </cell>
          <cell r="B13875" t="str">
            <v>9840 Data, C, PAS, EBCDIC-20PK</v>
          </cell>
          <cell r="C13875">
            <v>9382000</v>
          </cell>
          <cell r="D13875" t="str">
            <v>T</v>
          </cell>
        </row>
        <row r="13876">
          <cell r="A13876" t="str">
            <v>MC9840-C-PAS-UNI</v>
          </cell>
          <cell r="B13876" t="str">
            <v>9840 Data, C, PAS, UNISYS-20PK</v>
          </cell>
          <cell r="C13876">
            <v>9382000</v>
          </cell>
          <cell r="D13876" t="str">
            <v>T</v>
          </cell>
        </row>
        <row r="13877">
          <cell r="A13877" t="str">
            <v>MC9840-C-VIB-AS4</v>
          </cell>
          <cell r="B13877" t="str">
            <v>9840 Data, C, VIB, AS400, 20PK</v>
          </cell>
          <cell r="C13877">
            <v>9382000</v>
          </cell>
          <cell r="D13877" t="str">
            <v>T</v>
          </cell>
        </row>
        <row r="13878">
          <cell r="A13878" t="str">
            <v>MC9840-C-VIB-ASC</v>
          </cell>
          <cell r="B13878" t="str">
            <v>9840 Data, C, VIB, ASCII, 20PK</v>
          </cell>
          <cell r="C13878">
            <v>9382000</v>
          </cell>
          <cell r="D13878" t="str">
            <v>T</v>
          </cell>
        </row>
        <row r="13879">
          <cell r="A13879" t="str">
            <v>MC9840-C-VIB-EBC</v>
          </cell>
          <cell r="B13879" t="str">
            <v>9840 Data, C,VIB, EBCDIC, 20PK</v>
          </cell>
          <cell r="C13879">
            <v>9382000</v>
          </cell>
          <cell r="D13879" t="str">
            <v>T</v>
          </cell>
        </row>
        <row r="13880">
          <cell r="A13880" t="str">
            <v>MC9840-C-VIB-UNI</v>
          </cell>
          <cell r="B13880" t="str">
            <v>9840 Data, C,VIB, UNISYS, 20PK</v>
          </cell>
          <cell r="C13880">
            <v>9382000</v>
          </cell>
          <cell r="D13880" t="str">
            <v>T</v>
          </cell>
        </row>
        <row r="13881">
          <cell r="A13881" t="str">
            <v>MC9840-D-BW-AS4</v>
          </cell>
          <cell r="B13881" t="str">
            <v>9840 Data, D, B/W, AS400</v>
          </cell>
          <cell r="C13881">
            <v>9382000</v>
          </cell>
          <cell r="D13881" t="str">
            <v>T</v>
          </cell>
        </row>
        <row r="13882">
          <cell r="A13882" t="str">
            <v>MC9840-D-BW-ASC</v>
          </cell>
          <cell r="B13882" t="str">
            <v>9840 Data, D, B/W, ASCII</v>
          </cell>
          <cell r="C13882">
            <v>9382000</v>
          </cell>
          <cell r="D13882" t="str">
            <v>T</v>
          </cell>
        </row>
        <row r="13883">
          <cell r="A13883" t="str">
            <v>MC9840-D-BW-EBC</v>
          </cell>
          <cell r="B13883" t="str">
            <v>9840 Data, D, B/W, EBCDIC</v>
          </cell>
          <cell r="C13883">
            <v>9382000</v>
          </cell>
          <cell r="D13883" t="str">
            <v>T</v>
          </cell>
        </row>
        <row r="13884">
          <cell r="A13884" t="str">
            <v>MC9840-D-BW-UNI</v>
          </cell>
          <cell r="B13884" t="str">
            <v>9840 Data, D, B/W, UNISYS</v>
          </cell>
          <cell r="C13884">
            <v>9382000</v>
          </cell>
          <cell r="D13884" t="str">
            <v>T</v>
          </cell>
        </row>
        <row r="13885">
          <cell r="A13885" t="str">
            <v>MC9840-D-CLN-LBL</v>
          </cell>
          <cell r="B13885" t="str">
            <v>9840D CLEANING CARTS-LABEL-5PK</v>
          </cell>
          <cell r="C13885">
            <v>2307000</v>
          </cell>
          <cell r="D13885" t="str">
            <v>T</v>
          </cell>
        </row>
        <row r="13886">
          <cell r="A13886" t="str">
            <v>MC9840-D-CLN-UNLBL</v>
          </cell>
          <cell r="B13886" t="str">
            <v>9840D CLEAN CARTS-NO LABEL-5PK</v>
          </cell>
          <cell r="C13886">
            <v>2298000</v>
          </cell>
          <cell r="D13886" t="str">
            <v>T</v>
          </cell>
        </row>
        <row r="13887">
          <cell r="A13887" t="str">
            <v>MC9840-D-PAS-AS4</v>
          </cell>
          <cell r="B13887" t="str">
            <v>9840 Data, D, PAS, AS400</v>
          </cell>
          <cell r="C13887">
            <v>9382000</v>
          </cell>
          <cell r="D13887" t="str">
            <v>T</v>
          </cell>
        </row>
        <row r="13888">
          <cell r="A13888" t="str">
            <v>MC9840-D-PAS-ASC</v>
          </cell>
          <cell r="B13888" t="str">
            <v>9840 Data, D, PAS, ASCII</v>
          </cell>
          <cell r="C13888">
            <v>9382000</v>
          </cell>
          <cell r="D13888" t="str">
            <v>T</v>
          </cell>
        </row>
        <row r="13889">
          <cell r="A13889" t="str">
            <v>MC9840-D-PAS-EBC</v>
          </cell>
          <cell r="B13889" t="str">
            <v>9840 Data, D, PAS, EBCDIC</v>
          </cell>
          <cell r="C13889">
            <v>9382000</v>
          </cell>
          <cell r="D13889" t="str">
            <v>T</v>
          </cell>
        </row>
        <row r="13890">
          <cell r="A13890" t="str">
            <v>MC9840-D-PAS-UNI</v>
          </cell>
          <cell r="B13890" t="str">
            <v>9840 Data, D, PAS, UNISYS</v>
          </cell>
          <cell r="C13890">
            <v>9382000</v>
          </cell>
          <cell r="D13890" t="str">
            <v>T</v>
          </cell>
        </row>
        <row r="13891">
          <cell r="A13891" t="str">
            <v>MC9840-D-VIB-AS4</v>
          </cell>
          <cell r="B13891" t="str">
            <v>9840 Data, D, VIB, AS400</v>
          </cell>
          <cell r="C13891">
            <v>9382000</v>
          </cell>
          <cell r="D13891" t="str">
            <v>T</v>
          </cell>
        </row>
        <row r="13892">
          <cell r="A13892" t="str">
            <v>MC9840-D-VIB-ASC</v>
          </cell>
          <cell r="B13892" t="str">
            <v>9840 Data, D, VIB, ASCII</v>
          </cell>
          <cell r="C13892">
            <v>9382000</v>
          </cell>
          <cell r="D13892" t="str">
            <v>T</v>
          </cell>
        </row>
        <row r="13893">
          <cell r="A13893" t="str">
            <v>MC9840-D-VIB-EBC</v>
          </cell>
          <cell r="B13893" t="str">
            <v>9840 Data, D, VIB, EBCDIC</v>
          </cell>
          <cell r="C13893">
            <v>9382000</v>
          </cell>
          <cell r="D13893" t="str">
            <v>T</v>
          </cell>
        </row>
        <row r="13894">
          <cell r="A13894" t="str">
            <v>MC9840-D-VIB-UNI</v>
          </cell>
          <cell r="B13894" t="str">
            <v>9840 Data, D, VIB, UNISYS</v>
          </cell>
          <cell r="C13894">
            <v>9382000</v>
          </cell>
          <cell r="D13894" t="str">
            <v>T</v>
          </cell>
        </row>
        <row r="13895">
          <cell r="A13895" t="str">
            <v>MC9840-PAS-LBL</v>
          </cell>
          <cell r="B13895" t="str">
            <v>9840 Data, PAS-Label-20PK</v>
          </cell>
          <cell r="C13895">
            <v>9246000</v>
          </cell>
          <cell r="D13895" t="str">
            <v>T</v>
          </cell>
        </row>
        <row r="13896">
          <cell r="A13896" t="str">
            <v>MC9840-UNLBL</v>
          </cell>
          <cell r="B13896" t="str">
            <v>9840 Data, No Label-20 PK</v>
          </cell>
          <cell r="C13896">
            <v>9200000</v>
          </cell>
          <cell r="D13896" t="str">
            <v>T</v>
          </cell>
        </row>
        <row r="13897">
          <cell r="A13897" t="str">
            <v>MC9840-VIB-LBL</v>
          </cell>
          <cell r="B13897" t="str">
            <v>9840 Data, VIB-Label-20 PK</v>
          </cell>
          <cell r="C13897">
            <v>9246000</v>
          </cell>
          <cell r="D13897" t="str">
            <v>T</v>
          </cell>
        </row>
        <row r="13898">
          <cell r="A13898" t="str">
            <v>MC9840V-AB-ASCII</v>
          </cell>
          <cell r="B13898" t="str">
            <v>9840 VS, A/B DRIVE,ASCII-20PK</v>
          </cell>
          <cell r="C13898">
            <v>11557000</v>
          </cell>
          <cell r="D13898" t="str">
            <v>T</v>
          </cell>
        </row>
        <row r="13899">
          <cell r="A13899" t="str">
            <v>MC9840V-AB-EBCD</v>
          </cell>
          <cell r="B13899" t="str">
            <v>9840 VS,A/B DRIVE,EBCDIC-20PK</v>
          </cell>
          <cell r="C13899">
            <v>11557000</v>
          </cell>
          <cell r="D13899" t="str">
            <v>T</v>
          </cell>
        </row>
        <row r="13900">
          <cell r="A13900" t="str">
            <v>MC9840V-AB-LBL</v>
          </cell>
          <cell r="B13900" t="str">
            <v>9840 VS, A/B DRIVE,LBLED-20PK</v>
          </cell>
          <cell r="C13900">
            <v>11421000</v>
          </cell>
          <cell r="D13900" t="str">
            <v>T</v>
          </cell>
        </row>
        <row r="13901">
          <cell r="A13901" t="str">
            <v>MC9840V-AB-UNLBL</v>
          </cell>
          <cell r="B13901" t="str">
            <v>9840 VS,A/B DRIVE,UNLBLED-20PK</v>
          </cell>
          <cell r="C13901">
            <v>11375000</v>
          </cell>
          <cell r="D13901" t="str">
            <v>T</v>
          </cell>
        </row>
        <row r="13902">
          <cell r="A13902" t="str">
            <v>MC9840V-C-ASCII</v>
          </cell>
          <cell r="B13902" t="str">
            <v>9840 VS, C DRIVE, ASCII-20PK</v>
          </cell>
          <cell r="C13902">
            <v>11557000</v>
          </cell>
          <cell r="D13902" t="str">
            <v>T</v>
          </cell>
        </row>
        <row r="13903">
          <cell r="A13903" t="str">
            <v>MC9840V-C-EBCD</v>
          </cell>
          <cell r="B13903" t="str">
            <v>9840 VS, C DRIVE,EBCDIC-20PK</v>
          </cell>
          <cell r="C13903">
            <v>11557000</v>
          </cell>
          <cell r="D13903" t="str">
            <v>T</v>
          </cell>
        </row>
        <row r="13904">
          <cell r="A13904" t="str">
            <v>MC9840V-C-LBL</v>
          </cell>
          <cell r="B13904" t="str">
            <v>9840 VS, C DRIVE,LABELED-20PK</v>
          </cell>
          <cell r="C13904">
            <v>11421000</v>
          </cell>
          <cell r="D13904" t="str">
            <v>T</v>
          </cell>
        </row>
        <row r="13905">
          <cell r="A13905" t="str">
            <v>MC9840V-C-UNLBL</v>
          </cell>
          <cell r="B13905" t="str">
            <v>9840 VS, C DRIVE,UNLBLED-20PK</v>
          </cell>
          <cell r="C13905">
            <v>11375000</v>
          </cell>
          <cell r="D13905" t="str">
            <v>T</v>
          </cell>
        </row>
        <row r="13906">
          <cell r="A13906" t="str">
            <v>MC9840V-D-ASCII</v>
          </cell>
          <cell r="B13906" t="str">
            <v>9840 VS, D DRIVE, ASCII</v>
          </cell>
          <cell r="C13906">
            <v>11557000</v>
          </cell>
          <cell r="D13906" t="str">
            <v>T</v>
          </cell>
        </row>
        <row r="13907">
          <cell r="A13907" t="str">
            <v>MC9840V-D-EBCD</v>
          </cell>
          <cell r="B13907" t="str">
            <v>9840 VS, D DRIVE, EBCDIC</v>
          </cell>
          <cell r="C13907">
            <v>11557000</v>
          </cell>
          <cell r="D13907" t="str">
            <v>T</v>
          </cell>
        </row>
        <row r="13908">
          <cell r="A13908" t="str">
            <v>MC9840V-D-LBL</v>
          </cell>
          <cell r="B13908" t="str">
            <v>9840 VS, D DRIVE, LABELED</v>
          </cell>
          <cell r="C13908">
            <v>11421000</v>
          </cell>
          <cell r="D13908" t="str">
            <v>T</v>
          </cell>
        </row>
        <row r="13909">
          <cell r="A13909" t="str">
            <v>MC9840V-D-UNLBL</v>
          </cell>
          <cell r="B13909" t="str">
            <v>9840 VS, D DRIVE, UNLABELED</v>
          </cell>
          <cell r="C13909">
            <v>11375000</v>
          </cell>
          <cell r="D13909" t="str">
            <v>T</v>
          </cell>
        </row>
        <row r="13910">
          <cell r="A13910" t="str">
            <v>MC98CLN-5PK-LBL</v>
          </cell>
          <cell r="B13910" t="str">
            <v>9840 CLEANING CARTS-LABEL-5PK</v>
          </cell>
          <cell r="C13910">
            <v>2309000</v>
          </cell>
          <cell r="D13910" t="str">
            <v>T</v>
          </cell>
        </row>
        <row r="13911">
          <cell r="A13911" t="str">
            <v>MC98CLN-5PK-UNLBL</v>
          </cell>
          <cell r="B13911" t="str">
            <v>9840 CLEAN CARTS-NO LABEL-5PK</v>
          </cell>
          <cell r="C13911">
            <v>2298000</v>
          </cell>
          <cell r="D13911" t="str">
            <v>T</v>
          </cell>
        </row>
        <row r="13912">
          <cell r="A13912" t="str">
            <v>MC9940-UNLBL</v>
          </cell>
          <cell r="B13912" t="str">
            <v>9940 Data, No-Label-30 PK</v>
          </cell>
          <cell r="C13912">
            <v>17649000</v>
          </cell>
          <cell r="D13912" t="str">
            <v>T</v>
          </cell>
        </row>
        <row r="13913">
          <cell r="A13913" t="str">
            <v>MC9940V-UNLBL</v>
          </cell>
          <cell r="B13913" t="str">
            <v>9940 VOLSAFE-UNLABELED-30PK</v>
          </cell>
          <cell r="C13913">
            <v>24302000</v>
          </cell>
          <cell r="D13913" t="str">
            <v>T</v>
          </cell>
        </row>
        <row r="13914">
          <cell r="A13914" t="str">
            <v>MC99CLN-5PK-UNLBL</v>
          </cell>
          <cell r="B13914" t="str">
            <v>9940 CLEANING CARTS-NO LBL-5PK</v>
          </cell>
          <cell r="C13914">
            <v>2944000</v>
          </cell>
          <cell r="D13914" t="str">
            <v>T</v>
          </cell>
        </row>
        <row r="13915">
          <cell r="A13915" t="str">
            <v>MCDAT72-4MM-UNLBL</v>
          </cell>
          <cell r="B13915" t="str">
            <v>DAT72,4MM-36GB (NATIVE)-10PK</v>
          </cell>
          <cell r="C13915">
            <v>878000</v>
          </cell>
          <cell r="D13915" t="str">
            <v>T</v>
          </cell>
        </row>
        <row r="13916">
          <cell r="A13916" t="str">
            <v>MCDDSCL-10PK-UNLBL</v>
          </cell>
          <cell r="B13916" t="str">
            <v>DDS CLEAN CART-4MM-NO LBL-10PK</v>
          </cell>
          <cell r="C13916">
            <v>268000</v>
          </cell>
          <cell r="D13916" t="str">
            <v>T</v>
          </cell>
        </row>
        <row r="13917">
          <cell r="A13917" t="str">
            <v>MCLTO2-CASE-UNLBL</v>
          </cell>
          <cell r="B13917" t="str">
            <v>LTO2,200GB,JEWL-CASE,NO-LBL</v>
          </cell>
          <cell r="C13917">
            <v>4050000</v>
          </cell>
          <cell r="D13917" t="str">
            <v>T</v>
          </cell>
        </row>
        <row r="13918">
          <cell r="A13918" t="str">
            <v>MCLTO2-LBPK-UNLBL</v>
          </cell>
          <cell r="B13918" t="str">
            <v>LTO2,200GB,LIB-Pack,NO-LBL</v>
          </cell>
          <cell r="C13918">
            <v>4050000</v>
          </cell>
          <cell r="D13918" t="str">
            <v>T</v>
          </cell>
        </row>
        <row r="13919">
          <cell r="A13919" t="str">
            <v>MCLTO3-CASE-HOR</v>
          </cell>
          <cell r="B13919" t="str">
            <v>LTO3,JEWL-CASE,HOR-LBL-20PK</v>
          </cell>
          <cell r="C13919">
            <v>4596000</v>
          </cell>
          <cell r="D13919" t="str">
            <v>T</v>
          </cell>
        </row>
        <row r="13920">
          <cell r="A13920" t="str">
            <v>MCLTO3-CASE-UNLBL</v>
          </cell>
          <cell r="B13920" t="str">
            <v>LTO3,400GB,JEWL-CASE,No-LABEL</v>
          </cell>
          <cell r="C13920">
            <v>4550000</v>
          </cell>
          <cell r="D13920" t="str">
            <v>T</v>
          </cell>
        </row>
        <row r="13921">
          <cell r="A13921" t="str">
            <v>MCLTO3-CASE-VERT</v>
          </cell>
          <cell r="B13921" t="str">
            <v>LTO3,400GB,JEWL-CASE,VERT-LBL</v>
          </cell>
          <cell r="C13921">
            <v>4596000</v>
          </cell>
          <cell r="D13921" t="str">
            <v>T</v>
          </cell>
        </row>
        <row r="13922">
          <cell r="A13922" t="str">
            <v>MCLTO3-LBPK-HOR</v>
          </cell>
          <cell r="B13922" t="str">
            <v>LTO3,400GB,LIB-PACK,HOR-LBL</v>
          </cell>
          <cell r="C13922">
            <v>4596000</v>
          </cell>
          <cell r="D13922" t="str">
            <v>T</v>
          </cell>
        </row>
        <row r="13923">
          <cell r="A13923" t="str">
            <v>MCLTO3-LBPK-UNLBL</v>
          </cell>
          <cell r="B13923" t="str">
            <v>LTO3,400GB, LIB-PACK,No-LABEL</v>
          </cell>
          <cell r="C13923">
            <v>4550000</v>
          </cell>
          <cell r="D13923" t="str">
            <v>T</v>
          </cell>
        </row>
        <row r="13924">
          <cell r="A13924" t="str">
            <v>MCLTO3-LBPK-VERT</v>
          </cell>
          <cell r="B13924" t="str">
            <v>M-LTO3-LBPK-VERT</v>
          </cell>
          <cell r="C13924">
            <v>4596000</v>
          </cell>
          <cell r="D13924" t="str">
            <v>T</v>
          </cell>
        </row>
        <row r="13925">
          <cell r="A13925" t="str">
            <v>MCLTO3-WORM-HOR</v>
          </cell>
          <cell r="B13925" t="str">
            <v>LTO3WM,JWL-CASE,HOR-LBL-20PK</v>
          </cell>
          <cell r="C13925">
            <v>5961000</v>
          </cell>
          <cell r="D13925" t="str">
            <v>T</v>
          </cell>
        </row>
        <row r="13926">
          <cell r="A13926" t="str">
            <v>MCLTO3-WORM-UNLBL</v>
          </cell>
          <cell r="B13926" t="str">
            <v>LTO3WM,JWL-CASE,NO-LBL-20PK</v>
          </cell>
          <cell r="C13926">
            <v>5915000</v>
          </cell>
          <cell r="D13926" t="str">
            <v>T</v>
          </cell>
        </row>
        <row r="13927">
          <cell r="A13927" t="str">
            <v>MCLTO3-WORM-VERT</v>
          </cell>
          <cell r="B13927" t="str">
            <v>LTO3WM,JWL-CASE,VER-LBL-20PK</v>
          </cell>
          <cell r="C13927">
            <v>5961000</v>
          </cell>
          <cell r="D13927" t="str">
            <v>T</v>
          </cell>
        </row>
        <row r="13928">
          <cell r="A13928" t="str">
            <v>MCLTO4-CASE-HOR</v>
          </cell>
          <cell r="B13928" t="str">
            <v>LTO4,800GB,JEWL-CASE,HOR-LBL</v>
          </cell>
          <cell r="C13928">
            <v>7690000</v>
          </cell>
          <cell r="D13928" t="str">
            <v>T</v>
          </cell>
        </row>
        <row r="13929">
          <cell r="A13929" t="str">
            <v>MCLTO4-CASE-UNLBL</v>
          </cell>
          <cell r="B13929" t="str">
            <v>LTO4 800GB,NO LABEL,JEWEL CASE</v>
          </cell>
          <cell r="C13929">
            <v>7644000</v>
          </cell>
          <cell r="D13929" t="str">
            <v>T</v>
          </cell>
        </row>
        <row r="13930">
          <cell r="A13930" t="str">
            <v>MCLTO4-CASE-VERT</v>
          </cell>
          <cell r="B13930" t="str">
            <v>LTO4,800GB,JEWL-CASE,VERT-LBL</v>
          </cell>
          <cell r="C13930">
            <v>7690000</v>
          </cell>
          <cell r="D13930" t="str">
            <v>T</v>
          </cell>
        </row>
        <row r="13931">
          <cell r="A13931" t="str">
            <v>MCLTO4-LBPK-HOR</v>
          </cell>
          <cell r="B13931" t="str">
            <v>LTO4,800GB,LIB-PACK,HOR-LBL</v>
          </cell>
          <cell r="C13931">
            <v>7690000</v>
          </cell>
          <cell r="D13931" t="str">
            <v>T</v>
          </cell>
        </row>
        <row r="13932">
          <cell r="A13932" t="str">
            <v>MCLTO4-LBPK-UNLBL</v>
          </cell>
          <cell r="B13932" t="str">
            <v>LTO4,800GB,LIB-PACK,NO LABEL</v>
          </cell>
          <cell r="C13932">
            <v>7644000</v>
          </cell>
          <cell r="D13932" t="str">
            <v>T</v>
          </cell>
        </row>
        <row r="13933">
          <cell r="A13933" t="str">
            <v>MCLTO4-LBPK-VERT</v>
          </cell>
          <cell r="B13933" t="str">
            <v>LTO4,800GB,LIB-PACK,VERT-LBL</v>
          </cell>
          <cell r="C13933">
            <v>7690000</v>
          </cell>
          <cell r="D13933" t="str">
            <v>T</v>
          </cell>
        </row>
        <row r="13934">
          <cell r="A13934" t="str">
            <v>MCLTO4-WORM-HOR</v>
          </cell>
          <cell r="B13934" t="str">
            <v>LTO4WM,800GB,JEWL-CASE,HOR-LBL</v>
          </cell>
          <cell r="C13934">
            <v>9146000</v>
          </cell>
          <cell r="D13934" t="str">
            <v>T</v>
          </cell>
        </row>
        <row r="13935">
          <cell r="A13935" t="str">
            <v>MCLTO4-WORM-UNL</v>
          </cell>
          <cell r="B13935" t="str">
            <v>LTO4WM,800GB,JEWL-CASE,NOLABEL</v>
          </cell>
          <cell r="C13935">
            <v>9100000</v>
          </cell>
          <cell r="D13935" t="str">
            <v>T</v>
          </cell>
        </row>
        <row r="13936">
          <cell r="A13936" t="str">
            <v>MCLTO4-WORM-VERT</v>
          </cell>
          <cell r="B13936" t="str">
            <v>LTO4WM,800GB,JEWL-CASE,VER-LBL</v>
          </cell>
          <cell r="C13936">
            <v>9146000</v>
          </cell>
          <cell r="D13936" t="str">
            <v>T</v>
          </cell>
        </row>
        <row r="13937">
          <cell r="A13937" t="str">
            <v>MCLTOCL-5PK-LBL</v>
          </cell>
          <cell r="B13937" t="str">
            <v>LTO CLEANING CARTS-LABEL-5PK</v>
          </cell>
          <cell r="C13937">
            <v>1729000</v>
          </cell>
          <cell r="D13937" t="str">
            <v>T</v>
          </cell>
        </row>
        <row r="13938">
          <cell r="A13938" t="str">
            <v>MCLTOCL-5PK-UNLBL</v>
          </cell>
          <cell r="B13938" t="str">
            <v>LTO CLEAN CARTS-NO LABEL-5PK</v>
          </cell>
          <cell r="C13938">
            <v>1720000</v>
          </cell>
          <cell r="D13938" t="str">
            <v>T</v>
          </cell>
        </row>
        <row r="13939">
          <cell r="A13939" t="str">
            <v>MCT10CL-5PK-LBL</v>
          </cell>
          <cell r="B13939" t="str">
            <v>T10K CLEANING CARTS-LABEL-5PK</v>
          </cell>
          <cell r="C13939">
            <v>3695000</v>
          </cell>
          <cell r="D13939" t="str">
            <v>T</v>
          </cell>
        </row>
        <row r="13940">
          <cell r="A13940" t="str">
            <v>MCT10CL-5PK-UNLBL</v>
          </cell>
          <cell r="B13940" t="str">
            <v>T10K CLEAN CARTS-NO LABEL-5PK</v>
          </cell>
          <cell r="C13940">
            <v>3686000</v>
          </cell>
          <cell r="D13940" t="str">
            <v>T</v>
          </cell>
        </row>
        <row r="13941">
          <cell r="A13941" t="str">
            <v>MCT10K-B-BW-AS4-H</v>
          </cell>
          <cell r="B13941" t="str">
            <v>T10000B-B&amp;W-AS/400-HLBL-20</v>
          </cell>
          <cell r="C13941">
            <v>16448000</v>
          </cell>
          <cell r="D13941" t="str">
            <v>T</v>
          </cell>
        </row>
        <row r="13942">
          <cell r="A13942" t="str">
            <v>MCT10K-B-BW-AS4-V</v>
          </cell>
          <cell r="B13942" t="str">
            <v>T10000B-B&amp;W-AS/400-VLBL-20</v>
          </cell>
          <cell r="C13942">
            <v>16448000</v>
          </cell>
          <cell r="D13942" t="str">
            <v>T</v>
          </cell>
        </row>
        <row r="13943">
          <cell r="A13943" t="str">
            <v>MCT10K-B-BW-ASC-H</v>
          </cell>
          <cell r="B13943" t="str">
            <v>T10000B-B&amp;W-ASCII-HLBL-20</v>
          </cell>
          <cell r="C13943">
            <v>16448000</v>
          </cell>
          <cell r="D13943" t="str">
            <v>T</v>
          </cell>
        </row>
        <row r="13944">
          <cell r="A13944" t="str">
            <v>MCT10K-B-BW-ASC-V</v>
          </cell>
          <cell r="B13944" t="str">
            <v>T10000B-B&amp;W-ASCII-VLBL-20</v>
          </cell>
          <cell r="C13944">
            <v>16448000</v>
          </cell>
          <cell r="D13944" t="str">
            <v>T</v>
          </cell>
        </row>
        <row r="13945">
          <cell r="A13945" t="str">
            <v>MCT10K-B-BW-EBC-H</v>
          </cell>
          <cell r="B13945" t="str">
            <v>T10000B-B&amp;W-EBCDIC-HLBL-20</v>
          </cell>
          <cell r="C13945">
            <v>16448000</v>
          </cell>
          <cell r="D13945" t="str">
            <v>T</v>
          </cell>
        </row>
        <row r="13946">
          <cell r="A13946" t="str">
            <v>MCT10K-B-BW-EBC-V</v>
          </cell>
          <cell r="B13946" t="str">
            <v>T10000B-B&amp;W-EBCDIC-VLBL-20</v>
          </cell>
          <cell r="C13946">
            <v>16448000</v>
          </cell>
          <cell r="D13946" t="str">
            <v>T</v>
          </cell>
        </row>
        <row r="13947">
          <cell r="A13947" t="str">
            <v>MCT10K-B-BW-UNI-H</v>
          </cell>
          <cell r="B13947" t="str">
            <v>T10000B-B&amp;W-UNISYS-HLBL-20</v>
          </cell>
          <cell r="C13947">
            <v>16448000</v>
          </cell>
          <cell r="D13947" t="str">
            <v>T</v>
          </cell>
        </row>
        <row r="13948">
          <cell r="A13948" t="str">
            <v>MCT10K-B-BW-UNI-V</v>
          </cell>
          <cell r="B13948" t="str">
            <v>T10000B-B&amp;W-UNISYS-VLBL-20</v>
          </cell>
          <cell r="C13948">
            <v>16448000</v>
          </cell>
          <cell r="D13948" t="str">
            <v>T</v>
          </cell>
        </row>
        <row r="13949">
          <cell r="A13949" t="str">
            <v>MCT10K-B-PST-AS4-H</v>
          </cell>
          <cell r="B13949" t="str">
            <v>T10000B-PSTL-AS400-HLBL-20CNT</v>
          </cell>
          <cell r="C13949">
            <v>16448000</v>
          </cell>
          <cell r="D13949" t="str">
            <v>T</v>
          </cell>
        </row>
        <row r="13950">
          <cell r="A13950" t="str">
            <v>MCT10K-B-PST-AS4-V</v>
          </cell>
          <cell r="B13950" t="str">
            <v>T10000B-PSTL-AS/400-VLBL-20</v>
          </cell>
          <cell r="C13950">
            <v>16448000</v>
          </cell>
          <cell r="D13950" t="str">
            <v>T</v>
          </cell>
        </row>
        <row r="13951">
          <cell r="A13951" t="str">
            <v>MCT10K-B-PST-ASC-H</v>
          </cell>
          <cell r="B13951" t="str">
            <v>T10000B-PSTL-ASCII-HLBL-20CNT</v>
          </cell>
          <cell r="C13951">
            <v>16448000</v>
          </cell>
          <cell r="D13951" t="str">
            <v>T</v>
          </cell>
        </row>
        <row r="13952">
          <cell r="A13952" t="str">
            <v>MCT10K-B-PST-ASC-V</v>
          </cell>
          <cell r="B13952" t="str">
            <v>T10000B-PSTL-ASCII-VLBL-20</v>
          </cell>
          <cell r="C13952">
            <v>16448000</v>
          </cell>
          <cell r="D13952" t="str">
            <v>T</v>
          </cell>
        </row>
        <row r="13953">
          <cell r="A13953" t="str">
            <v>MCT10K-B-PST-EBC-H</v>
          </cell>
          <cell r="B13953" t="str">
            <v>T10000B-PSTL-EBCDIC-HLBL</v>
          </cell>
          <cell r="C13953">
            <v>16448000</v>
          </cell>
          <cell r="D13953" t="str">
            <v>T</v>
          </cell>
        </row>
        <row r="13954">
          <cell r="A13954" t="str">
            <v>MCT10K-B-PST-EBC-V</v>
          </cell>
          <cell r="B13954" t="str">
            <v>T10000B-PST-EBCDIC-VLBL-20</v>
          </cell>
          <cell r="C13954">
            <v>16448000</v>
          </cell>
          <cell r="D13954" t="str">
            <v>T</v>
          </cell>
        </row>
        <row r="13955">
          <cell r="A13955" t="str">
            <v>MCT10K-B-PST-UNI-H</v>
          </cell>
          <cell r="B13955" t="str">
            <v>T10000B-PSTL-UNISYS-HLBL</v>
          </cell>
          <cell r="C13955">
            <v>16448000</v>
          </cell>
          <cell r="D13955" t="str">
            <v>T</v>
          </cell>
        </row>
        <row r="13956">
          <cell r="A13956" t="str">
            <v>MCT10K-B-PST-UNI-V</v>
          </cell>
          <cell r="B13956" t="str">
            <v>T10000B-PSTL-UNISY-VLBL-20</v>
          </cell>
          <cell r="C13956">
            <v>16448000</v>
          </cell>
          <cell r="D13956" t="str">
            <v>T</v>
          </cell>
        </row>
        <row r="13957">
          <cell r="A13957" t="str">
            <v>MCT10K-B-VIB-AS4-H</v>
          </cell>
          <cell r="B13957" t="str">
            <v>T10000B-VIB-AS400-HLBL-20CNT</v>
          </cell>
          <cell r="C13957">
            <v>16448000</v>
          </cell>
          <cell r="D13957" t="str">
            <v>T</v>
          </cell>
        </row>
        <row r="13958">
          <cell r="A13958" t="str">
            <v>MCT10K-B-VIB-AS4-V</v>
          </cell>
          <cell r="B13958" t="str">
            <v>T10000B-VIB-AS400-VLBL-20CN</v>
          </cell>
          <cell r="C13958">
            <v>16448000</v>
          </cell>
          <cell r="D13958" t="str">
            <v>T</v>
          </cell>
        </row>
        <row r="13959">
          <cell r="A13959" t="str">
            <v>MCT10K-B-VIB-ASC-H</v>
          </cell>
          <cell r="B13959" t="str">
            <v>T10000B-VIB-ASCII-HLBL-20CNT</v>
          </cell>
          <cell r="C13959">
            <v>16448000</v>
          </cell>
          <cell r="D13959" t="str">
            <v>T</v>
          </cell>
        </row>
        <row r="13960">
          <cell r="A13960" t="str">
            <v>MCT10K-B-VIB-ASC-V</v>
          </cell>
          <cell r="B13960" t="str">
            <v>T10000B-VIB-ASCII-VLBL-20CNT</v>
          </cell>
          <cell r="C13960">
            <v>16448000</v>
          </cell>
          <cell r="D13960" t="str">
            <v>T</v>
          </cell>
        </row>
        <row r="13961">
          <cell r="A13961" t="str">
            <v>MCT10K-B-VIB-EBC-H</v>
          </cell>
          <cell r="B13961" t="str">
            <v>T10000B-VIB-EBCDIC-HLBL-20CNT</v>
          </cell>
          <cell r="C13961">
            <v>16448000</v>
          </cell>
          <cell r="D13961" t="str">
            <v>T</v>
          </cell>
        </row>
        <row r="13962">
          <cell r="A13962" t="str">
            <v>MCT10K-B-VIB-EBC-V</v>
          </cell>
          <cell r="B13962" t="str">
            <v>T10000B-VIB-EBCDIC-VLBL-20C</v>
          </cell>
          <cell r="C13962">
            <v>16448000</v>
          </cell>
          <cell r="D13962" t="str">
            <v>T</v>
          </cell>
        </row>
        <row r="13963">
          <cell r="A13963" t="str">
            <v>MCT10K-B-VIB-UNI-H</v>
          </cell>
          <cell r="B13963" t="str">
            <v>T10000B-VIB-UNISY-HLBL-20CNT</v>
          </cell>
          <cell r="C13963">
            <v>16448000</v>
          </cell>
          <cell r="D13963" t="str">
            <v>T</v>
          </cell>
        </row>
        <row r="13964">
          <cell r="A13964" t="str">
            <v>MCT10K-B-VIB-UNI-V</v>
          </cell>
          <cell r="B13964" t="str">
            <v>T10000B-VIB-UNISY-VLBL-20CNT</v>
          </cell>
          <cell r="C13964">
            <v>16448000</v>
          </cell>
          <cell r="D13964" t="str">
            <v>T</v>
          </cell>
        </row>
        <row r="13965">
          <cell r="A13965" t="str">
            <v>MCT10K-BW-AS4-HOR</v>
          </cell>
          <cell r="B13965" t="str">
            <v>T10000-B&amp;W-AS/400-HLBL-20PK</v>
          </cell>
          <cell r="C13965">
            <v>16448000</v>
          </cell>
          <cell r="D13965" t="str">
            <v>T</v>
          </cell>
        </row>
        <row r="13966">
          <cell r="A13966" t="str">
            <v>MCT10K-BW-AS4-VER</v>
          </cell>
          <cell r="B13966" t="str">
            <v>T10000-B&amp;W-AS/400-VLBL-20</v>
          </cell>
          <cell r="C13966">
            <v>16448000</v>
          </cell>
          <cell r="D13966" t="str">
            <v>T</v>
          </cell>
        </row>
        <row r="13967">
          <cell r="A13967" t="str">
            <v>MCT10K-BW-ASC-HOR</v>
          </cell>
          <cell r="B13967" t="str">
            <v>T10000-B&amp;W-ASCII-HLBL-20PK</v>
          </cell>
          <cell r="C13967">
            <v>16448000</v>
          </cell>
          <cell r="D13967" t="str">
            <v>T</v>
          </cell>
        </row>
        <row r="13968">
          <cell r="A13968" t="str">
            <v>MCT10K-BW-ASC-VER</v>
          </cell>
          <cell r="B13968" t="str">
            <v>T10000-B&amp;W-ASCII-VLBL-20PK</v>
          </cell>
          <cell r="C13968">
            <v>16448000</v>
          </cell>
          <cell r="D13968" t="str">
            <v>T</v>
          </cell>
        </row>
        <row r="13969">
          <cell r="A13969" t="str">
            <v>MCT10K-BW-EBC-HOR</v>
          </cell>
          <cell r="B13969" t="str">
            <v>T10000-B&amp;W-EBCDIC-HLBL-20PK</v>
          </cell>
          <cell r="C13969">
            <v>16448000</v>
          </cell>
          <cell r="D13969" t="str">
            <v>T</v>
          </cell>
        </row>
        <row r="13970">
          <cell r="A13970" t="str">
            <v>MCT10K-BW-EBC-VER</v>
          </cell>
          <cell r="B13970" t="str">
            <v>T10000-B&amp;W-EBCDIC-VLBL-20PK</v>
          </cell>
          <cell r="C13970">
            <v>16448000</v>
          </cell>
          <cell r="D13970" t="str">
            <v>T</v>
          </cell>
        </row>
        <row r="13971">
          <cell r="A13971" t="str">
            <v>MCT10K-BW-HOR</v>
          </cell>
          <cell r="B13971" t="str">
            <v>T10000-B&amp;W-HLBL- 20PK</v>
          </cell>
          <cell r="C13971">
            <v>16312000</v>
          </cell>
          <cell r="D13971" t="str">
            <v>T</v>
          </cell>
        </row>
        <row r="13972">
          <cell r="A13972" t="str">
            <v>MCT10K-BW-UNI-HOR</v>
          </cell>
          <cell r="B13972" t="str">
            <v>T10000-B&amp;W-UNISYS-HLBL-20PK</v>
          </cell>
          <cell r="C13972">
            <v>16448000</v>
          </cell>
          <cell r="D13972" t="str">
            <v>T</v>
          </cell>
        </row>
        <row r="13973">
          <cell r="A13973" t="str">
            <v>MCT10K-BW-UNI-VER</v>
          </cell>
          <cell r="B13973" t="str">
            <v>T10000-B&amp;W-UNISYS-VLBL-20PK</v>
          </cell>
          <cell r="C13973">
            <v>16448000</v>
          </cell>
          <cell r="D13973" t="str">
            <v>T</v>
          </cell>
        </row>
        <row r="13974">
          <cell r="A13974" t="str">
            <v>MCT10K-BW-VER</v>
          </cell>
          <cell r="B13974" t="str">
            <v>T10000-B&amp;W-VLBL-20PK</v>
          </cell>
          <cell r="C13974">
            <v>16312000</v>
          </cell>
          <cell r="D13974" t="str">
            <v>T</v>
          </cell>
        </row>
        <row r="13975">
          <cell r="A13975" t="str">
            <v>MCT10K-PST-AS4-HOR</v>
          </cell>
          <cell r="B13975" t="str">
            <v>T10000-PSTL-AS400-HLBL-20PK</v>
          </cell>
          <cell r="C13975">
            <v>16448000</v>
          </cell>
          <cell r="D13975" t="str">
            <v>T</v>
          </cell>
        </row>
        <row r="13976">
          <cell r="A13976" t="str">
            <v>MCT10K-PST-AS4-VER</v>
          </cell>
          <cell r="B13976" t="str">
            <v>T10000-PSTL-AS/400-VLBL-20PK</v>
          </cell>
          <cell r="C13976">
            <v>16448000</v>
          </cell>
          <cell r="D13976" t="str">
            <v>T</v>
          </cell>
        </row>
        <row r="13977">
          <cell r="A13977" t="str">
            <v>MCT10K-PST-ASC-HOR</v>
          </cell>
          <cell r="B13977" t="str">
            <v>T10000-PSTL-ASCII-HLBL-20PK</v>
          </cell>
          <cell r="C13977">
            <v>16448000</v>
          </cell>
          <cell r="D13977" t="str">
            <v>T</v>
          </cell>
        </row>
        <row r="13978">
          <cell r="A13978" t="str">
            <v>MCT10K-PST-ASC-VER</v>
          </cell>
          <cell r="B13978" t="str">
            <v>T10000-PSTL-ASCII-VLBL-20PK</v>
          </cell>
          <cell r="C13978">
            <v>16448000</v>
          </cell>
          <cell r="D13978" t="str">
            <v>T</v>
          </cell>
        </row>
        <row r="13979">
          <cell r="A13979" t="str">
            <v>MCT10K-PST-EBC-HOR</v>
          </cell>
          <cell r="B13979" t="str">
            <v>T10000-PSTL-EBCDIC-HLBL, 20PK</v>
          </cell>
          <cell r="C13979">
            <v>16448000</v>
          </cell>
          <cell r="D13979" t="str">
            <v>T</v>
          </cell>
        </row>
        <row r="13980">
          <cell r="A13980" t="str">
            <v>MCT10K-PST-EBC-VER</v>
          </cell>
          <cell r="B13980" t="str">
            <v>T10000-PST-EBCDIC-VLBL-20PK</v>
          </cell>
          <cell r="C13980">
            <v>16448000</v>
          </cell>
          <cell r="D13980" t="str">
            <v>T</v>
          </cell>
        </row>
        <row r="13981">
          <cell r="A13981" t="str">
            <v>MCT10K-PST-HOR</v>
          </cell>
          <cell r="B13981" t="str">
            <v>T10000-PSTL-HLBL-20PK</v>
          </cell>
          <cell r="C13981">
            <v>16312000</v>
          </cell>
          <cell r="D13981" t="str">
            <v>T</v>
          </cell>
        </row>
        <row r="13982">
          <cell r="A13982" t="str">
            <v>MCT10K-PST-UNI-HOR</v>
          </cell>
          <cell r="B13982" t="str">
            <v>T10000-PSTL-UNISYS-HLBL, 20PK</v>
          </cell>
          <cell r="C13982">
            <v>16448000</v>
          </cell>
          <cell r="D13982" t="str">
            <v>T</v>
          </cell>
        </row>
        <row r="13983">
          <cell r="A13983" t="str">
            <v>MCT10K-PST-UNI-VER</v>
          </cell>
          <cell r="B13983" t="str">
            <v>T10000-PSTL-UNISY-VLBL-20</v>
          </cell>
          <cell r="C13983">
            <v>16448000</v>
          </cell>
          <cell r="D13983" t="str">
            <v>T</v>
          </cell>
        </row>
        <row r="13984">
          <cell r="A13984" t="str">
            <v>MCT10K-PST-VER</v>
          </cell>
          <cell r="B13984" t="str">
            <v>T10000-PSTL-VLBL-20PK</v>
          </cell>
          <cell r="C13984">
            <v>16312000</v>
          </cell>
          <cell r="D13984" t="str">
            <v>T</v>
          </cell>
        </row>
        <row r="13985">
          <cell r="A13985" t="str">
            <v>MCT10K-UNLBL</v>
          </cell>
          <cell r="B13985" t="str">
            <v>T10000-N0 LABEL-20PK</v>
          </cell>
          <cell r="C13985">
            <v>16266000</v>
          </cell>
          <cell r="D13985" t="str">
            <v>T</v>
          </cell>
        </row>
        <row r="13986">
          <cell r="A13986" t="str">
            <v>MCT10K-VIB-AS4-HOR</v>
          </cell>
          <cell r="B13986" t="str">
            <v>T10000-VIB-AS400-HLBL-20PK</v>
          </cell>
          <cell r="C13986">
            <v>16448000</v>
          </cell>
          <cell r="D13986" t="str">
            <v>T</v>
          </cell>
        </row>
        <row r="13987">
          <cell r="A13987" t="str">
            <v>MCT10K-VIB-AS4-VER</v>
          </cell>
          <cell r="B13987" t="str">
            <v>T10000-VIB-AS400-VLBL-20PK</v>
          </cell>
          <cell r="C13987">
            <v>16448000</v>
          </cell>
          <cell r="D13987" t="str">
            <v>T</v>
          </cell>
        </row>
        <row r="13988">
          <cell r="A13988" t="str">
            <v>MCT10K-VIB-ASC-HOR</v>
          </cell>
          <cell r="B13988" t="str">
            <v>T10000-VIB-ASCII-HLBL-20PK</v>
          </cell>
          <cell r="C13988">
            <v>16448000</v>
          </cell>
          <cell r="D13988" t="str">
            <v>T</v>
          </cell>
        </row>
        <row r="13989">
          <cell r="A13989" t="str">
            <v>MCT10K-VIB-ASC-VER</v>
          </cell>
          <cell r="B13989" t="str">
            <v>T10000-VIB-ASCII-VLBL-20PK</v>
          </cell>
          <cell r="C13989">
            <v>16448000</v>
          </cell>
          <cell r="D13989" t="str">
            <v>T</v>
          </cell>
        </row>
        <row r="13990">
          <cell r="A13990" t="str">
            <v>MCT10K-VIB-EBC-HOR</v>
          </cell>
          <cell r="B13990" t="str">
            <v>T10000-VIB-EBCDIC-HLBL-20PK</v>
          </cell>
          <cell r="C13990">
            <v>16448000</v>
          </cell>
          <cell r="D13990" t="str">
            <v>T</v>
          </cell>
        </row>
        <row r="13991">
          <cell r="A13991" t="str">
            <v>MCT10K-VIB-EBC-VER</v>
          </cell>
          <cell r="B13991" t="str">
            <v>T10000-VIB-EBCDIC-VLBL-20PK</v>
          </cell>
          <cell r="C13991">
            <v>16448000</v>
          </cell>
          <cell r="D13991" t="str">
            <v>T</v>
          </cell>
        </row>
        <row r="13992">
          <cell r="A13992" t="str">
            <v>MCT10K-VIB-HOR</v>
          </cell>
          <cell r="B13992" t="str">
            <v>T10000-VIBRANT-HLBL-20PK</v>
          </cell>
          <cell r="C13992">
            <v>16312000</v>
          </cell>
          <cell r="D13992" t="str">
            <v>T</v>
          </cell>
        </row>
        <row r="13993">
          <cell r="A13993" t="str">
            <v>MCT10K-VIB-UNI-HOR</v>
          </cell>
          <cell r="B13993" t="str">
            <v>T10000-VIB-UNISY-HLBL-20PK</v>
          </cell>
          <cell r="C13993">
            <v>16448000</v>
          </cell>
          <cell r="D13993" t="str">
            <v>T</v>
          </cell>
        </row>
        <row r="13994">
          <cell r="A13994" t="str">
            <v>MCT10K-VIB-UNI-VER</v>
          </cell>
          <cell r="B13994" t="str">
            <v>T10000-VIB-UNISY-VLBL-20PK</v>
          </cell>
          <cell r="C13994">
            <v>16448000</v>
          </cell>
          <cell r="D13994" t="str">
            <v>T</v>
          </cell>
        </row>
        <row r="13995">
          <cell r="A13995" t="str">
            <v>MCT10K-VIB-VER</v>
          </cell>
          <cell r="B13995" t="str">
            <v>T10000-VIBRANT-VLBL-20PK</v>
          </cell>
          <cell r="C13995">
            <v>16312000</v>
          </cell>
          <cell r="D13995" t="str">
            <v>T</v>
          </cell>
        </row>
        <row r="13996">
          <cell r="A13996" t="str">
            <v>MCT10S-B-BW-AS4-H</v>
          </cell>
          <cell r="B13996" t="str">
            <v>T10000B-SPORT-B&amp;W-AS400-HLB</v>
          </cell>
          <cell r="C13996">
            <v>12149000</v>
          </cell>
          <cell r="D13996" t="str">
            <v>T</v>
          </cell>
        </row>
        <row r="13997">
          <cell r="A13997" t="str">
            <v>MCT10S-B-BW-AS4-V</v>
          </cell>
          <cell r="B13997" t="str">
            <v>T10000B-SPORT-B&amp;W-AS400-VLBL</v>
          </cell>
          <cell r="C13997">
            <v>12149000</v>
          </cell>
          <cell r="D13997" t="str">
            <v>T</v>
          </cell>
        </row>
        <row r="13998">
          <cell r="A13998" t="str">
            <v>MCT10S-B-BW-ASC-H</v>
          </cell>
          <cell r="B13998" t="str">
            <v>T10000B-SPORT-B&amp;W-ASCII-HLBL</v>
          </cell>
          <cell r="C13998">
            <v>12149000</v>
          </cell>
          <cell r="D13998" t="str">
            <v>T</v>
          </cell>
        </row>
        <row r="13999">
          <cell r="A13999" t="str">
            <v>MCT10S-B-BW-ASC-V</v>
          </cell>
          <cell r="B13999" t="str">
            <v>T10000B-SPORT-B&amp;W-ASCII-VLBL</v>
          </cell>
          <cell r="C13999">
            <v>12149000</v>
          </cell>
          <cell r="D13999" t="str">
            <v>T</v>
          </cell>
        </row>
        <row r="14000">
          <cell r="A14000" t="str">
            <v>MCT10S-B-BW-EBC-H</v>
          </cell>
          <cell r="B14000" t="str">
            <v>T10000B-SPORT-B&amp;W-EBCDIC-HLB</v>
          </cell>
          <cell r="C14000">
            <v>12149000</v>
          </cell>
          <cell r="D14000" t="str">
            <v>T</v>
          </cell>
        </row>
        <row r="14001">
          <cell r="A14001" t="str">
            <v>MCT10S-B-BW-EBC-V</v>
          </cell>
          <cell r="B14001" t="str">
            <v>T10000B-SPORT-B&amp;W-EBDIC-VLBL</v>
          </cell>
          <cell r="C14001">
            <v>12149000</v>
          </cell>
          <cell r="D14001" t="str">
            <v>T</v>
          </cell>
        </row>
        <row r="14002">
          <cell r="A14002" t="str">
            <v>MCT10S-B-BW-UNI-H</v>
          </cell>
          <cell r="B14002" t="str">
            <v>T10000B-SPORT-B&amp;W-UNISY-HLB</v>
          </cell>
          <cell r="C14002">
            <v>12149000</v>
          </cell>
          <cell r="D14002" t="str">
            <v>T</v>
          </cell>
        </row>
        <row r="14003">
          <cell r="A14003" t="str">
            <v>MCT10S-B-BW-UNI-V</v>
          </cell>
          <cell r="B14003" t="str">
            <v>T10000B-SPORT-B&amp;W-UNISY-VLBL</v>
          </cell>
          <cell r="C14003">
            <v>12149000</v>
          </cell>
          <cell r="D14003" t="str">
            <v>T</v>
          </cell>
        </row>
        <row r="14004">
          <cell r="A14004" t="str">
            <v>MCT10S-B-PST-AS4-H</v>
          </cell>
          <cell r="B14004" t="str">
            <v>T10000B-SPORT-PSTL-AS400-HLBL</v>
          </cell>
          <cell r="C14004">
            <v>12149000</v>
          </cell>
          <cell r="D14004" t="str">
            <v>T</v>
          </cell>
        </row>
        <row r="14005">
          <cell r="A14005" t="str">
            <v>MCT10S-B-PST-AS4-V</v>
          </cell>
          <cell r="B14005" t="str">
            <v>T10000B-SPORT-PSTL-AS400-VLB</v>
          </cell>
          <cell r="C14005">
            <v>12149000</v>
          </cell>
          <cell r="D14005" t="str">
            <v>T</v>
          </cell>
        </row>
        <row r="14006">
          <cell r="A14006" t="str">
            <v>MCT10S-B-PST-ASC-H</v>
          </cell>
          <cell r="B14006" t="str">
            <v>T10000B-SPORT-PSTL-ASCII-HLBL</v>
          </cell>
          <cell r="C14006">
            <v>12149000</v>
          </cell>
          <cell r="D14006" t="str">
            <v>T</v>
          </cell>
        </row>
        <row r="14007">
          <cell r="A14007" t="str">
            <v>MCT10S-B-PST-ASC-V</v>
          </cell>
          <cell r="B14007" t="str">
            <v>T10000B-SPORT-PSTL-ASCII-VLBL</v>
          </cell>
          <cell r="C14007">
            <v>12149000</v>
          </cell>
          <cell r="D14007" t="str">
            <v>T</v>
          </cell>
        </row>
        <row r="14008">
          <cell r="A14008" t="str">
            <v>MCT10S-B-PST-EBC-H</v>
          </cell>
          <cell r="B14008" t="str">
            <v>T10000B-SPORT-PSTL-EBCDIC-HLB</v>
          </cell>
          <cell r="C14008">
            <v>12149000</v>
          </cell>
          <cell r="D14008" t="str">
            <v>T</v>
          </cell>
        </row>
        <row r="14009">
          <cell r="A14009" t="str">
            <v>MCT10S-B-PST-EBC-V</v>
          </cell>
          <cell r="B14009" t="str">
            <v>T10000B-SPORT-PSTL-EBCDIC-VLBL</v>
          </cell>
          <cell r="C14009">
            <v>12149000</v>
          </cell>
          <cell r="D14009" t="str">
            <v>T</v>
          </cell>
        </row>
        <row r="14010">
          <cell r="A14010" t="str">
            <v>MCT10S-B-PST-UNI-H</v>
          </cell>
          <cell r="B14010" t="str">
            <v>T10000B-SPORT-PSTL-UNISYS-HLB</v>
          </cell>
          <cell r="C14010">
            <v>12149000</v>
          </cell>
          <cell r="D14010" t="str">
            <v>T</v>
          </cell>
        </row>
        <row r="14011">
          <cell r="A14011" t="str">
            <v>MCT10S-B-PST-UNI-V</v>
          </cell>
          <cell r="B14011" t="str">
            <v>T10000B-SPORT-PSTL-UNISY-VLBL</v>
          </cell>
          <cell r="C14011">
            <v>12149000</v>
          </cell>
          <cell r="D14011" t="str">
            <v>T</v>
          </cell>
        </row>
        <row r="14012">
          <cell r="A14012" t="str">
            <v>MCT10S-B-VIB-AS4-H</v>
          </cell>
          <cell r="B14012" t="str">
            <v>T10000B SPORT-VIB-AS400-HLBL</v>
          </cell>
          <cell r="C14012">
            <v>12149000</v>
          </cell>
          <cell r="D14012" t="str">
            <v>T</v>
          </cell>
        </row>
        <row r="14013">
          <cell r="A14013" t="str">
            <v>MCT10S-B-VIB-AS4-V</v>
          </cell>
          <cell r="B14013" t="str">
            <v>T10000B-SPORT-VIB-AS400-VLBL</v>
          </cell>
          <cell r="C14013">
            <v>12149000</v>
          </cell>
          <cell r="D14013" t="str">
            <v>T</v>
          </cell>
        </row>
        <row r="14014">
          <cell r="A14014" t="str">
            <v>MCT10S-B-VIB-ASC-H</v>
          </cell>
          <cell r="B14014" t="str">
            <v>T10000B-SPORT-VIB-ASCII-HLBL</v>
          </cell>
          <cell r="C14014">
            <v>12149000</v>
          </cell>
          <cell r="D14014" t="str">
            <v>T</v>
          </cell>
        </row>
        <row r="14015">
          <cell r="A14015" t="str">
            <v>MCT10S-B-VIB-ASC-V</v>
          </cell>
          <cell r="B14015" t="str">
            <v>T10000B-SPORT-VIB-ASCII-VLBL</v>
          </cell>
          <cell r="C14015">
            <v>12149000</v>
          </cell>
          <cell r="D14015" t="str">
            <v>T</v>
          </cell>
        </row>
        <row r="14016">
          <cell r="A14016" t="str">
            <v>MCT10S-B-VIB-EBC-H</v>
          </cell>
          <cell r="B14016" t="str">
            <v>T10000B-SPORT-VIB-EBCDIC-HLB</v>
          </cell>
          <cell r="C14016">
            <v>12149000</v>
          </cell>
          <cell r="D14016" t="str">
            <v>T</v>
          </cell>
        </row>
        <row r="14017">
          <cell r="A14017" t="str">
            <v>MCT10S-B-VIB-EBC-V</v>
          </cell>
          <cell r="B14017" t="str">
            <v>T10000B-SPORT-VIB-EBCDIC-VLB</v>
          </cell>
          <cell r="C14017">
            <v>12149000</v>
          </cell>
          <cell r="D14017" t="str">
            <v>T</v>
          </cell>
        </row>
        <row r="14018">
          <cell r="A14018" t="str">
            <v>MCT10S-B-VIB-UNI-H</v>
          </cell>
          <cell r="B14018" t="str">
            <v>T10000B-SPORT-VIB-UNISY-HLBL</v>
          </cell>
          <cell r="C14018">
            <v>12149000</v>
          </cell>
          <cell r="D14018" t="str">
            <v>T</v>
          </cell>
        </row>
        <row r="14019">
          <cell r="A14019" t="str">
            <v>MCT10S-B-VIB-UNI-V</v>
          </cell>
          <cell r="B14019" t="str">
            <v>T10000B-SPORT-VIB-UNISY-VLBL</v>
          </cell>
          <cell r="C14019">
            <v>12149000</v>
          </cell>
          <cell r="D14019" t="str">
            <v>T</v>
          </cell>
        </row>
        <row r="14020">
          <cell r="A14020" t="str">
            <v>MCT10S-BW-AS4-HOR</v>
          </cell>
          <cell r="B14020" t="str">
            <v>T10000SPRT,B&amp;W-AS400-HLBL-20PK</v>
          </cell>
          <cell r="C14020">
            <v>12149000</v>
          </cell>
          <cell r="D14020" t="str">
            <v>T</v>
          </cell>
        </row>
        <row r="14021">
          <cell r="A14021" t="str">
            <v>MCT10S-BW-AS4-VER</v>
          </cell>
          <cell r="B14021" t="str">
            <v>T10000SPRT,B&amp;W-AS400-VLBL-20PK</v>
          </cell>
          <cell r="C14021">
            <v>12149000</v>
          </cell>
          <cell r="D14021" t="str">
            <v>T</v>
          </cell>
        </row>
        <row r="14022">
          <cell r="A14022" t="str">
            <v>MCT10S-BW-ASC-HOR</v>
          </cell>
          <cell r="B14022" t="str">
            <v>T10000SPRT,B&amp;W-ASCII-HLBL-20PK</v>
          </cell>
          <cell r="C14022">
            <v>12149000</v>
          </cell>
          <cell r="D14022" t="str">
            <v>T</v>
          </cell>
        </row>
        <row r="14023">
          <cell r="A14023" t="str">
            <v>MCT10S-BW-ASC-VER</v>
          </cell>
          <cell r="B14023" t="str">
            <v>T10000SPRT,B&amp;W-ASCII-VLBL-20PK</v>
          </cell>
          <cell r="C14023">
            <v>12149000</v>
          </cell>
          <cell r="D14023" t="str">
            <v>T</v>
          </cell>
        </row>
        <row r="14024">
          <cell r="A14024" t="str">
            <v>MCT10S-BW-EBC-HOR</v>
          </cell>
          <cell r="B14024" t="str">
            <v>T10000SPRT,B&amp;W-EBCDIC-HLBL-20</v>
          </cell>
          <cell r="C14024">
            <v>12149000</v>
          </cell>
          <cell r="D14024" t="str">
            <v>T</v>
          </cell>
        </row>
        <row r="14025">
          <cell r="A14025" t="str">
            <v>MCT10S-BW-EBC-VER</v>
          </cell>
          <cell r="B14025" t="str">
            <v>T10000SPRT,B&amp;W-EBDIC-VLBL-20PK</v>
          </cell>
          <cell r="C14025">
            <v>12149000</v>
          </cell>
          <cell r="D14025" t="str">
            <v>T</v>
          </cell>
        </row>
        <row r="14026">
          <cell r="A14026" t="str">
            <v>MCT10S-BW-HOR</v>
          </cell>
          <cell r="B14026" t="str">
            <v>T10000SPRT, B&amp;W-HLBL,-20PK</v>
          </cell>
          <cell r="C14026">
            <v>12012000</v>
          </cell>
          <cell r="D14026" t="str">
            <v>T</v>
          </cell>
        </row>
        <row r="14027">
          <cell r="A14027" t="str">
            <v>MCT10S-BW-UNI-HOR</v>
          </cell>
          <cell r="B14027" t="str">
            <v>T10000SPRT,B&amp;W-UNISY-HLBL-20PK</v>
          </cell>
          <cell r="C14027">
            <v>12149000</v>
          </cell>
          <cell r="D14027" t="str">
            <v>T</v>
          </cell>
        </row>
        <row r="14028">
          <cell r="A14028" t="str">
            <v>MCT10S-BW-UNI-VER</v>
          </cell>
          <cell r="B14028" t="str">
            <v>T10000SPRT,B&amp;W-UNISY-VLBL-20PK</v>
          </cell>
          <cell r="C14028">
            <v>12149000</v>
          </cell>
          <cell r="D14028" t="str">
            <v>T</v>
          </cell>
        </row>
        <row r="14029">
          <cell r="A14029" t="str">
            <v>MCT10S-BW-VER</v>
          </cell>
          <cell r="B14029" t="str">
            <v>T10000 SPORT-B&amp;W-VLBL-20PK</v>
          </cell>
          <cell r="C14029">
            <v>12012000</v>
          </cell>
          <cell r="D14029" t="str">
            <v>T</v>
          </cell>
        </row>
        <row r="14030">
          <cell r="A14030" t="str">
            <v>MCT10S-PST-AS4-HOR</v>
          </cell>
          <cell r="B14030" t="str">
            <v>T10000SPRT,PSTL-AS400-HLBL20PK</v>
          </cell>
          <cell r="C14030">
            <v>12149000</v>
          </cell>
          <cell r="D14030" t="str">
            <v>T</v>
          </cell>
        </row>
        <row r="14031">
          <cell r="A14031" t="str">
            <v>MCT10S-PST-AS4-VER</v>
          </cell>
          <cell r="B14031" t="str">
            <v>T10000SPRT,PSTL-AS400-VLBL-20</v>
          </cell>
          <cell r="C14031">
            <v>12149000</v>
          </cell>
          <cell r="D14031" t="str">
            <v>T</v>
          </cell>
        </row>
        <row r="14032">
          <cell r="A14032" t="str">
            <v>MCT10S-PST-ASC-HOR</v>
          </cell>
          <cell r="B14032" t="str">
            <v>T10000SPRT,PSTL-ASCII-HLBL20PK</v>
          </cell>
          <cell r="C14032">
            <v>12149000</v>
          </cell>
          <cell r="D14032" t="str">
            <v>T</v>
          </cell>
        </row>
        <row r="14033">
          <cell r="A14033" t="str">
            <v>MCT10S-PST-ASC-VER</v>
          </cell>
          <cell r="B14033" t="str">
            <v>T10000SPRT,PSTL-ASCII-VLBL-20</v>
          </cell>
          <cell r="C14033">
            <v>12149000</v>
          </cell>
          <cell r="D14033" t="str">
            <v>T</v>
          </cell>
        </row>
        <row r="14034">
          <cell r="A14034" t="str">
            <v>MCT10S-PST-EBC-HOR</v>
          </cell>
          <cell r="B14034" t="str">
            <v>T10000SPRT,PSTL-EBCDIC-HLBL-20</v>
          </cell>
          <cell r="C14034">
            <v>12149000</v>
          </cell>
          <cell r="D14034" t="str">
            <v>T</v>
          </cell>
        </row>
        <row r="14035">
          <cell r="A14035" t="str">
            <v>MCT10S-PST-EBC-VER</v>
          </cell>
          <cell r="B14035" t="str">
            <v>T10000 SPRT,PSTL-EBCDIC-VLBL20</v>
          </cell>
          <cell r="C14035">
            <v>12149000</v>
          </cell>
          <cell r="D14035" t="str">
            <v>T</v>
          </cell>
        </row>
        <row r="14036">
          <cell r="A14036" t="str">
            <v>MCT10S-PST-HOR</v>
          </cell>
          <cell r="B14036" t="str">
            <v>T10000SPRT, PASTEL-HLBL-20PK</v>
          </cell>
          <cell r="C14036">
            <v>12012000</v>
          </cell>
          <cell r="D14036" t="str">
            <v>T</v>
          </cell>
        </row>
        <row r="14037">
          <cell r="A14037" t="str">
            <v>MCT10S-PST-UNI-HOR</v>
          </cell>
          <cell r="B14037" t="str">
            <v>T10000SPRT,PSTL-UNISYS-HLBL-20</v>
          </cell>
          <cell r="C14037">
            <v>12149000</v>
          </cell>
          <cell r="D14037" t="str">
            <v>T</v>
          </cell>
        </row>
        <row r="14038">
          <cell r="A14038" t="str">
            <v>MCT10S-PST-UNI-VER</v>
          </cell>
          <cell r="B14038" t="str">
            <v>T10000SPRT,PSTL-UNISY-VLBL-20</v>
          </cell>
          <cell r="C14038">
            <v>12149000</v>
          </cell>
          <cell r="D14038" t="str">
            <v>T</v>
          </cell>
        </row>
        <row r="14039">
          <cell r="A14039" t="str">
            <v>MCT10S-PST-VER</v>
          </cell>
          <cell r="B14039" t="str">
            <v>T10000SPRT, PASTEL-VLBL-20PK</v>
          </cell>
          <cell r="C14039">
            <v>12012000</v>
          </cell>
          <cell r="D14039" t="str">
            <v>T</v>
          </cell>
        </row>
        <row r="14040">
          <cell r="A14040" t="str">
            <v>MCT10S-UNLBL</v>
          </cell>
          <cell r="B14040" t="str">
            <v>T10000SPRT, NO-LABEL- 20PK</v>
          </cell>
          <cell r="C14040">
            <v>11967000</v>
          </cell>
          <cell r="D14040" t="str">
            <v>T</v>
          </cell>
        </row>
        <row r="14041">
          <cell r="A14041" t="str">
            <v>MCT10S-VIB-AS4-HOR</v>
          </cell>
          <cell r="B14041" t="str">
            <v>T10000SPRT,VIB-AS400-HLBL-20PK</v>
          </cell>
          <cell r="C14041">
            <v>12149000</v>
          </cell>
          <cell r="D14041" t="str">
            <v>T</v>
          </cell>
        </row>
        <row r="14042">
          <cell r="A14042" t="str">
            <v>MCT10S-VIB-AS4-VER</v>
          </cell>
          <cell r="B14042" t="str">
            <v>T10000SPRT,VIB-AS400-VLBL-20PK</v>
          </cell>
          <cell r="C14042">
            <v>12149000</v>
          </cell>
          <cell r="D14042" t="str">
            <v>T</v>
          </cell>
        </row>
        <row r="14043">
          <cell r="A14043" t="str">
            <v>MCT10S-VIB-ASC-HOR</v>
          </cell>
          <cell r="B14043" t="str">
            <v>T10000SPRT,VIB-ASCII-HLBL-20PK</v>
          </cell>
          <cell r="C14043">
            <v>12149000</v>
          </cell>
          <cell r="D14043" t="str">
            <v>T</v>
          </cell>
        </row>
        <row r="14044">
          <cell r="A14044" t="str">
            <v>MCT10S-VIB-ASC-VER</v>
          </cell>
          <cell r="B14044" t="str">
            <v>T10000SPRT,VIB-ASCII-VLBL-20PK</v>
          </cell>
          <cell r="C14044">
            <v>12149000</v>
          </cell>
          <cell r="D14044" t="str">
            <v>T</v>
          </cell>
        </row>
        <row r="14045">
          <cell r="A14045" t="str">
            <v>MCT10S-VIB-EBC-HOR</v>
          </cell>
          <cell r="B14045" t="str">
            <v>T10000SPRT,VIB-EBCDIC-HLBL20PK</v>
          </cell>
          <cell r="C14045">
            <v>12149000</v>
          </cell>
          <cell r="D14045" t="str">
            <v>T</v>
          </cell>
        </row>
        <row r="14046">
          <cell r="A14046" t="str">
            <v>MCT10S-VIB-EBC-VER</v>
          </cell>
          <cell r="B14046" t="str">
            <v>T10000SPRT,VIB-EBCDIC-VLBL-20</v>
          </cell>
          <cell r="C14046">
            <v>12149000</v>
          </cell>
          <cell r="D14046" t="str">
            <v>T</v>
          </cell>
        </row>
        <row r="14047">
          <cell r="A14047" t="str">
            <v>MCT10S-VIB-HOR</v>
          </cell>
          <cell r="B14047" t="str">
            <v>T10000SPRT, VIB-HLBL-20PK</v>
          </cell>
          <cell r="C14047">
            <v>12012000</v>
          </cell>
          <cell r="D14047" t="str">
            <v>T</v>
          </cell>
        </row>
        <row r="14048">
          <cell r="A14048" t="str">
            <v>MCT10S-VIB-UNI-HOR</v>
          </cell>
          <cell r="B14048" t="str">
            <v>T10000SPRT,VIB-UNISY-HLBL-20PK</v>
          </cell>
          <cell r="C14048">
            <v>12149000</v>
          </cell>
          <cell r="D14048" t="str">
            <v>T</v>
          </cell>
        </row>
        <row r="14049">
          <cell r="A14049" t="str">
            <v>MCT10S-VIB-UNI-VER</v>
          </cell>
          <cell r="B14049" t="str">
            <v>T10000SPRT,VIB-UNISY-VLBL-20PK</v>
          </cell>
          <cell r="C14049">
            <v>12149000</v>
          </cell>
          <cell r="D14049" t="str">
            <v>T</v>
          </cell>
        </row>
        <row r="14050">
          <cell r="A14050" t="str">
            <v>MCT10S-VIB-VER</v>
          </cell>
          <cell r="B14050" t="str">
            <v>T10000SPRT,VIBRANT-VLBL-20PK</v>
          </cell>
          <cell r="C14050">
            <v>12012000</v>
          </cell>
          <cell r="D14050" t="str">
            <v>T</v>
          </cell>
        </row>
        <row r="14051">
          <cell r="A14051" t="str">
            <v>MCT10V-ASC-HOR-LBL</v>
          </cell>
          <cell r="B14051" t="str">
            <v>T10000,VLSF-ASCII-HOR-20PK</v>
          </cell>
          <cell r="C14051">
            <v>19542000</v>
          </cell>
          <cell r="D14051" t="str">
            <v>T</v>
          </cell>
        </row>
        <row r="14052">
          <cell r="A14052" t="str">
            <v>MCT10V-ASC-VER-LBL</v>
          </cell>
          <cell r="B14052" t="str">
            <v>T10000,VLSF-ASCII-VERT-20PK</v>
          </cell>
          <cell r="C14052">
            <v>19542000</v>
          </cell>
          <cell r="D14052" t="str">
            <v>T</v>
          </cell>
        </row>
        <row r="14053">
          <cell r="A14053" t="str">
            <v>MCT10V-B-ASC-LBL-H</v>
          </cell>
          <cell r="B14053" t="str">
            <v>T10000B-VOLSAFE-ASCII-HOR-LBL</v>
          </cell>
          <cell r="C14053">
            <v>19542000</v>
          </cell>
          <cell r="D14053" t="str">
            <v>T</v>
          </cell>
        </row>
        <row r="14054">
          <cell r="A14054" t="str">
            <v>MCT10V-B-ASC-LBL-V</v>
          </cell>
          <cell r="B14054" t="str">
            <v>T10000B-VOLSAFE-ASCII-VERT-LBL</v>
          </cell>
          <cell r="C14054">
            <v>19542000</v>
          </cell>
          <cell r="D14054" t="str">
            <v>T</v>
          </cell>
        </row>
        <row r="14055">
          <cell r="A14055" t="str">
            <v>MCT10V-B-EBC-LBL-H</v>
          </cell>
          <cell r="B14055" t="str">
            <v>T10000B-VOLSAFE-EBCDIC-HOR-LBL</v>
          </cell>
          <cell r="C14055">
            <v>19542000</v>
          </cell>
          <cell r="D14055" t="str">
            <v>T</v>
          </cell>
        </row>
        <row r="14056">
          <cell r="A14056" t="str">
            <v>MCT10V-B-EBC-LBL-V</v>
          </cell>
          <cell r="B14056" t="str">
            <v>T10000B-VOLSAFE-EBCDIC-VER-LBL</v>
          </cell>
          <cell r="C14056">
            <v>19542000</v>
          </cell>
          <cell r="D14056" t="str">
            <v>T</v>
          </cell>
        </row>
        <row r="14057">
          <cell r="A14057" t="str">
            <v>MCT10V-B-SP-ASC-H</v>
          </cell>
          <cell r="B14057" t="str">
            <v>T10000B-VOLSAFE SPORT-ASCII-H</v>
          </cell>
          <cell r="C14057">
            <v>13996000</v>
          </cell>
          <cell r="D14057" t="str">
            <v>T</v>
          </cell>
        </row>
        <row r="14058">
          <cell r="A14058" t="str">
            <v>MCT10V-B-SP-ASC-V</v>
          </cell>
          <cell r="B14058" t="str">
            <v>T10000B-VOLSAFE SPORT-ASCII-V</v>
          </cell>
          <cell r="C14058">
            <v>13996000</v>
          </cell>
          <cell r="D14058" t="str">
            <v>T</v>
          </cell>
        </row>
        <row r="14059">
          <cell r="A14059" t="str">
            <v>MCT10V-B-SP-EBC-H</v>
          </cell>
          <cell r="B14059" t="str">
            <v>T10000B-VOLSAFE-SPORT-EBCDIC-H</v>
          </cell>
          <cell r="C14059">
            <v>13996000</v>
          </cell>
          <cell r="D14059" t="str">
            <v>T</v>
          </cell>
        </row>
        <row r="14060">
          <cell r="A14060" t="str">
            <v>MCT10V-B-SP-EBC-V</v>
          </cell>
          <cell r="B14060" t="str">
            <v>T10000B-VOLSAFE SPORT-EBCDIC-V</v>
          </cell>
          <cell r="C14060">
            <v>13996000</v>
          </cell>
          <cell r="D14060" t="str">
            <v>T</v>
          </cell>
        </row>
        <row r="14061">
          <cell r="A14061" t="str">
            <v>MCT10V-EBC-HOR-LBL</v>
          </cell>
          <cell r="B14061" t="str">
            <v>T10000,VLSF-EBCDIC-HOR-20PK</v>
          </cell>
          <cell r="C14061">
            <v>19542000</v>
          </cell>
          <cell r="D14061" t="str">
            <v>T</v>
          </cell>
        </row>
        <row r="14062">
          <cell r="A14062" t="str">
            <v>MCT10V-EBC-VER-LBL</v>
          </cell>
          <cell r="B14062" t="str">
            <v>T10000,VLSF-EBCDIC-VERT-20PK</v>
          </cell>
          <cell r="C14062">
            <v>19542000</v>
          </cell>
          <cell r="D14062" t="str">
            <v>T</v>
          </cell>
        </row>
        <row r="14063">
          <cell r="A14063" t="str">
            <v>MCT10V-HOR-LBL</v>
          </cell>
          <cell r="B14063" t="str">
            <v>T10000,VLSF-HOR-20Pk</v>
          </cell>
          <cell r="C14063">
            <v>19406000</v>
          </cell>
          <cell r="D14063" t="str">
            <v>T</v>
          </cell>
        </row>
        <row r="14064">
          <cell r="A14064" t="str">
            <v>MCT10V-SP-ASC-HOR</v>
          </cell>
          <cell r="B14064" t="str">
            <v>T10000,VLSF SPRT-ASCII-HOR-20</v>
          </cell>
          <cell r="C14064">
            <v>13996000</v>
          </cell>
          <cell r="D14064" t="str">
            <v>T</v>
          </cell>
        </row>
        <row r="14065">
          <cell r="A14065" t="str">
            <v>MCT10V-SP-ASC-VER</v>
          </cell>
          <cell r="B14065" t="str">
            <v>T10K,VLSF SPRT-ASCII-VERT-20PK</v>
          </cell>
          <cell r="C14065">
            <v>13996000</v>
          </cell>
          <cell r="D14065" t="str">
            <v>T</v>
          </cell>
        </row>
        <row r="14066">
          <cell r="A14066" t="str">
            <v>MCT10V-SP-EBC-HOR</v>
          </cell>
          <cell r="B14066" t="str">
            <v>T10000,VLSF SPRT-EBCD-HOR-20</v>
          </cell>
          <cell r="C14066">
            <v>13996000</v>
          </cell>
          <cell r="D14066" t="str">
            <v>T</v>
          </cell>
        </row>
        <row r="14067">
          <cell r="A14067" t="str">
            <v>MCT10V-SP-EBC-VER</v>
          </cell>
          <cell r="B14067" t="str">
            <v>T10000,VLSF-SPRT-EBCDIC-VRT-20</v>
          </cell>
          <cell r="C14067">
            <v>13996000</v>
          </cell>
          <cell r="D14067" t="str">
            <v>T</v>
          </cell>
        </row>
        <row r="14068">
          <cell r="A14068" t="str">
            <v>MCT10V-SP-HOR</v>
          </cell>
          <cell r="B14068" t="str">
            <v>T10000,VLSF-SPRT-HOR-20PK</v>
          </cell>
          <cell r="C14068">
            <v>13859000</v>
          </cell>
          <cell r="D14068" t="str">
            <v>T</v>
          </cell>
        </row>
        <row r="14069">
          <cell r="A14069" t="str">
            <v>MCT10V-SP-UNLBL</v>
          </cell>
          <cell r="B14069" t="str">
            <v>T10000 VOLSAFE SPORT NO LBL-20</v>
          </cell>
          <cell r="C14069">
            <v>13814000</v>
          </cell>
          <cell r="D14069" t="str">
            <v>T</v>
          </cell>
        </row>
        <row r="14070">
          <cell r="A14070" t="str">
            <v>MCT10V-SP-VER</v>
          </cell>
          <cell r="B14070" t="str">
            <v>T10000,VLSF-SPRT-VERT, 20PK</v>
          </cell>
          <cell r="C14070">
            <v>13859000</v>
          </cell>
          <cell r="D14070" t="str">
            <v>T</v>
          </cell>
        </row>
        <row r="14071">
          <cell r="A14071" t="str">
            <v>MCT10V-UNLBL</v>
          </cell>
          <cell r="B14071" t="str">
            <v>T10000,VLSF- NO-LABEL-20PK</v>
          </cell>
          <cell r="C14071">
            <v>19360000</v>
          </cell>
          <cell r="D14071" t="str">
            <v>T</v>
          </cell>
        </row>
        <row r="14072">
          <cell r="A14072" t="str">
            <v>MCT10V-VER-LBL</v>
          </cell>
          <cell r="B14072" t="str">
            <v>T10000,VLSF-VERT-LBL-20PK</v>
          </cell>
          <cell r="C14072">
            <v>19406000</v>
          </cell>
          <cell r="D14072" t="str">
            <v>T</v>
          </cell>
        </row>
        <row r="14073">
          <cell r="A14073" t="str">
            <v>MEK29-LCO-IJ29</v>
          </cell>
          <cell r="B14073" t="str">
            <v>SunSBynd SecureMessExt Key LCO</v>
          </cell>
          <cell r="C14073">
            <v>4550000</v>
          </cell>
          <cell r="D14073" t="str">
            <v>J</v>
          </cell>
        </row>
        <row r="14074">
          <cell r="A14074" t="str">
            <v>MEKI9-S01-99H9</v>
          </cell>
          <cell r="B14074" t="str">
            <v>SunSByndSecure Msg Ext/Key LCO</v>
          </cell>
          <cell r="C14074">
            <v>7000</v>
          </cell>
          <cell r="D14074" t="str">
            <v>N</v>
          </cell>
        </row>
        <row r="14075">
          <cell r="A14075" t="str">
            <v>MEP99-100-9929</v>
          </cell>
          <cell r="B14075" t="str">
            <v>SJS MEP Media Kit v1.0</v>
          </cell>
          <cell r="C14075">
            <v>55000</v>
          </cell>
          <cell r="D14075" t="str">
            <v>N</v>
          </cell>
        </row>
        <row r="14076">
          <cell r="A14076" t="str">
            <v>MPC29-LCO-C929</v>
          </cell>
          <cell r="B14076" t="str">
            <v>Multi-Platform  Client 25+ CPU</v>
          </cell>
          <cell r="C14076">
            <v>26034000</v>
          </cell>
          <cell r="D14076" t="str">
            <v>B</v>
          </cell>
        </row>
        <row r="14077">
          <cell r="A14077" t="str">
            <v>MPC29-LCO-G929</v>
          </cell>
          <cell r="B14077" t="str">
            <v>Multi-Platform Client 4 CPU</v>
          </cell>
          <cell r="C14077">
            <v>6508000</v>
          </cell>
          <cell r="D14077" t="str">
            <v>B</v>
          </cell>
        </row>
        <row r="14078">
          <cell r="A14078" t="str">
            <v>MPC29-LCO-L929</v>
          </cell>
          <cell r="B14078" t="str">
            <v>Multi-Platform Client 25 CPU</v>
          </cell>
          <cell r="C14078">
            <v>8906000</v>
          </cell>
          <cell r="D14078" t="str">
            <v>B</v>
          </cell>
        </row>
        <row r="14079">
          <cell r="A14079" t="str">
            <v>MPC9S-224-99BS</v>
          </cell>
          <cell r="B14079" t="str">
            <v>Multi-Plat Cli 2.2.4 ESD L10N</v>
          </cell>
          <cell r="C14079">
            <v>332000</v>
          </cell>
          <cell r="D14079" t="str">
            <v>D</v>
          </cell>
        </row>
        <row r="14080">
          <cell r="A14080" t="str">
            <v>MPC9S-224-99YS</v>
          </cell>
          <cell r="B14080" t="str">
            <v>Multi-Plat Cli 2.2.4 CD L10N</v>
          </cell>
          <cell r="C14080">
            <v>332000</v>
          </cell>
          <cell r="D14080" t="str">
            <v>D</v>
          </cell>
        </row>
        <row r="14081">
          <cell r="A14081" t="str">
            <v>MS-DTSE</v>
          </cell>
          <cell r="B14081" t="str">
            <v>Dedicated SW Support Engr</v>
          </cell>
          <cell r="C14081">
            <v>364000000</v>
          </cell>
          <cell r="D14081" t="str">
            <v>E</v>
          </cell>
        </row>
        <row r="14082">
          <cell r="A14082" t="str">
            <v>MS-HOSTING</v>
          </cell>
          <cell r="B14082" t="str">
            <v>Hosting Services</v>
          </cell>
          <cell r="C14082">
            <v>1299998700</v>
          </cell>
          <cell r="D14082" t="str">
            <v>C</v>
          </cell>
        </row>
        <row r="14083">
          <cell r="A14083" t="str">
            <v>MS-ONSITE</v>
          </cell>
          <cell r="B14083" t="str">
            <v>Onsite Operations Management</v>
          </cell>
          <cell r="C14083">
            <v>1299998700</v>
          </cell>
          <cell r="D14083" t="str">
            <v>C</v>
          </cell>
        </row>
        <row r="14084">
          <cell r="A14084" t="str">
            <v>MS-RELO</v>
          </cell>
          <cell r="B14084" t="str">
            <v>Relocation Services</v>
          </cell>
          <cell r="C14084">
            <v>1299998700</v>
          </cell>
          <cell r="D14084" t="str">
            <v>C</v>
          </cell>
        </row>
        <row r="14085">
          <cell r="A14085" t="str">
            <v>MSG29-LCO-99HM</v>
          </cell>
          <cell r="B14085" t="str">
            <v>eFul LCO MESG SVR MTA per CPU</v>
          </cell>
          <cell r="C14085">
            <v>36400000</v>
          </cell>
          <cell r="D14085" t="str">
            <v>J</v>
          </cell>
        </row>
        <row r="14086">
          <cell r="A14086" t="str">
            <v>MYS-LC-1204-H-X-1</v>
          </cell>
          <cell r="B14086" t="str">
            <v>MySQL Cluster License T1</v>
          </cell>
          <cell r="C14086">
            <v>10398000</v>
          </cell>
          <cell r="D14086" t="str">
            <v>J</v>
          </cell>
        </row>
        <row r="14087">
          <cell r="A14087" t="str">
            <v>MYS-LC-1204-H-X-2</v>
          </cell>
          <cell r="B14087" t="str">
            <v>MySQL Cluster License T2</v>
          </cell>
          <cell r="C14087">
            <v>9566000</v>
          </cell>
          <cell r="D14087" t="str">
            <v>J</v>
          </cell>
        </row>
        <row r="14088">
          <cell r="A14088" t="str">
            <v>MYS-LC-1204-H-X-3</v>
          </cell>
          <cell r="B14088" t="str">
            <v>MySQL Cluster License T3</v>
          </cell>
          <cell r="C14088">
            <v>8734000</v>
          </cell>
          <cell r="D14088" t="str">
            <v>J</v>
          </cell>
        </row>
        <row r="14089">
          <cell r="A14089" t="str">
            <v>MYS-LC-1204-H-X-4</v>
          </cell>
          <cell r="B14089" t="str">
            <v>MySQL Cluster License T4</v>
          </cell>
          <cell r="C14089">
            <v>7902000</v>
          </cell>
          <cell r="D14089" t="str">
            <v>J</v>
          </cell>
        </row>
        <row r="14090">
          <cell r="A14090" t="str">
            <v>MYS-LC-1204-H-X-5</v>
          </cell>
          <cell r="B14090" t="str">
            <v>MySQL Cluster License T5</v>
          </cell>
          <cell r="C14090">
            <v>7486000</v>
          </cell>
          <cell r="D14090" t="str">
            <v>J</v>
          </cell>
        </row>
        <row r="14091">
          <cell r="A14091" t="str">
            <v>MYS-LC-1205-T-X-1</v>
          </cell>
          <cell r="B14091" t="str">
            <v>MySQL Cluster CG License T1</v>
          </cell>
          <cell r="C14091">
            <v>20798000</v>
          </cell>
          <cell r="D14091" t="str">
            <v>J</v>
          </cell>
        </row>
        <row r="14092">
          <cell r="A14092" t="str">
            <v>MYS-LC-1205-T-X-2</v>
          </cell>
          <cell r="B14092" t="str">
            <v>MySQL Cluster CG License T2</v>
          </cell>
          <cell r="C14092">
            <v>19134000</v>
          </cell>
          <cell r="D14092" t="str">
            <v>J</v>
          </cell>
        </row>
        <row r="14093">
          <cell r="A14093" t="str">
            <v>MYS-LC-1205-T-X-3</v>
          </cell>
          <cell r="B14093" t="str">
            <v>MySQL Cluster CG License T3</v>
          </cell>
          <cell r="C14093">
            <v>17470000</v>
          </cell>
          <cell r="D14093" t="str">
            <v>J</v>
          </cell>
        </row>
        <row r="14094">
          <cell r="A14094" t="str">
            <v>MYS-LC-1205-T-X-4</v>
          </cell>
          <cell r="B14094" t="str">
            <v>MySQL Cluster CG License T4</v>
          </cell>
          <cell r="C14094">
            <v>15806000</v>
          </cell>
          <cell r="D14094" t="str">
            <v>J</v>
          </cell>
        </row>
        <row r="14095">
          <cell r="A14095" t="str">
            <v>MYS-LC-1205-T-X-5</v>
          </cell>
          <cell r="B14095" t="str">
            <v>MySQL Cluster CG License T5</v>
          </cell>
          <cell r="C14095">
            <v>14974000</v>
          </cell>
          <cell r="D14095" t="str">
            <v>J</v>
          </cell>
        </row>
        <row r="14096">
          <cell r="A14096" t="str">
            <v>MYS-LC-1206-R-X-0</v>
          </cell>
          <cell r="B14096" t="str">
            <v>MySQLCluster Add on Geo Replc</v>
          </cell>
          <cell r="C14096">
            <v>5198000</v>
          </cell>
          <cell r="D14096" t="str">
            <v>J</v>
          </cell>
        </row>
        <row r="14097">
          <cell r="A14097" t="str">
            <v>MYS-LC-1251-A-X-0</v>
          </cell>
          <cell r="B14097" t="str">
            <v>MySQL Administrator Lic.</v>
          </cell>
          <cell r="C14097">
            <v>622000</v>
          </cell>
          <cell r="D14097" t="str">
            <v>J</v>
          </cell>
        </row>
        <row r="14098">
          <cell r="A14098" t="str">
            <v>MYS-LC-1252-Q-X-0</v>
          </cell>
          <cell r="B14098" t="str">
            <v>MySQL Query Browser Lic.</v>
          </cell>
          <cell r="C14098">
            <v>622000</v>
          </cell>
          <cell r="D14098" t="str">
            <v>J</v>
          </cell>
        </row>
        <row r="14099">
          <cell r="A14099" t="str">
            <v>MYS-LC-1253-M-X-0</v>
          </cell>
          <cell r="B14099" t="str">
            <v>MySQL Migration Toolkit Lic.</v>
          </cell>
          <cell r="C14099">
            <v>622000</v>
          </cell>
          <cell r="D14099" t="str">
            <v>J</v>
          </cell>
        </row>
        <row r="14100">
          <cell r="A14100" t="str">
            <v>MYS-TP-8105-X-X-0</v>
          </cell>
          <cell r="B14100" t="str">
            <v>MySQL, InnoDB Hot Backup</v>
          </cell>
          <cell r="C14100">
            <v>3118000</v>
          </cell>
          <cell r="D14100" t="str">
            <v>J</v>
          </cell>
        </row>
        <row r="14101">
          <cell r="A14101" t="str">
            <v>MYS-TP-8427-S-X-0</v>
          </cell>
          <cell r="B14101" t="str">
            <v>ZRM for MySQL Cluster:SE(EULA)</v>
          </cell>
          <cell r="C14101">
            <v>5198000</v>
          </cell>
          <cell r="D14101" t="str">
            <v>C</v>
          </cell>
        </row>
        <row r="14102">
          <cell r="A14102" t="str">
            <v>MYS-TP-8428-C-X-0</v>
          </cell>
          <cell r="B14102" t="str">
            <v>ZRM for MySQLCluster CGE(EULA)</v>
          </cell>
          <cell r="C14102">
            <v>10398000</v>
          </cell>
          <cell r="D14102" t="str">
            <v>C</v>
          </cell>
        </row>
        <row r="14103">
          <cell r="A14103" t="str">
            <v>N09-C4NDR2SHD-4</v>
          </cell>
          <cell r="B14103" t="str">
            <v>NETRA CT410CDR 650/2GB/HD/PMC</v>
          </cell>
          <cell r="C14103">
            <v>62455000</v>
          </cell>
          <cell r="D14103" t="str">
            <v>H</v>
          </cell>
        </row>
        <row r="14104">
          <cell r="A14104" t="str">
            <v>N09-C8NDR2SHDC-4</v>
          </cell>
          <cell r="B14104" t="str">
            <v>NETRA CT810CDR 650/2GB/2HD/CPM</v>
          </cell>
          <cell r="C14104">
            <v>71347000</v>
          </cell>
          <cell r="D14104" t="str">
            <v>H</v>
          </cell>
        </row>
        <row r="14105">
          <cell r="A14105" t="str">
            <v>N09-X4NDR2SHD-4</v>
          </cell>
          <cell r="B14105" t="str">
            <v>NETRA CT410XDR 650/2GB/HD/PMC</v>
          </cell>
          <cell r="C14105">
            <v>57786000</v>
          </cell>
          <cell r="D14105" t="str">
            <v>H</v>
          </cell>
        </row>
        <row r="14106">
          <cell r="A14106" t="str">
            <v>N1AI9-521-9929</v>
          </cell>
          <cell r="B14106" t="str">
            <v>N1 SPS 5.2.1 N1AA Entitle. Fee</v>
          </cell>
          <cell r="C14106">
            <v>6630000</v>
          </cell>
          <cell r="D14106" t="str">
            <v>B</v>
          </cell>
        </row>
        <row r="14107">
          <cell r="A14107" t="str">
            <v>N1AI9-600-9929</v>
          </cell>
          <cell r="B14107" t="str">
            <v>N1 SPS 6.0 AA Ent Fee</v>
          </cell>
          <cell r="C14107">
            <v>2431000</v>
          </cell>
          <cell r="D14107" t="str">
            <v>B</v>
          </cell>
        </row>
        <row r="14108">
          <cell r="A14108" t="str">
            <v>N1AI9-600-99U9</v>
          </cell>
          <cell r="B14108" t="str">
            <v>N1 SPS 6.0 AA Ent UPG</v>
          </cell>
          <cell r="C14108">
            <v>1216000</v>
          </cell>
          <cell r="D14108" t="str">
            <v>B</v>
          </cell>
        </row>
        <row r="14109">
          <cell r="A14109" t="str">
            <v>N1S49-520-9929</v>
          </cell>
          <cell r="B14109" t="str">
            <v>N1 SPS 5.2 Tier 1 Entitle. Fee</v>
          </cell>
          <cell r="C14109">
            <v>4199000</v>
          </cell>
          <cell r="D14109" t="str">
            <v>B</v>
          </cell>
        </row>
        <row r="14110">
          <cell r="A14110" t="str">
            <v>N1S59-520-9929</v>
          </cell>
          <cell r="B14110" t="str">
            <v>N1 SPS 5.2 Tier 2 license</v>
          </cell>
          <cell r="C14110">
            <v>3536000</v>
          </cell>
          <cell r="D14110" t="str">
            <v>B</v>
          </cell>
        </row>
        <row r="14111">
          <cell r="A14111" t="str">
            <v>N1S69-520-9929</v>
          </cell>
          <cell r="B14111" t="str">
            <v>N1 SPS 5.2 Tier 3 license</v>
          </cell>
          <cell r="C14111">
            <v>3094000</v>
          </cell>
          <cell r="D14111" t="str">
            <v>B</v>
          </cell>
        </row>
        <row r="14112">
          <cell r="A14112" t="str">
            <v>N1S99-521-99N9</v>
          </cell>
          <cell r="B14112" t="str">
            <v>N1 SPS 5.2.1 Media Kit</v>
          </cell>
          <cell r="C14112">
            <v>111000</v>
          </cell>
          <cell r="D14112" t="str">
            <v>B</v>
          </cell>
        </row>
        <row r="14113">
          <cell r="A14113" t="str">
            <v>N1S99-600-9979</v>
          </cell>
          <cell r="B14113" t="str">
            <v>N1 SPS 6.0 Media Kit</v>
          </cell>
          <cell r="C14113">
            <v>111000</v>
          </cell>
          <cell r="D14113" t="str">
            <v>B</v>
          </cell>
        </row>
        <row r="14114">
          <cell r="A14114" t="str">
            <v>N1SI9-520-99U9</v>
          </cell>
          <cell r="B14114" t="str">
            <v>N1 SPS 5.2 Upgrade Entitle Fee</v>
          </cell>
          <cell r="C14114">
            <v>884000</v>
          </cell>
          <cell r="D14114" t="str">
            <v>B</v>
          </cell>
        </row>
        <row r="14115">
          <cell r="A14115" t="str">
            <v>N1SI9-600-M929</v>
          </cell>
          <cell r="B14115" t="str">
            <v>N1 SPS 6.0 MS Ent Fee</v>
          </cell>
          <cell r="C14115">
            <v>55250000</v>
          </cell>
          <cell r="D14115" t="str">
            <v>B</v>
          </cell>
        </row>
        <row r="14116">
          <cell r="A14116" t="str">
            <v>N1SI9-600-M9U9</v>
          </cell>
          <cell r="B14116" t="str">
            <v>N1 SPS 6.0 MS Ent UPG</v>
          </cell>
          <cell r="C14116">
            <v>27625000</v>
          </cell>
          <cell r="D14116" t="str">
            <v>B</v>
          </cell>
        </row>
        <row r="14117">
          <cell r="A14117" t="str">
            <v>N1SI9-600-R929</v>
          </cell>
          <cell r="B14117" t="str">
            <v>N1 SPS 6.0 RA Ent Fee</v>
          </cell>
          <cell r="C14117">
            <v>2431000</v>
          </cell>
          <cell r="D14117" t="str">
            <v>B</v>
          </cell>
        </row>
        <row r="14118">
          <cell r="A14118" t="str">
            <v>N1SI9-600-R9U9</v>
          </cell>
          <cell r="B14118" t="str">
            <v>N1 SPS 6.0 RA Ent UPG</v>
          </cell>
          <cell r="C14118">
            <v>1216000</v>
          </cell>
          <cell r="D14118" t="str">
            <v>B</v>
          </cell>
        </row>
        <row r="14119">
          <cell r="A14119" t="str">
            <v>N20Z104A08-GD2FA</v>
          </cell>
          <cell r="B14119" t="str">
            <v>NetraT2000 AC,4c,1.0G,8G,2x146</v>
          </cell>
          <cell r="C14119">
            <v>24999000</v>
          </cell>
          <cell r="D14119" t="str">
            <v>F</v>
          </cell>
        </row>
        <row r="14120">
          <cell r="A14120" t="str">
            <v>N20Z104A08-GD2FD</v>
          </cell>
          <cell r="B14120" t="str">
            <v>NetraT2000 DC,4c,1.0G,8G,2x146</v>
          </cell>
          <cell r="C14120">
            <v>24999000</v>
          </cell>
          <cell r="D14120" t="str">
            <v>F</v>
          </cell>
        </row>
        <row r="14121">
          <cell r="A14121" t="str">
            <v>N20Z108B08GD2FA-2</v>
          </cell>
          <cell r="B14121" t="str">
            <v>NetraT2000 AC 8GB DDR2, 8*1G</v>
          </cell>
          <cell r="C14121">
            <v>52325000</v>
          </cell>
          <cell r="D14121" t="str">
            <v>F</v>
          </cell>
        </row>
        <row r="14122">
          <cell r="A14122" t="str">
            <v>N20Z108B08GD2FD-2</v>
          </cell>
          <cell r="B14122" t="str">
            <v>NetraT2000 DC 8GB DDR2, 8*1G</v>
          </cell>
          <cell r="C14122">
            <v>52325000</v>
          </cell>
          <cell r="D14122" t="str">
            <v>F</v>
          </cell>
        </row>
        <row r="14123">
          <cell r="A14123" t="str">
            <v>N20Z108B16GD2FA</v>
          </cell>
          <cell r="B14123" t="str">
            <v>NetraT2000 AC,8c,1.2,16G,2*146</v>
          </cell>
          <cell r="C14123">
            <v>54067000</v>
          </cell>
          <cell r="D14123" t="str">
            <v>F</v>
          </cell>
        </row>
        <row r="14124">
          <cell r="A14124" t="str">
            <v>N20Z108B16GD2FD</v>
          </cell>
          <cell r="B14124" t="str">
            <v>NetraT2000 DC,8c,1.2,16G,2*146</v>
          </cell>
          <cell r="C14124">
            <v>54067000</v>
          </cell>
          <cell r="D14124" t="str">
            <v>F</v>
          </cell>
        </row>
        <row r="14125">
          <cell r="A14125" t="str">
            <v>N20Z108B32GD2FA</v>
          </cell>
          <cell r="B14125" t="str">
            <v>NetraT2000, 8c,1.2G,32G,2x146</v>
          </cell>
          <cell r="C14125">
            <v>60489000</v>
          </cell>
          <cell r="D14125" t="str">
            <v>F</v>
          </cell>
        </row>
        <row r="14126">
          <cell r="A14126" t="str">
            <v>N20Z108B32GD2FD</v>
          </cell>
          <cell r="B14126" t="str">
            <v>NetraT2000 DC,8c,1.2,32G,2x146</v>
          </cell>
          <cell r="C14126">
            <v>60489000</v>
          </cell>
          <cell r="D14126" t="str">
            <v>F</v>
          </cell>
        </row>
        <row r="14127">
          <cell r="A14127" t="str">
            <v>N20Z108B32GD4FA</v>
          </cell>
          <cell r="B14127" t="str">
            <v>NT2000 AC,8c,1.2G,32G,4*146</v>
          </cell>
          <cell r="C14127">
            <v>61867000</v>
          </cell>
          <cell r="D14127" t="str">
            <v>F</v>
          </cell>
        </row>
        <row r="14128">
          <cell r="A14128" t="str">
            <v>N20Z108B32GD4FD</v>
          </cell>
          <cell r="B14128" t="str">
            <v>NT2000 DC, 8c,1.2G,32G,4*146</v>
          </cell>
          <cell r="C14128">
            <v>61867000</v>
          </cell>
          <cell r="D14128" t="str">
            <v>F</v>
          </cell>
        </row>
        <row r="14129">
          <cell r="A14129" t="str">
            <v>N35-820DR-S1</v>
          </cell>
          <cell r="B14129" t="str">
            <v>NETRA CT820 DR 650/512MB/PH/SF</v>
          </cell>
          <cell r="C14129">
            <v>77208000</v>
          </cell>
          <cell r="D14129" t="str">
            <v>H</v>
          </cell>
        </row>
        <row r="14130">
          <cell r="A14130" t="str">
            <v>N62-D14DBE1-EC-Z</v>
          </cell>
          <cell r="B14130" t="str">
            <v>Netra CT900 EC,2Hubs,1G,14S,DC</v>
          </cell>
          <cell r="C14130">
            <v>63168000</v>
          </cell>
          <cell r="D14130" t="str">
            <v>F</v>
          </cell>
        </row>
        <row r="14131">
          <cell r="A14131" t="str">
            <v>N62-D14DBE1-TH08-Z</v>
          </cell>
          <cell r="B14131" t="str">
            <v>NETRA CT900DC/14s/2SW/8CT1/4G</v>
          </cell>
          <cell r="C14131">
            <v>98034000</v>
          </cell>
          <cell r="D14131" t="str">
            <v>F</v>
          </cell>
        </row>
        <row r="14132">
          <cell r="A14132" t="str">
            <v>N62-D14DBE1-XB1804</v>
          </cell>
          <cell r="B14132" t="str">
            <v>NETRA CT900DC/14s/2SW/X64/2P4G</v>
          </cell>
          <cell r="C14132">
            <v>81420000</v>
          </cell>
          <cell r="D14132" t="str">
            <v>F</v>
          </cell>
        </row>
        <row r="14133">
          <cell r="A14133" t="str">
            <v>N62-D14DBE1-Z</v>
          </cell>
          <cell r="B14133" t="str">
            <v>NETRA CT900DC/2*Gbe SW/0 Blade</v>
          </cell>
          <cell r="C14133">
            <v>62934000</v>
          </cell>
          <cell r="D14133" t="str">
            <v>F</v>
          </cell>
        </row>
        <row r="14134">
          <cell r="A14134" t="str">
            <v>N62-D14DBX-OP</v>
          </cell>
          <cell r="B14134" t="str">
            <v>NetraCT900 2Hubs,10G, Optical</v>
          </cell>
          <cell r="C14134">
            <v>75570000</v>
          </cell>
          <cell r="D14134" t="str">
            <v>F</v>
          </cell>
        </row>
        <row r="14135">
          <cell r="A14135" t="str">
            <v>N62-D14DBX-Z</v>
          </cell>
          <cell r="B14135" t="str">
            <v>NETRA CT900DC/2*10Gbe SW/0 Bl</v>
          </cell>
          <cell r="C14135">
            <v>69018000</v>
          </cell>
          <cell r="D14135" t="str">
            <v>F</v>
          </cell>
        </row>
        <row r="14136">
          <cell r="A14136" t="str">
            <v>N62-D14DBX2-I808-Z</v>
          </cell>
          <cell r="B14136" t="str">
            <v>NetraCT900IA,8C,8GB,2H,10G,HDD</v>
          </cell>
          <cell r="C14136">
            <v>92875000</v>
          </cell>
          <cell r="D14136" t="str">
            <v>F</v>
          </cell>
        </row>
        <row r="14137">
          <cell r="A14137" t="str">
            <v>N62-D14DBX2-I824-Z</v>
          </cell>
          <cell r="B14137" t="str">
            <v>NetraCT900IA,8C,24GB2hH,10G,HD</v>
          </cell>
          <cell r="C14137">
            <v>102937000</v>
          </cell>
          <cell r="D14137" t="str">
            <v>F</v>
          </cell>
        </row>
        <row r="14138">
          <cell r="A14138" t="str">
            <v>N62-D14DBX2-TH08-Z</v>
          </cell>
          <cell r="B14138" t="str">
            <v>NETRACT900 T2 8C/8GB/10G</v>
          </cell>
          <cell r="C14138">
            <v>111852000</v>
          </cell>
          <cell r="D14138" t="str">
            <v>F</v>
          </cell>
        </row>
        <row r="14139">
          <cell r="A14139" t="str">
            <v>N62-D14DBX2-X208-Z</v>
          </cell>
          <cell r="B14139" t="str">
            <v>NETRACT900 AMD 2C/8GB/10G</v>
          </cell>
          <cell r="C14139">
            <v>90324000</v>
          </cell>
          <cell r="D14139" t="str">
            <v>F</v>
          </cell>
        </row>
        <row r="14140">
          <cell r="A14140" t="str">
            <v>N62-D14DBX2-X416-Z</v>
          </cell>
          <cell r="B14140" t="str">
            <v>NETRACT900 AMD 2C/16GB/10G</v>
          </cell>
          <cell r="C14140">
            <v>94302000</v>
          </cell>
          <cell r="D14140" t="str">
            <v>F</v>
          </cell>
        </row>
        <row r="14141">
          <cell r="A14141" t="str">
            <v>N62-D14SBE1-EC-Z</v>
          </cell>
          <cell r="B14141" t="str">
            <v>Netra CT900 EC,1Hubs,1G,14S,DC</v>
          </cell>
          <cell r="C14141">
            <v>46566000</v>
          </cell>
          <cell r="D14141" t="str">
            <v>F</v>
          </cell>
        </row>
        <row r="14142">
          <cell r="A14142" t="str">
            <v>N62-D14SBE1-TD04-Z</v>
          </cell>
          <cell r="B14142" t="str">
            <v>NETRA CT900 DC/14S/1SW/4CT1/4G</v>
          </cell>
          <cell r="C14142">
            <v>67614000</v>
          </cell>
          <cell r="D14142" t="str">
            <v>F</v>
          </cell>
        </row>
        <row r="14143">
          <cell r="A14143" t="str">
            <v>N62-D14SBE1-XA2202</v>
          </cell>
          <cell r="B14143" t="str">
            <v>NETRA CT900 DC/14s/1SW/X64/2G</v>
          </cell>
          <cell r="C14143">
            <v>60594000</v>
          </cell>
          <cell r="D14143" t="str">
            <v>F</v>
          </cell>
        </row>
        <row r="14144">
          <cell r="A14144" t="str">
            <v>N79XMZ1C11GCAA</v>
          </cell>
          <cell r="B14144" t="str">
            <v>Netra 210 AC,1*1.3G,1GB,1*73</v>
          </cell>
          <cell r="C14144">
            <v>7790000</v>
          </cell>
          <cell r="D14144" t="str">
            <v>H</v>
          </cell>
        </row>
        <row r="14145">
          <cell r="A14145" t="str">
            <v>N79XMZ1C11GCAA-IP</v>
          </cell>
          <cell r="B14145" t="str">
            <v>Netra 210 AC,1*1.3G,1GB,1*73</v>
          </cell>
          <cell r="C14145">
            <v>7790000</v>
          </cell>
          <cell r="D14145" t="str">
            <v>H</v>
          </cell>
        </row>
        <row r="14146">
          <cell r="A14146" t="str">
            <v>N79XMZ1C11GCAD</v>
          </cell>
          <cell r="B14146" t="str">
            <v>Netra 210 DC,1*1.3G,1GB,1*73</v>
          </cell>
          <cell r="C14146">
            <v>7790000</v>
          </cell>
          <cell r="D14146" t="str">
            <v>H</v>
          </cell>
        </row>
        <row r="14147">
          <cell r="A14147" t="str">
            <v>N79XMZ1C11GCAD-IP</v>
          </cell>
          <cell r="B14147" t="str">
            <v>Netra 210 DC,1*1.3G,1GB,1*73</v>
          </cell>
          <cell r="C14147">
            <v>7790000</v>
          </cell>
          <cell r="D14147" t="str">
            <v>H</v>
          </cell>
        </row>
        <row r="14148">
          <cell r="A14148" t="str">
            <v>N79XMZ2C12GCBA</v>
          </cell>
          <cell r="B14148" t="str">
            <v>Netra 210 AC,2*1.3G,2GB,2*73</v>
          </cell>
          <cell r="C14148">
            <v>11690000</v>
          </cell>
          <cell r="D14148" t="str">
            <v>H</v>
          </cell>
        </row>
        <row r="14149">
          <cell r="A14149" t="str">
            <v>N79XMZ2C12GCBA-IP</v>
          </cell>
          <cell r="B14149" t="str">
            <v>Netra 210 AC,2*1.3G,2GB,2*73</v>
          </cell>
          <cell r="C14149">
            <v>11690000</v>
          </cell>
          <cell r="D14149" t="str">
            <v>H</v>
          </cell>
        </row>
        <row r="14150">
          <cell r="A14150" t="str">
            <v>N79XMZ2C12GCBD</v>
          </cell>
          <cell r="B14150" t="str">
            <v>Netra 210 DC,2*1.3G,2GB,2*73</v>
          </cell>
          <cell r="C14150">
            <v>11690000</v>
          </cell>
          <cell r="D14150" t="str">
            <v>H</v>
          </cell>
        </row>
        <row r="14151">
          <cell r="A14151" t="str">
            <v>N79XMZ2C12GCBD-IP</v>
          </cell>
          <cell r="B14151" t="str">
            <v>Netra 210 DC,2*1.3G,2GB,2*73</v>
          </cell>
          <cell r="C14151">
            <v>11690000</v>
          </cell>
          <cell r="D14151" t="str">
            <v>H</v>
          </cell>
        </row>
        <row r="14152">
          <cell r="A14152" t="str">
            <v>N80-1500-AC-Z</v>
          </cell>
          <cell r="B14152" t="str">
            <v>Netra 1290 1.5GHz AC, ATO BASE</v>
          </cell>
          <cell r="C14152">
            <v>129974000</v>
          </cell>
          <cell r="D14152" t="str">
            <v>F</v>
          </cell>
        </row>
        <row r="14153">
          <cell r="A14153" t="str">
            <v>N80-1500-DC-Z</v>
          </cell>
          <cell r="B14153" t="str">
            <v>Netra 1290 1.5GHz DC, ATO BASE</v>
          </cell>
          <cell r="C14153">
            <v>129974000</v>
          </cell>
          <cell r="D14153" t="str">
            <v>F</v>
          </cell>
        </row>
        <row r="14154">
          <cell r="A14154" t="str">
            <v>N87-AA-Z</v>
          </cell>
          <cell r="B14154" t="str">
            <v>X4200 M2 AC 2xHDD XATO base</v>
          </cell>
          <cell r="C14154">
            <v>12827000</v>
          </cell>
          <cell r="D14154" t="str">
            <v>F</v>
          </cell>
        </row>
        <row r="14155">
          <cell r="A14155" t="str">
            <v>N87-AD-Z</v>
          </cell>
          <cell r="B14155" t="str">
            <v>X4200 M2 DC 2xHDD XATO base</v>
          </cell>
          <cell r="C14155">
            <v>12827000</v>
          </cell>
          <cell r="D14155" t="str">
            <v>F</v>
          </cell>
        </row>
        <row r="14156">
          <cell r="A14156" t="str">
            <v>N87-BA-Z</v>
          </cell>
          <cell r="B14156" t="str">
            <v>X4200 M2 AC 4xHDD XATO base</v>
          </cell>
          <cell r="C14156">
            <v>12827000</v>
          </cell>
          <cell r="D14156" t="str">
            <v>F</v>
          </cell>
        </row>
        <row r="14157">
          <cell r="A14157" t="str">
            <v>N87-BD-Z</v>
          </cell>
          <cell r="B14157" t="str">
            <v>X4200 M2 DC 4xHDD XATO base</v>
          </cell>
          <cell r="C14157">
            <v>12827000</v>
          </cell>
          <cell r="D14157" t="str">
            <v>F</v>
          </cell>
        </row>
        <row r="14158">
          <cell r="A14158" t="str">
            <v>NAV2S-LCO-3929</v>
          </cell>
          <cell r="B14158" t="str">
            <v>Avail Suite volume lic 5TB</v>
          </cell>
          <cell r="C14158">
            <v>82875000</v>
          </cell>
          <cell r="D14158" t="str">
            <v>P</v>
          </cell>
        </row>
        <row r="14159">
          <cell r="A14159" t="str">
            <v>NAV2S-LCO-6929</v>
          </cell>
          <cell r="B14159" t="str">
            <v>Avail Suite volume lic 50TB</v>
          </cell>
          <cell r="C14159">
            <v>663000000</v>
          </cell>
          <cell r="D14159" t="str">
            <v>P</v>
          </cell>
        </row>
        <row r="14160">
          <cell r="A14160" t="str">
            <v>NAV2S-LCO-9929</v>
          </cell>
          <cell r="B14160" t="str">
            <v>Avail Suite 1TB lic</v>
          </cell>
          <cell r="C14160">
            <v>22100000</v>
          </cell>
          <cell r="D14160" t="str">
            <v>P</v>
          </cell>
        </row>
        <row r="14161">
          <cell r="A14161" t="str">
            <v>NAV9S-320-99BS</v>
          </cell>
          <cell r="B14161" t="str">
            <v>Avl Ste 3.2 Med Kit L10N (ESD)</v>
          </cell>
          <cell r="C14161">
            <v>332000</v>
          </cell>
          <cell r="D14161" t="str">
            <v>D</v>
          </cell>
        </row>
        <row r="14162">
          <cell r="A14162" t="str">
            <v>NAV9S-320-99YS</v>
          </cell>
          <cell r="B14162" t="str">
            <v>Avl Ste 3.2 Med Kit &amp; Doc L10N</v>
          </cell>
          <cell r="C14162">
            <v>332000</v>
          </cell>
          <cell r="D14162" t="str">
            <v>D</v>
          </cell>
        </row>
        <row r="14163">
          <cell r="A14163" t="str">
            <v>NAV9S-400-99BS</v>
          </cell>
          <cell r="B14163" t="str">
            <v>AVS 4.0 Med. Kit L10N (ESD)</v>
          </cell>
          <cell r="C14163">
            <v>332000</v>
          </cell>
          <cell r="D14163" t="str">
            <v>D</v>
          </cell>
        </row>
        <row r="14164">
          <cell r="A14164" t="str">
            <v>NAV9S-400-99YS</v>
          </cell>
          <cell r="B14164" t="str">
            <v>AVS 4.0 Med Kit &amp; Doc L10N</v>
          </cell>
          <cell r="C14164">
            <v>332000</v>
          </cell>
          <cell r="D14164" t="str">
            <v>D</v>
          </cell>
        </row>
        <row r="14165">
          <cell r="A14165" t="str">
            <v>NAVIS-320-1FNS</v>
          </cell>
          <cell r="B14165" t="str">
            <v>Avl Ste 3.2 Med, Doc, 1TB RTU</v>
          </cell>
          <cell r="C14165">
            <v>0</v>
          </cell>
          <cell r="D14165" t="str">
            <v>D</v>
          </cell>
        </row>
        <row r="14166">
          <cell r="A14166" t="str">
            <v>NBEM9-065-T99M</v>
          </cell>
          <cell r="B14166" t="str">
            <v>NetBeans IDE 6.5 Media Kit</v>
          </cell>
          <cell r="C14166">
            <v>19000</v>
          </cell>
          <cell r="D14166" t="str">
            <v>D</v>
          </cell>
        </row>
        <row r="14167">
          <cell r="A14167" t="str">
            <v>NCS9S-100-99YS</v>
          </cell>
          <cell r="B14167" t="str">
            <v>Config. Service 1.0 med. L10N</v>
          </cell>
          <cell r="C14167">
            <v>332000</v>
          </cell>
          <cell r="D14167" t="str">
            <v>D</v>
          </cell>
        </row>
        <row r="14168">
          <cell r="A14168" t="str">
            <v>NCSS9-230-W9NR</v>
          </cell>
          <cell r="B14168" t="str">
            <v>3000 Software and Docs 2.3</v>
          </cell>
          <cell r="C14168">
            <v>0</v>
          </cell>
          <cell r="D14168" t="str">
            <v>D</v>
          </cell>
        </row>
        <row r="14169">
          <cell r="A14169" t="str">
            <v>NCSSS-20X-9F99</v>
          </cell>
          <cell r="B14169" t="str">
            <v>SE6920 2.0.X SW Baseline</v>
          </cell>
          <cell r="C14169">
            <v>0</v>
          </cell>
          <cell r="D14169" t="str">
            <v>D</v>
          </cell>
        </row>
        <row r="14170">
          <cell r="A14170" t="str">
            <v>NCSSS-30X-9F99</v>
          </cell>
          <cell r="B14170" t="str">
            <v>SE6920 3.0.X SW Baseline</v>
          </cell>
          <cell r="C14170">
            <v>0</v>
          </cell>
          <cell r="D14170" t="str">
            <v>D</v>
          </cell>
        </row>
        <row r="14171">
          <cell r="A14171" t="str">
            <v>NCSSS-S1B-9FN9</v>
          </cell>
          <cell r="B14171" t="str">
            <v>SE6920 Host Installation SW</v>
          </cell>
          <cell r="C14171">
            <v>0</v>
          </cell>
          <cell r="D14171" t="str">
            <v>D</v>
          </cell>
        </row>
        <row r="14172">
          <cell r="A14172" t="str">
            <v>NEMSS-LCO-9929</v>
          </cell>
          <cell r="B14172" t="str">
            <v>Ent Storage Mgr Unlimited Lic</v>
          </cell>
          <cell r="C14172">
            <v>552500000</v>
          </cell>
          <cell r="D14172" t="str">
            <v>P</v>
          </cell>
        </row>
        <row r="14173">
          <cell r="A14173" t="str">
            <v>NEMSS-LCO-LE29</v>
          </cell>
          <cell r="B14173" t="str">
            <v>Ent Storage Mgr LE Lic</v>
          </cell>
          <cell r="C14173">
            <v>0</v>
          </cell>
          <cell r="D14173" t="str">
            <v>D</v>
          </cell>
        </row>
        <row r="14174">
          <cell r="A14174" t="str">
            <v>NPE99-E929-1PM</v>
          </cell>
          <cell r="B14174" t="str">
            <v>QFS SolClient Fee to 25CPU1YPR</v>
          </cell>
          <cell r="C14174">
            <v>1713600</v>
          </cell>
          <cell r="D14174" t="str">
            <v>K</v>
          </cell>
        </row>
        <row r="14175">
          <cell r="A14175" t="str">
            <v>NPE99-E929-1SD</v>
          </cell>
          <cell r="B14175" t="str">
            <v>QFS SolClient Fee to 25CPU1YST</v>
          </cell>
          <cell r="C14175">
            <v>1428000</v>
          </cell>
          <cell r="D14175" t="str">
            <v>K</v>
          </cell>
        </row>
        <row r="14176">
          <cell r="A14176" t="str">
            <v>NPE99-E929-3PM</v>
          </cell>
          <cell r="B14176" t="str">
            <v>QFS SolClient Fee to 25CPU3YPR</v>
          </cell>
          <cell r="C14176">
            <v>4729536</v>
          </cell>
          <cell r="D14176" t="str">
            <v>K</v>
          </cell>
        </row>
        <row r="14177">
          <cell r="A14177" t="str">
            <v>NPE99-E929-3SD</v>
          </cell>
          <cell r="B14177" t="str">
            <v>QFS SolClient Fee to 25CPU3YST</v>
          </cell>
          <cell r="C14177">
            <v>3941280</v>
          </cell>
          <cell r="D14177" t="str">
            <v>K</v>
          </cell>
        </row>
        <row r="14178">
          <cell r="A14178" t="str">
            <v>NPE99-LCO-E929</v>
          </cell>
          <cell r="B14178" t="str">
            <v>QFS Solaris Client Fee 25 CPU</v>
          </cell>
          <cell r="C14178">
            <v>13260000</v>
          </cell>
          <cell r="D14178" t="str">
            <v>P</v>
          </cell>
        </row>
        <row r="14179">
          <cell r="A14179" t="str">
            <v>NPE99-LCO-S929</v>
          </cell>
          <cell r="B14179" t="str">
            <v>QFS Solaris Client Fee 25 CPU</v>
          </cell>
          <cell r="C14179">
            <v>26520000</v>
          </cell>
          <cell r="D14179" t="str">
            <v>P</v>
          </cell>
        </row>
        <row r="14180">
          <cell r="A14180" t="str">
            <v>NPE99-LCO-W929</v>
          </cell>
          <cell r="B14180" t="str">
            <v>QFS Solaris Client Fee 4 CPU</v>
          </cell>
          <cell r="C14180">
            <v>6630000</v>
          </cell>
          <cell r="D14180" t="str">
            <v>P</v>
          </cell>
        </row>
        <row r="14181">
          <cell r="A14181" t="str">
            <v>NPE99-S929-1PM</v>
          </cell>
          <cell r="B14181" t="str">
            <v>QFS SolClientFee 25CPU 1Y PR</v>
          </cell>
          <cell r="C14181">
            <v>3427200</v>
          </cell>
          <cell r="D14181" t="str">
            <v>K</v>
          </cell>
        </row>
        <row r="14182">
          <cell r="A14182" t="str">
            <v>NPE99-S929-1SD</v>
          </cell>
          <cell r="B14182" t="str">
            <v>QFS SolClientFee 25CPU 1Y ST</v>
          </cell>
          <cell r="C14182">
            <v>2856000</v>
          </cell>
          <cell r="D14182" t="str">
            <v>K</v>
          </cell>
        </row>
        <row r="14183">
          <cell r="A14183" t="str">
            <v>NPE99-S929-3PM</v>
          </cell>
          <cell r="B14183" t="str">
            <v>QFS SolClientFee 25CPU 3Y PR</v>
          </cell>
          <cell r="C14183">
            <v>9459072</v>
          </cell>
          <cell r="D14183" t="str">
            <v>K</v>
          </cell>
        </row>
        <row r="14184">
          <cell r="A14184" t="str">
            <v>NPE99-S929-3SD</v>
          </cell>
          <cell r="B14184" t="str">
            <v>QFS SolClientFee 25CPU 3Y ST</v>
          </cell>
          <cell r="C14184">
            <v>7882560</v>
          </cell>
          <cell r="D14184" t="str">
            <v>K</v>
          </cell>
        </row>
        <row r="14185">
          <cell r="A14185" t="str">
            <v>NPE99-W929-1PM</v>
          </cell>
          <cell r="B14185" t="str">
            <v>QFS SolarisClientFee4 CPU1YPR</v>
          </cell>
          <cell r="C14185">
            <v>856800</v>
          </cell>
          <cell r="D14185" t="str">
            <v>K</v>
          </cell>
        </row>
        <row r="14186">
          <cell r="A14186" t="str">
            <v>NPE99-W929-1SD</v>
          </cell>
          <cell r="B14186" t="str">
            <v>QFS SolarisClientFee4 CPU1YST</v>
          </cell>
          <cell r="C14186">
            <v>714000</v>
          </cell>
          <cell r="D14186" t="str">
            <v>K</v>
          </cell>
        </row>
        <row r="14187">
          <cell r="A14187" t="str">
            <v>NPE99-W929-3PM</v>
          </cell>
          <cell r="B14187" t="str">
            <v>QFS SolarisClientFee 4 CPU3YPR</v>
          </cell>
          <cell r="C14187">
            <v>2364768</v>
          </cell>
          <cell r="D14187" t="str">
            <v>K</v>
          </cell>
        </row>
        <row r="14188">
          <cell r="A14188" t="str">
            <v>NPE99-W929-3SD</v>
          </cell>
          <cell r="B14188" t="str">
            <v>QFS SolarisClientFee4 CPU3YST</v>
          </cell>
          <cell r="C14188">
            <v>1970640</v>
          </cell>
          <cell r="D14188" t="str">
            <v>K</v>
          </cell>
        </row>
        <row r="14189">
          <cell r="A14189" t="str">
            <v>NPE9L-LCO-E929</v>
          </cell>
          <cell r="B14189" t="str">
            <v>QFS Linux Client Fee to 25 CPU</v>
          </cell>
          <cell r="C14189">
            <v>13260000</v>
          </cell>
          <cell r="D14189" t="str">
            <v>P</v>
          </cell>
        </row>
        <row r="14190">
          <cell r="A14190" t="str">
            <v>NPE9L-LCO-S929</v>
          </cell>
          <cell r="B14190" t="str">
            <v>QFS Linux Client Fee 25 CPU</v>
          </cell>
          <cell r="C14190">
            <v>26520000</v>
          </cell>
          <cell r="D14190" t="str">
            <v>P</v>
          </cell>
        </row>
        <row r="14191">
          <cell r="A14191" t="str">
            <v>NPE9L-LCO-W929</v>
          </cell>
          <cell r="B14191" t="str">
            <v>QFS Linux Client Fee 4 CPU</v>
          </cell>
          <cell r="C14191">
            <v>6630000</v>
          </cell>
          <cell r="D14191" t="str">
            <v>P</v>
          </cell>
        </row>
        <row r="14192">
          <cell r="A14192" t="str">
            <v>NPEI9-E929-1PM</v>
          </cell>
          <cell r="B14192" t="str">
            <v>QFS Server Ent Fee 24 CPU 1YPR</v>
          </cell>
          <cell r="C14192">
            <v>9996000</v>
          </cell>
          <cell r="D14192" t="str">
            <v>K</v>
          </cell>
        </row>
        <row r="14193">
          <cell r="A14193" t="str">
            <v>NPEI9-E929-1SD</v>
          </cell>
          <cell r="B14193" t="str">
            <v>QFS Server Ent Fee 24 CPU 1YST</v>
          </cell>
          <cell r="C14193">
            <v>8330000</v>
          </cell>
          <cell r="D14193" t="str">
            <v>K</v>
          </cell>
        </row>
        <row r="14194">
          <cell r="A14194" t="str">
            <v>NPEI9-E929-3PM</v>
          </cell>
          <cell r="B14194" t="str">
            <v>QFS Server Ent Fee 24 CPU 3YPR</v>
          </cell>
          <cell r="C14194">
            <v>27588960</v>
          </cell>
          <cell r="D14194" t="str">
            <v>K</v>
          </cell>
        </row>
        <row r="14195">
          <cell r="A14195" t="str">
            <v>NPEI9-E929-3SD</v>
          </cell>
          <cell r="B14195" t="str">
            <v>QFS Server Ent Fee 24 CPU 3YST</v>
          </cell>
          <cell r="C14195">
            <v>22990800</v>
          </cell>
          <cell r="D14195" t="str">
            <v>K</v>
          </cell>
        </row>
        <row r="14196">
          <cell r="A14196" t="str">
            <v>NPEI9-LCO-E929</v>
          </cell>
          <cell r="B14196" t="str">
            <v>QFS Server Ent Fee less 24 CPU</v>
          </cell>
          <cell r="C14196">
            <v>77350000</v>
          </cell>
          <cell r="D14196" t="str">
            <v>P</v>
          </cell>
        </row>
        <row r="14197">
          <cell r="A14197" t="str">
            <v>NPEI9-LCO-EE29</v>
          </cell>
          <cell r="B14197" t="str">
            <v>QFS EDU Svr Ent Fee 24 CPU</v>
          </cell>
          <cell r="C14197">
            <v>15470000</v>
          </cell>
          <cell r="D14197" t="str">
            <v>D</v>
          </cell>
        </row>
        <row r="14198">
          <cell r="A14198" t="str">
            <v>NPEI9-LCO-S929</v>
          </cell>
          <cell r="B14198" t="str">
            <v>QFS Server Ent Fee 72 CPU</v>
          </cell>
          <cell r="C14198">
            <v>165750000</v>
          </cell>
          <cell r="D14198" t="str">
            <v>P</v>
          </cell>
        </row>
        <row r="14199">
          <cell r="A14199" t="str">
            <v>NPEI9-LCO-SE29</v>
          </cell>
          <cell r="B14199" t="str">
            <v>QFS EDU Svr Ent Fee 72 CPU</v>
          </cell>
          <cell r="C14199">
            <v>33150000</v>
          </cell>
          <cell r="D14199" t="str">
            <v>D</v>
          </cell>
        </row>
        <row r="14200">
          <cell r="A14200" t="str">
            <v>NPEI9-LCO-W929</v>
          </cell>
          <cell r="B14200" t="str">
            <v>QFS Server Ent Fee Less 8 CPU</v>
          </cell>
          <cell r="C14200">
            <v>17680000</v>
          </cell>
          <cell r="D14200" t="str">
            <v>P</v>
          </cell>
        </row>
        <row r="14201">
          <cell r="A14201" t="str">
            <v>NPEI9-LCO-WE29</v>
          </cell>
          <cell r="B14201" t="str">
            <v>QFS EDU Svr Ent Fee 8 CPU</v>
          </cell>
          <cell r="C14201">
            <v>3536000</v>
          </cell>
          <cell r="D14201" t="str">
            <v>D</v>
          </cell>
        </row>
        <row r="14202">
          <cell r="A14202" t="str">
            <v>NPEI9-S929-1PM</v>
          </cell>
          <cell r="B14202" t="str">
            <v>QFS Server Ent Fee 72 CPU 1YPR</v>
          </cell>
          <cell r="C14202">
            <v>21420000</v>
          </cell>
          <cell r="D14202" t="str">
            <v>K</v>
          </cell>
        </row>
        <row r="14203">
          <cell r="A14203" t="str">
            <v>NPEI9-S929-1SD</v>
          </cell>
          <cell r="B14203" t="str">
            <v>QFS Server Ent Fee 72 CPU 1YST</v>
          </cell>
          <cell r="C14203">
            <v>17850000</v>
          </cell>
          <cell r="D14203" t="str">
            <v>K</v>
          </cell>
        </row>
        <row r="14204">
          <cell r="A14204" t="str">
            <v>NPEI9-S929-3PM</v>
          </cell>
          <cell r="B14204" t="str">
            <v>QFS Server Ent Fee 72 CPU 3YPR</v>
          </cell>
          <cell r="C14204">
            <v>59119200</v>
          </cell>
          <cell r="D14204" t="str">
            <v>K</v>
          </cell>
        </row>
        <row r="14205">
          <cell r="A14205" t="str">
            <v>NPEI9-S929-3SD</v>
          </cell>
          <cell r="B14205" t="str">
            <v>QFS Server Ent Fee 72 CPU 3YST</v>
          </cell>
          <cell r="C14205">
            <v>49266000</v>
          </cell>
          <cell r="D14205" t="str">
            <v>K</v>
          </cell>
        </row>
        <row r="14206">
          <cell r="A14206" t="str">
            <v>NPEI9-W929-1PM</v>
          </cell>
          <cell r="B14206" t="str">
            <v>QFS Server Ent Fee 8 CPU 1YPR</v>
          </cell>
          <cell r="C14206">
            <v>2284800</v>
          </cell>
          <cell r="D14206" t="str">
            <v>K</v>
          </cell>
        </row>
        <row r="14207">
          <cell r="A14207" t="str">
            <v>NPEI9-W929-1SD</v>
          </cell>
          <cell r="B14207" t="str">
            <v>QFS Server Ent Fee 8 CPU 1YST</v>
          </cell>
          <cell r="C14207">
            <v>1904000</v>
          </cell>
          <cell r="D14207" t="str">
            <v>K</v>
          </cell>
        </row>
        <row r="14208">
          <cell r="A14208" t="str">
            <v>NPEI9-W929-3PM</v>
          </cell>
          <cell r="B14208" t="str">
            <v>QFS Server Ent Fee 8 CPU 3YPR</v>
          </cell>
          <cell r="C14208">
            <v>6306048</v>
          </cell>
          <cell r="D14208" t="str">
            <v>K</v>
          </cell>
        </row>
        <row r="14209">
          <cell r="A14209" t="str">
            <v>NPEI9-W929-3SD</v>
          </cell>
          <cell r="B14209" t="str">
            <v>QFS Server Ent Fee 8 CPU 3YST</v>
          </cell>
          <cell r="C14209">
            <v>5255040</v>
          </cell>
          <cell r="D14209" t="str">
            <v>K</v>
          </cell>
        </row>
        <row r="14210">
          <cell r="A14210" t="str">
            <v>NPEL9-D929-1PM</v>
          </cell>
          <cell r="B14210" t="str">
            <v>QFS Server Ent Fee 50 pk 1Y PR</v>
          </cell>
          <cell r="C14210">
            <v>28560000</v>
          </cell>
          <cell r="D14210" t="str">
            <v>K</v>
          </cell>
        </row>
        <row r="14211">
          <cell r="A14211" t="str">
            <v>NPEL9-D929-1SD</v>
          </cell>
          <cell r="B14211" t="str">
            <v>QFS Server Ent Fee 50 pk 1Y ST</v>
          </cell>
          <cell r="C14211">
            <v>23800000</v>
          </cell>
          <cell r="D14211" t="str">
            <v>K</v>
          </cell>
        </row>
        <row r="14212">
          <cell r="A14212" t="str">
            <v>NPEL9-D929-3PM</v>
          </cell>
          <cell r="B14212" t="str">
            <v>QFS Server Ent Fee 50 pk 3Y PR</v>
          </cell>
          <cell r="C14212">
            <v>78825600</v>
          </cell>
          <cell r="D14212" t="str">
            <v>K</v>
          </cell>
        </row>
        <row r="14213">
          <cell r="A14213" t="str">
            <v>NPEL9-D929-3SD</v>
          </cell>
          <cell r="B14213" t="str">
            <v>QFS Server Ent Fee 50 pk 3Y ST</v>
          </cell>
          <cell r="C14213">
            <v>65688000</v>
          </cell>
          <cell r="D14213" t="str">
            <v>K</v>
          </cell>
        </row>
        <row r="14214">
          <cell r="A14214" t="str">
            <v>NPEL9-LCO-D929</v>
          </cell>
          <cell r="B14214" t="str">
            <v>QFS Server Ent Fee 50 pk</v>
          </cell>
          <cell r="C14214">
            <v>221000000</v>
          </cell>
          <cell r="D14214" t="str">
            <v>P</v>
          </cell>
        </row>
        <row r="14215">
          <cell r="A14215" t="str">
            <v>NPEZ9-460-9979</v>
          </cell>
          <cell r="B14215" t="str">
            <v>QFS 4.6 Media DVD</v>
          </cell>
          <cell r="C14215">
            <v>332000</v>
          </cell>
          <cell r="D14215" t="str">
            <v>D</v>
          </cell>
        </row>
        <row r="14216">
          <cell r="A14216" t="str">
            <v>NT2000-AA-BD</v>
          </cell>
          <cell r="B14216" t="str">
            <v>NT2000: AC Base Chassis</v>
          </cell>
          <cell r="C14216">
            <v>9867000</v>
          </cell>
          <cell r="D14216" t="str">
            <v>F</v>
          </cell>
        </row>
        <row r="14217">
          <cell r="A14217" t="str">
            <v>NT2000-AA-CD</v>
          </cell>
          <cell r="B14217" t="str">
            <v>Netra T2000 BaseChassis 4HDDAC</v>
          </cell>
          <cell r="C14217">
            <v>9867000</v>
          </cell>
          <cell r="D14217" t="str">
            <v>F</v>
          </cell>
        </row>
        <row r="14218">
          <cell r="A14218" t="str">
            <v>NT2000-AD-BD</v>
          </cell>
          <cell r="B14218" t="str">
            <v>NT2000: DC Base Chassis</v>
          </cell>
          <cell r="C14218">
            <v>9867000</v>
          </cell>
          <cell r="D14218" t="str">
            <v>F</v>
          </cell>
        </row>
        <row r="14219">
          <cell r="A14219" t="str">
            <v>NT2000-AD-CD</v>
          </cell>
          <cell r="B14219" t="str">
            <v>Netra T2000 Base Chas 4HDD DC</v>
          </cell>
          <cell r="C14219">
            <v>9867000</v>
          </cell>
          <cell r="D14219" t="str">
            <v>F</v>
          </cell>
        </row>
        <row r="14220">
          <cell r="A14220" t="str">
            <v>NT52-108B-32GD4-AC</v>
          </cell>
          <cell r="B14220" t="str">
            <v>1*1.2GHz 8c, 32GB, 4*146GB, AC</v>
          </cell>
          <cell r="C14220">
            <v>69979000</v>
          </cell>
          <cell r="D14220" t="str">
            <v>F</v>
          </cell>
        </row>
        <row r="14221">
          <cell r="A14221" t="str">
            <v>NT52-108B-32GD4-DC</v>
          </cell>
          <cell r="B14221" t="str">
            <v>1*1.2GHz 8c, 32GB, 4*146GB, DC</v>
          </cell>
          <cell r="C14221">
            <v>69979000</v>
          </cell>
          <cell r="D14221" t="str">
            <v>F</v>
          </cell>
        </row>
        <row r="14222">
          <cell r="A14222" t="str">
            <v>NT52-14120-42FAD-A</v>
          </cell>
          <cell r="B14222" t="str">
            <v>1*1.2GHz 4c,8GBDR(x8),1*146GB</v>
          </cell>
          <cell r="C14222">
            <v>34385000</v>
          </cell>
          <cell r="D14222" t="str">
            <v>F</v>
          </cell>
        </row>
        <row r="14223">
          <cell r="A14223" t="str">
            <v>NT52-14120-42FAD-D</v>
          </cell>
          <cell r="B14223" t="str">
            <v>1*1.2GHz4c,8GBDR(x8),1*146GBDC</v>
          </cell>
          <cell r="C14223">
            <v>34385000</v>
          </cell>
          <cell r="D14223" t="str">
            <v>F</v>
          </cell>
        </row>
        <row r="14224">
          <cell r="A14224" t="str">
            <v>NT52-18120-82FBD-A</v>
          </cell>
          <cell r="B14224" t="str">
            <v>1*1.2GHz 8c,16GBDR(x8),2*146GB</v>
          </cell>
          <cell r="C14224">
            <v>65559000</v>
          </cell>
          <cell r="D14224" t="str">
            <v>F</v>
          </cell>
        </row>
        <row r="14225">
          <cell r="A14225" t="str">
            <v>NT52-18120-82FBD-D</v>
          </cell>
          <cell r="B14225" t="str">
            <v>1*1.2GHz8c16GB DR(x8)2*146GBDC</v>
          </cell>
          <cell r="C14225">
            <v>65559000</v>
          </cell>
          <cell r="D14225" t="str">
            <v>F</v>
          </cell>
        </row>
        <row r="14226">
          <cell r="A14226" t="str">
            <v>NT5220-AA-BD</v>
          </cell>
          <cell r="B14226" t="str">
            <v>NetraT5220 AC ATO Base Chassis</v>
          </cell>
          <cell r="C14226">
            <v>10010000</v>
          </cell>
          <cell r="D14226" t="str">
            <v>F</v>
          </cell>
        </row>
        <row r="14227">
          <cell r="A14227" t="str">
            <v>NT5220-AA-C</v>
          </cell>
          <cell r="B14227" t="str">
            <v>Netra T5220 ACATO Base Chassis</v>
          </cell>
          <cell r="C14227">
            <v>9490000</v>
          </cell>
          <cell r="D14227" t="str">
            <v>F</v>
          </cell>
        </row>
        <row r="14228">
          <cell r="A14228" t="str">
            <v>NT5220-AD-BD</v>
          </cell>
          <cell r="B14228" t="str">
            <v>Netra T5220 DC ATOBase Chassis</v>
          </cell>
          <cell r="C14228">
            <v>10010000</v>
          </cell>
          <cell r="D14228" t="str">
            <v>F</v>
          </cell>
        </row>
        <row r="14229">
          <cell r="A14229" t="str">
            <v>NT5220-AD-C</v>
          </cell>
          <cell r="B14229" t="str">
            <v>Netra T5220 DC ATOBase Chassis</v>
          </cell>
          <cell r="C14229">
            <v>9490000</v>
          </cell>
          <cell r="D14229" t="str">
            <v>F</v>
          </cell>
        </row>
        <row r="14230">
          <cell r="A14230" t="str">
            <v>NT544-26120-82JBDA</v>
          </cell>
          <cell r="B14230" t="str">
            <v>2x1.2GHz,6C,16G,2x146HD,DVD,AC</v>
          </cell>
          <cell r="C14230">
            <v>66495000</v>
          </cell>
          <cell r="D14230" t="str">
            <v>F</v>
          </cell>
        </row>
        <row r="14231">
          <cell r="A14231" t="str">
            <v>NT544-26120-82JBDD</v>
          </cell>
          <cell r="B14231" t="str">
            <v>2x1.2GHz,6C,16G,2x146HD,DVD,DC</v>
          </cell>
          <cell r="C14231">
            <v>66495000</v>
          </cell>
          <cell r="D14231" t="str">
            <v>F</v>
          </cell>
        </row>
        <row r="14232">
          <cell r="A14232" t="str">
            <v>NT544-28120-B2JCDA</v>
          </cell>
          <cell r="B14232" t="str">
            <v>2X1.2GHz,8C,32G,4x146HD,DVD,AC</v>
          </cell>
          <cell r="C14232">
            <v>99437000</v>
          </cell>
          <cell r="D14232" t="str">
            <v>F</v>
          </cell>
        </row>
        <row r="14233">
          <cell r="A14233" t="str">
            <v>NT544-28120-B2JCDD</v>
          </cell>
          <cell r="B14233" t="str">
            <v>2X1.2GHz,8C,32G,4x146HD,DVD,DC</v>
          </cell>
          <cell r="C14233">
            <v>99437000</v>
          </cell>
          <cell r="D14233" t="str">
            <v>F</v>
          </cell>
        </row>
        <row r="14234">
          <cell r="A14234" t="str">
            <v>NT544-28120-B4JEDA</v>
          </cell>
          <cell r="B14234" t="str">
            <v>2X1.2GHz,8C,64G,8x146HD,DVD,AC</v>
          </cell>
          <cell r="C14234">
            <v>126659000</v>
          </cell>
          <cell r="D14234" t="str">
            <v>F</v>
          </cell>
        </row>
        <row r="14235">
          <cell r="A14235" t="str">
            <v>NT544-28120-B4JEDD</v>
          </cell>
          <cell r="B14235" t="str">
            <v>2X1.2GHz,8C,64G,8x146HD,DVD,DC</v>
          </cell>
          <cell r="C14235">
            <v>126659000</v>
          </cell>
          <cell r="D14235" t="str">
            <v>F</v>
          </cell>
        </row>
        <row r="14236">
          <cell r="A14236" t="str">
            <v>NT5440-AA-BD</v>
          </cell>
          <cell r="B14236" t="str">
            <v>NetraT5440 AC base chassis DVD</v>
          </cell>
          <cell r="C14236">
            <v>15600000</v>
          </cell>
          <cell r="D14236" t="str">
            <v>F</v>
          </cell>
        </row>
        <row r="14237">
          <cell r="A14237" t="str">
            <v>NT5440-AD-BD</v>
          </cell>
          <cell r="B14237" t="str">
            <v>NetraT5440 DC base chassis DVD</v>
          </cell>
          <cell r="C14237">
            <v>15600000</v>
          </cell>
          <cell r="D14237" t="str">
            <v>F</v>
          </cell>
        </row>
        <row r="14238">
          <cell r="A14238" t="str">
            <v>NTC-10Z-00</v>
          </cell>
          <cell r="B14238" t="str">
            <v>Sun Ray 2 no country kit</v>
          </cell>
          <cell r="C14238">
            <v>400000</v>
          </cell>
          <cell r="D14238" t="str">
            <v>F</v>
          </cell>
        </row>
        <row r="14239">
          <cell r="A14239" t="str">
            <v>NTC-15Z-00</v>
          </cell>
          <cell r="B14239" t="str">
            <v>Sun Ray 2FS, no country kit</v>
          </cell>
          <cell r="C14239">
            <v>710000</v>
          </cell>
          <cell r="D14239" t="str">
            <v>F</v>
          </cell>
        </row>
        <row r="14240">
          <cell r="A14240" t="str">
            <v>NTC-20Z-00</v>
          </cell>
          <cell r="B14240" t="str">
            <v>Sun Ray 270, no country kit</v>
          </cell>
          <cell r="C14240">
            <v>1545000</v>
          </cell>
          <cell r="D14240" t="str">
            <v>F</v>
          </cell>
        </row>
        <row r="14241">
          <cell r="A14241" t="str">
            <v>NUTIS-1929-1PM</v>
          </cell>
          <cell r="B14241" t="str">
            <v>SAM  Fee 1-2TB managed 1YPR</v>
          </cell>
          <cell r="C14241">
            <v>7140000</v>
          </cell>
          <cell r="D14241" t="str">
            <v>K</v>
          </cell>
        </row>
        <row r="14242">
          <cell r="A14242" t="str">
            <v>NUTIS-1929-1SD</v>
          </cell>
          <cell r="B14242" t="str">
            <v>SAM  Fee 1-2TB managed  1YST</v>
          </cell>
          <cell r="C14242">
            <v>5950000</v>
          </cell>
          <cell r="D14242" t="str">
            <v>K</v>
          </cell>
        </row>
        <row r="14243">
          <cell r="A14243" t="str">
            <v>NUTIS-1929-3PM</v>
          </cell>
          <cell r="B14243" t="str">
            <v>SAM  Fee 1-2TB managed 3YPR</v>
          </cell>
          <cell r="C14243">
            <v>19706400</v>
          </cell>
          <cell r="D14243" t="str">
            <v>K</v>
          </cell>
        </row>
        <row r="14244">
          <cell r="A14244" t="str">
            <v>NUTIS-1929-3SD</v>
          </cell>
          <cell r="B14244" t="str">
            <v>SAM  Fee 1-2TB managed 3YST</v>
          </cell>
          <cell r="C14244">
            <v>16422000</v>
          </cell>
          <cell r="D14244" t="str">
            <v>K</v>
          </cell>
        </row>
        <row r="14245">
          <cell r="A14245" t="str">
            <v>NUTIS-2929-1PM</v>
          </cell>
          <cell r="B14245" t="str">
            <v>SAM Fee 3-35TB managed 1Y PR</v>
          </cell>
          <cell r="C14245">
            <v>571200</v>
          </cell>
          <cell r="D14245" t="str">
            <v>K</v>
          </cell>
        </row>
        <row r="14246">
          <cell r="A14246" t="str">
            <v>NUTIS-2929-1SD</v>
          </cell>
          <cell r="B14246" t="str">
            <v>SAM Fee 3-35TB managed  1YST</v>
          </cell>
          <cell r="C14246">
            <v>476000</v>
          </cell>
          <cell r="D14246" t="str">
            <v>K</v>
          </cell>
        </row>
        <row r="14247">
          <cell r="A14247" t="str">
            <v>NUTIS-2929-3PM</v>
          </cell>
          <cell r="B14247" t="str">
            <v>SAM Fee 3-35TB managed 3Y PR</v>
          </cell>
          <cell r="C14247">
            <v>1576512</v>
          </cell>
          <cell r="D14247" t="str">
            <v>K</v>
          </cell>
        </row>
        <row r="14248">
          <cell r="A14248" t="str">
            <v>NUTIS-2929-3SD</v>
          </cell>
          <cell r="B14248" t="str">
            <v>SAM Fee 3-35TB managed  3Y ST</v>
          </cell>
          <cell r="C14248">
            <v>1313760</v>
          </cell>
          <cell r="D14248" t="str">
            <v>K</v>
          </cell>
        </row>
        <row r="14249">
          <cell r="A14249" t="str">
            <v>NUTIS-3929-1PM</v>
          </cell>
          <cell r="B14249" t="str">
            <v>SAM Fee 36-100TB managed 1Y PR</v>
          </cell>
          <cell r="C14249">
            <v>285600</v>
          </cell>
          <cell r="D14249" t="str">
            <v>K</v>
          </cell>
        </row>
        <row r="14250">
          <cell r="A14250" t="str">
            <v>NUTIS-3929-1SD</v>
          </cell>
          <cell r="B14250" t="str">
            <v>SAM Fee 36-100TB managed 1Y ST</v>
          </cell>
          <cell r="C14250">
            <v>238000</v>
          </cell>
          <cell r="D14250" t="str">
            <v>K</v>
          </cell>
        </row>
        <row r="14251">
          <cell r="A14251" t="str">
            <v>NUTIS-3929-3PM</v>
          </cell>
          <cell r="B14251" t="str">
            <v>SAM Fee 36-100TB managed 3Y PR</v>
          </cell>
          <cell r="C14251">
            <v>788256</v>
          </cell>
          <cell r="D14251" t="str">
            <v>K</v>
          </cell>
        </row>
        <row r="14252">
          <cell r="A14252" t="str">
            <v>NUTIS-3929-3SD</v>
          </cell>
          <cell r="B14252" t="str">
            <v>SAM Fee 36-100TB managed 3Y ST</v>
          </cell>
          <cell r="C14252">
            <v>656880</v>
          </cell>
          <cell r="D14252" t="str">
            <v>K</v>
          </cell>
        </row>
        <row r="14253">
          <cell r="A14253" t="str">
            <v>NUTIS-4929-1PM</v>
          </cell>
          <cell r="B14253" t="str">
            <v>SAM Fee 101-500TB managed 1YPR</v>
          </cell>
          <cell r="C14253">
            <v>142800</v>
          </cell>
          <cell r="D14253" t="str">
            <v>K</v>
          </cell>
        </row>
        <row r="14254">
          <cell r="A14254" t="str">
            <v>NUTIS-4929-1SD</v>
          </cell>
          <cell r="B14254" t="str">
            <v>SAM Fee 101-500TB managed 1YST</v>
          </cell>
          <cell r="C14254">
            <v>119000</v>
          </cell>
          <cell r="D14254" t="str">
            <v>K</v>
          </cell>
        </row>
        <row r="14255">
          <cell r="A14255" t="str">
            <v>NUTIS-4929-3PM</v>
          </cell>
          <cell r="B14255" t="str">
            <v>SAM Fee 101-500TB managed 3YPR</v>
          </cell>
          <cell r="C14255">
            <v>394128</v>
          </cell>
          <cell r="D14255" t="str">
            <v>K</v>
          </cell>
        </row>
        <row r="14256">
          <cell r="A14256" t="str">
            <v>NUTIS-4929-3SD</v>
          </cell>
          <cell r="B14256" t="str">
            <v>SAM Fee 101-500TB managed 3YST</v>
          </cell>
          <cell r="C14256">
            <v>328440</v>
          </cell>
          <cell r="D14256" t="str">
            <v>K</v>
          </cell>
        </row>
        <row r="14257">
          <cell r="A14257" t="str">
            <v>NUTIS-5929-1PM</v>
          </cell>
          <cell r="B14257" t="str">
            <v>SAM Fee 501TB-1PB managed 1YPR</v>
          </cell>
          <cell r="C14257">
            <v>28560</v>
          </cell>
          <cell r="D14257" t="str">
            <v>K</v>
          </cell>
        </row>
        <row r="14258">
          <cell r="A14258" t="str">
            <v>NUTIS-5929-1SD</v>
          </cell>
          <cell r="B14258" t="str">
            <v>SAM Fee 501TB-1PB managed 1YST</v>
          </cell>
          <cell r="C14258">
            <v>23800</v>
          </cell>
          <cell r="D14258" t="str">
            <v>K</v>
          </cell>
        </row>
        <row r="14259">
          <cell r="A14259" t="str">
            <v>NUTIS-5929-3PM</v>
          </cell>
          <cell r="B14259" t="str">
            <v>SAM Fee 501TB-1PB managed 3YPR</v>
          </cell>
          <cell r="C14259">
            <v>78826</v>
          </cell>
          <cell r="D14259" t="str">
            <v>K</v>
          </cell>
        </row>
        <row r="14260">
          <cell r="A14260" t="str">
            <v>NUTIS-5929-3SD</v>
          </cell>
          <cell r="B14260" t="str">
            <v>SAM Fee 501TB-1PB managed 3YST</v>
          </cell>
          <cell r="C14260">
            <v>65688</v>
          </cell>
          <cell r="D14260" t="str">
            <v>K</v>
          </cell>
        </row>
        <row r="14261">
          <cell r="A14261" t="str">
            <v>NUTIS-6929-1PM</v>
          </cell>
          <cell r="B14261" t="str">
            <v>SAM Fee 1-3PB managed 1Y PR</v>
          </cell>
          <cell r="C14261">
            <v>14280</v>
          </cell>
          <cell r="D14261" t="str">
            <v>K</v>
          </cell>
        </row>
        <row r="14262">
          <cell r="A14262" t="str">
            <v>NUTIS-6929-1SD</v>
          </cell>
          <cell r="B14262" t="str">
            <v>SAM Fee 1-3PB managed 1Y ST</v>
          </cell>
          <cell r="C14262">
            <v>11900</v>
          </cell>
          <cell r="D14262" t="str">
            <v>K</v>
          </cell>
        </row>
        <row r="14263">
          <cell r="A14263" t="str">
            <v>NUTIS-6929-3PM</v>
          </cell>
          <cell r="B14263" t="str">
            <v>SAM Fee 1-3PB managed 3Y PR</v>
          </cell>
          <cell r="C14263">
            <v>39413</v>
          </cell>
          <cell r="D14263" t="str">
            <v>K</v>
          </cell>
        </row>
        <row r="14264">
          <cell r="A14264" t="str">
            <v>NUTIS-6929-3SD</v>
          </cell>
          <cell r="B14264" t="str">
            <v>SAM Fee 1-3PB managed 3Y ST</v>
          </cell>
          <cell r="C14264">
            <v>32844</v>
          </cell>
          <cell r="D14264" t="str">
            <v>K</v>
          </cell>
        </row>
        <row r="14265">
          <cell r="A14265" t="str">
            <v>NUTIS-7929-1PM</v>
          </cell>
          <cell r="B14265" t="str">
            <v>SAM Fee 3PB managed 1YPR</v>
          </cell>
          <cell r="C14265">
            <v>7140</v>
          </cell>
          <cell r="D14265" t="str">
            <v>K</v>
          </cell>
        </row>
        <row r="14266">
          <cell r="A14266" t="str">
            <v>NUTIS-7929-1SD</v>
          </cell>
          <cell r="B14266" t="str">
            <v>SAM Fee 3PB managed  1YST</v>
          </cell>
          <cell r="C14266">
            <v>5950</v>
          </cell>
          <cell r="D14266" t="str">
            <v>K</v>
          </cell>
        </row>
        <row r="14267">
          <cell r="A14267" t="str">
            <v>NUTIS-7929-3PM</v>
          </cell>
          <cell r="B14267" t="str">
            <v>SAM Fee 3PB managed 3YPR</v>
          </cell>
          <cell r="C14267">
            <v>19706</v>
          </cell>
          <cell r="D14267" t="str">
            <v>K</v>
          </cell>
        </row>
        <row r="14268">
          <cell r="A14268" t="str">
            <v>NUTIS-7929-3SD</v>
          </cell>
          <cell r="B14268" t="str">
            <v>SAM Fee 3PB managed 3YST</v>
          </cell>
          <cell r="C14268">
            <v>16422</v>
          </cell>
          <cell r="D14268" t="str">
            <v>K</v>
          </cell>
        </row>
        <row r="14269">
          <cell r="A14269" t="str">
            <v>NUTIS-IAS-4929</v>
          </cell>
          <cell r="B14269" t="str">
            <v>SAM/QFS Ent Fee IAS systems</v>
          </cell>
          <cell r="C14269">
            <v>66300000</v>
          </cell>
          <cell r="D14269" t="str">
            <v>P</v>
          </cell>
        </row>
        <row r="14270">
          <cell r="A14270" t="str">
            <v>NUTIS-LCO-1929</v>
          </cell>
          <cell r="B14270" t="str">
            <v>SAM Fee up to 2TB managed</v>
          </cell>
          <cell r="C14270">
            <v>55250000</v>
          </cell>
          <cell r="D14270" t="str">
            <v>P</v>
          </cell>
        </row>
        <row r="14271">
          <cell r="A14271" t="str">
            <v>NUTIS-LCO-1E29</v>
          </cell>
          <cell r="B14271" t="str">
            <v>SAM EDU Fee up to 2TB managed</v>
          </cell>
          <cell r="C14271">
            <v>11050000</v>
          </cell>
          <cell r="D14271" t="str">
            <v>P</v>
          </cell>
        </row>
        <row r="14272">
          <cell r="A14272" t="str">
            <v>NUTIS-LCO-2929</v>
          </cell>
          <cell r="B14272" t="str">
            <v>SAM Fee 3-35TB managed</v>
          </cell>
          <cell r="C14272">
            <v>4420000</v>
          </cell>
          <cell r="D14272" t="str">
            <v>P</v>
          </cell>
        </row>
        <row r="14273">
          <cell r="A14273" t="str">
            <v>NUTIS-LCO-2E29</v>
          </cell>
          <cell r="B14273" t="str">
            <v>SAM EDU Fee 3-35TB managed</v>
          </cell>
          <cell r="C14273">
            <v>884000</v>
          </cell>
          <cell r="D14273" t="str">
            <v>D</v>
          </cell>
        </row>
        <row r="14274">
          <cell r="A14274" t="str">
            <v>NUTIS-LCO-3929</v>
          </cell>
          <cell r="B14274" t="str">
            <v>SAM Fee 36-100TB managed</v>
          </cell>
          <cell r="C14274">
            <v>2210000</v>
          </cell>
          <cell r="D14274" t="str">
            <v>P</v>
          </cell>
        </row>
        <row r="14275">
          <cell r="A14275" t="str">
            <v>NUTIS-LCO-3E29</v>
          </cell>
          <cell r="B14275" t="str">
            <v>SAM EDU Fee 36-100TB managed</v>
          </cell>
          <cell r="C14275">
            <v>442000</v>
          </cell>
          <cell r="D14275" t="str">
            <v>D</v>
          </cell>
        </row>
        <row r="14276">
          <cell r="A14276" t="str">
            <v>NUTIS-LCO-4929</v>
          </cell>
          <cell r="B14276" t="str">
            <v>SAM Fee 101-500TB managed</v>
          </cell>
          <cell r="C14276">
            <v>1105000</v>
          </cell>
          <cell r="D14276" t="str">
            <v>P</v>
          </cell>
        </row>
        <row r="14277">
          <cell r="A14277" t="str">
            <v>NUTIS-LCO-4E29</v>
          </cell>
          <cell r="B14277" t="str">
            <v>SAM EDU Fee 101-500TB managed</v>
          </cell>
          <cell r="C14277">
            <v>221000</v>
          </cell>
          <cell r="D14277" t="str">
            <v>D</v>
          </cell>
        </row>
        <row r="14278">
          <cell r="A14278" t="str">
            <v>NUTIS-LCO-5929</v>
          </cell>
          <cell r="B14278" t="str">
            <v>SAM Fee 501TB-1PB managed</v>
          </cell>
          <cell r="C14278">
            <v>221000</v>
          </cell>
          <cell r="D14278" t="str">
            <v>P</v>
          </cell>
        </row>
        <row r="14279">
          <cell r="A14279" t="str">
            <v>NUTIS-LCO-5E29</v>
          </cell>
          <cell r="B14279" t="str">
            <v>SAM EDU Fee 501TB-1PB managed</v>
          </cell>
          <cell r="C14279">
            <v>44000</v>
          </cell>
          <cell r="D14279" t="str">
            <v>D</v>
          </cell>
        </row>
        <row r="14280">
          <cell r="A14280" t="str">
            <v>NUTIS-LCO-6929</v>
          </cell>
          <cell r="B14280" t="str">
            <v>SAM Fee 1-3PB managed</v>
          </cell>
          <cell r="C14280">
            <v>111000</v>
          </cell>
          <cell r="D14280" t="str">
            <v>P</v>
          </cell>
        </row>
        <row r="14281">
          <cell r="A14281" t="str">
            <v>NUTIS-LCO-6E29</v>
          </cell>
          <cell r="B14281" t="str">
            <v>SAM EDU Fee 1-3B managed</v>
          </cell>
          <cell r="C14281">
            <v>22000</v>
          </cell>
          <cell r="D14281" t="str">
            <v>D</v>
          </cell>
        </row>
        <row r="14282">
          <cell r="A14282" t="str">
            <v>NUTIS-LCO-7929</v>
          </cell>
          <cell r="B14282" t="str">
            <v>SAM Fee More Than 3PB managed</v>
          </cell>
          <cell r="C14282">
            <v>55000</v>
          </cell>
          <cell r="D14282" t="str">
            <v>P</v>
          </cell>
        </row>
        <row r="14283">
          <cell r="A14283" t="str">
            <v>NUTIS-LCO-7E29</v>
          </cell>
          <cell r="B14283" t="str">
            <v>SAM EDU Fee more thn 3B mnged</v>
          </cell>
          <cell r="C14283">
            <v>11000</v>
          </cell>
          <cell r="D14283" t="str">
            <v>D</v>
          </cell>
        </row>
        <row r="14284">
          <cell r="A14284" t="str">
            <v>NUTZ9-460-9979</v>
          </cell>
          <cell r="B14284" t="str">
            <v>SAM 4.6 Media-DVD</v>
          </cell>
          <cell r="C14284">
            <v>332000</v>
          </cell>
          <cell r="D14284" t="str">
            <v>D</v>
          </cell>
        </row>
        <row r="14285">
          <cell r="A14285" t="str">
            <v>NUW9S-440-99B9</v>
          </cell>
          <cell r="B14285" t="str">
            <v>eFul Sun Storage - SAM-WORM-FS</v>
          </cell>
          <cell r="C14285">
            <v>332000</v>
          </cell>
          <cell r="D14285" t="str">
            <v>D</v>
          </cell>
        </row>
        <row r="14286">
          <cell r="A14286" t="str">
            <v>NX420-1418022CAD-A</v>
          </cell>
          <cell r="B14286" t="str">
            <v>NX4200M2QCoreAC1x23HF4GSR1x146</v>
          </cell>
          <cell r="C14286">
            <v>17997000</v>
          </cell>
          <cell r="D14286" t="str">
            <v>F</v>
          </cell>
        </row>
        <row r="14287">
          <cell r="A14287" t="str">
            <v>NX420-1418022CAD-D</v>
          </cell>
          <cell r="B14287" t="str">
            <v>NX4200M2QCoreDC1x23HF4GSR1x146</v>
          </cell>
          <cell r="C14287">
            <v>17997000</v>
          </cell>
          <cell r="D14287" t="str">
            <v>F</v>
          </cell>
        </row>
        <row r="14288">
          <cell r="A14288" t="str">
            <v>NX420-2222042CBD-A</v>
          </cell>
          <cell r="B14288" t="str">
            <v>X4200M2,AC,2x2214HE,8GSR,2x146</v>
          </cell>
          <cell r="C14288">
            <v>22630000</v>
          </cell>
          <cell r="D14288" t="str">
            <v>F</v>
          </cell>
        </row>
        <row r="14289">
          <cell r="A14289" t="str">
            <v>NX420-2222042CBD-D</v>
          </cell>
          <cell r="B14289" t="str">
            <v>X4200M2,DC,2x2214HE,8GSR,2x146</v>
          </cell>
          <cell r="C14289">
            <v>22630000</v>
          </cell>
          <cell r="D14289" t="str">
            <v>F</v>
          </cell>
        </row>
        <row r="14290">
          <cell r="A14290" t="str">
            <v>NX420-24180-44BD-A</v>
          </cell>
          <cell r="B14290" t="str">
            <v>NX4200M2QCoreAC2x23HF16G2x146</v>
          </cell>
          <cell r="C14290">
            <v>26148000</v>
          </cell>
          <cell r="D14290" t="str">
            <v>F</v>
          </cell>
        </row>
        <row r="14291">
          <cell r="A14291" t="str">
            <v>NX420-24180-44BD-D</v>
          </cell>
          <cell r="B14291" t="str">
            <v>NX4200M2QCoreDC2x23HF16G2x146</v>
          </cell>
          <cell r="C14291">
            <v>26148000</v>
          </cell>
          <cell r="D14291" t="str">
            <v>F</v>
          </cell>
        </row>
        <row r="14292">
          <cell r="A14292" t="str">
            <v>NX420-24180-44C-A</v>
          </cell>
          <cell r="B14292" t="str">
            <v>NX4200M2QCoreAC2x23HF16G4x146</v>
          </cell>
          <cell r="C14292">
            <v>28893000</v>
          </cell>
          <cell r="D14292" t="str">
            <v>F</v>
          </cell>
        </row>
        <row r="14293">
          <cell r="A14293" t="str">
            <v>NX420-24180-44C-D</v>
          </cell>
          <cell r="B14293" t="str">
            <v>NX4200M2QCoreDC2x23HF16G4x146</v>
          </cell>
          <cell r="C14293">
            <v>28893000</v>
          </cell>
          <cell r="D14293" t="str">
            <v>F</v>
          </cell>
        </row>
        <row r="14294">
          <cell r="A14294" t="str">
            <v>NX425-14213-22AD-A</v>
          </cell>
          <cell r="B14294" t="str">
            <v>NX4250:1xL5408,4GB,1x146,AC</v>
          </cell>
          <cell r="C14294">
            <v>18929500</v>
          </cell>
          <cell r="D14294" t="str">
            <v>F</v>
          </cell>
        </row>
        <row r="14295">
          <cell r="A14295" t="str">
            <v>NX425-14213-22AD-D</v>
          </cell>
          <cell r="B14295" t="str">
            <v>NX4250:1xL5408,4GB,1x146,DVDDC</v>
          </cell>
          <cell r="C14295">
            <v>18929500</v>
          </cell>
          <cell r="D14295" t="str">
            <v>F</v>
          </cell>
        </row>
        <row r="14296">
          <cell r="A14296" t="str">
            <v>NX425-24213-44BD-A</v>
          </cell>
          <cell r="B14296" t="str">
            <v>NX4250:2xL5408,16G,2x146,DVDAC</v>
          </cell>
          <cell r="C14296">
            <v>31590250</v>
          </cell>
          <cell r="D14296" t="str">
            <v>F</v>
          </cell>
        </row>
        <row r="14297">
          <cell r="A14297" t="str">
            <v>NX425-24213-44BD-D</v>
          </cell>
          <cell r="B14297" t="str">
            <v>NX4250:2xL5408,16G,2x146,DVDDC</v>
          </cell>
          <cell r="C14297">
            <v>31590250</v>
          </cell>
          <cell r="D14297" t="str">
            <v>F</v>
          </cell>
        </row>
        <row r="14298">
          <cell r="A14298" t="str">
            <v>NX425-24213-44C-A</v>
          </cell>
          <cell r="B14298" t="str">
            <v>NX4250:2xL5408,16GB,4x146,AC</v>
          </cell>
          <cell r="C14298">
            <v>34280500</v>
          </cell>
          <cell r="D14298" t="str">
            <v>F</v>
          </cell>
        </row>
        <row r="14299">
          <cell r="A14299" t="str">
            <v>NX425-24213-44C-D</v>
          </cell>
          <cell r="B14299" t="str">
            <v>NX4250:2xL5408,16GB,4x146,DC</v>
          </cell>
          <cell r="C14299">
            <v>34280500</v>
          </cell>
          <cell r="D14299" t="str">
            <v>F</v>
          </cell>
        </row>
        <row r="14300">
          <cell r="A14300" t="str">
            <v>NX4250-AA-BD</v>
          </cell>
          <cell r="B14300" t="str">
            <v>NX4250:Two HDD Base AC Chassis</v>
          </cell>
          <cell r="C14300">
            <v>11517500</v>
          </cell>
          <cell r="D14300" t="str">
            <v>F</v>
          </cell>
        </row>
        <row r="14301">
          <cell r="A14301" t="str">
            <v>NX4250-AA-C</v>
          </cell>
          <cell r="B14301" t="str">
            <v>NX4250:Four HDDBase AC Chassis</v>
          </cell>
          <cell r="C14301">
            <v>10901250</v>
          </cell>
          <cell r="D14301" t="str">
            <v>F</v>
          </cell>
        </row>
        <row r="14302">
          <cell r="A14302" t="str">
            <v>NX4250-AD-BD</v>
          </cell>
          <cell r="B14302" t="str">
            <v>NX4250:Two HDD Base DC Chassis</v>
          </cell>
          <cell r="C14302">
            <v>11517500</v>
          </cell>
          <cell r="D14302" t="str">
            <v>F</v>
          </cell>
        </row>
        <row r="14303">
          <cell r="A14303" t="str">
            <v>NX4250-AD-C</v>
          </cell>
          <cell r="B14303" t="str">
            <v>NX4250:Four HDD Base DCChassis</v>
          </cell>
          <cell r="C14303">
            <v>10901250</v>
          </cell>
          <cell r="D14303" t="str">
            <v>F</v>
          </cell>
        </row>
        <row r="14304">
          <cell r="A14304" t="str">
            <v>NX445-24240-42BD-A</v>
          </cell>
          <cell r="B14304" t="str">
            <v>NX4450:2xE7338,8G,2x146,DVD,AC</v>
          </cell>
          <cell r="C14304">
            <v>66882250</v>
          </cell>
          <cell r="D14304" t="str">
            <v>F</v>
          </cell>
        </row>
        <row r="14305">
          <cell r="A14305" t="str">
            <v>NX445-24240-42BD-D</v>
          </cell>
          <cell r="B14305" t="str">
            <v>NX4450:2xE7338,8G,2x146,DVD,DC</v>
          </cell>
          <cell r="C14305">
            <v>66882250</v>
          </cell>
          <cell r="D14305" t="str">
            <v>F</v>
          </cell>
        </row>
        <row r="14306">
          <cell r="A14306" t="str">
            <v>NX445-44240-82CD-A</v>
          </cell>
          <cell r="B14306" t="str">
            <v>NX4450:4xE7338,16G,4x146,DVDAC</v>
          </cell>
          <cell r="C14306">
            <v>96623750</v>
          </cell>
          <cell r="D14306" t="str">
            <v>F</v>
          </cell>
        </row>
        <row r="14307">
          <cell r="A14307" t="str">
            <v>NX445-44240-82CD-D</v>
          </cell>
          <cell r="B14307" t="str">
            <v>NX4450:4xE7338,16G,4x146,DVDDC</v>
          </cell>
          <cell r="C14307">
            <v>96623750</v>
          </cell>
          <cell r="D14307" t="str">
            <v>F</v>
          </cell>
        </row>
        <row r="14308">
          <cell r="A14308" t="str">
            <v>NX445-44240-84ED-A</v>
          </cell>
          <cell r="B14308" t="str">
            <v>NX4450:4xE7338,32G,8x146,DVDAC</v>
          </cell>
          <cell r="C14308">
            <v>111906750</v>
          </cell>
          <cell r="D14308" t="str">
            <v>F</v>
          </cell>
        </row>
        <row r="14309">
          <cell r="A14309" t="str">
            <v>NX445-44240-84ED-D</v>
          </cell>
          <cell r="B14309" t="str">
            <v>NX4450:4xE7338,32G,8x146,DVDDC</v>
          </cell>
          <cell r="C14309">
            <v>111906750</v>
          </cell>
          <cell r="D14309" t="str">
            <v>F</v>
          </cell>
        </row>
        <row r="14310">
          <cell r="A14310" t="str">
            <v>NX4450-AA-GD</v>
          </cell>
          <cell r="B14310" t="str">
            <v>NX4450: AC Base Chassis</v>
          </cell>
          <cell r="C14310">
            <v>35105000</v>
          </cell>
          <cell r="D14310" t="str">
            <v>F</v>
          </cell>
        </row>
        <row r="14311">
          <cell r="A14311" t="str">
            <v>NX4450-AD-GD</v>
          </cell>
          <cell r="B14311" t="str">
            <v>NX4450: DC Base Chassis</v>
          </cell>
          <cell r="C14311">
            <v>35105000</v>
          </cell>
          <cell r="D14311" t="str">
            <v>F</v>
          </cell>
        </row>
        <row r="14312">
          <cell r="A14312" t="str">
            <v>ODFM9-EX4-99HM</v>
          </cell>
          <cell r="B14312" t="str">
            <v>Sun ODF Plugin/MS Office 3.0</v>
          </cell>
          <cell r="C14312">
            <v>13000</v>
          </cell>
          <cell r="D14312" t="str">
            <v>B</v>
          </cell>
        </row>
        <row r="14313">
          <cell r="A14313" t="str">
            <v>OPS1A-LCO-B929</v>
          </cell>
          <cell r="B14313" t="str">
            <v>LCO,OPENSSO, AM/FM,1-24,999</v>
          </cell>
          <cell r="C14313">
            <v>104000000</v>
          </cell>
          <cell r="D14313" t="str">
            <v>J</v>
          </cell>
        </row>
        <row r="14314">
          <cell r="A14314" t="str">
            <v>OPS1F-LCO-9929</v>
          </cell>
          <cell r="B14314" t="str">
            <v>LCO OPENSSO ONLY FM,1-24,999</v>
          </cell>
          <cell r="C14314">
            <v>52000000</v>
          </cell>
          <cell r="D14314" t="str">
            <v>J</v>
          </cell>
        </row>
        <row r="14315">
          <cell r="A14315" t="str">
            <v>OPS2A-LCO-9929</v>
          </cell>
          <cell r="B14315" t="str">
            <v>LCO OPENSSO AM/FM,25K-99,999</v>
          </cell>
          <cell r="C14315">
            <v>8000</v>
          </cell>
          <cell r="D14315" t="str">
            <v>J</v>
          </cell>
        </row>
        <row r="14316">
          <cell r="A14316" t="str">
            <v>OPS2F-LCO-9929</v>
          </cell>
          <cell r="B14316" t="str">
            <v>LCO OPENSSO ONLY FM,25K-99,999</v>
          </cell>
          <cell r="C14316">
            <v>4000</v>
          </cell>
          <cell r="D14316" t="str">
            <v>J</v>
          </cell>
        </row>
        <row r="14317">
          <cell r="A14317" t="str">
            <v>OPS3A-LCO-9929</v>
          </cell>
          <cell r="B14317" t="str">
            <v>LCO OPENSSO AM/FM 100K-249,999</v>
          </cell>
          <cell r="C14317">
            <v>7000</v>
          </cell>
          <cell r="D14317" t="str">
            <v>J</v>
          </cell>
        </row>
        <row r="14318">
          <cell r="A14318" t="str">
            <v>OPS3F-LCO-9929</v>
          </cell>
          <cell r="B14318" t="str">
            <v>LCO OPENSSO FM,100K-249,999</v>
          </cell>
          <cell r="C14318">
            <v>2000</v>
          </cell>
          <cell r="D14318" t="str">
            <v>J</v>
          </cell>
        </row>
        <row r="14319">
          <cell r="A14319" t="str">
            <v>OPS4A-LCO-9929</v>
          </cell>
          <cell r="B14319" t="str">
            <v>LCO OPENSSO AM/FM 250K-999,999</v>
          </cell>
          <cell r="C14319">
            <v>4000</v>
          </cell>
          <cell r="D14319" t="str">
            <v>J</v>
          </cell>
        </row>
        <row r="14320">
          <cell r="A14320" t="str">
            <v>OPS4F-LCO-9929</v>
          </cell>
          <cell r="B14320" t="str">
            <v>LCO OPENSSO FM,250K-999,999</v>
          </cell>
          <cell r="C14320">
            <v>1000</v>
          </cell>
          <cell r="D14320" t="str">
            <v>J</v>
          </cell>
        </row>
        <row r="14321">
          <cell r="A14321" t="str">
            <v>OPS5A-LCO-9929</v>
          </cell>
          <cell r="B14321" t="str">
            <v>LCO OPENSSO AM/FM,1M-4,999,999</v>
          </cell>
          <cell r="C14321">
            <v>2000</v>
          </cell>
          <cell r="D14321" t="str">
            <v>J</v>
          </cell>
        </row>
        <row r="14322">
          <cell r="A14322" t="str">
            <v>OPS5F-LCO-9929</v>
          </cell>
          <cell r="B14322" t="str">
            <v>LCO OPENSSO FM 1M-4,999,999</v>
          </cell>
          <cell r="C14322">
            <v>780</v>
          </cell>
          <cell r="D14322" t="str">
            <v>J</v>
          </cell>
        </row>
        <row r="14323">
          <cell r="A14323" t="str">
            <v>OPS6A-LCO-9929</v>
          </cell>
          <cell r="B14323" t="str">
            <v>LCO OPENSSO AM/FM,5M+</v>
          </cell>
          <cell r="C14323">
            <v>2000</v>
          </cell>
          <cell r="D14323" t="str">
            <v>J</v>
          </cell>
        </row>
        <row r="14324">
          <cell r="A14324" t="str">
            <v>OPS6F-LCO-9929</v>
          </cell>
          <cell r="B14324" t="str">
            <v>LCO OPENSSO  FM ONLY,5M+</v>
          </cell>
          <cell r="C14324">
            <v>520</v>
          </cell>
          <cell r="D14324" t="str">
            <v>J</v>
          </cell>
        </row>
        <row r="14325">
          <cell r="A14325" t="str">
            <v>OPS99-800-9929</v>
          </cell>
          <cell r="B14325" t="str">
            <v>Sun OPENSSO ENT 8.0 MEDIA KIT</v>
          </cell>
          <cell r="C14325">
            <v>78000</v>
          </cell>
          <cell r="D14325" t="str">
            <v>J</v>
          </cell>
        </row>
        <row r="14326">
          <cell r="A14326" t="str">
            <v>OSIIS-900-T929</v>
          </cell>
          <cell r="B14326" t="str">
            <v>SOLSTICE OSI 9.0 Add.RTU ED</v>
          </cell>
          <cell r="C14326">
            <v>4089000</v>
          </cell>
          <cell r="D14326" t="str">
            <v>B</v>
          </cell>
        </row>
        <row r="14327">
          <cell r="A14327" t="str">
            <v>OSIIS-900-T9A9</v>
          </cell>
          <cell r="B14327" t="str">
            <v>SOLSTICE OSI 9.0 CD (SPARC)</v>
          </cell>
          <cell r="C14327">
            <v>4089000</v>
          </cell>
          <cell r="D14327" t="str">
            <v>B</v>
          </cell>
        </row>
        <row r="14328">
          <cell r="A14328" t="str">
            <v>OSIIS-900-T9D9</v>
          </cell>
          <cell r="B14328" t="str">
            <v>SOLSTICE OSI 9.0 DOC (SPARC)</v>
          </cell>
          <cell r="C14328">
            <v>332000</v>
          </cell>
          <cell r="D14328" t="str">
            <v>D</v>
          </cell>
        </row>
        <row r="14329">
          <cell r="A14329" t="str">
            <v>OSIIS-900-T9E9</v>
          </cell>
          <cell r="B14329" t="str">
            <v>SOLSTICE OSI 9.0 UPGRADE</v>
          </cell>
          <cell r="C14329">
            <v>1764000</v>
          </cell>
          <cell r="D14329" t="str">
            <v>B</v>
          </cell>
        </row>
        <row r="14330">
          <cell r="A14330" t="str">
            <v>OSIIS-900-T9H9</v>
          </cell>
          <cell r="B14330" t="str">
            <v>SOLSTICE OSI 9.0 ESD (SPARC)</v>
          </cell>
          <cell r="C14330">
            <v>4089000</v>
          </cell>
          <cell r="D14330" t="str">
            <v>B</v>
          </cell>
        </row>
        <row r="14331">
          <cell r="A14331" t="str">
            <v>PAVI9-999-29H9</v>
          </cell>
          <cell r="B14331" t="str">
            <v>PAV for SVA 2-array systems</v>
          </cell>
          <cell r="C14331">
            <v>170625000</v>
          </cell>
          <cell r="D14331" t="str">
            <v>C</v>
          </cell>
        </row>
        <row r="14332">
          <cell r="A14332" t="str">
            <v>PAVI9-999-29K9</v>
          </cell>
          <cell r="B14332" t="str">
            <v>PAV for SVA 2-array Transfer</v>
          </cell>
          <cell r="C14332">
            <v>40950000</v>
          </cell>
          <cell r="D14332" t="str">
            <v>C</v>
          </cell>
        </row>
        <row r="14333">
          <cell r="A14333" t="str">
            <v>PAVI9-999-39H9</v>
          </cell>
          <cell r="B14333" t="str">
            <v>PAV for SVA 3-array systems</v>
          </cell>
          <cell r="C14333">
            <v>213344000</v>
          </cell>
          <cell r="D14333" t="str">
            <v>C</v>
          </cell>
        </row>
        <row r="14334">
          <cell r="A14334" t="str">
            <v>PAVI9-999-39K9</v>
          </cell>
          <cell r="B14334" t="str">
            <v>PAV for SVA 3-array Transfer</v>
          </cell>
          <cell r="C14334">
            <v>49140000</v>
          </cell>
          <cell r="D14334" t="str">
            <v>C</v>
          </cell>
        </row>
        <row r="14335">
          <cell r="A14335" t="str">
            <v>PAVI9-999-49H9</v>
          </cell>
          <cell r="B14335" t="str">
            <v>PAV for SVA 4-array systems</v>
          </cell>
          <cell r="C14335">
            <v>256074000</v>
          </cell>
          <cell r="D14335" t="str">
            <v>C</v>
          </cell>
        </row>
        <row r="14336">
          <cell r="A14336" t="str">
            <v>PAVI9-999-49K9</v>
          </cell>
          <cell r="B14336" t="str">
            <v>PAV for SVA 4-array Transfer</v>
          </cell>
          <cell r="C14336">
            <v>57330000</v>
          </cell>
          <cell r="D14336" t="str">
            <v>C</v>
          </cell>
        </row>
        <row r="14337">
          <cell r="A14337" t="str">
            <v>PBB-C020HV2000</v>
          </cell>
          <cell r="B14337" t="str">
            <v>Sun MD S20 High Voltage Config</v>
          </cell>
          <cell r="C14337">
            <v>1816750000</v>
          </cell>
          <cell r="D14337" t="str">
            <v>G</v>
          </cell>
        </row>
        <row r="14338">
          <cell r="A14338" t="str">
            <v>PBB-C020HV3000</v>
          </cell>
          <cell r="B14338" t="str">
            <v>Sun MD D20 High Voltage Config</v>
          </cell>
          <cell r="C14338">
            <v>1816750000</v>
          </cell>
          <cell r="D14338" t="str">
            <v>G</v>
          </cell>
        </row>
        <row r="14339">
          <cell r="A14339" t="str">
            <v>PBB-C020LV2000</v>
          </cell>
          <cell r="B14339" t="str">
            <v>Sun MD S20 Low Voltage Config</v>
          </cell>
          <cell r="C14339">
            <v>1816750000</v>
          </cell>
          <cell r="D14339" t="str">
            <v>G</v>
          </cell>
        </row>
        <row r="14340">
          <cell r="A14340" t="str">
            <v>PBB-C020LV3000</v>
          </cell>
          <cell r="B14340" t="str">
            <v>Sun MD D20 Low Voltage Config</v>
          </cell>
          <cell r="C14340">
            <v>1816750000</v>
          </cell>
          <cell r="D14340" t="str">
            <v>G</v>
          </cell>
        </row>
        <row r="14341">
          <cell r="A14341" t="str">
            <v>PCAP-215GB-UPG-D</v>
          </cell>
          <cell r="B14341" t="str">
            <v>215GB PCAP Cap. Upgrade, 35FD</v>
          </cell>
          <cell r="C14341">
            <v>20543000</v>
          </cell>
          <cell r="D14341" t="str">
            <v>C</v>
          </cell>
        </row>
        <row r="14342">
          <cell r="A14342" t="str">
            <v>PCAP-430GB-UPG-D</v>
          </cell>
          <cell r="B14342" t="str">
            <v>430GB PCAP Cap. Upgrade, 35FD</v>
          </cell>
          <cell r="C14342">
            <v>41087000</v>
          </cell>
          <cell r="D14342" t="str">
            <v>C</v>
          </cell>
        </row>
        <row r="14343">
          <cell r="A14343" t="str">
            <v>PDUX4-30AMP-INTZ</v>
          </cell>
          <cell r="B14343" t="str">
            <v>QUAD 30AMP PDUS, INTERNATIONAL</v>
          </cell>
          <cell r="C14343">
            <v>0</v>
          </cell>
          <cell r="D14343" t="str">
            <v>M</v>
          </cell>
        </row>
        <row r="14344">
          <cell r="A14344" t="str">
            <v>PDUX4-30AMP-NAZ</v>
          </cell>
          <cell r="B14344" t="str">
            <v>QUAD 30AMP PDUS, NORTH AMERICA</v>
          </cell>
          <cell r="C14344">
            <v>0</v>
          </cell>
          <cell r="D14344" t="str">
            <v>M</v>
          </cell>
        </row>
        <row r="14345">
          <cell r="A14345" t="str">
            <v>PHX4020201-MEM</v>
          </cell>
          <cell r="B14345" t="str">
            <v>4GB Memory 2x2GB DDR2-667</v>
          </cell>
          <cell r="C14345">
            <v>1123000</v>
          </cell>
          <cell r="D14345" t="str">
            <v>F</v>
          </cell>
        </row>
        <row r="14346">
          <cell r="A14346" t="str">
            <v>PHX4020401-MEM</v>
          </cell>
          <cell r="B14346" t="str">
            <v>8GB Memory 2x4GB DDR2-667</v>
          </cell>
          <cell r="C14346">
            <v>1638000</v>
          </cell>
          <cell r="D14346" t="str">
            <v>F</v>
          </cell>
        </row>
        <row r="14347">
          <cell r="A14347" t="str">
            <v>PHX4020801-MEM</v>
          </cell>
          <cell r="B14347" t="str">
            <v>16GB MEMORY 2x8GB DDR2-667</v>
          </cell>
          <cell r="C14347">
            <v>10062000</v>
          </cell>
          <cell r="D14347" t="str">
            <v>F</v>
          </cell>
        </row>
        <row r="14348">
          <cell r="A14348" t="str">
            <v>PHX4412431-IOD</v>
          </cell>
          <cell r="B14348" t="str">
            <v>146GB 10K RPM 2.5 SAS DISK</v>
          </cell>
          <cell r="C14348">
            <v>887000</v>
          </cell>
          <cell r="D14348" t="str">
            <v>F</v>
          </cell>
        </row>
        <row r="14349">
          <cell r="A14349" t="str">
            <v>PHX4413331-IOD</v>
          </cell>
          <cell r="B14349" t="str">
            <v>73GB 15K RPM 2.5 SAS disk</v>
          </cell>
          <cell r="C14349">
            <v>1097000</v>
          </cell>
          <cell r="D14349" t="str">
            <v>F</v>
          </cell>
        </row>
        <row r="14350">
          <cell r="A14350" t="str">
            <v>PHX4835691-APM</v>
          </cell>
          <cell r="B14350" t="str">
            <v>PROC BRD QUAD CORE 2.3GHZ</v>
          </cell>
          <cell r="C14350">
            <v>10764000</v>
          </cell>
          <cell r="D14350" t="str">
            <v>F</v>
          </cell>
        </row>
        <row r="14351">
          <cell r="A14351" t="str">
            <v>PHX4836091-APM</v>
          </cell>
          <cell r="B14351" t="str">
            <v>PROC BRD QUAD CORE 2.5GHZ</v>
          </cell>
          <cell r="C14351">
            <v>12402000</v>
          </cell>
          <cell r="D14351" t="str">
            <v>F</v>
          </cell>
        </row>
        <row r="14352">
          <cell r="A14352" t="str">
            <v>PHX5130111-IOD</v>
          </cell>
          <cell r="B14352" t="str">
            <v>PCI-X GigE MMF Low Profile</v>
          </cell>
          <cell r="C14352">
            <v>1402000</v>
          </cell>
          <cell r="D14352" t="str">
            <v>F</v>
          </cell>
        </row>
        <row r="14353">
          <cell r="A14353" t="str">
            <v>PHX5130121-IOD</v>
          </cell>
          <cell r="B14353" t="str">
            <v>PCI-X LowProfile Dual GigE UTP</v>
          </cell>
          <cell r="C14353">
            <v>629000</v>
          </cell>
          <cell r="D14353" t="str">
            <v>F</v>
          </cell>
        </row>
        <row r="14354">
          <cell r="A14354" t="str">
            <v>PHX5220131-IOD</v>
          </cell>
          <cell r="B14354" t="str">
            <v>PCI-X 4GB Single Port HBA</v>
          </cell>
          <cell r="C14354">
            <v>2574000</v>
          </cell>
          <cell r="D14354" t="str">
            <v>F</v>
          </cell>
        </row>
        <row r="14355">
          <cell r="A14355" t="str">
            <v>PHX5220231-IOD</v>
          </cell>
          <cell r="B14355" t="str">
            <v>PCI-X 4Gb Dual Port FC HBA</v>
          </cell>
          <cell r="C14355">
            <v>4668000</v>
          </cell>
          <cell r="D14355" t="str">
            <v>F</v>
          </cell>
        </row>
        <row r="14356">
          <cell r="A14356" t="str">
            <v>PHX5600221-IOD</v>
          </cell>
          <cell r="B14356" t="str">
            <v>PCI Single Ultra320 SCSI HBA</v>
          </cell>
          <cell r="C14356">
            <v>796000</v>
          </cell>
          <cell r="D14356" t="str">
            <v>H</v>
          </cell>
        </row>
        <row r="14357">
          <cell r="A14357" t="str">
            <v>PHX61001-CMA</v>
          </cell>
          <cell r="B14357" t="str">
            <v>Cable Mgmt Arm</v>
          </cell>
          <cell r="C14357">
            <v>222000</v>
          </cell>
          <cell r="D14357" t="str">
            <v>F</v>
          </cell>
        </row>
        <row r="14358">
          <cell r="A14358" t="str">
            <v>PHX62001-POS</v>
          </cell>
          <cell r="B14358" t="str">
            <v>Pre-Install Sol 10u4 x64 JESv5</v>
          </cell>
          <cell r="C14358">
            <v>0</v>
          </cell>
          <cell r="D14358" t="str">
            <v>E</v>
          </cell>
        </row>
        <row r="14359">
          <cell r="A14359" t="str">
            <v>PHX6214011-XCR</v>
          </cell>
          <cell r="B14359" t="str">
            <v>10 GE SR XFP Trnscvr</v>
          </cell>
          <cell r="C14359">
            <v>1168000</v>
          </cell>
          <cell r="D14359" t="str">
            <v>F</v>
          </cell>
        </row>
        <row r="14360">
          <cell r="A14360" t="str">
            <v>PHX6214021-XCR</v>
          </cell>
          <cell r="B14360" t="str">
            <v>10 GE LR XFP Transceiver</v>
          </cell>
          <cell r="C14360">
            <v>2328000</v>
          </cell>
          <cell r="D14360" t="str">
            <v>F</v>
          </cell>
        </row>
        <row r="14361">
          <cell r="A14361" t="str">
            <v>PHX7020201-MEM</v>
          </cell>
          <cell r="B14361" t="str">
            <v>4GB MEMORY 2x2GB DDR2-667</v>
          </cell>
          <cell r="C14361">
            <v>702000</v>
          </cell>
          <cell r="D14361" t="str">
            <v>F</v>
          </cell>
        </row>
        <row r="14362">
          <cell r="A14362" t="str">
            <v>PHX7020202-MEM</v>
          </cell>
          <cell r="B14362" t="str">
            <v>XATO,DIMM,2X2GB(1GB),DDR2-667</v>
          </cell>
          <cell r="C14362">
            <v>4200000</v>
          </cell>
          <cell r="D14362" t="str">
            <v>F</v>
          </cell>
        </row>
        <row r="14363">
          <cell r="A14363" t="str">
            <v>PHX7020401-MEM</v>
          </cell>
          <cell r="B14363" t="str">
            <v>8GB MEMORY 2x4GB DDR2-667</v>
          </cell>
          <cell r="C14363">
            <v>1638000</v>
          </cell>
          <cell r="D14363" t="str">
            <v>F</v>
          </cell>
        </row>
        <row r="14364">
          <cell r="A14364" t="str">
            <v>PHX7020801-MEM</v>
          </cell>
          <cell r="B14364" t="str">
            <v>16GB MEMORY 2x4GB DDR2-667</v>
          </cell>
          <cell r="C14364">
            <v>10062000</v>
          </cell>
          <cell r="D14364" t="str">
            <v>F</v>
          </cell>
        </row>
        <row r="14365">
          <cell r="A14365" t="str">
            <v>PHX70801-4UC</v>
          </cell>
          <cell r="B14365" t="str">
            <v>Unisys Server Base Chassis Pkg</v>
          </cell>
          <cell r="C14365">
            <v>4680000</v>
          </cell>
          <cell r="D14365" t="str">
            <v>F</v>
          </cell>
        </row>
        <row r="14366">
          <cell r="A14366" t="str">
            <v>PHX71001-PFB</v>
          </cell>
          <cell r="B14366" t="str">
            <v>PROCESSOR FILLER BOARD</v>
          </cell>
          <cell r="C14366">
            <v>0</v>
          </cell>
          <cell r="D14366" t="str">
            <v>F</v>
          </cell>
        </row>
        <row r="14367">
          <cell r="A14367" t="str">
            <v>PHX7835601-APM</v>
          </cell>
          <cell r="B14367" t="str">
            <v>PROC BRD QUAD CORE 2.3GHZ</v>
          </cell>
          <cell r="C14367">
            <v>9594000</v>
          </cell>
          <cell r="D14367" t="str">
            <v>F</v>
          </cell>
        </row>
        <row r="14368">
          <cell r="A14368" t="str">
            <v>PHX7836001-APM</v>
          </cell>
          <cell r="B14368" t="str">
            <v>PROC BRD QUAD CORE 2.5GHZ</v>
          </cell>
          <cell r="C14368">
            <v>11464000</v>
          </cell>
          <cell r="D14368" t="str">
            <v>F</v>
          </cell>
        </row>
        <row r="14369">
          <cell r="A14369" t="str">
            <v>PHX825001-PWC</v>
          </cell>
          <cell r="B14369" t="str">
            <v>Pwr Jmpr cbls Rack 1.0mx1 RoHS</v>
          </cell>
          <cell r="C14369">
            <v>14000</v>
          </cell>
          <cell r="D14369" t="str">
            <v>H</v>
          </cell>
        </row>
        <row r="14370">
          <cell r="A14370" t="str">
            <v>PHX9133211-IOD</v>
          </cell>
          <cell r="B14370" t="str">
            <v>PCI-E LowProfile Dual GigE MMF</v>
          </cell>
          <cell r="C14370">
            <v>2080000</v>
          </cell>
          <cell r="D14370" t="str">
            <v>F</v>
          </cell>
        </row>
        <row r="14371">
          <cell r="A14371" t="str">
            <v>PHX9133421-IOD</v>
          </cell>
          <cell r="B14371" t="str">
            <v>x4 PCI-E Quad GigE UTP Adpt</v>
          </cell>
          <cell r="C14371">
            <v>1381000</v>
          </cell>
          <cell r="D14371" t="str">
            <v>E</v>
          </cell>
        </row>
        <row r="14372">
          <cell r="A14372" t="str">
            <v>PHX9144111-IOD</v>
          </cell>
          <cell r="B14372" t="str">
            <v>Single-port 10GbE XFP SR PCIe</v>
          </cell>
          <cell r="C14372">
            <v>4200000</v>
          </cell>
          <cell r="D14372" t="str">
            <v>F</v>
          </cell>
        </row>
        <row r="14373">
          <cell r="A14373" t="str">
            <v>PHX9144211-IOD</v>
          </cell>
          <cell r="B14373" t="str">
            <v>PCI-E Dual 10 GigE Fiber Adpt</v>
          </cell>
          <cell r="C14373">
            <v>2328000</v>
          </cell>
          <cell r="D14373" t="str">
            <v>F</v>
          </cell>
        </row>
        <row r="14374">
          <cell r="A14374" t="str">
            <v>PHX9144212-IOD</v>
          </cell>
          <cell r="B14374" t="str">
            <v>Dual-port 10GbE XFP SR PCIe</v>
          </cell>
          <cell r="C14374">
            <v>5838000</v>
          </cell>
          <cell r="D14374" t="str">
            <v>F</v>
          </cell>
        </row>
        <row r="14375">
          <cell r="A14375" t="str">
            <v>PHX9223131-IOD</v>
          </cell>
          <cell r="B14375" t="str">
            <v>PCI-E 4Gb FC Single Port HBA</v>
          </cell>
          <cell r="C14375">
            <v>2574000</v>
          </cell>
          <cell r="D14375" t="str">
            <v>H</v>
          </cell>
        </row>
        <row r="14376">
          <cell r="A14376" t="str">
            <v>PHX9223231-IOD</v>
          </cell>
          <cell r="B14376" t="str">
            <v>PCI-E 4Gb FC Dual Port HBA</v>
          </cell>
          <cell r="C14376">
            <v>4668000</v>
          </cell>
          <cell r="D14376" t="str">
            <v>H</v>
          </cell>
        </row>
        <row r="14377">
          <cell r="A14377" t="str">
            <v>PHX9412431-IOD</v>
          </cell>
          <cell r="B14377" t="str">
            <v>146GB 10K RPM 2.5" SAS disk</v>
          </cell>
          <cell r="C14377">
            <v>887000</v>
          </cell>
          <cell r="D14377" t="str">
            <v>F</v>
          </cell>
        </row>
        <row r="14378">
          <cell r="A14378" t="str">
            <v>PHX9413331-IOD</v>
          </cell>
          <cell r="B14378" t="str">
            <v>73GB 15K RPM 2.5 SAS DISK</v>
          </cell>
          <cell r="C14378">
            <v>1097000</v>
          </cell>
          <cell r="D14378" t="str">
            <v>F</v>
          </cell>
        </row>
        <row r="14379">
          <cell r="A14379" t="str">
            <v>PK-CSPJ-BL1</v>
          </cell>
          <cell r="B14379" t="str">
            <v>Java Assoc Cert Pkg</v>
          </cell>
          <cell r="C14379">
            <v>4505000</v>
          </cell>
          <cell r="D14379" t="str">
            <v>D</v>
          </cell>
        </row>
        <row r="14380">
          <cell r="A14380" t="str">
            <v>PK-CSPJ-BL2</v>
          </cell>
          <cell r="B14380" t="str">
            <v>Java Prog Cert Pkg</v>
          </cell>
          <cell r="C14380">
            <v>4505000</v>
          </cell>
          <cell r="D14380" t="str">
            <v>D</v>
          </cell>
        </row>
        <row r="14381">
          <cell r="A14381" t="str">
            <v>PK-CSPJ-BL3</v>
          </cell>
          <cell r="B14381" t="str">
            <v>Java Developer Cert Pkg</v>
          </cell>
          <cell r="C14381">
            <v>6825000</v>
          </cell>
          <cell r="D14381" t="str">
            <v>D</v>
          </cell>
        </row>
        <row r="14382">
          <cell r="A14382" t="str">
            <v>PK-CSPJ-BL4</v>
          </cell>
          <cell r="B14382" t="str">
            <v>Web Componenet Dev Pkg</v>
          </cell>
          <cell r="C14382">
            <v>6707000</v>
          </cell>
          <cell r="D14382" t="str">
            <v>D</v>
          </cell>
        </row>
        <row r="14383">
          <cell r="A14383" t="str">
            <v>PK-CSPJ-BL5</v>
          </cell>
          <cell r="B14383" t="str">
            <v>Bus Component Dev Pkg</v>
          </cell>
          <cell r="C14383">
            <v>6598000</v>
          </cell>
          <cell r="D14383" t="str">
            <v>D</v>
          </cell>
        </row>
        <row r="14384">
          <cell r="A14384" t="str">
            <v>PK-CSPJ-BL7</v>
          </cell>
          <cell r="B14384" t="str">
            <v>Ent Arch Cert Pkg</v>
          </cell>
          <cell r="C14384">
            <v>5733000</v>
          </cell>
          <cell r="D14384" t="str">
            <v>D</v>
          </cell>
        </row>
        <row r="14385">
          <cell r="A14385" t="str">
            <v>PK-CSPJ-CD1B</v>
          </cell>
          <cell r="B14385" t="str">
            <v>Java Associate Cert</v>
          </cell>
          <cell r="C14385">
            <v>1292000</v>
          </cell>
          <cell r="D14385" t="str">
            <v>D</v>
          </cell>
        </row>
        <row r="14386">
          <cell r="A14386" t="str">
            <v>PK-CSPJ-CD2B</v>
          </cell>
          <cell r="B14386" t="str">
            <v>Java Associate Cert</v>
          </cell>
          <cell r="C14386">
            <v>1638000</v>
          </cell>
          <cell r="D14386" t="str">
            <v>D</v>
          </cell>
        </row>
        <row r="14387">
          <cell r="A14387" t="str">
            <v>PK-CSPJ-CD3B</v>
          </cell>
          <cell r="B14387" t="str">
            <v>Java Dev Cert CD Pk</v>
          </cell>
          <cell r="C14387">
            <v>1638000</v>
          </cell>
          <cell r="D14387" t="str">
            <v>D</v>
          </cell>
        </row>
        <row r="14388">
          <cell r="A14388" t="str">
            <v>PK-CSPJ-CD4B</v>
          </cell>
          <cell r="B14388" t="str">
            <v>Web Comp Dev Cert</v>
          </cell>
          <cell r="C14388">
            <v>3458000</v>
          </cell>
          <cell r="D14388" t="str">
            <v>D</v>
          </cell>
        </row>
        <row r="14389">
          <cell r="A14389" t="str">
            <v>PK-CSPJ-CD5B</v>
          </cell>
          <cell r="B14389" t="str">
            <v>Bus Comp Dev Cert Pk</v>
          </cell>
          <cell r="C14389">
            <v>3458000</v>
          </cell>
          <cell r="D14389" t="str">
            <v>D</v>
          </cell>
        </row>
        <row r="14390">
          <cell r="A14390" t="str">
            <v>PK-CSPJ-IL1</v>
          </cell>
          <cell r="B14390" t="str">
            <v>Java Assoc Cert Pkg</v>
          </cell>
          <cell r="C14390">
            <v>3767000</v>
          </cell>
          <cell r="D14390" t="str">
            <v>D</v>
          </cell>
        </row>
        <row r="14391">
          <cell r="A14391" t="str">
            <v>PK-CSPJ-IL2</v>
          </cell>
          <cell r="B14391" t="str">
            <v>Java Program Cert Pkg</v>
          </cell>
          <cell r="C14391">
            <v>3913000</v>
          </cell>
          <cell r="D14391" t="str">
            <v>D</v>
          </cell>
        </row>
        <row r="14392">
          <cell r="A14392" t="str">
            <v>PK-CSPJ-IL3</v>
          </cell>
          <cell r="B14392" t="str">
            <v>Java Program Cert Pkg</v>
          </cell>
          <cell r="C14392">
            <v>5915000</v>
          </cell>
          <cell r="D14392" t="str">
            <v>D</v>
          </cell>
        </row>
        <row r="14393">
          <cell r="A14393" t="str">
            <v>PK-CSPJ-IL4</v>
          </cell>
          <cell r="B14393" t="str">
            <v>Web Comp Dev Cert Pkg</v>
          </cell>
          <cell r="C14393">
            <v>5642000</v>
          </cell>
          <cell r="D14393" t="str">
            <v>D</v>
          </cell>
        </row>
        <row r="14394">
          <cell r="A14394" t="str">
            <v>PK-CSPJ-IL5</v>
          </cell>
          <cell r="B14394" t="str">
            <v>Bus Comp Dev Cert Pkg</v>
          </cell>
          <cell r="C14394">
            <v>5642000</v>
          </cell>
          <cell r="D14394" t="str">
            <v>D</v>
          </cell>
        </row>
        <row r="14395">
          <cell r="A14395" t="str">
            <v>PK-CSPJ-IL7</v>
          </cell>
          <cell r="B14395" t="str">
            <v>Ent Arch Cert Pkg</v>
          </cell>
          <cell r="C14395">
            <v>10329000</v>
          </cell>
          <cell r="D14395" t="str">
            <v>D</v>
          </cell>
        </row>
        <row r="14396">
          <cell r="A14396" t="str">
            <v>PK-CSPJ-W01B</v>
          </cell>
          <cell r="B14396" t="str">
            <v>Java Ass Cert Pkg</v>
          </cell>
          <cell r="C14396">
            <v>1183000</v>
          </cell>
          <cell r="D14396" t="str">
            <v>D</v>
          </cell>
        </row>
        <row r="14397">
          <cell r="A14397" t="str">
            <v>PK-CSPJ-W02B</v>
          </cell>
          <cell r="B14397" t="str">
            <v>Java Ass Cert Pkg</v>
          </cell>
          <cell r="C14397">
            <v>1456000</v>
          </cell>
          <cell r="D14397" t="str">
            <v>D</v>
          </cell>
        </row>
        <row r="14398">
          <cell r="A14398" t="str">
            <v>PK-CSPJ-W03B</v>
          </cell>
          <cell r="B14398" t="str">
            <v>Java Dev Cert Pkg</v>
          </cell>
          <cell r="C14398">
            <v>1456000</v>
          </cell>
          <cell r="D14398" t="str">
            <v>D</v>
          </cell>
        </row>
        <row r="14399">
          <cell r="A14399" t="str">
            <v>PK-CSPJ-W04B</v>
          </cell>
          <cell r="B14399" t="str">
            <v>Web Comp Dev Cert Pkg</v>
          </cell>
          <cell r="C14399">
            <v>2548000</v>
          </cell>
          <cell r="D14399" t="str">
            <v>D</v>
          </cell>
        </row>
        <row r="14400">
          <cell r="A14400" t="str">
            <v>PK-CSPJ-W05B</v>
          </cell>
          <cell r="B14400" t="str">
            <v>Bus Comp Dev Cert Pkg</v>
          </cell>
          <cell r="C14400">
            <v>2548000</v>
          </cell>
          <cell r="D14400" t="str">
            <v>D</v>
          </cell>
        </row>
        <row r="14401">
          <cell r="A14401" t="str">
            <v>PK-CSPS-BL0</v>
          </cell>
          <cell r="B14401" t="str">
            <v>Sun Cert Solaris Assoc</v>
          </cell>
          <cell r="C14401">
            <v>5551000</v>
          </cell>
          <cell r="D14401" t="str">
            <v>D</v>
          </cell>
        </row>
        <row r="14402">
          <cell r="A14402" t="str">
            <v>PK-CSPS-BL0A</v>
          </cell>
          <cell r="B14402" t="str">
            <v>Sun Cert Solaris Assoc</v>
          </cell>
          <cell r="C14402">
            <v>5551000</v>
          </cell>
          <cell r="D14402" t="str">
            <v>D</v>
          </cell>
        </row>
        <row r="14403">
          <cell r="A14403" t="str">
            <v>PK-CSPS-BL1</v>
          </cell>
          <cell r="B14403" t="str">
            <v>Sun Cert Security Admin</v>
          </cell>
          <cell r="C14403">
            <v>7735000</v>
          </cell>
          <cell r="D14403" t="str">
            <v>D</v>
          </cell>
        </row>
        <row r="14404">
          <cell r="A14404" t="str">
            <v>PK-CSPS-BL10</v>
          </cell>
          <cell r="B14404" t="str">
            <v>Complete Sun Cert SysAdmin</v>
          </cell>
          <cell r="C14404">
            <v>15197000</v>
          </cell>
          <cell r="D14404" t="str">
            <v>D</v>
          </cell>
        </row>
        <row r="14405">
          <cell r="A14405" t="str">
            <v>PK-CSPS-BL11</v>
          </cell>
          <cell r="B14405" t="str">
            <v>Sun Cert Sys Admin Cert Pkg</v>
          </cell>
          <cell r="C14405">
            <v>8645000</v>
          </cell>
          <cell r="D14405" t="str">
            <v>D</v>
          </cell>
        </row>
        <row r="14406">
          <cell r="A14406" t="str">
            <v>PK-CSPS-BL12</v>
          </cell>
          <cell r="B14406" t="str">
            <v>Sun Cert Sys Admin</v>
          </cell>
          <cell r="C14406">
            <v>5915000</v>
          </cell>
          <cell r="D14406" t="str">
            <v>D</v>
          </cell>
        </row>
        <row r="14407">
          <cell r="A14407" t="str">
            <v>PK-CSPS-BL15</v>
          </cell>
          <cell r="B14407" t="str">
            <v>Complete Sun Cert SysAdmin</v>
          </cell>
          <cell r="C14407">
            <v>16835000</v>
          </cell>
          <cell r="D14407" t="str">
            <v>D</v>
          </cell>
        </row>
        <row r="14408">
          <cell r="A14408" t="str">
            <v>PK-CSPS-BL16</v>
          </cell>
          <cell r="B14408" t="str">
            <v>Sun Cert Sys Admin</v>
          </cell>
          <cell r="C14408">
            <v>18109000</v>
          </cell>
          <cell r="D14408" t="str">
            <v>D</v>
          </cell>
        </row>
        <row r="14409">
          <cell r="A14409" t="str">
            <v>PK-CSPS-BL17</v>
          </cell>
          <cell r="B14409" t="str">
            <v>Sun Cert Sys Ntwk Admin</v>
          </cell>
          <cell r="C14409">
            <v>7735000</v>
          </cell>
          <cell r="D14409" t="str">
            <v>D</v>
          </cell>
        </row>
        <row r="14410">
          <cell r="A14410" t="str">
            <v>PK-CSPS-BL2</v>
          </cell>
          <cell r="B14410" t="str">
            <v>Sun Cert Sys Admin</v>
          </cell>
          <cell r="C14410">
            <v>9555000</v>
          </cell>
          <cell r="D14410" t="str">
            <v>D</v>
          </cell>
        </row>
        <row r="14411">
          <cell r="A14411" t="str">
            <v>PK-CSPS-BL2A</v>
          </cell>
          <cell r="B14411" t="str">
            <v>Sun Cert Sys Admin Level 2</v>
          </cell>
          <cell r="C14411">
            <v>11375000</v>
          </cell>
          <cell r="D14411" t="str">
            <v>D</v>
          </cell>
        </row>
        <row r="14412">
          <cell r="A14412" t="str">
            <v>PK-CSPS-BL3</v>
          </cell>
          <cell r="B14412" t="str">
            <v>Sun Cert Ntwk Admin Cert</v>
          </cell>
          <cell r="C14412">
            <v>7917000</v>
          </cell>
          <cell r="D14412" t="str">
            <v>D</v>
          </cell>
        </row>
        <row r="14413">
          <cell r="A14413" t="str">
            <v>PK-CSPS-CD0</v>
          </cell>
          <cell r="B14413" t="str">
            <v>Sun Cert Solaris Assoc</v>
          </cell>
          <cell r="C14413">
            <v>1638000</v>
          </cell>
          <cell r="D14413" t="str">
            <v>D</v>
          </cell>
        </row>
        <row r="14414">
          <cell r="A14414" t="str">
            <v>PK-CSPS-CD0A</v>
          </cell>
          <cell r="B14414" t="str">
            <v>Sun Cert Solaris Assoc CD</v>
          </cell>
          <cell r="C14414">
            <v>1638000</v>
          </cell>
          <cell r="D14414" t="str">
            <v>D</v>
          </cell>
        </row>
        <row r="14415">
          <cell r="A14415" t="str">
            <v>PK-CSPS-CD10A</v>
          </cell>
          <cell r="B14415" t="str">
            <v>Complete Sun Cert SysAdmin</v>
          </cell>
          <cell r="C14415">
            <v>7735000</v>
          </cell>
          <cell r="D14415" t="str">
            <v>D</v>
          </cell>
        </row>
        <row r="14416">
          <cell r="A14416" t="str">
            <v>PK-CSPS-CD1A</v>
          </cell>
          <cell r="B14416" t="str">
            <v>Sun Cert Sys Admin Level1</v>
          </cell>
          <cell r="C14416">
            <v>2457000</v>
          </cell>
          <cell r="D14416" t="str">
            <v>D</v>
          </cell>
        </row>
        <row r="14417">
          <cell r="A14417" t="str">
            <v>PK-CSPS-CD2A</v>
          </cell>
          <cell r="B14417" t="str">
            <v>Sun Cert Sys Admin Level 2</v>
          </cell>
          <cell r="C14417">
            <v>5915000</v>
          </cell>
          <cell r="D14417" t="str">
            <v>D</v>
          </cell>
        </row>
        <row r="14418">
          <cell r="A14418" t="str">
            <v>PK-CSPS-IL0</v>
          </cell>
          <cell r="B14418" t="str">
            <v>Sun Cert Solaris Assoc</v>
          </cell>
          <cell r="C14418">
            <v>4505000</v>
          </cell>
          <cell r="D14418" t="str">
            <v>D</v>
          </cell>
        </row>
        <row r="14419">
          <cell r="A14419" t="str">
            <v>PK-CSPS-IL0A</v>
          </cell>
          <cell r="B14419" t="str">
            <v>Sun Cert Solaris Assoc CERT</v>
          </cell>
          <cell r="C14419">
            <v>4505000</v>
          </cell>
          <cell r="D14419" t="str">
            <v>D</v>
          </cell>
        </row>
        <row r="14420">
          <cell r="A14420" t="str">
            <v>PK-CSPS-IL1</v>
          </cell>
          <cell r="B14420" t="str">
            <v>Sun Cert Solaris Admin</v>
          </cell>
          <cell r="C14420">
            <v>5915000</v>
          </cell>
          <cell r="D14420" t="str">
            <v>D</v>
          </cell>
        </row>
        <row r="14421">
          <cell r="A14421" t="str">
            <v>PK-CSPS-IL2</v>
          </cell>
          <cell r="B14421" t="str">
            <v>Sun Cert Sys Admin Lev 2</v>
          </cell>
          <cell r="C14421">
            <v>6825000</v>
          </cell>
          <cell r="D14421" t="str">
            <v>D</v>
          </cell>
        </row>
        <row r="14422">
          <cell r="A14422" t="str">
            <v>PK-CSPS-IL3</v>
          </cell>
          <cell r="B14422" t="str">
            <v>Sun Cert Ntwk Admin</v>
          </cell>
          <cell r="C14422">
            <v>6643000</v>
          </cell>
          <cell r="D14422" t="str">
            <v>D</v>
          </cell>
        </row>
        <row r="14423">
          <cell r="A14423" t="str">
            <v>PK-CSPS-IL4</v>
          </cell>
          <cell r="B14423" t="str">
            <v>Sun Cert Security Admin</v>
          </cell>
          <cell r="C14423">
            <v>7235000</v>
          </cell>
          <cell r="D14423" t="str">
            <v>D</v>
          </cell>
        </row>
        <row r="14424">
          <cell r="A14424" t="str">
            <v>PK-CSPS-IL5</v>
          </cell>
          <cell r="B14424" t="str">
            <v>Sun Cert Security Admin</v>
          </cell>
          <cell r="C14424">
            <v>6643000</v>
          </cell>
          <cell r="D14424" t="str">
            <v>D</v>
          </cell>
        </row>
        <row r="14425">
          <cell r="A14425" t="str">
            <v>PK-CSPS-W00</v>
          </cell>
          <cell r="B14425" t="str">
            <v>Solaris Cert Solairs Assoc</v>
          </cell>
          <cell r="C14425">
            <v>1274000</v>
          </cell>
          <cell r="D14425" t="str">
            <v>D</v>
          </cell>
        </row>
        <row r="14426">
          <cell r="A14426" t="str">
            <v>PK-CSPS-W00A</v>
          </cell>
          <cell r="B14426" t="str">
            <v>Sun Cert Solaris Assoc</v>
          </cell>
          <cell r="C14426">
            <v>1274000</v>
          </cell>
          <cell r="D14426" t="str">
            <v>D</v>
          </cell>
        </row>
        <row r="14427">
          <cell r="A14427" t="str">
            <v>PK-CSPS-W01A</v>
          </cell>
          <cell r="B14427" t="str">
            <v>Sun Cert Sys Admin</v>
          </cell>
          <cell r="C14427">
            <v>2275000</v>
          </cell>
          <cell r="D14427" t="str">
            <v>D</v>
          </cell>
        </row>
        <row r="14428">
          <cell r="A14428" t="str">
            <v>PK-CSPS-W02A</v>
          </cell>
          <cell r="B14428" t="str">
            <v>Sun Cert Sys Admin Level2</v>
          </cell>
          <cell r="C14428">
            <v>4095000</v>
          </cell>
          <cell r="D14428" t="str">
            <v>D</v>
          </cell>
        </row>
        <row r="14429">
          <cell r="A14429" t="str">
            <v>PK-CSPS-W03</v>
          </cell>
          <cell r="B14429" t="str">
            <v>Sun Cert Ntwk Admin</v>
          </cell>
          <cell r="C14429">
            <v>1638000</v>
          </cell>
          <cell r="D14429" t="str">
            <v>D</v>
          </cell>
        </row>
        <row r="14430">
          <cell r="A14430" t="str">
            <v>PK-CSPS-W10A</v>
          </cell>
          <cell r="B14430" t="str">
            <v>Complete Sun Cert SysAdmin</v>
          </cell>
          <cell r="C14430">
            <v>5915000</v>
          </cell>
          <cell r="D14430" t="str">
            <v>D</v>
          </cell>
        </row>
        <row r="14431">
          <cell r="A14431" t="str">
            <v>PK-CSPS-W11</v>
          </cell>
          <cell r="B14431" t="str">
            <v>Sun Cert Solaris Assoc</v>
          </cell>
          <cell r="C14431">
            <v>1602000</v>
          </cell>
          <cell r="D14431" t="str">
            <v>D</v>
          </cell>
        </row>
        <row r="14432">
          <cell r="A14432" t="str">
            <v>PK-CSPS-W12</v>
          </cell>
          <cell r="B14432" t="str">
            <v>Sun Cert Sys Admin for S10</v>
          </cell>
          <cell r="C14432">
            <v>3640000</v>
          </cell>
          <cell r="D14432" t="str">
            <v>D</v>
          </cell>
        </row>
        <row r="14433">
          <cell r="A14433" t="str">
            <v>PK-DTJ-275-FT</v>
          </cell>
          <cell r="B14433" t="str">
            <v>Java Programmer FT Pkg</v>
          </cell>
          <cell r="C14433">
            <v>10429000</v>
          </cell>
          <cell r="D14433" t="str">
            <v>D</v>
          </cell>
        </row>
        <row r="14434">
          <cell r="A14434" t="str">
            <v>PK-DTJ-310-FT</v>
          </cell>
          <cell r="B14434" t="str">
            <v>Java Web Comp Dev FT Pkg</v>
          </cell>
          <cell r="C14434">
            <v>10911000</v>
          </cell>
          <cell r="D14434" t="str">
            <v>D</v>
          </cell>
        </row>
        <row r="14435">
          <cell r="A14435" t="str">
            <v>PK-IDM-2471</v>
          </cell>
          <cell r="B14435" t="str">
            <v>Sun ID Mgr 8.0 Review</v>
          </cell>
          <cell r="C14435">
            <v>1674000</v>
          </cell>
          <cell r="D14435" t="str">
            <v>D</v>
          </cell>
        </row>
        <row r="14436">
          <cell r="A14436" t="str">
            <v>PK-IDM-2472</v>
          </cell>
          <cell r="B14436" t="str">
            <v>Sun ID Mgr 8.0 WebBundle</v>
          </cell>
          <cell r="C14436">
            <v>1674000</v>
          </cell>
          <cell r="D14436" t="str">
            <v>D</v>
          </cell>
        </row>
        <row r="14437">
          <cell r="A14437" t="str">
            <v>PK-SA-420-FT</v>
          </cell>
          <cell r="B14437" t="str">
            <v>Solaris 10 Sys Admin FT</v>
          </cell>
          <cell r="C14437">
            <v>10911000</v>
          </cell>
          <cell r="D14437" t="str">
            <v>D</v>
          </cell>
        </row>
        <row r="14438">
          <cell r="A14438" t="str">
            <v>POR1S-LCO-99H9</v>
          </cell>
          <cell r="B14438" t="str">
            <v>eFul ESM 4.0 Storage Portal</v>
          </cell>
          <cell r="C14438">
            <v>2210000</v>
          </cell>
          <cell r="D14438" t="str">
            <v>P</v>
          </cell>
        </row>
        <row r="14439">
          <cell r="A14439" t="str">
            <v>POR9S-LCO-99H9</v>
          </cell>
          <cell r="B14439" t="str">
            <v>eFul ESM 4.0 Site Lic.Stor Ptl</v>
          </cell>
          <cell r="C14439">
            <v>49725000</v>
          </cell>
          <cell r="D14439" t="str">
            <v>P</v>
          </cell>
        </row>
        <row r="14440">
          <cell r="A14440" t="str">
            <v>PPEI9-999-E929</v>
          </cell>
          <cell r="B14440" t="str">
            <v>Power PPRC - ESCON</v>
          </cell>
          <cell r="C14440">
            <v>169260000</v>
          </cell>
          <cell r="D14440" t="str">
            <v>C</v>
          </cell>
        </row>
        <row r="14441">
          <cell r="A14441" t="str">
            <v>PPEI9-999-E9T9</v>
          </cell>
          <cell r="B14441" t="str">
            <v>Power PPRC - ESCON Transfer</v>
          </cell>
          <cell r="C14441">
            <v>33852000</v>
          </cell>
          <cell r="D14441" t="str">
            <v>C</v>
          </cell>
        </row>
        <row r="14442">
          <cell r="A14442" t="str">
            <v>PPFI9-999-E9S9</v>
          </cell>
          <cell r="B14442" t="str">
            <v>PPRC - FICON</v>
          </cell>
          <cell r="C14442">
            <v>169260000</v>
          </cell>
          <cell r="D14442" t="str">
            <v>C</v>
          </cell>
        </row>
        <row r="14443">
          <cell r="A14443" t="str">
            <v>PPFI9-999-E9W9</v>
          </cell>
          <cell r="B14443" t="str">
            <v>PPRC - FICON transfer</v>
          </cell>
          <cell r="C14443">
            <v>33852000</v>
          </cell>
          <cell r="D14443" t="str">
            <v>C</v>
          </cell>
        </row>
        <row r="14444">
          <cell r="A14444" t="str">
            <v>PPSI9-999-E929</v>
          </cell>
          <cell r="B14444" t="str">
            <v>PPRC SnapShot - on 3.5FD</v>
          </cell>
          <cell r="C14444">
            <v>95550000</v>
          </cell>
          <cell r="D14444" t="str">
            <v>C</v>
          </cell>
        </row>
        <row r="14445">
          <cell r="A14445" t="str">
            <v>PPSI9-999-E999</v>
          </cell>
          <cell r="B14445" t="str">
            <v>PPRC SnapShot Transfer - 3.5FD</v>
          </cell>
          <cell r="C14445">
            <v>20475000</v>
          </cell>
          <cell r="D14445" t="str">
            <v>C</v>
          </cell>
        </row>
        <row r="14446">
          <cell r="A14446" t="str">
            <v>PPSI9-999-E9S9</v>
          </cell>
          <cell r="B14446" t="str">
            <v>PPRC SnapShot - Ekey Version</v>
          </cell>
          <cell r="C14446">
            <v>95550000</v>
          </cell>
          <cell r="D14446" t="str">
            <v>C</v>
          </cell>
        </row>
        <row r="14447">
          <cell r="A14447" t="str">
            <v>PPSI9-999-E9W9</v>
          </cell>
          <cell r="B14447" t="str">
            <v>PPRC SnapShot Transfer</v>
          </cell>
          <cell r="C14447">
            <v>19110000</v>
          </cell>
          <cell r="D14447" t="str">
            <v>C</v>
          </cell>
        </row>
        <row r="14448">
          <cell r="A14448" t="str">
            <v>PROCESSING-FEE</v>
          </cell>
          <cell r="B14448" t="str">
            <v>order processing fee</v>
          </cell>
          <cell r="C14448">
            <v>254000</v>
          </cell>
          <cell r="D14448" t="str">
            <v>D</v>
          </cell>
        </row>
        <row r="14449">
          <cell r="A14449" t="str">
            <v>PSA7H-LCO-IJ29</v>
          </cell>
          <cell r="B14449" t="str">
            <v>PS7.2 on AS,HPUX,LCO, Socket</v>
          </cell>
          <cell r="C14449">
            <v>103740000</v>
          </cell>
          <cell r="D14449" t="str">
            <v>J</v>
          </cell>
        </row>
        <row r="14450">
          <cell r="A14450" t="str">
            <v>PSA7I-LCO-IJ29</v>
          </cell>
          <cell r="B14450" t="str">
            <v>PS7.2 on AS,Lnx,LCO, Socket</v>
          </cell>
          <cell r="C14450">
            <v>103740000</v>
          </cell>
          <cell r="D14450" t="str">
            <v>J</v>
          </cell>
        </row>
        <row r="14451">
          <cell r="A14451" t="str">
            <v>PSA7L-LCO-IJ29</v>
          </cell>
          <cell r="B14451" t="str">
            <v>PS7.2 on AS,Lnx,LCO, Socket</v>
          </cell>
          <cell r="C14451">
            <v>103740000</v>
          </cell>
          <cell r="D14451" t="str">
            <v>J</v>
          </cell>
        </row>
        <row r="14452">
          <cell r="A14452" t="str">
            <v>PSA7S-LCO-IJ29</v>
          </cell>
          <cell r="B14452" t="str">
            <v>PS 7.2 on AS,Sol,LCO, Socket</v>
          </cell>
          <cell r="C14452">
            <v>103740000</v>
          </cell>
          <cell r="D14452" t="str">
            <v>J</v>
          </cell>
        </row>
        <row r="14453">
          <cell r="A14453" t="str">
            <v>PSB7S-LCO-IJ29</v>
          </cell>
          <cell r="B14453" t="str">
            <v>PS 7.2 on BEA,Sol,LCO, Socke</v>
          </cell>
          <cell r="C14453">
            <v>103740000</v>
          </cell>
          <cell r="D14453" t="str">
            <v>J</v>
          </cell>
        </row>
        <row r="14454">
          <cell r="A14454" t="str">
            <v>PSI7S-LCO-IJ29</v>
          </cell>
          <cell r="B14454" t="str">
            <v>PS 7.2 on IBM,Sol,LCO, SOCKET</v>
          </cell>
          <cell r="C14454">
            <v>103740000</v>
          </cell>
          <cell r="D14454" t="str">
            <v>J</v>
          </cell>
        </row>
        <row r="14455">
          <cell r="A14455" t="str">
            <v>PSR99-720-9999</v>
          </cell>
          <cell r="B14455" t="str">
            <v>Portal Serv 7.2 Media Kit 128</v>
          </cell>
          <cell r="C14455">
            <v>55000</v>
          </cell>
          <cell r="D14455" t="str">
            <v>J</v>
          </cell>
        </row>
        <row r="14456">
          <cell r="A14456" t="str">
            <v>PSR99-LCO-JA99</v>
          </cell>
          <cell r="B14456" t="str">
            <v>PS 6,LCO, Socket</v>
          </cell>
          <cell r="C14456">
            <v>103740000</v>
          </cell>
          <cell r="D14456" t="str">
            <v>J</v>
          </cell>
        </row>
        <row r="14457">
          <cell r="A14457" t="str">
            <v>PSW7H-LCO-IJ29</v>
          </cell>
          <cell r="B14457" t="str">
            <v>PS7.2 on WS,HPUX,LCO, Socket</v>
          </cell>
          <cell r="C14457">
            <v>103740000</v>
          </cell>
          <cell r="D14457" t="str">
            <v>J</v>
          </cell>
        </row>
        <row r="14458">
          <cell r="A14458" t="str">
            <v>PSW7I-LCO-IJ29</v>
          </cell>
          <cell r="B14458" t="str">
            <v>PS 7.2 on WS,X86,LCO, Socket</v>
          </cell>
          <cell r="C14458">
            <v>103740000</v>
          </cell>
          <cell r="D14458" t="str">
            <v>J</v>
          </cell>
        </row>
        <row r="14459">
          <cell r="A14459" t="str">
            <v>PSW7L-LCO-IJ29</v>
          </cell>
          <cell r="B14459" t="str">
            <v>PS7.2 on WS,Lnx,LCO, Socket</v>
          </cell>
          <cell r="C14459">
            <v>103740000</v>
          </cell>
          <cell r="D14459" t="str">
            <v>J</v>
          </cell>
        </row>
        <row r="14460">
          <cell r="A14460" t="str">
            <v>PSW7S-LCO-IJ29</v>
          </cell>
          <cell r="B14460" t="str">
            <v>PS7.2 on WS,Sol,LCO, Socket</v>
          </cell>
          <cell r="C14460">
            <v>103740000</v>
          </cell>
          <cell r="D14460" t="str">
            <v>J</v>
          </cell>
        </row>
        <row r="14461">
          <cell r="A14461" t="str">
            <v>PWRCORD10083243-Z</v>
          </cell>
          <cell r="B14461" t="str">
            <v>Cord,3X2MM2,15A,JAP,F/C13,2.5M</v>
          </cell>
          <cell r="C14461">
            <v>24.7</v>
          </cell>
          <cell r="D14461" t="str">
            <v>M</v>
          </cell>
        </row>
        <row r="14462">
          <cell r="A14462" t="str">
            <v>PWRCORD10083244-Z</v>
          </cell>
          <cell r="B14462" t="str">
            <v>Cord,3X1MM2,AUSTRL,F/C13,2.5M</v>
          </cell>
          <cell r="C14462">
            <v>24.7</v>
          </cell>
          <cell r="D14462" t="str">
            <v>M</v>
          </cell>
        </row>
        <row r="14463">
          <cell r="A14463" t="str">
            <v>PWRCORD10083245-Z</v>
          </cell>
          <cell r="B14463" t="str">
            <v>Cord,3X1MM2,ITALY,F/C13,2.5M</v>
          </cell>
          <cell r="C14463">
            <v>24.7</v>
          </cell>
          <cell r="D14463" t="str">
            <v>M</v>
          </cell>
        </row>
        <row r="14464">
          <cell r="A14464" t="str">
            <v>PWRCORD10083246-Z</v>
          </cell>
          <cell r="B14464" t="str">
            <v>Cord,3X1MM2,SWITZ,F/C13,2.5M</v>
          </cell>
          <cell r="C14464">
            <v>24.7</v>
          </cell>
          <cell r="D14464" t="str">
            <v>M</v>
          </cell>
        </row>
        <row r="14465">
          <cell r="A14465" t="str">
            <v>PWRCORD10083247-Z</v>
          </cell>
          <cell r="B14465" t="str">
            <v>Cord,3X1MM2,UK,13A,F/C13,2.5M</v>
          </cell>
          <cell r="C14465">
            <v>24.7</v>
          </cell>
          <cell r="D14465" t="str">
            <v>M</v>
          </cell>
        </row>
        <row r="14466">
          <cell r="A14466" t="str">
            <v>PWRCORD10083248-Z</v>
          </cell>
          <cell r="B14466" t="str">
            <v>Cord,3X1MM2,DNMRK,F/C13,2.5M</v>
          </cell>
          <cell r="C14466">
            <v>24.7</v>
          </cell>
          <cell r="D14466" t="str">
            <v>M</v>
          </cell>
        </row>
        <row r="14467">
          <cell r="A14467" t="str">
            <v>PWRCORD10083636-Z</v>
          </cell>
          <cell r="B14467" t="str">
            <v>Cord,3X1MM2,16A,S AFRICA,2.5M</v>
          </cell>
          <cell r="C14467">
            <v>24.7</v>
          </cell>
          <cell r="D14467" t="str">
            <v>M</v>
          </cell>
        </row>
        <row r="14468">
          <cell r="A14468" t="str">
            <v>PWRCORD10187018-Z</v>
          </cell>
          <cell r="B14468" t="str">
            <v>Cord,1MM2,Intl Eur,F/C320,2.5M</v>
          </cell>
          <cell r="C14468">
            <v>24.7</v>
          </cell>
          <cell r="D14468" t="str">
            <v>M</v>
          </cell>
        </row>
        <row r="14469">
          <cell r="A14469" t="str">
            <v>PWRCORD10187019-Z</v>
          </cell>
          <cell r="B14469" t="str">
            <v>Cord,18AWG,US/CAN,F/C13,7.5FT</v>
          </cell>
          <cell r="C14469">
            <v>24.7</v>
          </cell>
          <cell r="D14469" t="str">
            <v>M</v>
          </cell>
        </row>
        <row r="14470">
          <cell r="A14470" t="str">
            <v>PWRCORD10187020-Z</v>
          </cell>
          <cell r="B14470" t="str">
            <v>Cord,16AWG,13A, US/CAN,C13,3M</v>
          </cell>
          <cell r="C14470">
            <v>24.7</v>
          </cell>
          <cell r="D14470" t="str">
            <v>M</v>
          </cell>
        </row>
        <row r="14471">
          <cell r="A14471" t="str">
            <v>PWRCORD10187021-Z</v>
          </cell>
          <cell r="B14471" t="str">
            <v>Cord,16AWG,13A,US/CAN,C19,2.5M</v>
          </cell>
          <cell r="C14471">
            <v>24.7</v>
          </cell>
          <cell r="D14471" t="str">
            <v>M</v>
          </cell>
        </row>
        <row r="14472">
          <cell r="A14472" t="str">
            <v>PWRCORD10187022-Z</v>
          </cell>
          <cell r="B14472" t="str">
            <v>Cord,1.5MM2,Intl Eur,C19,3M</v>
          </cell>
          <cell r="C14472">
            <v>24.7</v>
          </cell>
          <cell r="D14472" t="str">
            <v>M</v>
          </cell>
        </row>
        <row r="14473">
          <cell r="A14473" t="str">
            <v>PWRCORD10187023-Z</v>
          </cell>
          <cell r="B14473" t="str">
            <v>Cord,14AWG,15A,US/CAN,C19,2.5M</v>
          </cell>
          <cell r="C14473">
            <v>24.7</v>
          </cell>
          <cell r="D14473" t="str">
            <v>M</v>
          </cell>
        </row>
        <row r="14474">
          <cell r="A14474" t="str">
            <v>PWRCORD10187024-Z</v>
          </cell>
          <cell r="B14474" t="str">
            <v>Cord,3X16AWG,US/CAN,C13,2.5MS</v>
          </cell>
          <cell r="C14474">
            <v>24.7</v>
          </cell>
          <cell r="D14474" t="str">
            <v>M</v>
          </cell>
        </row>
        <row r="14475">
          <cell r="A14475" t="str">
            <v>PWRCORD10187025-Z</v>
          </cell>
          <cell r="B14475" t="str">
            <v>Cord,3X16AWG,13A,US/CAN,C19,3M</v>
          </cell>
          <cell r="C14475">
            <v>24.7</v>
          </cell>
          <cell r="D14475" t="str">
            <v>M</v>
          </cell>
        </row>
        <row r="14476">
          <cell r="A14476" t="str">
            <v>PWRCORD10187026-Z</v>
          </cell>
          <cell r="B14476" t="str">
            <v>Cord,16AWG,SJT,L6-15P,C19</v>
          </cell>
          <cell r="C14476">
            <v>24.7</v>
          </cell>
          <cell r="D14476" t="str">
            <v>M</v>
          </cell>
        </row>
        <row r="14477">
          <cell r="A14477" t="str">
            <v>PWRCORD10187027-Z</v>
          </cell>
          <cell r="B14477" t="str">
            <v>Cord,1.5MM2,Intl Eur,C19,2.5M</v>
          </cell>
          <cell r="C14477">
            <v>24.7</v>
          </cell>
          <cell r="D14477" t="str">
            <v>M</v>
          </cell>
        </row>
        <row r="14478">
          <cell r="A14478" t="str">
            <v>PWRCORD10187028-Z</v>
          </cell>
          <cell r="B14478" t="str">
            <v>Cord,3X2MM2,15A,JAP,C19,2.5M</v>
          </cell>
          <cell r="C14478">
            <v>24.7</v>
          </cell>
          <cell r="D14478" t="str">
            <v>M</v>
          </cell>
        </row>
        <row r="14479">
          <cell r="A14479" t="str">
            <v>PWRCORD10187029-Z</v>
          </cell>
          <cell r="B14479" t="str">
            <v>Cord,3X1MM2,AUSTRALIA,C19,2.5M</v>
          </cell>
          <cell r="C14479">
            <v>24.7</v>
          </cell>
          <cell r="D14479" t="str">
            <v>M</v>
          </cell>
        </row>
        <row r="14480">
          <cell r="A14480" t="str">
            <v>PWRCORD10187030-Z</v>
          </cell>
          <cell r="B14480" t="str">
            <v>Cord,3X1MM2,ITALY,C19,2.5M</v>
          </cell>
          <cell r="C14480">
            <v>24.7</v>
          </cell>
          <cell r="D14480" t="str">
            <v>M</v>
          </cell>
        </row>
        <row r="14481">
          <cell r="A14481" t="str">
            <v>PWRCORD10187031-Z</v>
          </cell>
          <cell r="B14481" t="str">
            <v>Cord,3X1.5MM2,10A,UK,C19,2.5M</v>
          </cell>
          <cell r="C14481">
            <v>24.7</v>
          </cell>
          <cell r="D14481" t="str">
            <v>M</v>
          </cell>
        </row>
        <row r="14482">
          <cell r="A14482" t="str">
            <v>PWRCORD10187032-Z</v>
          </cell>
          <cell r="B14482" t="str">
            <v>Cord,3X1MM2,S AFRICA,C19,2.5M</v>
          </cell>
          <cell r="C14482">
            <v>24.7</v>
          </cell>
          <cell r="D14482" t="str">
            <v>M</v>
          </cell>
        </row>
        <row r="14483">
          <cell r="A14483" t="str">
            <v>PWRCORD10187045-Z</v>
          </cell>
          <cell r="B14483" t="str">
            <v>Cord,PWR,IEC320,3,SVT,18AWG</v>
          </cell>
          <cell r="C14483">
            <v>24.7</v>
          </cell>
          <cell r="D14483" t="str">
            <v>M</v>
          </cell>
        </row>
        <row r="14484">
          <cell r="A14484" t="str">
            <v>PWRCORD10187047-Z</v>
          </cell>
          <cell r="B14484" t="str">
            <v>Cord,3,PWR,F,IEC320,HAR,NOPLG</v>
          </cell>
          <cell r="C14484">
            <v>24.7</v>
          </cell>
          <cell r="D14484" t="str">
            <v>M</v>
          </cell>
        </row>
        <row r="14485">
          <cell r="A14485" t="str">
            <v>PWRCORD10187048-Z</v>
          </cell>
          <cell r="B14485" t="str">
            <v>Cord,14,3,N AMER,F/IEC320</v>
          </cell>
          <cell r="C14485">
            <v>24.7</v>
          </cell>
          <cell r="D14485" t="str">
            <v>M</v>
          </cell>
        </row>
        <row r="14486">
          <cell r="A14486" t="str">
            <v>PWRCORD10187055-Z</v>
          </cell>
          <cell r="B14486" t="str">
            <v>Cord,18,3,SVT,1M,M/SHFRT</v>
          </cell>
          <cell r="C14486">
            <v>24.7</v>
          </cell>
          <cell r="D14486" t="str">
            <v>M</v>
          </cell>
        </row>
        <row r="14487">
          <cell r="A14487" t="str">
            <v>PWRCORD10187057-Z</v>
          </cell>
          <cell r="B14487" t="str">
            <v>Cord,PWR,18,3,SVT,IEC320,3M</v>
          </cell>
          <cell r="C14487">
            <v>24.7</v>
          </cell>
          <cell r="D14487" t="str">
            <v>M</v>
          </cell>
        </row>
        <row r="14488">
          <cell r="A14488" t="str">
            <v>PWRCORD10187061-Z</v>
          </cell>
          <cell r="B14488" t="str">
            <v>Cord,3X14AWG,15A,US/CAN,C13,3M</v>
          </cell>
          <cell r="C14488">
            <v>24.7</v>
          </cell>
          <cell r="D14488" t="str">
            <v>M</v>
          </cell>
        </row>
        <row r="14489">
          <cell r="A14489" t="str">
            <v>PWRCORD10187064-Z</v>
          </cell>
          <cell r="B14489" t="str">
            <v>Cord,SJT,IEC320,18AWG,8IN</v>
          </cell>
          <cell r="C14489">
            <v>24.7</v>
          </cell>
          <cell r="D14489" t="str">
            <v>M</v>
          </cell>
        </row>
        <row r="14490">
          <cell r="A14490" t="str">
            <v>PWRCORD10187065-Z</v>
          </cell>
          <cell r="B14490" t="str">
            <v>Cord,14AWG,SJT,L5-15P,C19</v>
          </cell>
          <cell r="C14490">
            <v>24.7</v>
          </cell>
          <cell r="D14490" t="str">
            <v>M</v>
          </cell>
        </row>
        <row r="14491">
          <cell r="A14491" t="str">
            <v>PWRCORD10187067-Z</v>
          </cell>
          <cell r="B14491" t="str">
            <v>Cord,SVT,C13 M&amp;F,1M</v>
          </cell>
          <cell r="C14491">
            <v>24.7</v>
          </cell>
          <cell r="D14491" t="str">
            <v>M</v>
          </cell>
        </row>
        <row r="14492">
          <cell r="A14492" t="str">
            <v>PWRCORD10187086-Z</v>
          </cell>
          <cell r="B14492" t="str">
            <v>CRD,PWR,C13,220V/10A,2.5M,BSMI</v>
          </cell>
          <cell r="C14492">
            <v>110000</v>
          </cell>
          <cell r="D14492" t="str">
            <v>M</v>
          </cell>
        </row>
        <row r="14493">
          <cell r="A14493" t="str">
            <v>PWRCORD419728301-Z</v>
          </cell>
          <cell r="B14493" t="str">
            <v>POWER Cord,N.AMERICAN,10FT</v>
          </cell>
          <cell r="C14493">
            <v>24.7</v>
          </cell>
          <cell r="D14493" t="str">
            <v>M</v>
          </cell>
        </row>
        <row r="14494">
          <cell r="A14494" t="str">
            <v>PWRCORD419728701-Z</v>
          </cell>
          <cell r="B14494" t="str">
            <v>PWR Cord,HARMONIZED,N,3.15M</v>
          </cell>
          <cell r="C14494">
            <v>24.7</v>
          </cell>
          <cell r="D14494" t="str">
            <v>M</v>
          </cell>
        </row>
        <row r="14495">
          <cell r="A14495" t="str">
            <v>R125-XUZ1-1GHA</v>
          </cell>
          <cell r="B14495" t="str">
            <v>SFV125,1x1Ghz,1GB,1x73GB,1xPSU</v>
          </cell>
          <cell r="C14495">
            <v>2854000</v>
          </cell>
          <cell r="D14495" t="str">
            <v>F</v>
          </cell>
        </row>
        <row r="14496">
          <cell r="A14496" t="str">
            <v>R215-ELZ1-1GC1</v>
          </cell>
          <cell r="B14496" t="str">
            <v>SFV215,1x1.5,1GB,1x73GB,1xPSU</v>
          </cell>
          <cell r="C14496">
            <v>5259000</v>
          </cell>
          <cell r="D14496" t="str">
            <v>F</v>
          </cell>
        </row>
        <row r="14497">
          <cell r="A14497" t="str">
            <v>R215-ELZ2-2GC2</v>
          </cell>
          <cell r="B14497" t="str">
            <v>SFV215,2x1.5,2GB,2x73GB,2xPSU</v>
          </cell>
          <cell r="C14497">
            <v>8899000</v>
          </cell>
          <cell r="D14497" t="str">
            <v>F</v>
          </cell>
        </row>
        <row r="14498">
          <cell r="A14498" t="str">
            <v>R245-ELZ1-1GC1</v>
          </cell>
          <cell r="B14498" t="str">
            <v>SFV245,1x1.5,1GB,1x73GB,1xPSU</v>
          </cell>
          <cell r="C14498">
            <v>5974000</v>
          </cell>
          <cell r="D14498" t="str">
            <v>F</v>
          </cell>
        </row>
        <row r="14499">
          <cell r="A14499" t="str">
            <v>R245-ELZ2-16GC4</v>
          </cell>
          <cell r="B14499" t="str">
            <v>SFV245,2x1.5,16GB,4x73GB,2xPSU</v>
          </cell>
          <cell r="C14499">
            <v>20014000</v>
          </cell>
          <cell r="D14499" t="str">
            <v>F</v>
          </cell>
        </row>
        <row r="14500">
          <cell r="A14500" t="str">
            <v>R245-ELZ2-2GC2</v>
          </cell>
          <cell r="B14500" t="str">
            <v>SFV245,2x1.5,2GB,2x73GB,2xPSU</v>
          </cell>
          <cell r="C14500">
            <v>10589000</v>
          </cell>
          <cell r="D14500" t="str">
            <v>F</v>
          </cell>
        </row>
        <row r="14501">
          <cell r="A14501" t="str">
            <v>R245-ELZ2-8GC2</v>
          </cell>
          <cell r="B14501" t="str">
            <v>SFV245,2x1.5,8GB,2x73GB,2xPSU</v>
          </cell>
          <cell r="C14501">
            <v>15854000</v>
          </cell>
          <cell r="D14501" t="str">
            <v>F</v>
          </cell>
        </row>
        <row r="14502">
          <cell r="A14502" t="str">
            <v>R3500-4X2580-4GB</v>
          </cell>
          <cell r="B14502" t="str">
            <v>RE3500,4400MHZ/8MB,4GBMEM,DRV</v>
          </cell>
          <cell r="C14502">
            <v>7800000</v>
          </cell>
          <cell r="D14502" t="str">
            <v>A</v>
          </cell>
        </row>
        <row r="14503">
          <cell r="A14503" t="str">
            <v>R445-EHZ2-04CB</v>
          </cell>
          <cell r="B14503" t="str">
            <v>V445:2*1.593GHz, 4GB,2*73,RoHS</v>
          </cell>
          <cell r="C14503">
            <v>20794000</v>
          </cell>
          <cell r="D14503" t="str">
            <v>F</v>
          </cell>
        </row>
        <row r="14504">
          <cell r="A14504" t="str">
            <v>R445-EHZ4-08CB</v>
          </cell>
          <cell r="B14504" t="str">
            <v>V445:4*1.593GHz, 8GB,2*73,RoHS</v>
          </cell>
          <cell r="C14504">
            <v>33794000</v>
          </cell>
          <cell r="D14504" t="str">
            <v>F</v>
          </cell>
        </row>
        <row r="14505">
          <cell r="A14505" t="str">
            <v>R445-EHZ4-16CB</v>
          </cell>
          <cell r="B14505" t="str">
            <v>V445:4*1.593GHz,16GB,2*73,RoHS</v>
          </cell>
          <cell r="C14505">
            <v>43544000</v>
          </cell>
          <cell r="D14505" t="str">
            <v>F</v>
          </cell>
        </row>
        <row r="14506">
          <cell r="A14506" t="str">
            <v>R445-EHZ4-32CB</v>
          </cell>
          <cell r="B14506" t="str">
            <v>V445:4*1.593GHz,32GB,2*73,RoHS</v>
          </cell>
          <cell r="C14506">
            <v>58494000</v>
          </cell>
          <cell r="D14506" t="str">
            <v>F</v>
          </cell>
        </row>
        <row r="14507">
          <cell r="A14507" t="str">
            <v>R4500-4X2580-4GB</v>
          </cell>
          <cell r="B14507" t="str">
            <v>RFB E4500w/4x400Mhz8MB,4GB MEM</v>
          </cell>
          <cell r="C14507">
            <v>7150000</v>
          </cell>
          <cell r="D14507" t="str">
            <v>A</v>
          </cell>
        </row>
        <row r="14508">
          <cell r="A14508" t="str">
            <v>R4500-4X2590-4GB</v>
          </cell>
          <cell r="B14508" t="str">
            <v>RFB,E4500w/4x464Mhz8MB,4GBMEM</v>
          </cell>
          <cell r="C14508">
            <v>8775000</v>
          </cell>
          <cell r="D14508" t="str">
            <v>A</v>
          </cell>
        </row>
        <row r="14509">
          <cell r="A14509" t="str">
            <v>RA-SC1NB-146G15K</v>
          </cell>
          <cell r="B14509" t="str">
            <v>146GB 15K Ultra 3 SCSI HDD</v>
          </cell>
          <cell r="C14509">
            <v>2094000</v>
          </cell>
          <cell r="D14509" t="str">
            <v>H</v>
          </cell>
        </row>
        <row r="14510">
          <cell r="A14510" t="str">
            <v>RA-SC1NB-300G15K</v>
          </cell>
          <cell r="B14510" t="str">
            <v>300GB 15K Ultra 3 SCSI HDD</v>
          </cell>
          <cell r="C14510">
            <v>3030000</v>
          </cell>
          <cell r="D14510" t="str">
            <v>H</v>
          </cell>
        </row>
        <row r="14511">
          <cell r="A14511" t="str">
            <v>RA-SS1CE-146G15K</v>
          </cell>
          <cell r="B14511" t="str">
            <v>Int Disk 146GB 15K SAS HDD</v>
          </cell>
          <cell r="C14511">
            <v>2328000</v>
          </cell>
          <cell r="D14511" t="str">
            <v>H</v>
          </cell>
        </row>
        <row r="14512">
          <cell r="A14512" t="str">
            <v>RA-SS2CD-146G10KZ</v>
          </cell>
          <cell r="B14512" t="str">
            <v>146GB 10K RPM 2.5" SAS disk</v>
          </cell>
          <cell r="C14512">
            <v>1398250</v>
          </cell>
          <cell r="D14512" t="str">
            <v>F</v>
          </cell>
        </row>
        <row r="14513">
          <cell r="A14513" t="str">
            <v>RA-SS2CD-300G10K</v>
          </cell>
          <cell r="B14513" t="str">
            <v>300GB 10K RPM 2.5" SAS HDD</v>
          </cell>
          <cell r="C14513">
            <v>1612000</v>
          </cell>
          <cell r="D14513" t="str">
            <v>F</v>
          </cell>
        </row>
        <row r="14514">
          <cell r="A14514" t="str">
            <v>RA-SS2CD-73G10KZ</v>
          </cell>
          <cell r="B14514" t="str">
            <v>73GB 10K RPM 2.5" SAS disk</v>
          </cell>
          <cell r="C14514">
            <v>1100750</v>
          </cell>
          <cell r="D14514" t="str">
            <v>F</v>
          </cell>
        </row>
        <row r="14515">
          <cell r="A14515" t="str">
            <v>RA-SS2CD-73G15K</v>
          </cell>
          <cell r="B14515" t="str">
            <v>73GB 15K RPM 2.5" SAS disk</v>
          </cell>
          <cell r="C14515">
            <v>1695750</v>
          </cell>
          <cell r="D14515" t="str">
            <v>F</v>
          </cell>
        </row>
        <row r="14516">
          <cell r="A14516" t="str">
            <v>RA-SS2CF-146G10K</v>
          </cell>
          <cell r="B14516" t="str">
            <v>146GB 10K RPM 2.5" SAS disk</v>
          </cell>
          <cell r="C14516">
            <v>1398250</v>
          </cell>
          <cell r="D14516" t="str">
            <v>F</v>
          </cell>
        </row>
        <row r="14517">
          <cell r="A14517" t="str">
            <v>RA-SS2CF-300G10K</v>
          </cell>
          <cell r="B14517" t="str">
            <v>300GB 10K RPM 2.5" SAS disk</v>
          </cell>
          <cell r="C14517">
            <v>1612000</v>
          </cell>
          <cell r="D14517" t="str">
            <v>F</v>
          </cell>
        </row>
        <row r="14518">
          <cell r="A14518" t="str">
            <v>RA-SS2CF-73G10K</v>
          </cell>
          <cell r="B14518" t="str">
            <v>73GB 10K RPM 2.5" SAS disk</v>
          </cell>
          <cell r="C14518">
            <v>1100750</v>
          </cell>
          <cell r="D14518" t="str">
            <v>F</v>
          </cell>
        </row>
        <row r="14519">
          <cell r="A14519" t="str">
            <v>RA-SS2CF-73G15K</v>
          </cell>
          <cell r="B14519" t="str">
            <v>73GB 15K RPM 2.5" SAS disk</v>
          </cell>
          <cell r="C14519">
            <v>1695750</v>
          </cell>
          <cell r="D14519" t="str">
            <v>F</v>
          </cell>
        </row>
        <row r="14520">
          <cell r="A14520" t="str">
            <v>RA-SS2CG-146G10KZ</v>
          </cell>
          <cell r="B14520" t="str">
            <v>Two 146GB 10K RPM 2.5" SAS HDD</v>
          </cell>
          <cell r="C14520">
            <v>1774000</v>
          </cell>
          <cell r="D14520" t="str">
            <v>F</v>
          </cell>
        </row>
        <row r="14521">
          <cell r="A14521" t="str">
            <v>RA-SS2CG-73G10KZ</v>
          </cell>
          <cell r="B14521" t="str">
            <v>Two 73GB 10K RPM 2.5" SAS disk</v>
          </cell>
          <cell r="C14521">
            <v>1940250</v>
          </cell>
          <cell r="D14521" t="str">
            <v>F</v>
          </cell>
        </row>
        <row r="14522">
          <cell r="A14522" t="str">
            <v>RA-SS2ND-146G10KZ</v>
          </cell>
          <cell r="B14522" t="str">
            <v>146GB 10K RPM 2.5" SAS disk</v>
          </cell>
          <cell r="C14522">
            <v>1653250</v>
          </cell>
          <cell r="D14522" t="str">
            <v>F</v>
          </cell>
        </row>
        <row r="14523">
          <cell r="A14523" t="str">
            <v>RA-SS2ND-73G10K</v>
          </cell>
          <cell r="B14523" t="str">
            <v>73GB 10K RPM 2.5" SAS disk</v>
          </cell>
          <cell r="C14523">
            <v>746000</v>
          </cell>
          <cell r="D14523" t="str">
            <v>H</v>
          </cell>
        </row>
        <row r="14524">
          <cell r="A14524" t="str">
            <v>RA-ST2CB-32G2SSD</v>
          </cell>
          <cell r="B14524" t="str">
            <v>32GB, 2.5" SATA SSD, SLC</v>
          </cell>
          <cell r="C14524">
            <v>2806000</v>
          </cell>
          <cell r="D14524" t="str">
            <v>F</v>
          </cell>
        </row>
        <row r="14525">
          <cell r="A14525" t="str">
            <v>RA-ST2CD-32G2SSD</v>
          </cell>
          <cell r="B14525" t="str">
            <v>32GB, 2.5" SATA SSD, SLC</v>
          </cell>
          <cell r="C14525">
            <v>2806000</v>
          </cell>
          <cell r="D14525" t="str">
            <v>F</v>
          </cell>
        </row>
        <row r="14526">
          <cell r="A14526" t="str">
            <v>RA-ST2CF-32G2SSD</v>
          </cell>
          <cell r="B14526" t="str">
            <v>32GB, 2.5" SATA SSD, SLC</v>
          </cell>
          <cell r="C14526">
            <v>2806000</v>
          </cell>
          <cell r="D14526" t="str">
            <v>F</v>
          </cell>
        </row>
        <row r="14527">
          <cell r="A14527" t="str">
            <v>RA22UKC1A9P-512CY</v>
          </cell>
          <cell r="B14527" t="str">
            <v>R-U10/440/PGX24/512MB/20GB/CD</v>
          </cell>
          <cell r="C14527">
            <v>2600000</v>
          </cell>
          <cell r="D14527" t="str">
            <v>H</v>
          </cell>
        </row>
        <row r="14528">
          <cell r="A14528" t="str">
            <v>RA23ULD2-9S-002EH</v>
          </cell>
          <cell r="B14528" t="str">
            <v>RU60/2X450MHZ,4MB/2GB/18GB/CD</v>
          </cell>
          <cell r="C14528">
            <v>3835000</v>
          </cell>
          <cell r="D14528" t="str">
            <v>H</v>
          </cell>
        </row>
        <row r="14529">
          <cell r="A14529" t="str">
            <v>RA25-UJD2-9S-002EJ</v>
          </cell>
          <cell r="B14529" t="str">
            <v>R-E450/2X400MHZ/2GB/2X18GB/CD</v>
          </cell>
          <cell r="C14529">
            <v>10335000</v>
          </cell>
          <cell r="D14529" t="str">
            <v>H</v>
          </cell>
        </row>
        <row r="14530">
          <cell r="A14530" t="str">
            <v>RA26-UJC1-001EJ</v>
          </cell>
          <cell r="B14530" t="str">
            <v>RFB E250/400MHZ,2MB/1GB/36GB</v>
          </cell>
          <cell r="C14530">
            <v>5850000</v>
          </cell>
          <cell r="D14530" t="str">
            <v>H</v>
          </cell>
        </row>
        <row r="14531">
          <cell r="A14531" t="str">
            <v>RA29-PB1-9AA-1GMAJ</v>
          </cell>
          <cell r="B14531" t="str">
            <v>SB2K,1.2GHz,XVR-100,1GB,73GB</v>
          </cell>
          <cell r="C14531">
            <v>3315000</v>
          </cell>
          <cell r="D14531" t="str">
            <v>H</v>
          </cell>
        </row>
        <row r="14532">
          <cell r="A14532" t="str">
            <v>RA29-PB2-9AA-2GMAJ</v>
          </cell>
          <cell r="B14532" t="str">
            <v>SB2K,2x1.2GHz,XVR-100,2GB,73GB</v>
          </cell>
          <cell r="C14532">
            <v>4160000</v>
          </cell>
          <cell r="D14532" t="str">
            <v>H</v>
          </cell>
        </row>
        <row r="14533">
          <cell r="A14533" t="str">
            <v>RA29-PS2-9Z-4GAJN</v>
          </cell>
          <cell r="B14533" t="str">
            <v>SB2K,2x900Cu,XVR-1000,4GB,73GB</v>
          </cell>
          <cell r="C14533">
            <v>4030000</v>
          </cell>
          <cell r="D14533" t="str">
            <v>H</v>
          </cell>
        </row>
        <row r="14534">
          <cell r="A14534" t="str">
            <v>RA30-WSF8-16GRF</v>
          </cell>
          <cell r="B14534" t="str">
            <v>RFB V880: 8@900MHz,16GB,6-73GB</v>
          </cell>
          <cell r="C14534">
            <v>19494000</v>
          </cell>
          <cell r="D14534" t="str">
            <v>H</v>
          </cell>
        </row>
        <row r="14535">
          <cell r="A14535" t="str">
            <v>RA30-WTF8-16GRF</v>
          </cell>
          <cell r="B14535" t="str">
            <v>SFV880 8@1050 MHz,16GB,6-73 GB</v>
          </cell>
          <cell r="C14535">
            <v>50050000</v>
          </cell>
          <cell r="D14535" t="str">
            <v>H</v>
          </cell>
        </row>
        <row r="14536">
          <cell r="A14536" t="str">
            <v>RA30-WUF4-16GRF</v>
          </cell>
          <cell r="B14536" t="str">
            <v>SF V880 4@1200MHz,16GB, 6-73GB</v>
          </cell>
          <cell r="C14536">
            <v>24570000</v>
          </cell>
          <cell r="D14536" t="str">
            <v>H</v>
          </cell>
        </row>
        <row r="14537">
          <cell r="A14537" t="str">
            <v>RA30-WUF8-32GRF</v>
          </cell>
          <cell r="B14537" t="str">
            <v>SF V880 8@1200MHz, 32GB,6-73GB</v>
          </cell>
          <cell r="C14537">
            <v>38350000</v>
          </cell>
          <cell r="D14537" t="str">
            <v>H</v>
          </cell>
        </row>
        <row r="14538">
          <cell r="A14538" t="str">
            <v>RA35-WBF2-2GRB1</v>
          </cell>
          <cell r="B14538" t="str">
            <v>RMF280R/2x1.2GHz/2GB/2x73GB</v>
          </cell>
          <cell r="C14538">
            <v>6045000</v>
          </cell>
          <cell r="D14538" t="str">
            <v>H</v>
          </cell>
        </row>
        <row r="14539">
          <cell r="A14539" t="str">
            <v>RA35-WBF2-8GRB1</v>
          </cell>
          <cell r="B14539" t="str">
            <v>RMF280R/2x1.2GHz/8GB/2x73GB</v>
          </cell>
          <cell r="C14539">
            <v>7014000</v>
          </cell>
          <cell r="D14539" t="str">
            <v>H</v>
          </cell>
        </row>
        <row r="14540">
          <cell r="A14540" t="str">
            <v>RA35-WSPF2-4GRB1</v>
          </cell>
          <cell r="B14540" t="str">
            <v>RFB 280R/2x900/4GB/2x73GB/DVD</v>
          </cell>
          <cell r="C14540">
            <v>4836000</v>
          </cell>
          <cell r="D14540" t="str">
            <v>H</v>
          </cell>
        </row>
        <row r="14541">
          <cell r="A14541" t="str">
            <v>RA35-WYF2-4GQB1</v>
          </cell>
          <cell r="B14541" t="str">
            <v>280R/2x1.015GHz/4GB/2x36GB/DVD</v>
          </cell>
          <cell r="C14541">
            <v>5454000</v>
          </cell>
          <cell r="D14541" t="str">
            <v>H</v>
          </cell>
        </row>
        <row r="14542">
          <cell r="A14542" t="str">
            <v>RA37-WBPF2R08GRB</v>
          </cell>
          <cell r="B14542" t="str">
            <v>RFb V480:2@1.2 GHz,8GB,2x73GB</v>
          </cell>
          <cell r="C14542">
            <v>13650000</v>
          </cell>
          <cell r="D14542" t="str">
            <v>H</v>
          </cell>
        </row>
        <row r="14543">
          <cell r="A14543" t="str">
            <v>RA37-WBPF4-16GRB</v>
          </cell>
          <cell r="B14543" t="str">
            <v>SFV480:4@1.2 GHz,16GB,2x73</v>
          </cell>
          <cell r="C14543">
            <v>18850000</v>
          </cell>
          <cell r="D14543" t="str">
            <v>H</v>
          </cell>
        </row>
        <row r="14544">
          <cell r="A14544" t="str">
            <v>RA37-WSPF4-16GQB</v>
          </cell>
          <cell r="B14544" t="str">
            <v>RFB V480:4@900MHz,16GB,2-36GB</v>
          </cell>
          <cell r="C14544">
            <v>11375000</v>
          </cell>
          <cell r="D14544" t="str">
            <v>H</v>
          </cell>
        </row>
        <row r="14545">
          <cell r="A14545" t="str">
            <v>RA37-WTPF4-08GRB</v>
          </cell>
          <cell r="B14545" t="str">
            <v>RSFV480:4@1.05 GHz,8GB,2x73GB</v>
          </cell>
          <cell r="C14545">
            <v>22880000</v>
          </cell>
          <cell r="D14545" t="str">
            <v>H</v>
          </cell>
        </row>
        <row r="14546">
          <cell r="A14546" t="str">
            <v>RA39-UCB1-9AB-1GDL</v>
          </cell>
          <cell r="B14546" t="str">
            <v>SB2500,1.28GHz,1GB,XVR-100,73G</v>
          </cell>
          <cell r="C14546">
            <v>4875000</v>
          </cell>
          <cell r="D14546" t="str">
            <v>H</v>
          </cell>
        </row>
        <row r="14547">
          <cell r="A14547" t="str">
            <v>RA39-UCB2-9WW-2GDL</v>
          </cell>
          <cell r="B14547" t="str">
            <v>SB2500,2x1.28,2GB,XVR-600,73G</v>
          </cell>
          <cell r="C14547">
            <v>5460000</v>
          </cell>
          <cell r="D14547" t="str">
            <v>H</v>
          </cell>
        </row>
        <row r="14548">
          <cell r="A14548" t="str">
            <v>RA40-4P1200-16GB</v>
          </cell>
          <cell r="B14548" t="str">
            <v>RFB SF V1280 1.2GHz 4P16GB</v>
          </cell>
          <cell r="C14548">
            <v>38870000</v>
          </cell>
          <cell r="D14548" t="str">
            <v>H</v>
          </cell>
        </row>
        <row r="14549">
          <cell r="A14549" t="str">
            <v>RA40-4P900-8GB</v>
          </cell>
          <cell r="B14549" t="str">
            <v>RMF1280:4@900MHz, 8GB, 2-36 GB</v>
          </cell>
          <cell r="C14549">
            <v>29250000</v>
          </cell>
          <cell r="D14549" t="str">
            <v>H</v>
          </cell>
        </row>
        <row r="14550">
          <cell r="A14550" t="str">
            <v>RA40-8P1200-32GB</v>
          </cell>
          <cell r="B14550" t="str">
            <v>RFBV1280:8@1.2GHz 32GB, 2x73GB</v>
          </cell>
          <cell r="C14550">
            <v>59150000</v>
          </cell>
          <cell r="D14550" t="str">
            <v>H</v>
          </cell>
        </row>
        <row r="14551">
          <cell r="A14551" t="str">
            <v>RA40-8P900-16GB</v>
          </cell>
          <cell r="B14551" t="str">
            <v>RMF1280:8@900MHz, 16GB, 2-36GB</v>
          </cell>
          <cell r="C14551">
            <v>42894000</v>
          </cell>
          <cell r="D14551" t="str">
            <v>H</v>
          </cell>
        </row>
        <row r="14552">
          <cell r="A14552" t="str">
            <v>RA40S4-4P16-1200</v>
          </cell>
          <cell r="B14552" t="str">
            <v>RMF1280:4@1200MHz-S4/16GB/2-36</v>
          </cell>
          <cell r="C14552">
            <v>49394000</v>
          </cell>
          <cell r="D14552" t="str">
            <v>H</v>
          </cell>
        </row>
        <row r="14553">
          <cell r="A14553" t="str">
            <v>RA40S4-8P32-1200</v>
          </cell>
          <cell r="B14553" t="str">
            <v>RMF1280:8@1200MHz-S4/32GB/2-36</v>
          </cell>
          <cell r="C14553">
            <v>81510000</v>
          </cell>
          <cell r="D14553" t="str">
            <v>H</v>
          </cell>
        </row>
        <row r="14554">
          <cell r="A14554" t="str">
            <v>RA41-UPA19C-256MDL</v>
          </cell>
          <cell r="B14554" t="str">
            <v>WS SB150 550M/80/256/PGX64/DVD</v>
          </cell>
          <cell r="C14554">
            <v>3770000</v>
          </cell>
          <cell r="D14554" t="str">
            <v>H</v>
          </cell>
        </row>
        <row r="14555">
          <cell r="A14555" t="str">
            <v>RA41-UTA19-256M-BA</v>
          </cell>
          <cell r="B14555" t="str">
            <v>***EOL RMF SB150 650M/40/256/PGX64/CD</v>
          </cell>
          <cell r="C14555">
            <v>3445000</v>
          </cell>
          <cell r="D14555" t="str">
            <v>H</v>
          </cell>
        </row>
        <row r="14556">
          <cell r="A14556" t="str">
            <v>RA41-UTA19-512M-DK</v>
          </cell>
          <cell r="B14556" t="str">
            <v>SB150 650M/512MB/XVR-500/40GB</v>
          </cell>
          <cell r="C14556">
            <v>4030000</v>
          </cell>
          <cell r="D14556" t="str">
            <v>H</v>
          </cell>
        </row>
        <row r="14557">
          <cell r="A14557" t="str">
            <v>RA42-XAB2-04GD</v>
          </cell>
          <cell r="B14557" t="str">
            <v>RSF V440:2*1.062GHz,4GB,4*36GB</v>
          </cell>
          <cell r="C14557">
            <v>13650000</v>
          </cell>
          <cell r="D14557" t="str">
            <v>H</v>
          </cell>
        </row>
        <row r="14558">
          <cell r="A14558" t="str">
            <v>RA42-XCB4-16GD</v>
          </cell>
          <cell r="B14558" t="str">
            <v>RSF V440:4*1.28GHz,16GB,4*36GB</v>
          </cell>
          <cell r="C14558">
            <v>38994000</v>
          </cell>
          <cell r="D14558" t="str">
            <v>F</v>
          </cell>
        </row>
        <row r="14559">
          <cell r="A14559" t="str">
            <v>RA42-XCB4-16HD</v>
          </cell>
          <cell r="B14559" t="str">
            <v>RSF V440:4*1.28GHz,16GB,4*73GB</v>
          </cell>
          <cell r="C14559">
            <v>34314000</v>
          </cell>
          <cell r="D14559" t="str">
            <v>F</v>
          </cell>
        </row>
        <row r="14560">
          <cell r="A14560" t="str">
            <v>RA42-XHB2-04HD</v>
          </cell>
          <cell r="B14560" t="str">
            <v>SF V440:2*1.593GHz,4GB,4*73GB</v>
          </cell>
          <cell r="C14560">
            <v>18194000</v>
          </cell>
          <cell r="D14560" t="str">
            <v>F</v>
          </cell>
        </row>
        <row r="14561">
          <cell r="A14561" t="str">
            <v>RA42-XHB4-08HD</v>
          </cell>
          <cell r="B14561" t="str">
            <v>SF V440:4*1.593GHz,8GB,4*73GB</v>
          </cell>
          <cell r="C14561">
            <v>31194000</v>
          </cell>
          <cell r="D14561" t="str">
            <v>F</v>
          </cell>
        </row>
        <row r="14562">
          <cell r="A14562" t="str">
            <v>RA42-XHB4-16HD</v>
          </cell>
          <cell r="B14562" t="str">
            <v>SF V440:4*1.593GHz,16GB,4*73GB</v>
          </cell>
          <cell r="C14562">
            <v>40294000</v>
          </cell>
          <cell r="D14562" t="str">
            <v>F</v>
          </cell>
        </row>
        <row r="14563">
          <cell r="A14563" t="str">
            <v>RA42-XHB4-32ZD</v>
          </cell>
          <cell r="B14563" t="str">
            <v>SFV440:4*1.593GHz,32GB,4*146GB</v>
          </cell>
          <cell r="C14563">
            <v>53294000</v>
          </cell>
          <cell r="D14563" t="str">
            <v>F</v>
          </cell>
        </row>
        <row r="14564">
          <cell r="A14564" t="str">
            <v>RA48-PDA2-2-1GGG5</v>
          </cell>
          <cell r="B14564" t="str">
            <v>RFB V65x 2x3.06GHz,1GB,36GB</v>
          </cell>
          <cell r="C14564">
            <v>1950000</v>
          </cell>
          <cell r="D14564" t="str">
            <v>H</v>
          </cell>
        </row>
        <row r="14565">
          <cell r="A14565" t="str">
            <v>RA48-PEA2-2-1GGG5</v>
          </cell>
          <cell r="B14565" t="str">
            <v>RFB V65x 2x3.2GHz, 1GB, 36GB</v>
          </cell>
          <cell r="C14565">
            <v>2860000</v>
          </cell>
          <cell r="D14565" t="str">
            <v>H</v>
          </cell>
        </row>
        <row r="14566">
          <cell r="A14566" t="str">
            <v>RA50-XWB2-B1-20HB1</v>
          </cell>
          <cell r="B14566" t="str">
            <v>R-SFV250,2x1.28GHz,2GB,2x73GB</v>
          </cell>
          <cell r="C14566">
            <v>15594000</v>
          </cell>
          <cell r="D14566" t="str">
            <v>H</v>
          </cell>
        </row>
        <row r="14567">
          <cell r="A14567" t="str">
            <v>RA50-XWB2-DV-20AV2</v>
          </cell>
          <cell r="B14567" t="str">
            <v>R-SFV250,2x1.28GHz,2GB,2x73GB</v>
          </cell>
          <cell r="C14567">
            <v>15594000</v>
          </cell>
          <cell r="D14567" t="str">
            <v>H</v>
          </cell>
        </row>
        <row r="14568">
          <cell r="A14568" t="str">
            <v>RA52-CLH2-08GTB</v>
          </cell>
          <cell r="B14568" t="str">
            <v>SF V490 2@1.5GHz,8GB,2-146GB</v>
          </cell>
          <cell r="C14568">
            <v>25692000</v>
          </cell>
          <cell r="D14568" t="str">
            <v>H</v>
          </cell>
        </row>
        <row r="14569">
          <cell r="A14569" t="str">
            <v>RA52-CLH2-16GTB</v>
          </cell>
          <cell r="B14569" t="str">
            <v>SF V490 2@1.5GHz,16GB,2-146GB</v>
          </cell>
          <cell r="C14569">
            <v>34808000</v>
          </cell>
          <cell r="D14569" t="str">
            <v>H</v>
          </cell>
        </row>
        <row r="14570">
          <cell r="A14570" t="str">
            <v>RA52-CLH4-32GTB</v>
          </cell>
          <cell r="B14570" t="str">
            <v>SF V490 4@1.5GHz,32GB,2-146GB</v>
          </cell>
          <cell r="C14570">
            <v>67074000</v>
          </cell>
          <cell r="D14570" t="str">
            <v>H</v>
          </cell>
        </row>
        <row r="14571">
          <cell r="A14571" t="str">
            <v>RA52-CRZ2-08GYB</v>
          </cell>
          <cell r="B14571" t="str">
            <v>SF V490 2@2.1GHz,8GB,2-146GB</v>
          </cell>
          <cell r="C14571">
            <v>60117000</v>
          </cell>
          <cell r="D14571" t="str">
            <v>H</v>
          </cell>
        </row>
        <row r="14572">
          <cell r="A14572" t="str">
            <v>RA52-CWZ2-08GYB</v>
          </cell>
          <cell r="B14572" t="str">
            <v>SF V490 2@1.8GHz,8GB,2-146GB</v>
          </cell>
          <cell r="C14572">
            <v>50367000</v>
          </cell>
          <cell r="D14572" t="str">
            <v>H</v>
          </cell>
        </row>
        <row r="14573">
          <cell r="A14573" t="str">
            <v>RA52-CWZ4-16GYB</v>
          </cell>
          <cell r="B14573" t="str">
            <v>SF V490 4@1.8GHz,16GB,2-146GB</v>
          </cell>
          <cell r="C14573">
            <v>95867000</v>
          </cell>
          <cell r="D14573" t="str">
            <v>H</v>
          </cell>
        </row>
        <row r="14574">
          <cell r="A14574" t="str">
            <v>RA52-CWZ4-64GYB</v>
          </cell>
          <cell r="B14574" t="str">
            <v>SF V490 4@1.8GHz,64GB,2-146GB</v>
          </cell>
          <cell r="C14574">
            <v>209617000</v>
          </cell>
          <cell r="D14574" t="str">
            <v>H</v>
          </cell>
        </row>
        <row r="14575">
          <cell r="A14575" t="str">
            <v>RA52-JNG4-16GTB</v>
          </cell>
          <cell r="B14575" t="str">
            <v>SF V490 4@1.35GHz,16GB,2-146GB</v>
          </cell>
          <cell r="C14575">
            <v>52046000</v>
          </cell>
          <cell r="D14575" t="str">
            <v>H</v>
          </cell>
        </row>
        <row r="14576">
          <cell r="A14576" t="str">
            <v>RA52-JNG4-32GTB</v>
          </cell>
          <cell r="B14576" t="str">
            <v>SF V490 4@1.35GHz,32GB,2-146GB</v>
          </cell>
          <cell r="C14576">
            <v>66294000</v>
          </cell>
          <cell r="D14576" t="str">
            <v>H</v>
          </cell>
        </row>
        <row r="14577">
          <cell r="A14577" t="str">
            <v>RA52-JTG2-08GRB</v>
          </cell>
          <cell r="B14577" t="str">
            <v>SF V490 2@1.05 GHz, 8GB,2-73GB</v>
          </cell>
          <cell r="C14577">
            <v>19494000</v>
          </cell>
          <cell r="D14577" t="str">
            <v>H</v>
          </cell>
        </row>
        <row r="14578">
          <cell r="A14578" t="str">
            <v>RA52-JTG4-16GRB</v>
          </cell>
          <cell r="B14578" t="str">
            <v>SF V490 4@1.05 GHz,16GB,2-73GB</v>
          </cell>
          <cell r="C14578">
            <v>36075000</v>
          </cell>
          <cell r="D14578" t="str">
            <v>H</v>
          </cell>
        </row>
        <row r="14579">
          <cell r="A14579" t="str">
            <v>RA52-JTG4-32GRB</v>
          </cell>
          <cell r="B14579" t="str">
            <v>SF V490 4@1.05 GHz,32GB,2-73GB</v>
          </cell>
          <cell r="C14579">
            <v>44070000</v>
          </cell>
          <cell r="D14579" t="str">
            <v>H</v>
          </cell>
        </row>
        <row r="14580">
          <cell r="A14580" t="str">
            <v>RA53-CLH4C216GTD</v>
          </cell>
          <cell r="B14580" t="str">
            <v>RFB V890 4@1.5GHz,16GB,4-146GB</v>
          </cell>
          <cell r="C14580">
            <v>54600000</v>
          </cell>
          <cell r="D14580" t="str">
            <v>H</v>
          </cell>
        </row>
        <row r="14581">
          <cell r="A14581" t="str">
            <v>RA53-CRZ2-08GYD</v>
          </cell>
          <cell r="B14581" t="str">
            <v>SF V890 2@2.1GHz,8GB,4-146GB</v>
          </cell>
          <cell r="C14581">
            <v>66617000</v>
          </cell>
          <cell r="D14581" t="str">
            <v>H</v>
          </cell>
        </row>
        <row r="14582">
          <cell r="A14582" t="str">
            <v>RA53-CRZ4-16GYD</v>
          </cell>
          <cell r="B14582" t="str">
            <v>SF V890 4@2.1GHz,16GB,4-146GB</v>
          </cell>
          <cell r="C14582">
            <v>121867000</v>
          </cell>
          <cell r="D14582" t="str">
            <v>H</v>
          </cell>
        </row>
        <row r="14583">
          <cell r="A14583" t="str">
            <v>RA53-CRZ8-64GYD</v>
          </cell>
          <cell r="B14583" t="str">
            <v>SF V890 8@2.1GHz,64GB,4-146GB</v>
          </cell>
          <cell r="C14583">
            <v>336367000</v>
          </cell>
          <cell r="D14583" t="str">
            <v>H</v>
          </cell>
        </row>
        <row r="14584">
          <cell r="A14584" t="str">
            <v>RA53-CWZ2-08GYD</v>
          </cell>
          <cell r="B14584" t="str">
            <v>SF V890 2@1.8GHz, 8GB,4-146GB</v>
          </cell>
          <cell r="C14584">
            <v>56867000</v>
          </cell>
          <cell r="D14584" t="str">
            <v>H</v>
          </cell>
        </row>
        <row r="14585">
          <cell r="A14585" t="str">
            <v>RA53-CWZ2-16GYD</v>
          </cell>
          <cell r="B14585" t="str">
            <v>SF V890 2@1.8GHz, 16GB,4-146GB</v>
          </cell>
          <cell r="C14585">
            <v>77342000</v>
          </cell>
          <cell r="D14585" t="str">
            <v>H</v>
          </cell>
        </row>
        <row r="14586">
          <cell r="A14586" t="str">
            <v>RA53-CWZ4-16GYD</v>
          </cell>
          <cell r="B14586" t="str">
            <v>SF V890 4@1.8GHz,16GB,4-146GB</v>
          </cell>
          <cell r="C14586">
            <v>102367000</v>
          </cell>
          <cell r="D14586" t="str">
            <v>H</v>
          </cell>
        </row>
        <row r="14587">
          <cell r="A14587" t="str">
            <v>RA53-CWZ8-64GYD6</v>
          </cell>
          <cell r="B14587" t="str">
            <v>SF V890 8@1.8GHz,64GB,4-146GB</v>
          </cell>
          <cell r="C14587">
            <v>275267000</v>
          </cell>
          <cell r="D14587" t="str">
            <v>H</v>
          </cell>
        </row>
        <row r="14588">
          <cell r="A14588" t="str">
            <v>RA53-JBG2B108GRF</v>
          </cell>
          <cell r="B14588" t="str">
            <v>SF V890 2@1.2 GHz, 8GB, 6-73GB</v>
          </cell>
          <cell r="C14588">
            <v>35100000</v>
          </cell>
          <cell r="D14588" t="str">
            <v>F</v>
          </cell>
        </row>
        <row r="14589">
          <cell r="A14589" t="str">
            <v>RA53-JBG4-16GRF</v>
          </cell>
          <cell r="B14589" t="str">
            <v>SF V890 4@1.2 GHz,16GB, 6-73GB</v>
          </cell>
          <cell r="C14589">
            <v>37694000</v>
          </cell>
          <cell r="D14589" t="str">
            <v>H</v>
          </cell>
        </row>
        <row r="14590">
          <cell r="A14590" t="str">
            <v>RA53-JNG4-16GTF</v>
          </cell>
          <cell r="B14590" t="str">
            <v>SF V890 4@1.35GHz,16GB,6-146GB</v>
          </cell>
          <cell r="C14590">
            <v>48750000</v>
          </cell>
          <cell r="D14590" t="str">
            <v>H</v>
          </cell>
        </row>
        <row r="14591">
          <cell r="A14591" t="str">
            <v>RA55-NFB2-1-2GRA5A</v>
          </cell>
          <cell r="B14591" t="str">
            <v>RFBV20z AMD 2xOPT248,2GB,73GBA</v>
          </cell>
          <cell r="C14591">
            <v>1014000</v>
          </cell>
          <cell r="D14591" t="str">
            <v>H</v>
          </cell>
        </row>
        <row r="14592">
          <cell r="A14592" t="str">
            <v>RA57-MFB2-4GRA7</v>
          </cell>
          <cell r="B14592" t="str">
            <v>RFB V40z AMD2xOPT848,4GB,73GB</v>
          </cell>
          <cell r="C14592">
            <v>4550000</v>
          </cell>
          <cell r="D14592" t="str">
            <v>H</v>
          </cell>
        </row>
        <row r="14593">
          <cell r="A14593" t="str">
            <v>RA57-MWB2-2GRA7</v>
          </cell>
          <cell r="B14593" t="str">
            <v>RFB V40z,AMD2xOPT844,2GB,73GB</v>
          </cell>
          <cell r="C14593">
            <v>4225000</v>
          </cell>
          <cell r="D14593" t="str">
            <v>H</v>
          </cell>
        </row>
        <row r="14594">
          <cell r="A14594" t="str">
            <v>RA63-LFB1-AC-1GBDR</v>
          </cell>
          <cell r="B14594" t="str">
            <v>U20,MDL148,2.2G,1G,NVS280,80GB</v>
          </cell>
          <cell r="C14594">
            <v>1125000</v>
          </cell>
          <cell r="D14594" t="str">
            <v>E</v>
          </cell>
        </row>
        <row r="14595">
          <cell r="A14595" t="str">
            <v>RA63-LJB1-AD-2GBGE</v>
          </cell>
          <cell r="B14595" t="str">
            <v>U20,MDL180,2.4G,2G,FX1400,250G</v>
          </cell>
          <cell r="C14595">
            <v>1365000</v>
          </cell>
          <cell r="D14595" t="str">
            <v>E</v>
          </cell>
        </row>
        <row r="14596">
          <cell r="A14596" t="str">
            <v>RA64-NPB2-2H-4GCA7</v>
          </cell>
          <cell r="B14596" t="str">
            <v>X4100:2x254 4x1G 1x73 DVD 2PSU</v>
          </cell>
          <cell r="C14596">
            <v>2925000</v>
          </cell>
          <cell r="D14596" t="str">
            <v>E</v>
          </cell>
        </row>
        <row r="14597">
          <cell r="A14597" t="str">
            <v>RA64-PGB2-2H-8GCB9</v>
          </cell>
          <cell r="B14597" t="str">
            <v>X4100:2x285 FDC 4x2G 2x73GB</v>
          </cell>
          <cell r="C14597">
            <v>4193000</v>
          </cell>
          <cell r="D14597" t="str">
            <v>E</v>
          </cell>
        </row>
        <row r="14598">
          <cell r="A14598" t="str">
            <v>RA64-PZB2-2H-4GCB7</v>
          </cell>
          <cell r="B14598" t="str">
            <v>X4100:2x280 4x1G 2x73 DVD 2PSU</v>
          </cell>
          <cell r="C14598">
            <v>3094000</v>
          </cell>
          <cell r="D14598" t="str">
            <v>E</v>
          </cell>
        </row>
        <row r="14599">
          <cell r="A14599" t="str">
            <v>RA65-NPB2-2H-4GCA7</v>
          </cell>
          <cell r="B14599" t="str">
            <v>X4200:2x254 4x1G 1x73 DVD 2PSU</v>
          </cell>
          <cell r="C14599">
            <v>3185000</v>
          </cell>
          <cell r="D14599" t="str">
            <v>E</v>
          </cell>
        </row>
        <row r="14600">
          <cell r="A14600" t="str">
            <v>RA65-PFB2-2H-4GCB7</v>
          </cell>
          <cell r="B14600" t="str">
            <v>X4200:2x275 4x1G 2x73 DVD 2PSU</v>
          </cell>
          <cell r="C14600">
            <v>3510000</v>
          </cell>
          <cell r="D14600" t="str">
            <v>E</v>
          </cell>
        </row>
        <row r="14601">
          <cell r="A14601" t="str">
            <v>RA65-PGB2-2H-8GCB7</v>
          </cell>
          <cell r="B14601" t="str">
            <v>X4200:2x285 4x2G 2x73 DVD</v>
          </cell>
          <cell r="C14601">
            <v>4420000</v>
          </cell>
          <cell r="D14601" t="str">
            <v>E</v>
          </cell>
        </row>
        <row r="14602">
          <cell r="A14602" t="str">
            <v>RA65-PZB2-2H-8GCB7</v>
          </cell>
          <cell r="B14602" t="str">
            <v>X4200:2x280 4x2G 2x73 DVD 2PSU</v>
          </cell>
          <cell r="C14602">
            <v>4030000</v>
          </cell>
          <cell r="D14602" t="str">
            <v>E</v>
          </cell>
        </row>
        <row r="14603">
          <cell r="A14603" t="str">
            <v>RA67-HGZ4-4S016CB1</v>
          </cell>
          <cell r="B14603" t="str">
            <v>X4600M2:4x8218/8x2GB/2x73GB</v>
          </cell>
          <cell r="C14603">
            <v>18980000</v>
          </cell>
          <cell r="D14603" t="str">
            <v>F</v>
          </cell>
        </row>
        <row r="14604">
          <cell r="A14604" t="str">
            <v>RA67-HGZ8-4S032CB1</v>
          </cell>
          <cell r="B14604" t="str">
            <v>X4600M2:8x8218/16x2GB/2x73GB</v>
          </cell>
          <cell r="C14604">
            <v>39000000</v>
          </cell>
          <cell r="D14604" t="str">
            <v>F</v>
          </cell>
        </row>
        <row r="14605">
          <cell r="A14605" t="str">
            <v>RA67-HPZ4H-016LB1</v>
          </cell>
          <cell r="B14605" t="str">
            <v>X4600M2: 4x8220/8x2GB/2x146GB</v>
          </cell>
          <cell r="C14605">
            <v>14555000</v>
          </cell>
          <cell r="D14605" t="str">
            <v>F</v>
          </cell>
        </row>
        <row r="14606">
          <cell r="A14606" t="str">
            <v>RA67-HPZ8H-032LB1</v>
          </cell>
          <cell r="B14606" t="str">
            <v>X4600M2: 8x8220/16x2GB/2x146GB</v>
          </cell>
          <cell r="C14606">
            <v>25995000</v>
          </cell>
          <cell r="D14606" t="str">
            <v>F</v>
          </cell>
        </row>
        <row r="14607">
          <cell r="A14607" t="str">
            <v>RA67-HQZ4H-016LB1</v>
          </cell>
          <cell r="B14607" t="str">
            <v>X4600M2: 4x8222/8x2GB/2x146GB</v>
          </cell>
          <cell r="C14607">
            <v>16635000</v>
          </cell>
          <cell r="D14607" t="str">
            <v>F</v>
          </cell>
        </row>
        <row r="14608">
          <cell r="A14608" t="str">
            <v>RA67-QGZ4-4S016CB1</v>
          </cell>
          <cell r="B14608" t="str">
            <v>X4600:4x885/8x2GB/2x73GB/DVD</v>
          </cell>
          <cell r="C14608">
            <v>16374000</v>
          </cell>
          <cell r="D14608" t="str">
            <v>F</v>
          </cell>
        </row>
        <row r="14609">
          <cell r="A14609" t="str">
            <v>RA67-QGZ8-4S032CB1</v>
          </cell>
          <cell r="B14609" t="str">
            <v>X4600:8x885/16x2GB/2x73GB/DVD</v>
          </cell>
          <cell r="C14609">
            <v>24830000</v>
          </cell>
          <cell r="D14609" t="str">
            <v>F</v>
          </cell>
        </row>
        <row r="14610">
          <cell r="A14610" t="str">
            <v>RA70-XHZB1-AT-1GDT</v>
          </cell>
          <cell r="B14610" t="str">
            <v>Ultra 45, 1.6GHz, XVR300, 1GB</v>
          </cell>
          <cell r="C14610">
            <v>6104000</v>
          </cell>
          <cell r="D14610" t="str">
            <v>F</v>
          </cell>
        </row>
        <row r="14611">
          <cell r="A14611" t="str">
            <v>RA71-NFB1-AS-1GBDR</v>
          </cell>
          <cell r="B14611" t="str">
            <v>Ultra 40- 248,1GB,NVS 285 DDR2</v>
          </cell>
          <cell r="C14611">
            <v>1495000</v>
          </cell>
          <cell r="D14611" t="str">
            <v>E</v>
          </cell>
        </row>
        <row r="14612">
          <cell r="A14612" t="str">
            <v>RA71-NPB2-AQ-4GBDS</v>
          </cell>
          <cell r="B14612" t="str">
            <v>Ultra 40 -254, 4GB, FX1500</v>
          </cell>
          <cell r="C14612">
            <v>2698000</v>
          </cell>
          <cell r="D14612" t="str">
            <v>E</v>
          </cell>
        </row>
        <row r="14613">
          <cell r="A14613" t="str">
            <v>RA71-NWB1-AJ-1GBDR</v>
          </cell>
          <cell r="B14613" t="str">
            <v>Ultra 40,S-2.0GHz,1GB,NVS 285</v>
          </cell>
          <cell r="C14613">
            <v>1859000</v>
          </cell>
          <cell r="D14613" t="str">
            <v>F</v>
          </cell>
        </row>
        <row r="14614">
          <cell r="A14614" t="str">
            <v>RA71-PFB2-AK-8GBDS</v>
          </cell>
          <cell r="B14614" t="str">
            <v>Ultra 40 - 280, 8GB, FX3450</v>
          </cell>
          <cell r="C14614">
            <v>7274000</v>
          </cell>
          <cell r="D14614" t="str">
            <v>F</v>
          </cell>
        </row>
        <row r="14615">
          <cell r="A14615" t="str">
            <v>RA71-PJB2-AP-8GBDS</v>
          </cell>
          <cell r="B14615" t="str">
            <v>Ultra 40 - 280, 8GB, FX3500</v>
          </cell>
          <cell r="C14615">
            <v>3237000</v>
          </cell>
          <cell r="D14615" t="str">
            <v>E</v>
          </cell>
        </row>
        <row r="14616">
          <cell r="A14616" t="str">
            <v>RA75-LFZ1H1GBFA8</v>
          </cell>
          <cell r="B14616" t="str">
            <v>X2100: 148 2x512MB 80GB SATA</v>
          </cell>
          <cell r="C14616">
            <v>806000</v>
          </cell>
          <cell r="D14616" t="str">
            <v>F</v>
          </cell>
        </row>
        <row r="14617">
          <cell r="A14617" t="str">
            <v>RA76-PGZ2-16G-HMH</v>
          </cell>
          <cell r="B14617" t="str">
            <v>Sun Fire X4500, 16GB, 24TB</v>
          </cell>
          <cell r="C14617">
            <v>27294000</v>
          </cell>
          <cell r="D14617" t="str">
            <v>F</v>
          </cell>
        </row>
        <row r="14618">
          <cell r="A14618" t="str">
            <v>RA83-FGZ2AN-16-DS</v>
          </cell>
          <cell r="B14618" t="str">
            <v>U40 M2 - 2218, 16GB, FX5500</v>
          </cell>
          <cell r="C14618">
            <v>11981000</v>
          </cell>
          <cell r="D14618" t="str">
            <v>F</v>
          </cell>
        </row>
        <row r="14619">
          <cell r="A14619" t="str">
            <v>RA83-FGZ2AN-4G-DS</v>
          </cell>
          <cell r="B14619" t="str">
            <v>U40M2-2222SE/4GB/146GB/FX3500</v>
          </cell>
          <cell r="C14619">
            <v>5195000</v>
          </cell>
          <cell r="D14619" t="str">
            <v>F</v>
          </cell>
        </row>
        <row r="14620">
          <cell r="A14620" t="str">
            <v>RA84-GGZ1-4GB-JL8</v>
          </cell>
          <cell r="B14620" t="str">
            <v>X2100 M2:1218, 4x1GB DR,no HDD</v>
          </cell>
          <cell r="C14620">
            <v>1336000</v>
          </cell>
          <cell r="D14620" t="str">
            <v>F</v>
          </cell>
        </row>
        <row r="14621">
          <cell r="A14621" t="str">
            <v>RA84-GPZ1-2GB-JL8</v>
          </cell>
          <cell r="B14621" t="str">
            <v>X2100 M2:1220, 2X1GB DR,no HDD</v>
          </cell>
          <cell r="C14621">
            <v>1382000</v>
          </cell>
          <cell r="D14621" t="str">
            <v>F</v>
          </cell>
        </row>
        <row r="14622">
          <cell r="A14622" t="str">
            <v>RA84-GWZ1-512-JL8</v>
          </cell>
          <cell r="B14622" t="str">
            <v>X2100 M2: 1210 1x512 no HDD</v>
          </cell>
          <cell r="C14622">
            <v>983000</v>
          </cell>
          <cell r="D14622" t="str">
            <v>F</v>
          </cell>
        </row>
        <row r="14623">
          <cell r="A14623" t="str">
            <v>RA85-JFZ2-H-4GBJL8</v>
          </cell>
          <cell r="B14623" t="str">
            <v>X2200M2: 2x2214 4x 1GB no HDD</v>
          </cell>
          <cell r="C14623">
            <v>2535000</v>
          </cell>
          <cell r="D14623" t="str">
            <v>F</v>
          </cell>
        </row>
        <row r="14624">
          <cell r="A14624" t="str">
            <v>RA85-JGZ2-H-8GBJL8</v>
          </cell>
          <cell r="B14624" t="str">
            <v>X2200M2: 2x2218 4x2GB no HDD</v>
          </cell>
          <cell r="C14624">
            <v>3224000</v>
          </cell>
          <cell r="D14624" t="str">
            <v>F</v>
          </cell>
        </row>
        <row r="14625">
          <cell r="A14625" t="str">
            <v>RA85-JWZ1-H-2GBJL8</v>
          </cell>
          <cell r="B14625" t="str">
            <v>X2200 M2: 1x2210 2x1GB no HDD</v>
          </cell>
          <cell r="C14625">
            <v>1326000</v>
          </cell>
          <cell r="D14625" t="str">
            <v>F</v>
          </cell>
        </row>
        <row r="14626">
          <cell r="A14626" t="str">
            <v>RA85-SGZ2-4GB-GA1</v>
          </cell>
          <cell r="B14626" t="str">
            <v>X2200:2x2218HE 4x1GB 250GB/DVD</v>
          </cell>
          <cell r="C14626">
            <v>2761000</v>
          </cell>
          <cell r="D14626" t="str">
            <v>F</v>
          </cell>
        </row>
        <row r="14627">
          <cell r="A14627" t="str">
            <v>RA86-FGZ2-4GKBA</v>
          </cell>
          <cell r="B14627" t="str">
            <v>X4100 M2:2218 4x1G 2x146 2PSU</v>
          </cell>
          <cell r="C14627">
            <v>4810000</v>
          </cell>
          <cell r="D14627" t="str">
            <v>F</v>
          </cell>
        </row>
        <row r="14628">
          <cell r="A14628" t="str">
            <v>RA86-FGZ2-8GCBA</v>
          </cell>
          <cell r="B14628" t="str">
            <v>X4100 M2:2x2218 4x2G 2x73 2PSU</v>
          </cell>
          <cell r="C14628">
            <v>4550000</v>
          </cell>
          <cell r="D14628" t="str">
            <v>F</v>
          </cell>
        </row>
        <row r="14629">
          <cell r="A14629" t="str">
            <v>RA86-FJZ2-4GCBA</v>
          </cell>
          <cell r="B14629" t="str">
            <v>X4100 M2:2216 4x1G 2x73 2PSU</v>
          </cell>
          <cell r="C14629">
            <v>3770000</v>
          </cell>
          <cell r="D14629" t="str">
            <v>F</v>
          </cell>
        </row>
        <row r="14630">
          <cell r="A14630" t="str">
            <v>RA86-FPZ2-8GKBA</v>
          </cell>
          <cell r="B14630" t="str">
            <v>X4100 M2:2220 4x2G 2x146 2PSU</v>
          </cell>
          <cell r="C14630">
            <v>5590000</v>
          </cell>
          <cell r="D14630" t="str">
            <v>F</v>
          </cell>
        </row>
        <row r="14631">
          <cell r="A14631" t="str">
            <v>RA86-FWZ11N2GAL9SU</v>
          </cell>
          <cell r="B14631" t="str">
            <v>X4100 M2:1x2210 FDC 2x1G 1xPSU</v>
          </cell>
          <cell r="C14631">
            <v>2470000</v>
          </cell>
          <cell r="D14631" t="str">
            <v>F</v>
          </cell>
        </row>
        <row r="14632">
          <cell r="A14632" t="str">
            <v>RA86-KPZ2-8GCBA</v>
          </cell>
          <cell r="B14632" t="str">
            <v>X4100 M2:2220 4x2G 2x73 2PSU</v>
          </cell>
          <cell r="C14632">
            <v>4875000</v>
          </cell>
          <cell r="D14632" t="str">
            <v>F</v>
          </cell>
        </row>
        <row r="14633">
          <cell r="A14633" t="str">
            <v>RA87-FGZ2-16GCDA</v>
          </cell>
          <cell r="B14633" t="str">
            <v>X4200 M2:2218 4x4G 4x73 2PSU</v>
          </cell>
          <cell r="C14633">
            <v>7995000</v>
          </cell>
          <cell r="D14633" t="str">
            <v>F</v>
          </cell>
        </row>
        <row r="14634">
          <cell r="A14634" t="str">
            <v>RA87-FGZ2-4GKBA</v>
          </cell>
          <cell r="B14634" t="str">
            <v>X4200 M2:2218 4x1G 2x146 2PSU</v>
          </cell>
          <cell r="C14634">
            <v>5005000</v>
          </cell>
          <cell r="D14634" t="str">
            <v>F</v>
          </cell>
        </row>
        <row r="14635">
          <cell r="A14635" t="str">
            <v>RA87-FJZ2-4GCBA</v>
          </cell>
          <cell r="B14635" t="str">
            <v>X4200 M2:2216 4x1G 2x73 2PSU</v>
          </cell>
          <cell r="C14635">
            <v>4290000</v>
          </cell>
          <cell r="D14635" t="str">
            <v>F</v>
          </cell>
        </row>
        <row r="14636">
          <cell r="A14636" t="str">
            <v>RA87-FJZ2-8GCBA</v>
          </cell>
          <cell r="B14636" t="str">
            <v>X4200 M2:2216 4x2G 2x73 2PSU</v>
          </cell>
          <cell r="C14636">
            <v>4485000</v>
          </cell>
          <cell r="D14636" t="str">
            <v>F</v>
          </cell>
        </row>
        <row r="14637">
          <cell r="A14637" t="str">
            <v>RA87-FPZ2-8GKBA</v>
          </cell>
          <cell r="B14637" t="str">
            <v>X4200 M2:2220 4x2G 2x146 2PSU</v>
          </cell>
          <cell r="C14637">
            <v>5720000</v>
          </cell>
          <cell r="D14637" t="str">
            <v>F</v>
          </cell>
        </row>
        <row r="14638">
          <cell r="A14638" t="str">
            <v>RA87-FWZ1-2GAL8</v>
          </cell>
          <cell r="B14638" t="str">
            <v>X4200 M2:2210 2x1G 1PSU</v>
          </cell>
          <cell r="C14638">
            <v>2925000</v>
          </cell>
          <cell r="D14638" t="str">
            <v>F</v>
          </cell>
        </row>
        <row r="14639">
          <cell r="A14639" t="str">
            <v>RA87-KPZ2-8GCBA</v>
          </cell>
          <cell r="B14639" t="str">
            <v>X4200 M2:2220 4x2G 2x73 2PSU</v>
          </cell>
          <cell r="C14639">
            <v>5135000</v>
          </cell>
          <cell r="D14639" t="str">
            <v>F</v>
          </cell>
        </row>
        <row r="14640">
          <cell r="A14640" t="str">
            <v>RA88-GFZ1A-1GBFB</v>
          </cell>
          <cell r="B14640" t="str">
            <v>Ultra 20 M2 Workstation</v>
          </cell>
          <cell r="C14640">
            <v>1088000</v>
          </cell>
          <cell r="D14640" t="str">
            <v>F</v>
          </cell>
        </row>
        <row r="14641">
          <cell r="A14641" t="str">
            <v>RA88-GGZ1A-2GBGA</v>
          </cell>
          <cell r="B14641" t="str">
            <v>RoHS Ultra 20 M2 Large Config</v>
          </cell>
          <cell r="C14641">
            <v>1659000</v>
          </cell>
          <cell r="D14641" t="str">
            <v>F</v>
          </cell>
        </row>
        <row r="14642">
          <cell r="A14642" t="str">
            <v>RA88-GWZ1A-512FB</v>
          </cell>
          <cell r="B14642" t="str">
            <v>Sun Ultra 20 M2 Workstation</v>
          </cell>
          <cell r="C14642">
            <v>815000</v>
          </cell>
          <cell r="D14642" t="str">
            <v>F</v>
          </cell>
        </row>
        <row r="14643">
          <cell r="A14643" t="str">
            <v>RA89-XHZB1-AT-1GDU</v>
          </cell>
          <cell r="B14643" t="str">
            <v>Ultra 25, 1.34GHz, XVR300, 1GB</v>
          </cell>
          <cell r="C14643">
            <v>4414000</v>
          </cell>
          <cell r="D14643" t="str">
            <v>F</v>
          </cell>
        </row>
        <row r="14644">
          <cell r="A14644" t="str">
            <v>RACK-20U-Z</v>
          </cell>
          <cell r="B14644" t="str">
            <v>Crypto rack mount accessory</v>
          </cell>
          <cell r="C14644">
            <v>6175000</v>
          </cell>
          <cell r="D14644" t="str">
            <v>M</v>
          </cell>
        </row>
        <row r="14645">
          <cell r="A14645" t="str">
            <v>RB-SS1CE-146G15KZ</v>
          </cell>
          <cell r="B14645" t="str">
            <v>Int Disk 146GB 15K SAS HDD</v>
          </cell>
          <cell r="C14645">
            <v>1525750</v>
          </cell>
          <cell r="D14645" t="str">
            <v>F</v>
          </cell>
        </row>
        <row r="14646">
          <cell r="A14646" t="str">
            <v>RB-SS1CE-300G15K</v>
          </cell>
          <cell r="B14646" t="str">
            <v>Int Disk 300GB 15K SAS HDD</v>
          </cell>
          <cell r="C14646">
            <v>3523250</v>
          </cell>
          <cell r="D14646" t="str">
            <v>F</v>
          </cell>
        </row>
        <row r="14647">
          <cell r="A14647" t="str">
            <v>RB-SS1CE-300G15KZ</v>
          </cell>
          <cell r="B14647" t="str">
            <v>Int Disk 300GB 15K SAS HDD</v>
          </cell>
          <cell r="C14647">
            <v>3523250</v>
          </cell>
          <cell r="D14647" t="str">
            <v>F</v>
          </cell>
        </row>
        <row r="14648">
          <cell r="A14648" t="str">
            <v>RB-SS1CE-450G15K</v>
          </cell>
          <cell r="B14648" t="str">
            <v>450GB 15000 RPM 3.5in  SAS DRV</v>
          </cell>
          <cell r="C14648">
            <v>3371250</v>
          </cell>
          <cell r="D14648" t="str">
            <v>F</v>
          </cell>
        </row>
        <row r="14649">
          <cell r="A14649" t="str">
            <v>RB-SS2CD-146G10KZ</v>
          </cell>
          <cell r="B14649" t="str">
            <v>146GB 10K RPM 2.5" SAS disk</v>
          </cell>
          <cell r="C14649">
            <v>746000</v>
          </cell>
          <cell r="D14649" t="str">
            <v>F</v>
          </cell>
        </row>
        <row r="14650">
          <cell r="A14650" t="str">
            <v>RB-SS2CD-73G10KZ</v>
          </cell>
          <cell r="B14650" t="str">
            <v>73GB 10K RPM 2.5" SAS disk</v>
          </cell>
          <cell r="C14650">
            <v>1100750</v>
          </cell>
          <cell r="D14650" t="str">
            <v>F</v>
          </cell>
        </row>
        <row r="14651">
          <cell r="A14651" t="str">
            <v>RB-SS2CF-146G10K</v>
          </cell>
          <cell r="B14651" t="str">
            <v>146GB 10K RPM 2.5" SAS disk</v>
          </cell>
          <cell r="C14651">
            <v>770000</v>
          </cell>
          <cell r="D14651" t="str">
            <v>F</v>
          </cell>
        </row>
        <row r="14652">
          <cell r="A14652" t="str">
            <v>RB-ST1CE-1T7K</v>
          </cell>
          <cell r="B14652" t="str">
            <v>1TB 7.2K RPM SATA HDD</v>
          </cell>
          <cell r="C14652">
            <v>4033250</v>
          </cell>
          <cell r="D14652" t="str">
            <v>F</v>
          </cell>
        </row>
        <row r="14653">
          <cell r="A14653" t="str">
            <v>RB-ST1CE-500G7K</v>
          </cell>
          <cell r="B14653" t="str">
            <v>500GB 7.2K RPM SATA HDD</v>
          </cell>
          <cell r="C14653">
            <v>1525750</v>
          </cell>
          <cell r="D14653" t="str">
            <v>F</v>
          </cell>
        </row>
        <row r="14654">
          <cell r="A14654" t="str">
            <v>RB-ST1CE-750G7K</v>
          </cell>
          <cell r="B14654" t="str">
            <v>750GB 7.2K RPM SATA HDD</v>
          </cell>
          <cell r="C14654">
            <v>2035750</v>
          </cell>
          <cell r="D14654" t="str">
            <v>F</v>
          </cell>
        </row>
        <row r="14655">
          <cell r="A14655" t="str">
            <v>RB13-US2-8GB-KD6</v>
          </cell>
          <cell r="B14655" t="str">
            <v>X4150 with E5345 CPU &amp; 8GB RAM</v>
          </cell>
          <cell r="C14655">
            <v>6963000</v>
          </cell>
          <cell r="D14655" t="str">
            <v>F</v>
          </cell>
        </row>
        <row r="14656">
          <cell r="A14656" t="str">
            <v>RB15-VZ4-16G-KD6</v>
          </cell>
          <cell r="B14656" t="str">
            <v>X4450 4x X7350, 8x2GB, 2x1050W</v>
          </cell>
          <cell r="C14656">
            <v>22459000</v>
          </cell>
          <cell r="D14656" t="str">
            <v>F</v>
          </cell>
        </row>
        <row r="14657">
          <cell r="A14657" t="str">
            <v>RB21-TNZ1A-1GDU</v>
          </cell>
          <cell r="B14657" t="str">
            <v>U24,Q6600,2X512,250G,N290,DVDD</v>
          </cell>
          <cell r="C14657">
            <v>1225000</v>
          </cell>
          <cell r="D14657" t="str">
            <v>F</v>
          </cell>
        </row>
        <row r="14658">
          <cell r="A14658" t="str">
            <v>RB21-TSZ1A-2GDU</v>
          </cell>
          <cell r="B14658" t="str">
            <v>U24,Q6850,2G,250G,NVS290,DVDD</v>
          </cell>
          <cell r="C14658">
            <v>2126000</v>
          </cell>
          <cell r="D14658" t="str">
            <v>F</v>
          </cell>
        </row>
        <row r="14659">
          <cell r="A14659" t="str">
            <v>RC-ST1CE-250G7K</v>
          </cell>
          <cell r="B14659" t="str">
            <v>250GB 7.2K RPM SATA HDD</v>
          </cell>
          <cell r="C14659">
            <v>633250</v>
          </cell>
          <cell r="D14659" t="str">
            <v>F</v>
          </cell>
        </row>
        <row r="14660">
          <cell r="A14660" t="str">
            <v>RE25-32128-1350-S</v>
          </cell>
          <cell r="B14660" t="str">
            <v>RE25K, 32@USIV 1.35GHZ, 128GB</v>
          </cell>
          <cell r="C14660">
            <v>599560000</v>
          </cell>
          <cell r="D14660" t="str">
            <v>F</v>
          </cell>
        </row>
        <row r="14661">
          <cell r="A14661" t="str">
            <v>RE25-72288-1350-S</v>
          </cell>
          <cell r="B14661" t="str">
            <v>RE25K, 72@USIV 1.35GHZ, 288GB</v>
          </cell>
          <cell r="C14661">
            <v>1031095000</v>
          </cell>
          <cell r="D14661" t="str">
            <v>F</v>
          </cell>
        </row>
        <row r="14662">
          <cell r="A14662" t="str">
            <v>RE25-832-1350-S</v>
          </cell>
          <cell r="B14662" t="str">
            <v>RE25K, 8@USIV 1.35GHZ, 32GB</v>
          </cell>
          <cell r="C14662">
            <v>317460000</v>
          </cell>
          <cell r="D14662" t="str">
            <v>F</v>
          </cell>
        </row>
        <row r="14663">
          <cell r="A14663" t="str">
            <v>RE25K-48384-1500S4</v>
          </cell>
          <cell r="B14663" t="str">
            <v>RE25K, 48@USIV+ 1.5GHZ, 384GB</v>
          </cell>
          <cell r="C14663">
            <v>2770105000</v>
          </cell>
          <cell r="D14663" t="str">
            <v>A</v>
          </cell>
        </row>
        <row r="14664">
          <cell r="A14664" t="str">
            <v>RE25K-72576-1500S4</v>
          </cell>
          <cell r="B14664" t="str">
            <v>RE25K, 72@USIV+ 1.5GHZ, 576GB</v>
          </cell>
          <cell r="C14664">
            <v>3667170000</v>
          </cell>
          <cell r="D14664" t="str">
            <v>A</v>
          </cell>
        </row>
        <row r="14665">
          <cell r="A14665" t="str">
            <v>RE25K-864-1500S4</v>
          </cell>
          <cell r="B14665" t="str">
            <v>RE25K, 8@USIV+ 1.5GHZ, 64GB</v>
          </cell>
          <cell r="C14665">
            <v>864630000</v>
          </cell>
          <cell r="D14665" t="str">
            <v>A</v>
          </cell>
        </row>
        <row r="14666">
          <cell r="A14666" t="str">
            <v>RE29-12P192G-1800Z</v>
          </cell>
          <cell r="B14666" t="str">
            <v>Sun Fire E2900 1.8GHz 12P192GB</v>
          </cell>
          <cell r="C14666">
            <v>780000000</v>
          </cell>
          <cell r="D14666" t="str">
            <v>H</v>
          </cell>
        </row>
        <row r="14667">
          <cell r="A14667" t="str">
            <v>RE29-12P192G-1950Z</v>
          </cell>
          <cell r="B14667" t="str">
            <v>Sun Fire E2900 1.95GHz 12P192G</v>
          </cell>
          <cell r="C14667">
            <v>928200000</v>
          </cell>
          <cell r="D14667" t="str">
            <v>H</v>
          </cell>
        </row>
        <row r="14668">
          <cell r="A14668" t="str">
            <v>RE29-4P16-1500</v>
          </cell>
          <cell r="B14668" t="str">
            <v>Sun Fire E2900 1.5GHz 4P16GB</v>
          </cell>
          <cell r="C14668">
            <v>85536000</v>
          </cell>
          <cell r="D14668" t="str">
            <v>F</v>
          </cell>
        </row>
        <row r="14669">
          <cell r="A14669" t="str">
            <v>RE29-4P16G-1800Z</v>
          </cell>
          <cell r="B14669" t="str">
            <v>Sun Fire E2900 1.8GHz 4P16GB</v>
          </cell>
          <cell r="C14669">
            <v>169000000</v>
          </cell>
          <cell r="D14669" t="str">
            <v>H</v>
          </cell>
        </row>
        <row r="14670">
          <cell r="A14670" t="str">
            <v>RE29-4P16G-1950Z</v>
          </cell>
          <cell r="B14670" t="str">
            <v>Sun Fire E2900 1.95GHz 4P16GB</v>
          </cell>
          <cell r="C14670">
            <v>195000000</v>
          </cell>
          <cell r="D14670" t="str">
            <v>H</v>
          </cell>
        </row>
        <row r="14671">
          <cell r="A14671" t="str">
            <v>RE29-4P16GB-1200S4</v>
          </cell>
          <cell r="B14671" t="str">
            <v>Sun Fire E2900 1.2GHz 4P16GB</v>
          </cell>
          <cell r="C14671">
            <v>64994000</v>
          </cell>
          <cell r="D14671" t="str">
            <v>H</v>
          </cell>
        </row>
        <row r="14672">
          <cell r="A14672" t="str">
            <v>RE29-4P32-1500</v>
          </cell>
          <cell r="B14672" t="str">
            <v>Sun Fire E2900 1.5GHz 4P32GB</v>
          </cell>
          <cell r="C14672">
            <v>105556000</v>
          </cell>
          <cell r="D14672" t="str">
            <v>F</v>
          </cell>
        </row>
        <row r="14673">
          <cell r="A14673" t="str">
            <v>RE29-8P64G-1800Z</v>
          </cell>
          <cell r="B14673" t="str">
            <v>Sun Fire E2900 1.8GHz 8P64GB</v>
          </cell>
          <cell r="C14673">
            <v>386750000</v>
          </cell>
          <cell r="D14673" t="str">
            <v>H</v>
          </cell>
        </row>
        <row r="14674">
          <cell r="A14674" t="str">
            <v>RE29-8P64G-1950Z</v>
          </cell>
          <cell r="B14674" t="str">
            <v>Sun Fire E2900 1.95GHz 8P64GB</v>
          </cell>
          <cell r="C14674">
            <v>456300000</v>
          </cell>
          <cell r="D14674" t="str">
            <v>H</v>
          </cell>
        </row>
        <row r="14675">
          <cell r="A14675" t="str">
            <v>RE29-8P64GB-1200S4</v>
          </cell>
          <cell r="B14675" t="str">
            <v>Sun Fire E2900 1.2GHz 8P64GB</v>
          </cell>
          <cell r="C14675">
            <v>134193000</v>
          </cell>
          <cell r="D14675" t="str">
            <v>H</v>
          </cell>
        </row>
        <row r="14676">
          <cell r="A14676" t="str">
            <v>RE4900-12192-1800Z</v>
          </cell>
          <cell r="B14676" t="str">
            <v>Sun Fire E4900 1.8GHz 12P192GB</v>
          </cell>
          <cell r="C14676">
            <v>1468350000</v>
          </cell>
          <cell r="D14676" t="str">
            <v>A</v>
          </cell>
        </row>
        <row r="14677">
          <cell r="A14677" t="str">
            <v>RE4900-416-1800-Z</v>
          </cell>
          <cell r="B14677" t="str">
            <v>Sun Fire E4900 1.8GHz 4P16GB</v>
          </cell>
          <cell r="C14677">
            <v>366600000</v>
          </cell>
          <cell r="D14677" t="str">
            <v>A</v>
          </cell>
        </row>
        <row r="14678">
          <cell r="A14678" t="str">
            <v>RE4900-416-1950-Z</v>
          </cell>
          <cell r="B14678" t="str">
            <v>Sun Fire E4900 1.95GHz 4P16GB</v>
          </cell>
          <cell r="C14678">
            <v>432120000</v>
          </cell>
          <cell r="D14678" t="str">
            <v>A</v>
          </cell>
        </row>
        <row r="14679">
          <cell r="A14679" t="str">
            <v>RE4900-864-1800-Z</v>
          </cell>
          <cell r="B14679" t="str">
            <v>Sun Fire E4900 1.8GHz 8P64GB</v>
          </cell>
          <cell r="C14679">
            <v>800410000</v>
          </cell>
          <cell r="D14679" t="str">
            <v>A</v>
          </cell>
        </row>
        <row r="14680">
          <cell r="A14680" t="str">
            <v>RE4900-864-1950-Z</v>
          </cell>
          <cell r="B14680" t="str">
            <v>Sun Fire E4900 1.95GHz 8P64GB</v>
          </cell>
          <cell r="C14680">
            <v>913510000</v>
          </cell>
          <cell r="D14680" t="str">
            <v>A</v>
          </cell>
        </row>
        <row r="14681">
          <cell r="A14681" t="str">
            <v>RE4900-S4-416-1200</v>
          </cell>
          <cell r="B14681" t="str">
            <v>RE4900 W/1-US4BRD-482-1200</v>
          </cell>
          <cell r="C14681">
            <v>101400000</v>
          </cell>
          <cell r="D14681" t="str">
            <v>A</v>
          </cell>
        </row>
        <row r="14682">
          <cell r="A14682" t="str">
            <v>RE4900-S4-416-1350</v>
          </cell>
          <cell r="B14682" t="str">
            <v>RE4900 W/1-US4BD-482-1350</v>
          </cell>
          <cell r="C14682">
            <v>183625000</v>
          </cell>
          <cell r="D14682" t="str">
            <v>A</v>
          </cell>
        </row>
        <row r="14683">
          <cell r="A14683" t="str">
            <v>RE4900-S4-416-1500</v>
          </cell>
          <cell r="B14683" t="str">
            <v>RE4900 W/1-US4BD-482-1500</v>
          </cell>
          <cell r="C14683">
            <v>196300000</v>
          </cell>
          <cell r="D14683" t="str">
            <v>A</v>
          </cell>
        </row>
        <row r="14684">
          <cell r="A14684" t="str">
            <v>RE4900-S4-432-1200</v>
          </cell>
          <cell r="B14684" t="str">
            <v>RE4900 W/1-US4BRD-484-1200</v>
          </cell>
          <cell r="C14684">
            <v>127504000</v>
          </cell>
          <cell r="D14684" t="str">
            <v>A</v>
          </cell>
        </row>
        <row r="14685">
          <cell r="A14685" t="str">
            <v>RE4900-S4-432-1350</v>
          </cell>
          <cell r="B14685" t="str">
            <v>RE4900 W/1-US4BD-484-1350</v>
          </cell>
          <cell r="C14685">
            <v>208520000</v>
          </cell>
          <cell r="D14685" t="str">
            <v>A</v>
          </cell>
        </row>
        <row r="14686">
          <cell r="A14686" t="str">
            <v>RE4900-S4-432-1500</v>
          </cell>
          <cell r="B14686" t="str">
            <v>RE4900 W/1-US4BRD-484-1500</v>
          </cell>
          <cell r="C14686">
            <v>231394000</v>
          </cell>
          <cell r="D14686" t="str">
            <v>A</v>
          </cell>
        </row>
        <row r="14687">
          <cell r="A14687" t="str">
            <v>RE6900-12192-1800Z</v>
          </cell>
          <cell r="B14687" t="str">
            <v>Sun Fire E6900 1.8GHz 12P192G</v>
          </cell>
          <cell r="C14687">
            <v>1525160000</v>
          </cell>
          <cell r="D14687" t="str">
            <v>A</v>
          </cell>
        </row>
        <row r="14688">
          <cell r="A14688" t="str">
            <v>RE6900-1664-1200</v>
          </cell>
          <cell r="B14688" t="str">
            <v>RE6900 W/4-RSF-CPUBD-482-1200</v>
          </cell>
          <cell r="C14688">
            <v>215345000</v>
          </cell>
          <cell r="D14688" t="str">
            <v>A</v>
          </cell>
        </row>
        <row r="14689">
          <cell r="A14689" t="str">
            <v>RE6900-2496-1200</v>
          </cell>
          <cell r="B14689" t="str">
            <v>RE6900 W/6-RSF-CPUBD-482-1200</v>
          </cell>
          <cell r="C14689">
            <v>179985000</v>
          </cell>
          <cell r="D14689" t="str">
            <v>A</v>
          </cell>
        </row>
        <row r="14690">
          <cell r="A14690" t="str">
            <v>RE6900-416-1800-Z</v>
          </cell>
          <cell r="B14690" t="str">
            <v>Sun Fire E6900 1.8GHz 4P16GB</v>
          </cell>
          <cell r="C14690">
            <v>423410000</v>
          </cell>
          <cell r="D14690" t="str">
            <v>A</v>
          </cell>
        </row>
        <row r="14691">
          <cell r="A14691" t="str">
            <v>RE6900-416-1950-Z</v>
          </cell>
          <cell r="B14691" t="str">
            <v>Sun Fire E6900 1.95GHz 4P16GB</v>
          </cell>
          <cell r="C14691">
            <v>488930000</v>
          </cell>
          <cell r="D14691" t="str">
            <v>A</v>
          </cell>
        </row>
        <row r="14692">
          <cell r="A14692" t="str">
            <v>RE6900-864-1800-Z</v>
          </cell>
          <cell r="B14692" t="str">
            <v>Sun Fire E6900 1.8GHz 8P64GB</v>
          </cell>
          <cell r="C14692">
            <v>857350000</v>
          </cell>
          <cell r="D14692" t="str">
            <v>A</v>
          </cell>
        </row>
        <row r="14693">
          <cell r="A14693" t="str">
            <v>RE6900-864-1950-Z</v>
          </cell>
          <cell r="B14693" t="str">
            <v>Sun Fire E6900 1.95GHz 8P64GB</v>
          </cell>
          <cell r="C14693">
            <v>747110000</v>
          </cell>
          <cell r="D14693" t="str">
            <v>A</v>
          </cell>
        </row>
        <row r="14694">
          <cell r="A14694" t="str">
            <v>RE6900-S4-416-1500</v>
          </cell>
          <cell r="B14694" t="str">
            <v>RE6900 W/1-US4BD-482-1500</v>
          </cell>
          <cell r="C14694">
            <v>231140000</v>
          </cell>
          <cell r="D14694" t="str">
            <v>A</v>
          </cell>
        </row>
        <row r="14695">
          <cell r="A14695" t="str">
            <v>RE6900-S4-432-1350</v>
          </cell>
          <cell r="B14695" t="str">
            <v>RE6900 W/1-US4BD-484-1350</v>
          </cell>
          <cell r="C14695">
            <v>143000000</v>
          </cell>
          <cell r="D14695" t="str">
            <v>A</v>
          </cell>
        </row>
        <row r="14696">
          <cell r="A14696" t="str">
            <v>RE6900-S4-432-1500</v>
          </cell>
          <cell r="B14696" t="str">
            <v>RE6900 W/1-US4BD-484-1500</v>
          </cell>
          <cell r="C14696">
            <v>266760000</v>
          </cell>
          <cell r="D14696" t="str">
            <v>A</v>
          </cell>
        </row>
        <row r="14697">
          <cell r="A14697" t="str">
            <v>RE6900S4-1664-1200</v>
          </cell>
          <cell r="B14697" t="str">
            <v>RE6900 W/4-RS400BRD-482-1200</v>
          </cell>
          <cell r="C14697">
            <v>338000000</v>
          </cell>
          <cell r="D14697" t="str">
            <v>A</v>
          </cell>
        </row>
        <row r="14698">
          <cell r="A14698" t="str">
            <v>RF12K-1664-1200</v>
          </cell>
          <cell r="B14698" t="str">
            <v>SunFire 12K w/16-1200MHz/64GB</v>
          </cell>
          <cell r="C14698">
            <v>389350000</v>
          </cell>
          <cell r="D14698" t="str">
            <v>A</v>
          </cell>
        </row>
        <row r="14699">
          <cell r="A14699" t="str">
            <v>RF12K-1664-1200S4</v>
          </cell>
          <cell r="B14699" t="str">
            <v>Sun Fire 12K w/16-1200MHz USIV</v>
          </cell>
          <cell r="C14699">
            <v>474500000</v>
          </cell>
          <cell r="D14699" t="str">
            <v>A</v>
          </cell>
        </row>
        <row r="14700">
          <cell r="A14700" t="str">
            <v>RF12K-36144-1200</v>
          </cell>
          <cell r="B14700" t="str">
            <v>SunFire 12K w/36-1200MHz/144GB</v>
          </cell>
          <cell r="C14700">
            <v>701350000</v>
          </cell>
          <cell r="D14700" t="str">
            <v>A</v>
          </cell>
        </row>
        <row r="14701">
          <cell r="A14701" t="str">
            <v>RF15K-32128-1200</v>
          </cell>
          <cell r="B14701" t="str">
            <v>SunFire 15K w/32-1200MHz/128GB</v>
          </cell>
          <cell r="C14701">
            <v>669500000</v>
          </cell>
          <cell r="D14701" t="str">
            <v>A</v>
          </cell>
        </row>
        <row r="14702">
          <cell r="A14702" t="str">
            <v>RF15K-32128-1200S4</v>
          </cell>
          <cell r="B14702" t="str">
            <v>RF15K: 32 S400@1.2GHz w/128GB</v>
          </cell>
          <cell r="C14702">
            <v>844350000</v>
          </cell>
          <cell r="D14702" t="str">
            <v>A</v>
          </cell>
        </row>
        <row r="14703">
          <cell r="A14703" t="str">
            <v>RF15K-64256-1200</v>
          </cell>
          <cell r="B14703" t="str">
            <v>SunFire 15K w/64-1200MHz/256GB</v>
          </cell>
          <cell r="C14703">
            <v>1169350000</v>
          </cell>
          <cell r="D14703" t="str">
            <v>A</v>
          </cell>
        </row>
        <row r="14704">
          <cell r="A14704" t="str">
            <v>RF4800S4-832-1200</v>
          </cell>
          <cell r="B14704" t="str">
            <v>RMF F4800,8x1200MHzS4/32GBMEM</v>
          </cell>
          <cell r="C14704">
            <v>107250000</v>
          </cell>
          <cell r="D14704" t="str">
            <v>A</v>
          </cell>
        </row>
        <row r="14705">
          <cell r="A14705" t="str">
            <v>RF6800-832-1200</v>
          </cell>
          <cell r="B14705" t="str">
            <v>RMF6800 W/2-RSF-CPUBD-482-1200</v>
          </cell>
          <cell r="C14705">
            <v>177450000</v>
          </cell>
          <cell r="D14705" t="str">
            <v>A</v>
          </cell>
        </row>
        <row r="14706">
          <cell r="A14706" t="str">
            <v>RF6800S4-1664-1200</v>
          </cell>
          <cell r="B14706" t="str">
            <v>RMF6800 W/4-RS400BRD-482-1200</v>
          </cell>
          <cell r="C14706">
            <v>214500000</v>
          </cell>
          <cell r="D14706" t="str">
            <v>A</v>
          </cell>
        </row>
        <row r="14707">
          <cell r="A14707" t="str">
            <v>RFB370-3799</v>
          </cell>
          <cell r="B14707" t="str">
            <v>RFB DIMM,256MB,50NS,ULTRA 5,10</v>
          </cell>
          <cell r="C14707">
            <v>423000</v>
          </cell>
          <cell r="D14707" t="str">
            <v>H</v>
          </cell>
        </row>
        <row r="14708">
          <cell r="A14708" t="str">
            <v>RFB5052A-Z</v>
          </cell>
          <cell r="B14708" t="str">
            <v>SB X8400, Base, 4X885, fact</v>
          </cell>
          <cell r="C14708">
            <v>9915000</v>
          </cell>
          <cell r="D14708" t="str">
            <v>F</v>
          </cell>
        </row>
        <row r="14709">
          <cell r="A14709" t="str">
            <v>RFBX-REVER-UA</v>
          </cell>
          <cell r="B14709" t="str">
            <v>Reversal of allowance</v>
          </cell>
          <cell r="C14709">
            <v>1000</v>
          </cell>
          <cell r="D14709" t="str">
            <v>D</v>
          </cell>
        </row>
        <row r="14710">
          <cell r="A14710" t="str">
            <v>RFBX1032A</v>
          </cell>
          <cell r="B14710" t="str">
            <v>RFB INT PCI 10/100BASET NIC</v>
          </cell>
          <cell r="C14710">
            <v>455000</v>
          </cell>
          <cell r="D14710" t="str">
            <v>A</v>
          </cell>
        </row>
        <row r="14711">
          <cell r="A14711" t="str">
            <v>RFBX1033A</v>
          </cell>
          <cell r="B14711" t="str">
            <v>RFB INT PCI 10/100BASET NIC 2</v>
          </cell>
          <cell r="C14711">
            <v>423000</v>
          </cell>
          <cell r="D14711" t="str">
            <v>A</v>
          </cell>
        </row>
        <row r="14712">
          <cell r="A14712" t="str">
            <v>RFBX1034A</v>
          </cell>
          <cell r="B14712" t="str">
            <v>RFB OPT QFE PCI CARD W/SW</v>
          </cell>
          <cell r="C14712">
            <v>650000</v>
          </cell>
          <cell r="D14712" t="str">
            <v>A</v>
          </cell>
        </row>
        <row r="14713">
          <cell r="A14713" t="str">
            <v>RFBX1049A</v>
          </cell>
          <cell r="B14713" t="str">
            <v>RFB QUAD FAST ETHERNET W/SW</v>
          </cell>
          <cell r="C14713">
            <v>618000</v>
          </cell>
          <cell r="D14713" t="str">
            <v>A</v>
          </cell>
        </row>
        <row r="14714">
          <cell r="A14714" t="str">
            <v>RFBX1059A</v>
          </cell>
          <cell r="B14714" t="str">
            <v>RFB SBUS FASTETHERNET 2.0/SW</v>
          </cell>
          <cell r="C14714">
            <v>455000</v>
          </cell>
          <cell r="D14714" t="str">
            <v>A</v>
          </cell>
        </row>
        <row r="14715">
          <cell r="A14715" t="str">
            <v>RFBX1065A</v>
          </cell>
          <cell r="B14715" t="str">
            <v>RFB ULTRA DWIS/S HOST ADAPTER</v>
          </cell>
          <cell r="C14715">
            <v>618000</v>
          </cell>
          <cell r="D14715" t="str">
            <v>A</v>
          </cell>
        </row>
        <row r="14716">
          <cell r="A14716" t="str">
            <v>RFBX1140A</v>
          </cell>
          <cell r="B14716" t="str">
            <v>RFB SUN GIGABITETHERNET/S 2.0</v>
          </cell>
          <cell r="C14716">
            <v>585000</v>
          </cell>
          <cell r="D14716" t="str">
            <v>A</v>
          </cell>
        </row>
        <row r="14717">
          <cell r="A14717" t="str">
            <v>RFBX1141A</v>
          </cell>
          <cell r="B14717" t="str">
            <v>RFB SUN GIGABITETHERNET/P 2.0</v>
          </cell>
          <cell r="C14717">
            <v>540000</v>
          </cell>
          <cell r="D14717" t="str">
            <v>A</v>
          </cell>
        </row>
        <row r="14718">
          <cell r="A14718" t="str">
            <v>RFBX1195A</v>
          </cell>
          <cell r="B14718" t="str">
            <v>RFB OPT PROCESSOR US 450MHZ/4M</v>
          </cell>
          <cell r="C14718">
            <v>585000</v>
          </cell>
          <cell r="D14718" t="str">
            <v>H</v>
          </cell>
        </row>
        <row r="14719">
          <cell r="A14719" t="str">
            <v>RFBX2136A</v>
          </cell>
          <cell r="B14719" t="str">
            <v>SunPCi IIIpro, 2100+/256MB</v>
          </cell>
          <cell r="C14719">
            <v>2730000</v>
          </cell>
          <cell r="D14719" t="str">
            <v>H</v>
          </cell>
        </row>
        <row r="14720">
          <cell r="A14720" t="str">
            <v>RFBX2248A</v>
          </cell>
          <cell r="B14720" t="str">
            <v>RFB 480MHZ/8MB CPU FOR E450</v>
          </cell>
          <cell r="C14720">
            <v>1560000</v>
          </cell>
          <cell r="D14720" t="str">
            <v>H</v>
          </cell>
        </row>
        <row r="14721">
          <cell r="A14721" t="str">
            <v>RFBX2580A</v>
          </cell>
          <cell r="B14721" t="str">
            <v>RFB PROCESSOR US 400-MHZ/8MB</v>
          </cell>
          <cell r="C14721">
            <v>975000</v>
          </cell>
          <cell r="D14721" t="str">
            <v>A</v>
          </cell>
        </row>
        <row r="14722">
          <cell r="A14722" t="str">
            <v>RFBX2590A</v>
          </cell>
          <cell r="B14722" t="str">
            <v>RFB USII 466/464-MHZ/8MB CPU</v>
          </cell>
          <cell r="C14722">
            <v>1430000</v>
          </cell>
          <cell r="D14722" t="str">
            <v>A</v>
          </cell>
        </row>
        <row r="14723">
          <cell r="A14723" t="str">
            <v>RFBX2602A</v>
          </cell>
          <cell r="B14723" t="str">
            <v>RFB INT CPU/MEM BD FOR EXX00</v>
          </cell>
          <cell r="C14723">
            <v>884000</v>
          </cell>
          <cell r="D14723" t="str">
            <v>A</v>
          </cell>
        </row>
        <row r="14724">
          <cell r="A14724" t="str">
            <v>RFBX2602A-P82</v>
          </cell>
          <cell r="B14724" t="str">
            <v>RFB OPT CPU/MEM BD FOR EXX00</v>
          </cell>
          <cell r="C14724">
            <v>3250000</v>
          </cell>
          <cell r="D14724" t="str">
            <v>A</v>
          </cell>
        </row>
        <row r="14725">
          <cell r="A14725" t="str">
            <v>RFBX2602A-P83</v>
          </cell>
          <cell r="B14725" t="str">
            <v>RFB OPT CPU/MEM BLDG. BLOCK</v>
          </cell>
          <cell r="C14725">
            <v>4030000</v>
          </cell>
          <cell r="D14725" t="str">
            <v>A</v>
          </cell>
        </row>
        <row r="14726">
          <cell r="A14726" t="str">
            <v>RFBX2612A</v>
          </cell>
          <cell r="B14726" t="str">
            <v>RFB INT I/O BD EXX00 W/FC-AL</v>
          </cell>
          <cell r="C14726">
            <v>585000</v>
          </cell>
          <cell r="D14726" t="str">
            <v>A</v>
          </cell>
        </row>
        <row r="14727">
          <cell r="A14727" t="str">
            <v>RFBX2863A</v>
          </cell>
          <cell r="B14727" t="str">
            <v>RFB OPT PWR EXP SYSTEM BOARD</v>
          </cell>
          <cell r="C14727">
            <v>19760000</v>
          </cell>
          <cell r="D14727" t="str">
            <v>A</v>
          </cell>
        </row>
        <row r="14728">
          <cell r="A14728" t="str">
            <v>RFBX3150A</v>
          </cell>
          <cell r="B14728" t="str">
            <v>RFB Sun Gigaswift Ethernet UTP</v>
          </cell>
          <cell r="C14728">
            <v>371000</v>
          </cell>
          <cell r="D14728" t="str">
            <v>H</v>
          </cell>
        </row>
        <row r="14729">
          <cell r="A14729" t="str">
            <v>RFBX3151A</v>
          </cell>
          <cell r="B14729" t="str">
            <v>RFB Sun Gigaswift Ethernet MMF</v>
          </cell>
          <cell r="C14729">
            <v>423000</v>
          </cell>
          <cell r="D14729" t="str">
            <v>H</v>
          </cell>
        </row>
        <row r="14730">
          <cell r="A14730" t="str">
            <v>RFBX3256A</v>
          </cell>
          <cell r="B14730" t="str">
            <v>RFB XVR-1000 GRAPHICS HI-RES</v>
          </cell>
          <cell r="C14730">
            <v>975000</v>
          </cell>
          <cell r="D14730" t="str">
            <v>H</v>
          </cell>
        </row>
        <row r="14731">
          <cell r="A14731" t="str">
            <v>RFBX3685A</v>
          </cell>
          <cell r="B14731" t="str">
            <v>RFB XVR-500 Graphics ACCEL</v>
          </cell>
          <cell r="C14731">
            <v>845000</v>
          </cell>
          <cell r="D14731" t="str">
            <v>H</v>
          </cell>
        </row>
        <row r="14732">
          <cell r="A14732" t="str">
            <v>RFBX3780A</v>
          </cell>
          <cell r="B14732" t="str">
            <v>RFB Sun(tm) XVR-600 Graphics</v>
          </cell>
          <cell r="C14732">
            <v>1235000</v>
          </cell>
          <cell r="D14732" t="str">
            <v>H</v>
          </cell>
        </row>
        <row r="14733">
          <cell r="A14733" t="str">
            <v>RFBX4272A</v>
          </cell>
          <cell r="B14733" t="str">
            <v>SB X6220 M 2X2218 8X1GB DDR2</v>
          </cell>
          <cell r="C14733">
            <v>3624000</v>
          </cell>
          <cell r="D14733" t="str">
            <v>F</v>
          </cell>
        </row>
        <row r="14734">
          <cell r="A14734" t="str">
            <v>RFBX4363A</v>
          </cell>
          <cell r="B14734" t="str">
            <v>SBX6250L 2xE5345 16x2GB FBDIMM</v>
          </cell>
          <cell r="C14734">
            <v>6547000</v>
          </cell>
          <cell r="D14734" t="str">
            <v>F</v>
          </cell>
        </row>
        <row r="14735">
          <cell r="A14735" t="str">
            <v>RFBX4444A</v>
          </cell>
          <cell r="B14735" t="str">
            <v>***EOL RFB SunQuad GigaSwift Ethernet</v>
          </cell>
          <cell r="C14735">
            <v>631000</v>
          </cell>
          <cell r="D14735" t="str">
            <v>H</v>
          </cell>
        </row>
        <row r="14736">
          <cell r="A14736" t="str">
            <v>RFBX5061A-Z</v>
          </cell>
          <cell r="B14736" t="str">
            <v>SB X8400 SM, 4X870, 8X1GB DDR</v>
          </cell>
          <cell r="C14736">
            <v>8710000</v>
          </cell>
          <cell r="D14736" t="str">
            <v>F</v>
          </cell>
        </row>
        <row r="14737">
          <cell r="A14737" t="str">
            <v>RFBX5062A-Z</v>
          </cell>
          <cell r="B14737" t="str">
            <v>SB X8400 SM, 4X875, 8X2GB DDR</v>
          </cell>
          <cell r="C14737">
            <v>11440000</v>
          </cell>
          <cell r="D14737" t="str">
            <v>F</v>
          </cell>
        </row>
        <row r="14738">
          <cell r="A14738" t="str">
            <v>RFBX5063A-Z</v>
          </cell>
          <cell r="B14738" t="str">
            <v>SB X8400 SM, 4X885, 8X4GB DDR</v>
          </cell>
          <cell r="C14738">
            <v>16705000</v>
          </cell>
          <cell r="D14738" t="str">
            <v>F</v>
          </cell>
        </row>
        <row r="14739">
          <cell r="A14739" t="str">
            <v>RFBX5064A-Z</v>
          </cell>
          <cell r="B14739" t="str">
            <v>SB X8420 SM,4X8216,8X1GB DDR2</v>
          </cell>
          <cell r="C14739">
            <v>8840000</v>
          </cell>
          <cell r="D14739" t="str">
            <v>F</v>
          </cell>
        </row>
        <row r="14740">
          <cell r="A14740" t="str">
            <v>RFBX5066A-Z</v>
          </cell>
          <cell r="B14740" t="str">
            <v>SB X8420 SM,4X8220,8X4GB DDR2</v>
          </cell>
          <cell r="C14740">
            <v>17160000</v>
          </cell>
          <cell r="D14740" t="str">
            <v>F</v>
          </cell>
        </row>
        <row r="14741">
          <cell r="A14741" t="str">
            <v>RFBX5163A</v>
          </cell>
          <cell r="B14741" t="str">
            <v>RFB INT DISKBD 18.2/7200 USCSI</v>
          </cell>
          <cell r="C14741">
            <v>650000</v>
          </cell>
          <cell r="D14741" t="str">
            <v>A</v>
          </cell>
        </row>
        <row r="14742">
          <cell r="A14742" t="str">
            <v>RFBX5238A</v>
          </cell>
          <cell r="B14742" t="str">
            <v>RFB int Disk 18.2GB/10k USCSI</v>
          </cell>
          <cell r="C14742">
            <v>371000</v>
          </cell>
          <cell r="D14742" t="str">
            <v>H</v>
          </cell>
        </row>
        <row r="14743">
          <cell r="A14743" t="str">
            <v>RFBX5242A</v>
          </cell>
          <cell r="B14743" t="str">
            <v>RFB Opt Disk 36.4GB/10k USCSI</v>
          </cell>
          <cell r="C14743">
            <v>553000</v>
          </cell>
          <cell r="D14743" t="str">
            <v>H</v>
          </cell>
        </row>
        <row r="14744">
          <cell r="A14744" t="str">
            <v>RFBX5243A</v>
          </cell>
          <cell r="B14744" t="str">
            <v>RFB Opt 36.4GB/10k USCSI Drive</v>
          </cell>
          <cell r="C14744">
            <v>566000</v>
          </cell>
          <cell r="D14744" t="str">
            <v>H</v>
          </cell>
        </row>
        <row r="14745">
          <cell r="A14745" t="str">
            <v>RFBX5250A</v>
          </cell>
          <cell r="B14745" t="str">
            <v>RFB OPT Disk 36.4GB/10K U3 LVD</v>
          </cell>
          <cell r="C14745">
            <v>618000</v>
          </cell>
          <cell r="D14745" t="str">
            <v>H</v>
          </cell>
        </row>
        <row r="14746">
          <cell r="A14746" t="str">
            <v>RFBX5263A</v>
          </cell>
          <cell r="B14746" t="str">
            <v>RFB SCSI 73GB 10K RPM DRIVE</v>
          </cell>
          <cell r="C14746">
            <v>683000</v>
          </cell>
          <cell r="D14746" t="str">
            <v>H</v>
          </cell>
        </row>
        <row r="14747">
          <cell r="A14747" t="str">
            <v>RFBX5706A</v>
          </cell>
          <cell r="B14747" t="str">
            <v>T6300 1GHz 8core N1 &amp; 8GB DDR2</v>
          </cell>
          <cell r="C14747">
            <v>8523000</v>
          </cell>
          <cell r="D14747" t="str">
            <v>F</v>
          </cell>
        </row>
        <row r="14748">
          <cell r="A14748" t="str">
            <v>RFBX5707A</v>
          </cell>
          <cell r="B14748" t="str">
            <v>T6300 1.2GHz 8core N1 &amp; 16GB</v>
          </cell>
          <cell r="C14748">
            <v>13515000</v>
          </cell>
          <cell r="D14748" t="str">
            <v>F</v>
          </cell>
        </row>
        <row r="14749">
          <cell r="A14749" t="str">
            <v>RFBX6168A</v>
          </cell>
          <cell r="B14749" t="str">
            <v>RFB OPT, Internal DVD-ROM, 10X</v>
          </cell>
          <cell r="C14749">
            <v>358000</v>
          </cell>
          <cell r="D14749" t="str">
            <v>H</v>
          </cell>
        </row>
        <row r="14750">
          <cell r="A14750" t="str">
            <v>RFBX6181A</v>
          </cell>
          <cell r="B14750" t="str">
            <v>512MB SDRAM, Sun Blade 150</v>
          </cell>
          <cell r="C14750">
            <v>384000</v>
          </cell>
          <cell r="D14750" t="str">
            <v>H</v>
          </cell>
        </row>
        <row r="14751">
          <cell r="A14751" t="str">
            <v>RFBX6541A</v>
          </cell>
          <cell r="B14751" t="str">
            <v>RFB INT PCI ULTRASCSI DIFF CRD</v>
          </cell>
          <cell r="C14751">
            <v>644000</v>
          </cell>
          <cell r="D14751" t="str">
            <v>A</v>
          </cell>
        </row>
        <row r="14752">
          <cell r="A14752" t="str">
            <v>RFBX6601A</v>
          </cell>
          <cell r="B14752" t="str">
            <v>RFB E450 8BAY STOR EXP KIT 10K</v>
          </cell>
          <cell r="C14752">
            <v>845000</v>
          </cell>
          <cell r="D14752" t="str">
            <v>H</v>
          </cell>
        </row>
        <row r="14753">
          <cell r="A14753" t="str">
            <v>RFBX6714A</v>
          </cell>
          <cell r="B14753" t="str">
            <v>RFB T3 FC-AL 36GB 10K RPM DISK</v>
          </cell>
          <cell r="C14753">
            <v>598000</v>
          </cell>
          <cell r="D14753" t="str">
            <v>A</v>
          </cell>
        </row>
        <row r="14754">
          <cell r="A14754" t="str">
            <v>RFBX6720A</v>
          </cell>
          <cell r="B14754" t="str">
            <v>RFB FC-AL 18.2GB 10kRPM 1" DSK</v>
          </cell>
          <cell r="C14754">
            <v>488000</v>
          </cell>
          <cell r="D14754" t="str">
            <v>A</v>
          </cell>
        </row>
        <row r="14755">
          <cell r="A14755" t="str">
            <v>RFBX6722A</v>
          </cell>
          <cell r="B14755" t="str">
            <v>RFB FC-AL36.4GB 10kRPM 1.6"DSK</v>
          </cell>
          <cell r="C14755">
            <v>650000</v>
          </cell>
          <cell r="D14755" t="str">
            <v>A</v>
          </cell>
        </row>
        <row r="14756">
          <cell r="A14756" t="str">
            <v>RFBX6724A</v>
          </cell>
          <cell r="B14756" t="str">
            <v>RFB int Disk 36.4GB/10k FCAL</v>
          </cell>
          <cell r="C14756">
            <v>715000</v>
          </cell>
          <cell r="D14756" t="str">
            <v>A</v>
          </cell>
        </row>
        <row r="14757">
          <cell r="A14757" t="str">
            <v>RFBX6727A</v>
          </cell>
          <cell r="B14757" t="str">
            <v>RFB PCI Dual FC 1Gb HBA</v>
          </cell>
          <cell r="C14757">
            <v>845000</v>
          </cell>
          <cell r="D14757" t="str">
            <v>A</v>
          </cell>
        </row>
        <row r="14758">
          <cell r="A14758" t="str">
            <v>RFBX6730A</v>
          </cell>
          <cell r="B14758" t="str">
            <v>RFB FCAL 100MB/S SBUS HOST ADT</v>
          </cell>
          <cell r="C14758">
            <v>826000</v>
          </cell>
          <cell r="D14758" t="str">
            <v>A</v>
          </cell>
        </row>
        <row r="14759">
          <cell r="A14759" t="str">
            <v>RFBX6731A</v>
          </cell>
          <cell r="B14759" t="str">
            <v>RFB FCAL GBIC MODULE 100MB/S</v>
          </cell>
          <cell r="C14759">
            <v>390000</v>
          </cell>
          <cell r="D14759" t="str">
            <v>A</v>
          </cell>
        </row>
        <row r="14760">
          <cell r="A14760" t="str">
            <v>RFBX6742A</v>
          </cell>
          <cell r="B14760" t="str">
            <v>RFB 73GB 10K-RPM 1" FC-AL DISK</v>
          </cell>
          <cell r="C14760">
            <v>845000</v>
          </cell>
          <cell r="D14760" t="str">
            <v>A</v>
          </cell>
        </row>
        <row r="14761">
          <cell r="A14761" t="str">
            <v>RFBX6751A</v>
          </cell>
          <cell r="B14761" t="str">
            <v>RFB V880 Bkplane+6 36 GB Disks</v>
          </cell>
          <cell r="C14761">
            <v>4225000</v>
          </cell>
          <cell r="D14761" t="str">
            <v>H</v>
          </cell>
        </row>
        <row r="14762">
          <cell r="A14762" t="str">
            <v>RFBX6756A</v>
          </cell>
          <cell r="B14762" t="str">
            <v>RFB V880 Bkplane+6 73 GB DISKS</v>
          </cell>
          <cell r="C14762">
            <v>5850000</v>
          </cell>
          <cell r="D14762" t="str">
            <v>H</v>
          </cell>
        </row>
        <row r="14763">
          <cell r="A14763" t="str">
            <v>RFBX6758A</v>
          </cell>
          <cell r="B14763" t="str">
            <v>RFB PCI dual Ultra-3 SCSI HBA</v>
          </cell>
          <cell r="C14763">
            <v>1105000</v>
          </cell>
          <cell r="D14763" t="str">
            <v>A</v>
          </cell>
        </row>
        <row r="14764">
          <cell r="A14764" t="str">
            <v>RFBX6767A</v>
          </cell>
          <cell r="B14764" t="str">
            <v>RFB PCI Sngl FC Ntwk Adapter</v>
          </cell>
          <cell r="C14764">
            <v>1034000</v>
          </cell>
          <cell r="D14764" t="str">
            <v>A</v>
          </cell>
        </row>
        <row r="14765">
          <cell r="A14765" t="str">
            <v>RFBX6768A</v>
          </cell>
          <cell r="B14765" t="str">
            <v>RFB2Gb PCI Dual FC NtwkAdapter</v>
          </cell>
          <cell r="C14765">
            <v>1723000</v>
          </cell>
          <cell r="D14765" t="str">
            <v>A</v>
          </cell>
        </row>
        <row r="14766">
          <cell r="A14766" t="str">
            <v>RFBX6799A</v>
          </cell>
          <cell r="B14766" t="str">
            <v>RFB PCI Single FC 1Gb HBA</v>
          </cell>
          <cell r="C14766">
            <v>878000</v>
          </cell>
          <cell r="D14766" t="str">
            <v>A</v>
          </cell>
        </row>
        <row r="14767">
          <cell r="A14767" t="str">
            <v>RFBX6805A</v>
          </cell>
          <cell r="B14767" t="str">
            <v>RFB 73GB 10K-RPM 1"FCAL Disk</v>
          </cell>
          <cell r="C14767">
            <v>715000</v>
          </cell>
          <cell r="D14767" t="str">
            <v>A</v>
          </cell>
        </row>
        <row r="14768">
          <cell r="A14768" t="str">
            <v>RFBX6894A</v>
          </cell>
          <cell r="B14768" t="str">
            <v>RFB V480/V880 2@1050MHz+4GB</v>
          </cell>
          <cell r="C14768">
            <v>5850000</v>
          </cell>
          <cell r="D14768" t="str">
            <v>H</v>
          </cell>
        </row>
        <row r="14769">
          <cell r="A14769" t="str">
            <v>RFBX6895A</v>
          </cell>
          <cell r="B14769" t="str">
            <v>SF V480/V880 2@1200MHz+4GB Mod</v>
          </cell>
          <cell r="C14769">
            <v>6760000</v>
          </cell>
          <cell r="D14769" t="str">
            <v>H</v>
          </cell>
        </row>
        <row r="14770">
          <cell r="A14770" t="str">
            <v>RFBX6990A</v>
          </cell>
          <cell r="B14770" t="str">
            <v>RFB USPARC III 750MHZ/8MB</v>
          </cell>
          <cell r="C14770">
            <v>1365000</v>
          </cell>
          <cell r="D14770" t="str">
            <v>H</v>
          </cell>
        </row>
        <row r="14771">
          <cell r="A14771" t="str">
            <v>RFBX7004A</v>
          </cell>
          <cell r="B14771" t="str">
            <v>RFB OPT MEMORY 256MB (2*128MB)</v>
          </cell>
          <cell r="C14771">
            <v>299000</v>
          </cell>
          <cell r="D14771" t="str">
            <v>H</v>
          </cell>
        </row>
        <row r="14772">
          <cell r="A14772" t="str">
            <v>RFBX7005A</v>
          </cell>
          <cell r="B14772" t="str">
            <v>RFB OPT MEMORY 512MB (2*256MB)</v>
          </cell>
          <cell r="C14772">
            <v>650000</v>
          </cell>
          <cell r="D14772" t="str">
            <v>H</v>
          </cell>
        </row>
        <row r="14773">
          <cell r="A14773" t="str">
            <v>RFBX7009A</v>
          </cell>
          <cell r="B14773" t="str">
            <v>USPARC III Cu 900MHZ/8MB</v>
          </cell>
          <cell r="C14773">
            <v>1235000</v>
          </cell>
          <cell r="D14773" t="str">
            <v>H</v>
          </cell>
        </row>
        <row r="14774">
          <cell r="A14774" t="str">
            <v>RFBX7023A</v>
          </cell>
          <cell r="B14774" t="str">
            <v>RFB MEMORY 1GB (8*128MB)</v>
          </cell>
          <cell r="C14774">
            <v>943000</v>
          </cell>
          <cell r="D14774" t="str">
            <v>A</v>
          </cell>
        </row>
        <row r="14775">
          <cell r="A14775" t="str">
            <v>RFBX7026A</v>
          </cell>
          <cell r="B14775" t="str">
            <v>RFB OPT MEMORY 2GB (8*256MB)</v>
          </cell>
          <cell r="C14775">
            <v>2275000</v>
          </cell>
          <cell r="D14775" t="str">
            <v>A</v>
          </cell>
        </row>
        <row r="14776">
          <cell r="A14776" t="str">
            <v>RFBX7038A</v>
          </cell>
          <cell r="B14776" t="str">
            <v>RFB OPT 256MB DRAM,50NS,U5/U10</v>
          </cell>
          <cell r="C14776">
            <v>325000</v>
          </cell>
          <cell r="D14776" t="str">
            <v>H</v>
          </cell>
        </row>
        <row r="14777">
          <cell r="A14777" t="str">
            <v>RFBX7039A</v>
          </cell>
          <cell r="B14777" t="str">
            <v>RFB OPT 512MB DRAM, 50NS, U10</v>
          </cell>
          <cell r="C14777">
            <v>514000</v>
          </cell>
          <cell r="D14777" t="str">
            <v>H</v>
          </cell>
        </row>
        <row r="14778">
          <cell r="A14778" t="str">
            <v>RFBX7047A</v>
          </cell>
          <cell r="B14778" t="str">
            <v>RSFV880 2X750MHZ CPU/4GB Mem</v>
          </cell>
          <cell r="C14778">
            <v>2730000</v>
          </cell>
          <cell r="D14778" t="str">
            <v>H</v>
          </cell>
        </row>
        <row r="14779">
          <cell r="A14779" t="str">
            <v>RFBX7050A</v>
          </cell>
          <cell r="B14779" t="str">
            <v>RFB OPT MEMORY 512MB (4*128MB)</v>
          </cell>
          <cell r="C14779">
            <v>514000</v>
          </cell>
          <cell r="D14779" t="str">
            <v>H</v>
          </cell>
        </row>
        <row r="14780">
          <cell r="A14780" t="str">
            <v>RFBX7051A</v>
          </cell>
          <cell r="B14780" t="str">
            <v>RFB OPT MEMORY 2GB (4*512MB)</v>
          </cell>
          <cell r="C14780">
            <v>910000</v>
          </cell>
          <cell r="D14780" t="str">
            <v>A</v>
          </cell>
        </row>
        <row r="14781">
          <cell r="A14781" t="str">
            <v>RFBX7052A</v>
          </cell>
          <cell r="B14781" t="str">
            <v>RFB OPT MEMORY 4GB (4*1GB)</v>
          </cell>
          <cell r="C14781">
            <v>3510000</v>
          </cell>
          <cell r="D14781" t="str">
            <v>A</v>
          </cell>
        </row>
        <row r="14782">
          <cell r="A14782" t="str">
            <v>RFBX7053A</v>
          </cell>
          <cell r="B14782" t="str">
            <v>RFB OPT MEMORY 1GB(4*256MB)</v>
          </cell>
          <cell r="C14782">
            <v>774000</v>
          </cell>
          <cell r="D14782" t="str">
            <v>A</v>
          </cell>
        </row>
        <row r="14783">
          <cell r="A14783" t="str">
            <v>RFBX7056A</v>
          </cell>
          <cell r="B14783" t="str">
            <v>RFB OPT MEMORY 4GB (4*1GB)</v>
          </cell>
          <cell r="C14783">
            <v>2925000</v>
          </cell>
          <cell r="D14783" t="str">
            <v>A</v>
          </cell>
        </row>
        <row r="14784">
          <cell r="A14784" t="str">
            <v>RFBX7061A</v>
          </cell>
          <cell r="B14784" t="str">
            <v>RFB OPT MEMORY 1GB (4*256MB)</v>
          </cell>
          <cell r="C14784">
            <v>715000</v>
          </cell>
          <cell r="D14784" t="str">
            <v>H</v>
          </cell>
        </row>
        <row r="14785">
          <cell r="A14785" t="str">
            <v>RFBX7062A</v>
          </cell>
          <cell r="B14785" t="str">
            <v>RFB OPT MEMORY 2GB (4*512MB)</v>
          </cell>
          <cell r="C14785">
            <v>878000</v>
          </cell>
          <cell r="D14785" t="str">
            <v>H</v>
          </cell>
        </row>
        <row r="14786">
          <cell r="A14786" t="str">
            <v>RFBX7063A</v>
          </cell>
          <cell r="B14786" t="str">
            <v>RFB OPT MEMORY 4GB (4*1024MB)</v>
          </cell>
          <cell r="C14786">
            <v>2275000</v>
          </cell>
          <cell r="D14786" t="str">
            <v>H</v>
          </cell>
        </row>
        <row r="14787">
          <cell r="A14787" t="str">
            <v>RFBX7067A</v>
          </cell>
          <cell r="B14787" t="str">
            <v>Opt 512MB Memory SunPCi-III</v>
          </cell>
          <cell r="C14787">
            <v>514000</v>
          </cell>
          <cell r="D14787" t="str">
            <v>H</v>
          </cell>
        </row>
        <row r="14788">
          <cell r="A14788" t="str">
            <v>RFBX7088A</v>
          </cell>
          <cell r="B14788" t="str">
            <v>X-OPTION CD-ROM SLIMLINE (FJ2)</v>
          </cell>
          <cell r="C14788">
            <v>306000</v>
          </cell>
          <cell r="D14788" t="str">
            <v>H</v>
          </cell>
        </row>
        <row r="14789">
          <cell r="A14789" t="str">
            <v>RFBX7270A</v>
          </cell>
          <cell r="B14789" t="str">
            <v>SF V490/V890 2@1.35GHz+8GB Mod</v>
          </cell>
          <cell r="C14789">
            <v>18200000</v>
          </cell>
          <cell r="D14789" t="str">
            <v>H</v>
          </cell>
        </row>
        <row r="14790">
          <cell r="A14790" t="str">
            <v>RFBX7272A</v>
          </cell>
          <cell r="B14790" t="str">
            <v>SF V480/V880 2@1200MHz+8GB Mod</v>
          </cell>
          <cell r="C14790">
            <v>8450000</v>
          </cell>
          <cell r="D14790" t="str">
            <v>H</v>
          </cell>
        </row>
        <row r="14791">
          <cell r="A14791" t="str">
            <v>RFBX7273A</v>
          </cell>
          <cell r="B14791" t="str">
            <v>SF V490/V890 2@1.5GHz+8GB Mod</v>
          </cell>
          <cell r="C14791">
            <v>24375000</v>
          </cell>
          <cell r="D14791" t="str">
            <v>H</v>
          </cell>
        </row>
        <row r="14792">
          <cell r="A14792" t="str">
            <v>RFBX7274A</v>
          </cell>
          <cell r="B14792" t="str">
            <v>SF V490/V890 2@1.5GHz+16GB Mod</v>
          </cell>
          <cell r="C14792">
            <v>34060000</v>
          </cell>
          <cell r="D14792" t="str">
            <v>H</v>
          </cell>
        </row>
        <row r="14793">
          <cell r="A14793" t="str">
            <v>RFBX7310A</v>
          </cell>
          <cell r="B14793" t="str">
            <v>RFB USIII CPU 1.2 GHz/8MB</v>
          </cell>
          <cell r="C14793">
            <v>2535000</v>
          </cell>
          <cell r="D14793" t="str">
            <v>H</v>
          </cell>
        </row>
        <row r="14794">
          <cell r="A14794" t="str">
            <v>RFBX7403A</v>
          </cell>
          <cell r="B14794" t="str">
            <v>RFB 1GB DDR Memory (2*512MB)</v>
          </cell>
          <cell r="C14794">
            <v>358000</v>
          </cell>
          <cell r="D14794" t="str">
            <v>H</v>
          </cell>
        </row>
        <row r="14795">
          <cell r="A14795" t="str">
            <v>RFBX7404A</v>
          </cell>
          <cell r="B14795" t="str">
            <v>RFB OPT 2GB DDR Memory (2*1GB)</v>
          </cell>
          <cell r="C14795">
            <v>683000</v>
          </cell>
          <cell r="D14795" t="str">
            <v>H</v>
          </cell>
        </row>
        <row r="14796">
          <cell r="A14796" t="str">
            <v>RFBX7415A</v>
          </cell>
          <cell r="B14796" t="str">
            <v>SFV440: 1*1.062GHz,2GB</v>
          </cell>
          <cell r="C14796">
            <v>4550000</v>
          </cell>
          <cell r="D14796" t="str">
            <v>H</v>
          </cell>
        </row>
        <row r="14797">
          <cell r="A14797" t="str">
            <v>RFBX7416A</v>
          </cell>
          <cell r="B14797" t="str">
            <v>SFV440 CPU/Mem 1*1.28GHz,4GB</v>
          </cell>
          <cell r="C14797">
            <v>9100000</v>
          </cell>
          <cell r="D14797" t="str">
            <v>F</v>
          </cell>
        </row>
        <row r="14798">
          <cell r="A14798" t="str">
            <v>RFBX7452A-Z</v>
          </cell>
          <cell r="B14798" t="str">
            <v>SFV445: 1*1.593GHz, 4 GB,RoHS5</v>
          </cell>
          <cell r="C14798">
            <v>9750000</v>
          </cell>
          <cell r="D14798" t="str">
            <v>F</v>
          </cell>
        </row>
        <row r="14799">
          <cell r="A14799" t="str">
            <v>RFBX7453A-Z</v>
          </cell>
          <cell r="B14799" t="str">
            <v>SFV445: 1*1.593GHz, 8 GB,RoHS5</v>
          </cell>
          <cell r="C14799">
            <v>13000000</v>
          </cell>
          <cell r="D14799" t="str">
            <v>F</v>
          </cell>
        </row>
        <row r="14800">
          <cell r="A14800" t="str">
            <v>RFBX7603A</v>
          </cell>
          <cell r="B14800" t="str">
            <v>1GB (2*512MB) Kit min OBP req</v>
          </cell>
          <cell r="C14800">
            <v>423000</v>
          </cell>
          <cell r="D14800" t="str">
            <v>H</v>
          </cell>
        </row>
        <row r="14801">
          <cell r="A14801" t="str">
            <v>RFBX7604A</v>
          </cell>
          <cell r="B14801" t="str">
            <v>RFB 2GB (2*1GB)Kit MIN OBP REQ</v>
          </cell>
          <cell r="C14801">
            <v>975000</v>
          </cell>
          <cell r="D14801" t="str">
            <v>H</v>
          </cell>
        </row>
        <row r="14802">
          <cell r="A14802" t="str">
            <v>RFBX7703A</v>
          </cell>
          <cell r="B14802" t="str">
            <v>1GB DDR (2*512MB) DDR Memory</v>
          </cell>
          <cell r="C14802">
            <v>488000</v>
          </cell>
          <cell r="D14802" t="str">
            <v>H</v>
          </cell>
        </row>
        <row r="14803">
          <cell r="A14803" t="str">
            <v>RFBX7704A</v>
          </cell>
          <cell r="B14803" t="str">
            <v>2GB (2*1GB) DDR Memory</v>
          </cell>
          <cell r="C14803">
            <v>1235000</v>
          </cell>
          <cell r="D14803" t="str">
            <v>H</v>
          </cell>
        </row>
        <row r="14804">
          <cell r="A14804" t="str">
            <v>RFBX9252A</v>
          </cell>
          <cell r="B14804" t="str">
            <v>2 GB memory(2x1GB) SFV20zV40z</v>
          </cell>
          <cell r="C14804">
            <v>520000</v>
          </cell>
          <cell r="D14804" t="str">
            <v>H</v>
          </cell>
        </row>
        <row r="14805">
          <cell r="A14805" t="str">
            <v>RFBX9253A</v>
          </cell>
          <cell r="B14805" t="str">
            <v>4 GB memory(2x2GB) SFV20z</v>
          </cell>
          <cell r="C14805">
            <v>1203000</v>
          </cell>
          <cell r="D14805" t="str">
            <v>H</v>
          </cell>
        </row>
        <row r="14806">
          <cell r="A14806" t="str">
            <v>RFBX954A</v>
          </cell>
          <cell r="B14806" t="str">
            <v>RFB INT PS/300W FOR EX000</v>
          </cell>
          <cell r="C14806">
            <v>644000</v>
          </cell>
          <cell r="D14806" t="str">
            <v>A</v>
          </cell>
        </row>
        <row r="14807">
          <cell r="A14807" t="str">
            <v>RFBX9647A</v>
          </cell>
          <cell r="B14807" t="str">
            <v>RMF T3toT3B-1GB Ctrl Conv Kit</v>
          </cell>
          <cell r="C14807">
            <v>2275000</v>
          </cell>
          <cell r="D14807" t="str">
            <v>A</v>
          </cell>
        </row>
        <row r="14808">
          <cell r="A14808" t="str">
            <v>RFBX9667A</v>
          </cell>
          <cell r="B14808" t="str">
            <v>T3ES 7URail,3X00-1XK,72",RETMA</v>
          </cell>
          <cell r="C14808">
            <v>403000</v>
          </cell>
          <cell r="D14808" t="str">
            <v>A</v>
          </cell>
        </row>
        <row r="14809">
          <cell r="A14809" t="str">
            <v>RFBX9684A</v>
          </cell>
          <cell r="B14809" t="str">
            <v>RFB PWR SUPPLY OPT E420R/E220R</v>
          </cell>
          <cell r="C14809">
            <v>345000</v>
          </cell>
          <cell r="D14809" t="str">
            <v>H</v>
          </cell>
        </row>
        <row r="14810">
          <cell r="A14810" t="str">
            <v>RH3IL-46RCA99S</v>
          </cell>
          <cell r="B14810" t="str">
            <v>RHEL 4.6 AS: 3yr std, med, doc</v>
          </cell>
          <cell r="C14810">
            <v>5846000</v>
          </cell>
          <cell r="D14810" t="str">
            <v>E</v>
          </cell>
        </row>
        <row r="14811">
          <cell r="A14811" t="str">
            <v>RH3IL-46RCAP99S</v>
          </cell>
          <cell r="B14811" t="str">
            <v>RHEL 4.6 AS: 3yr pre, med, doc</v>
          </cell>
          <cell r="C14811">
            <v>9746000</v>
          </cell>
          <cell r="D14811" t="str">
            <v>E</v>
          </cell>
        </row>
        <row r="14812">
          <cell r="A14812" t="str">
            <v>RH3IL-46RCE99S</v>
          </cell>
          <cell r="B14812" t="str">
            <v>RHEL 4.6 ES: 3yr std, med, doc</v>
          </cell>
          <cell r="C14812">
            <v>3116000</v>
          </cell>
          <cell r="D14812" t="str">
            <v>E</v>
          </cell>
        </row>
        <row r="14813">
          <cell r="A14813" t="str">
            <v>RH3IL-46RCW99S</v>
          </cell>
          <cell r="B14813" t="str">
            <v>RHEL 4.6 WS: 3yr std, med, doc</v>
          </cell>
          <cell r="C14813">
            <v>1166000</v>
          </cell>
          <cell r="D14813" t="str">
            <v>E</v>
          </cell>
        </row>
        <row r="14814">
          <cell r="A14814" t="str">
            <v>RH3IL-51RCA99S</v>
          </cell>
          <cell r="B14814" t="str">
            <v>RHEL 5.1 AP: 3yr, std,med,doc</v>
          </cell>
          <cell r="C14814">
            <v>5846000</v>
          </cell>
          <cell r="D14814" t="str">
            <v>E</v>
          </cell>
        </row>
        <row r="14815">
          <cell r="A14815" t="str">
            <v>RH3IL-51RCAP99S</v>
          </cell>
          <cell r="B14815" t="str">
            <v>RHEL 5.1 AP: 3yr, pre,med,doc</v>
          </cell>
          <cell r="C14815">
            <v>9746000</v>
          </cell>
          <cell r="D14815" t="str">
            <v>E</v>
          </cell>
        </row>
        <row r="14816">
          <cell r="A14816" t="str">
            <v>RH3IL-51RCE99S</v>
          </cell>
          <cell r="B14816" t="str">
            <v>RHEL 5.1: 3yr, std,med,doc</v>
          </cell>
          <cell r="C14816">
            <v>3116000</v>
          </cell>
          <cell r="D14816" t="str">
            <v>E</v>
          </cell>
        </row>
        <row r="14817">
          <cell r="A14817" t="str">
            <v>RH3IL-51RCEP99S</v>
          </cell>
          <cell r="B14817" t="str">
            <v>RHEL 5.1/2skt/3yr/pre/med/doc</v>
          </cell>
          <cell r="C14817">
            <v>4559000</v>
          </cell>
          <cell r="D14817" t="str">
            <v>E</v>
          </cell>
        </row>
        <row r="14818">
          <cell r="A14818" t="str">
            <v>RH3IL-51RCW99S</v>
          </cell>
          <cell r="B14818" t="str">
            <v>RHEL 5.1 WS: 3yr, std,med,doc</v>
          </cell>
          <cell r="C14818">
            <v>1166000</v>
          </cell>
          <cell r="D14818" t="str">
            <v>E</v>
          </cell>
        </row>
        <row r="14819">
          <cell r="A14819" t="str">
            <v>RHEIL-46RCA99S</v>
          </cell>
          <cell r="B14819" t="str">
            <v>RHEL 4.6 AS: 1yr std, med, doc</v>
          </cell>
          <cell r="C14819">
            <v>1949000</v>
          </cell>
          <cell r="D14819" t="str">
            <v>E</v>
          </cell>
        </row>
        <row r="14820">
          <cell r="A14820" t="str">
            <v>RHEIL-46RCAP99S</v>
          </cell>
          <cell r="B14820" t="str">
            <v>RHEL 4.6 AS: 1yr pre, med, doc</v>
          </cell>
          <cell r="C14820">
            <v>3249000</v>
          </cell>
          <cell r="D14820" t="str">
            <v>E</v>
          </cell>
        </row>
        <row r="14821">
          <cell r="A14821" t="str">
            <v>RHEIL-46RCE99S</v>
          </cell>
          <cell r="B14821" t="str">
            <v>RHEL 4.6 ES: 1yr std, med, doc</v>
          </cell>
          <cell r="C14821">
            <v>1039000</v>
          </cell>
          <cell r="D14821" t="str">
            <v>E</v>
          </cell>
        </row>
        <row r="14822">
          <cell r="A14822" t="str">
            <v>RHEIL-46RCW99S</v>
          </cell>
          <cell r="B14822" t="str">
            <v>RHEL 4.6 WS 1yr, std med, doc</v>
          </cell>
          <cell r="C14822">
            <v>389000</v>
          </cell>
          <cell r="D14822" t="str">
            <v>E</v>
          </cell>
        </row>
        <row r="14823">
          <cell r="A14823" t="str">
            <v>RHEIL-51RCA99S</v>
          </cell>
          <cell r="B14823" t="str">
            <v>RHEL 5.1 AP: 1yr,std,med,doc</v>
          </cell>
          <cell r="C14823">
            <v>1949000</v>
          </cell>
          <cell r="D14823" t="str">
            <v>E</v>
          </cell>
        </row>
        <row r="14824">
          <cell r="A14824" t="str">
            <v>RHEIL-51RCAP99S</v>
          </cell>
          <cell r="B14824" t="str">
            <v>RHEL 5.1 AP: 1yr,pre,med,doc</v>
          </cell>
          <cell r="C14824">
            <v>3249000</v>
          </cell>
          <cell r="D14824" t="str">
            <v>E</v>
          </cell>
        </row>
        <row r="14825">
          <cell r="A14825" t="str">
            <v>RHEIL-51RCE99S</v>
          </cell>
          <cell r="B14825" t="str">
            <v>RHEL 5.1: 1yr,std,med,doc</v>
          </cell>
          <cell r="C14825">
            <v>1039000</v>
          </cell>
          <cell r="D14825" t="str">
            <v>E</v>
          </cell>
        </row>
        <row r="14826">
          <cell r="A14826" t="str">
            <v>RHEIL-51RCEP99S</v>
          </cell>
          <cell r="B14826" t="str">
            <v>RHEL 5.1/2skt/1yr/pre/med/doc</v>
          </cell>
          <cell r="C14826">
            <v>1689000</v>
          </cell>
          <cell r="D14826" t="str">
            <v>E</v>
          </cell>
        </row>
        <row r="14827">
          <cell r="A14827" t="str">
            <v>RHEIL-51RCW99S</v>
          </cell>
          <cell r="B14827" t="str">
            <v>RHEL 5.1 WS: 1yr,std, med</v>
          </cell>
          <cell r="C14827">
            <v>389000</v>
          </cell>
          <cell r="D14827" t="str">
            <v>E</v>
          </cell>
        </row>
        <row r="14828">
          <cell r="A14828" t="str">
            <v>RLM09-LCO-B929</v>
          </cell>
          <cell r="B14828" t="str">
            <v>LCO SUN ROLE MGR,BASE LICENSE</v>
          </cell>
          <cell r="C14828">
            <v>273000000</v>
          </cell>
          <cell r="D14828" t="str">
            <v>N</v>
          </cell>
        </row>
        <row r="14829">
          <cell r="A14829" t="str">
            <v>RLM09-LCO-C929</v>
          </cell>
          <cell r="B14829" t="str">
            <v>LCO SUN ID COMPL MGR BASE LIC</v>
          </cell>
          <cell r="C14829">
            <v>136500000</v>
          </cell>
          <cell r="D14829" t="str">
            <v>N</v>
          </cell>
        </row>
        <row r="14830">
          <cell r="A14830" t="str">
            <v>RLM19-LCO-C929</v>
          </cell>
          <cell r="B14830" t="str">
            <v>LCO ID COMPLMGR 1-9,999 ENT</v>
          </cell>
          <cell r="C14830">
            <v>35000</v>
          </cell>
          <cell r="D14830" t="str">
            <v>N</v>
          </cell>
        </row>
        <row r="14831">
          <cell r="A14831" t="str">
            <v>RLM19-LCO-E929</v>
          </cell>
          <cell r="B14831" t="str">
            <v>LCO ROLE MGR,1-9,999 ENTRPSE</v>
          </cell>
          <cell r="C14831">
            <v>47000</v>
          </cell>
          <cell r="D14831" t="str">
            <v>N</v>
          </cell>
        </row>
        <row r="14832">
          <cell r="A14832" t="str">
            <v>RLM29-400C99B9</v>
          </cell>
          <cell r="B14832" t="str">
            <v>eFul ESD SJS Role Manger 4.0</v>
          </cell>
          <cell r="C14832">
            <v>0</v>
          </cell>
          <cell r="D14832" t="str">
            <v>N</v>
          </cell>
        </row>
        <row r="14833">
          <cell r="A14833" t="str">
            <v>RLM29-400C99M9</v>
          </cell>
          <cell r="B14833" t="str">
            <v>SJS Role Mgrv4.0 Media Kit</v>
          </cell>
          <cell r="C14833">
            <v>55000</v>
          </cell>
          <cell r="D14833" t="str">
            <v>N</v>
          </cell>
        </row>
        <row r="14834">
          <cell r="A14834" t="str">
            <v>RLM29-410C99B9</v>
          </cell>
          <cell r="B14834" t="str">
            <v>eFul ESD Sun Role Manger 4.1</v>
          </cell>
          <cell r="C14834">
            <v>0</v>
          </cell>
          <cell r="D14834" t="str">
            <v>N</v>
          </cell>
        </row>
        <row r="14835">
          <cell r="A14835" t="str">
            <v>RLM29-410C99M9</v>
          </cell>
          <cell r="B14835" t="str">
            <v>Sun Role Manager 4.1 Media Kit</v>
          </cell>
          <cell r="C14835">
            <v>55000</v>
          </cell>
          <cell r="D14835" t="str">
            <v>N</v>
          </cell>
        </row>
        <row r="14836">
          <cell r="A14836" t="str">
            <v>RLM29-LCO-C929</v>
          </cell>
          <cell r="B14836" t="str">
            <v>LCO ID COMPL MGR,10K-24,999ENT</v>
          </cell>
          <cell r="C14836">
            <v>33000</v>
          </cell>
          <cell r="D14836" t="str">
            <v>N</v>
          </cell>
        </row>
        <row r="14837">
          <cell r="A14837" t="str">
            <v>RLM29-LCO-E929</v>
          </cell>
          <cell r="B14837" t="str">
            <v>LCO ROLEMGR,10K-24,999 ENTRPSE</v>
          </cell>
          <cell r="C14837">
            <v>44000</v>
          </cell>
          <cell r="D14837" t="str">
            <v>N</v>
          </cell>
        </row>
        <row r="14838">
          <cell r="A14838" t="str">
            <v>RLM39-LCO-C929</v>
          </cell>
          <cell r="B14838" t="str">
            <v>LCO ID COMPL MGR 25K-49,999ENT</v>
          </cell>
          <cell r="C14838">
            <v>30000</v>
          </cell>
          <cell r="D14838" t="str">
            <v>N</v>
          </cell>
        </row>
        <row r="14839">
          <cell r="A14839" t="str">
            <v>RLM39-LCO-E929</v>
          </cell>
          <cell r="B14839" t="str">
            <v>LCO ROLEMGR,25K-49,999 ENTPSE</v>
          </cell>
          <cell r="C14839">
            <v>40000</v>
          </cell>
          <cell r="D14839" t="str">
            <v>N</v>
          </cell>
        </row>
        <row r="14840">
          <cell r="A14840" t="str">
            <v>RLM49-LCO-C929</v>
          </cell>
          <cell r="B14840" t="str">
            <v>LCO ID COMPL MGR 50K-99,999ENT</v>
          </cell>
          <cell r="C14840">
            <v>27000</v>
          </cell>
          <cell r="D14840" t="str">
            <v>N</v>
          </cell>
        </row>
        <row r="14841">
          <cell r="A14841" t="str">
            <v>RLM49-LCO-E929</v>
          </cell>
          <cell r="B14841" t="str">
            <v>LCO ROLE MGR,50K-99,999 ENTPSE</v>
          </cell>
          <cell r="C14841">
            <v>36000</v>
          </cell>
          <cell r="D14841" t="str">
            <v>N</v>
          </cell>
        </row>
        <row r="14842">
          <cell r="A14842" t="str">
            <v>RLM59-LCO-C929</v>
          </cell>
          <cell r="B14842" t="str">
            <v>LCO ID COMPL MGR 100,000+ ENT</v>
          </cell>
          <cell r="C14842">
            <v>25000</v>
          </cell>
          <cell r="D14842" t="str">
            <v>N</v>
          </cell>
        </row>
        <row r="14843">
          <cell r="A14843" t="str">
            <v>RLM59-LCO-E929</v>
          </cell>
          <cell r="B14843" t="str">
            <v>LCO ROLE MGR,100,000+ ENTPSE</v>
          </cell>
          <cell r="C14843">
            <v>33000</v>
          </cell>
          <cell r="D14843" t="str">
            <v>N</v>
          </cell>
        </row>
        <row r="14844">
          <cell r="A14844" t="str">
            <v>RMLI9-122-E9N9-G01</v>
          </cell>
          <cell r="B14844" t="str">
            <v>G01,RMLS 1.2.2,CDR</v>
          </cell>
          <cell r="C14844">
            <v>3822000</v>
          </cell>
          <cell r="D14844" t="str">
            <v>F</v>
          </cell>
        </row>
        <row r="14845">
          <cell r="A14845" t="str">
            <v>RMLI9-122-E9N9-G02</v>
          </cell>
          <cell r="B14845" t="str">
            <v>G02,RMLS 1.2.2,CDR</v>
          </cell>
          <cell r="C14845">
            <v>11466000</v>
          </cell>
          <cell r="D14845" t="str">
            <v>F</v>
          </cell>
        </row>
        <row r="14846">
          <cell r="A14846" t="str">
            <v>RMLI9-122-E9N9-G03</v>
          </cell>
          <cell r="B14846" t="str">
            <v>G03,RMLS 1.2.2,CDR</v>
          </cell>
          <cell r="C14846">
            <v>16380000</v>
          </cell>
          <cell r="D14846" t="str">
            <v>F</v>
          </cell>
        </row>
        <row r="14847">
          <cell r="A14847" t="str">
            <v>RMLI9-130-E9N9-G01</v>
          </cell>
          <cell r="B14847" t="str">
            <v>G01,RMLS 1.3.0,CDR</v>
          </cell>
          <cell r="C14847">
            <v>5187000</v>
          </cell>
          <cell r="D14847" t="str">
            <v>F</v>
          </cell>
        </row>
        <row r="14848">
          <cell r="A14848" t="str">
            <v>RMLI9-130-E9N9-G02</v>
          </cell>
          <cell r="B14848" t="str">
            <v>G02,RMLS 1.3.0,CDR</v>
          </cell>
          <cell r="C14848">
            <v>13377000</v>
          </cell>
          <cell r="D14848" t="str">
            <v>F</v>
          </cell>
        </row>
        <row r="14849">
          <cell r="A14849" t="str">
            <v>RMLI9-130-E9N9-G03</v>
          </cell>
          <cell r="B14849" t="str">
            <v>G03,RMLS 1.3.0,CDR</v>
          </cell>
          <cell r="C14849">
            <v>19110000</v>
          </cell>
          <cell r="D14849" t="str">
            <v>F</v>
          </cell>
        </row>
        <row r="14850">
          <cell r="A14850" t="str">
            <v>RN14-ULD2-9S-002CW</v>
          </cell>
          <cell r="B14850" t="str">
            <v>RNetra,T1405,2X440MHz,2GB,72GB</v>
          </cell>
          <cell r="C14850">
            <v>5330000</v>
          </cell>
          <cell r="D14850" t="str">
            <v>H</v>
          </cell>
        </row>
        <row r="14851">
          <cell r="A14851" t="str">
            <v>RN19UPE1-9S-102XB1</v>
          </cell>
          <cell r="B14851" t="str">
            <v>RSF V100 500Mz 1GB 2x80GB CD</v>
          </cell>
          <cell r="C14851">
            <v>2724000</v>
          </cell>
          <cell r="D14851" t="str">
            <v>H</v>
          </cell>
        </row>
        <row r="14852">
          <cell r="A14852" t="str">
            <v>RN19UPE1-9S-202EX1</v>
          </cell>
          <cell r="B14852" t="str">
            <v>RSF V100 500Mz 2GB 2x40GB CD</v>
          </cell>
          <cell r="C14852">
            <v>2113000</v>
          </cell>
          <cell r="D14852" t="str">
            <v>H</v>
          </cell>
        </row>
        <row r="14853">
          <cell r="A14853" t="str">
            <v>RN19UTE1-9S-202EX1</v>
          </cell>
          <cell r="B14853" t="str">
            <v>SF V100 650Mz 2GB 2x40GB CD</v>
          </cell>
          <cell r="C14853">
            <v>2860000</v>
          </cell>
          <cell r="D14853" t="str">
            <v>H</v>
          </cell>
        </row>
        <row r="14854">
          <cell r="A14854" t="str">
            <v>RN19UUE1-9S-102EX1</v>
          </cell>
          <cell r="B14854" t="str">
            <v>RFB V100 550Mz 1GB 1x40GB CD</v>
          </cell>
          <cell r="C14854">
            <v>2438000</v>
          </cell>
          <cell r="D14854" t="str">
            <v>H</v>
          </cell>
        </row>
        <row r="14855">
          <cell r="A14855" t="str">
            <v>RN19UUE1-A1-102XA1</v>
          </cell>
          <cell r="B14855" t="str">
            <v>RFB V100 550Mz 1GB 1x80GB CD</v>
          </cell>
          <cell r="C14855">
            <v>2314000</v>
          </cell>
          <cell r="D14855" t="str">
            <v>H</v>
          </cell>
        </row>
        <row r="14856">
          <cell r="A14856" t="str">
            <v>RN28-URF1-9S-512AV</v>
          </cell>
          <cell r="B14856" t="str">
            <v>RNetra20(T4)AC,750M,512M,1x36G</v>
          </cell>
          <cell r="C14856">
            <v>5200000</v>
          </cell>
          <cell r="D14856" t="str">
            <v>H</v>
          </cell>
        </row>
        <row r="14857">
          <cell r="A14857" t="str">
            <v>RN31-XMB2-204HB</v>
          </cell>
          <cell r="B14857" t="str">
            <v>R-SFV210,2x1.34Gz,2GB,2x73GB</v>
          </cell>
          <cell r="C14857">
            <v>6884000</v>
          </cell>
          <cell r="D14857" t="str">
            <v>F</v>
          </cell>
        </row>
        <row r="14858">
          <cell r="A14858" t="str">
            <v>RN31-XMB2-808HB</v>
          </cell>
          <cell r="B14858" t="str">
            <v>R-SFV210,2x1.34Gz,8GB,2x73GB</v>
          </cell>
          <cell r="C14858">
            <v>11499000</v>
          </cell>
          <cell r="D14858" t="str">
            <v>F</v>
          </cell>
        </row>
        <row r="14859">
          <cell r="A14859" t="str">
            <v>RN32-XKB2-204HB</v>
          </cell>
          <cell r="B14859" t="str">
            <v>R-SFV240,2x1.5Gz,2GB,2x73GB</v>
          </cell>
          <cell r="C14859">
            <v>9360000</v>
          </cell>
          <cell r="D14859" t="str">
            <v>H</v>
          </cell>
        </row>
        <row r="14860">
          <cell r="A14860" t="str">
            <v>RN32-XKB2-808HB</v>
          </cell>
          <cell r="B14860" t="str">
            <v>R-SFV240,2x1.5Gz,8GB,2x73GB</v>
          </cell>
          <cell r="C14860">
            <v>14684000</v>
          </cell>
          <cell r="D14860" t="str">
            <v>F</v>
          </cell>
        </row>
        <row r="14861">
          <cell r="A14861" t="str">
            <v>RN32-XMB1-512HA</v>
          </cell>
          <cell r="B14861" t="str">
            <v>R-SFV240,1.34GHz,512MB,1x73GB</v>
          </cell>
          <cell r="C14861">
            <v>4550000</v>
          </cell>
          <cell r="D14861" t="str">
            <v>H</v>
          </cell>
        </row>
        <row r="14862">
          <cell r="A14862" t="str">
            <v>RN40-4P1200-8GB</v>
          </cell>
          <cell r="B14862" t="str">
            <v>Netra 1280 1.2GHz 4P8GB</v>
          </cell>
          <cell r="C14862">
            <v>63694000</v>
          </cell>
          <cell r="D14862" t="str">
            <v>F</v>
          </cell>
        </row>
        <row r="14863">
          <cell r="A14863" t="str">
            <v>RN40-8P1200-16GB</v>
          </cell>
          <cell r="B14863" t="str">
            <v>Netra 1280 1.2GHz 8P16GB</v>
          </cell>
          <cell r="C14863">
            <v>98794000</v>
          </cell>
          <cell r="D14863" t="str">
            <v>F</v>
          </cell>
        </row>
        <row r="14864">
          <cell r="A14864" t="str">
            <v>RN42-XH42-GYBA</v>
          </cell>
          <cell r="B14864" t="str">
            <v>Netra 440 AC,2*1.6G,4GB,2*146</v>
          </cell>
          <cell r="C14864">
            <v>14560000</v>
          </cell>
          <cell r="D14864" t="str">
            <v>F</v>
          </cell>
        </row>
        <row r="14865">
          <cell r="A14865" t="str">
            <v>RN42-XH44-GYDA</v>
          </cell>
          <cell r="B14865" t="str">
            <v>Netra 440 AC,4*1.6G,8GB,4*146</v>
          </cell>
          <cell r="C14865">
            <v>24960000</v>
          </cell>
          <cell r="D14865" t="str">
            <v>F</v>
          </cell>
        </row>
        <row r="14866">
          <cell r="A14866" t="str">
            <v>RN54-XCB2-2GBUBA</v>
          </cell>
          <cell r="B14866" t="str">
            <v>Netra 240 AC,2*1.28G,2GB,2*73</v>
          </cell>
          <cell r="C14866">
            <v>6630000</v>
          </cell>
          <cell r="D14866" t="str">
            <v>H</v>
          </cell>
        </row>
        <row r="14867">
          <cell r="A14867" t="str">
            <v>RN54-XL41-GYAD</v>
          </cell>
          <cell r="B14867" t="str">
            <v>Netra 240 DC,1*1.5G,1GB,1*146</v>
          </cell>
          <cell r="C14867">
            <v>6240000</v>
          </cell>
          <cell r="D14867" t="str">
            <v>F</v>
          </cell>
        </row>
        <row r="14868">
          <cell r="A14868" t="str">
            <v>RN54-XL42-GYBD</v>
          </cell>
          <cell r="B14868" t="str">
            <v>Netra 240 DC,2*1.5G,2GB,2*146</v>
          </cell>
          <cell r="C14868">
            <v>9360000</v>
          </cell>
          <cell r="D14868" t="str">
            <v>F</v>
          </cell>
        </row>
        <row r="14869">
          <cell r="A14869" t="str">
            <v>RNS-XDSKS1-236GAC</v>
          </cell>
          <cell r="B14869" t="str">
            <v>REMAN StorEdge S1, 2x36GB, AC</v>
          </cell>
          <cell r="C14869">
            <v>2464000</v>
          </cell>
          <cell r="D14869" t="str">
            <v>H</v>
          </cell>
        </row>
        <row r="14870">
          <cell r="A14870" t="str">
            <v>RS400BRD-482-1050</v>
          </cell>
          <cell r="B14870" t="str">
            <v>UNIBRD: 4 s400 @1.05GHz w/16GB</v>
          </cell>
          <cell r="C14870">
            <v>48490000</v>
          </cell>
          <cell r="D14870" t="str">
            <v>A</v>
          </cell>
        </row>
        <row r="14871">
          <cell r="A14871" t="str">
            <v>RS400BRD-482-1200</v>
          </cell>
          <cell r="B14871" t="str">
            <v>UNIBRD: 4 s400 @1.2GHz w/16GB</v>
          </cell>
          <cell r="C14871">
            <v>77350000</v>
          </cell>
          <cell r="D14871" t="str">
            <v>A</v>
          </cell>
        </row>
        <row r="14872">
          <cell r="A14872" t="str">
            <v>RSC-221-IP</v>
          </cell>
          <cell r="B14872" t="str">
            <v>Factory load of RSC 2.2.1</v>
          </cell>
          <cell r="C14872">
            <v>0</v>
          </cell>
          <cell r="D14872" t="str">
            <v>A</v>
          </cell>
        </row>
        <row r="14873">
          <cell r="A14873" t="str">
            <v>RSECPAAF1Z</v>
          </cell>
          <cell r="B14873" t="str">
            <v>SE T5120 4CR 1.2GHZ 4GB 2X146</v>
          </cell>
          <cell r="C14873">
            <v>9945000</v>
          </cell>
          <cell r="D14873" t="str">
            <v>F</v>
          </cell>
        </row>
        <row r="14874">
          <cell r="A14874" t="str">
            <v>RSECPCEF1Z</v>
          </cell>
          <cell r="B14874" t="str">
            <v>SE T5120 8CR 1.2GHZ 16GB 2X146</v>
          </cell>
          <cell r="C14874">
            <v>24310000</v>
          </cell>
          <cell r="D14874" t="str">
            <v>F</v>
          </cell>
        </row>
        <row r="14875">
          <cell r="A14875" t="str">
            <v>RSECPCFF1Z</v>
          </cell>
          <cell r="B14875" t="str">
            <v>SE T5120 8CR 1.2GHZ 32GB 2X146</v>
          </cell>
          <cell r="C14875">
            <v>25935000</v>
          </cell>
          <cell r="D14875" t="str">
            <v>F</v>
          </cell>
        </row>
        <row r="14876">
          <cell r="A14876" t="str">
            <v>RSEDPAAF1Z</v>
          </cell>
          <cell r="B14876" t="str">
            <v>SE T5220 4CR 1.2GHZ 4GB 2X146</v>
          </cell>
          <cell r="C14876">
            <v>12155000</v>
          </cell>
          <cell r="D14876" t="str">
            <v>F</v>
          </cell>
        </row>
        <row r="14877">
          <cell r="A14877" t="str">
            <v>RSEDPCFF1Z</v>
          </cell>
          <cell r="B14877" t="str">
            <v>SE T5220 8CR 1.2GHZ 32GB 2X146</v>
          </cell>
          <cell r="C14877">
            <v>27040000</v>
          </cell>
          <cell r="D14877" t="str">
            <v>F</v>
          </cell>
        </row>
        <row r="14878">
          <cell r="A14878" t="str">
            <v>RSEDPFJF1Z</v>
          </cell>
          <cell r="B14878" t="str">
            <v>SE T5220 8CR 1.4GHZ 64GB 2X146</v>
          </cell>
          <cell r="C14878">
            <v>43615000</v>
          </cell>
          <cell r="D14878" t="str">
            <v>F</v>
          </cell>
        </row>
        <row r="14879">
          <cell r="A14879" t="str">
            <v>RSEEPAAA1Z</v>
          </cell>
          <cell r="B14879" t="str">
            <v>SE M4000 2.1GHz 2P16GB 2HDD</v>
          </cell>
          <cell r="C14879">
            <v>38938000</v>
          </cell>
          <cell r="D14879" t="str">
            <v>F</v>
          </cell>
        </row>
        <row r="14880">
          <cell r="A14880" t="str">
            <v>RSEEPBAA1Z</v>
          </cell>
          <cell r="B14880" t="str">
            <v>SE M4000 2.1GHz 4P16GB 2HDD</v>
          </cell>
          <cell r="C14880">
            <v>57658000</v>
          </cell>
          <cell r="D14880" t="str">
            <v>F</v>
          </cell>
        </row>
        <row r="14881">
          <cell r="A14881" t="str">
            <v>RSEEPBCA1Z</v>
          </cell>
          <cell r="B14881" t="str">
            <v>SE M4000 2.1GHz 4P32GB 2HDD</v>
          </cell>
          <cell r="C14881">
            <v>74298000</v>
          </cell>
          <cell r="D14881" t="str">
            <v>F</v>
          </cell>
        </row>
        <row r="14882">
          <cell r="A14882" t="str">
            <v>RSEEPBDA1Z</v>
          </cell>
          <cell r="B14882" t="str">
            <v>SE M4000 2.1GHz 4P64GB 2HDD</v>
          </cell>
          <cell r="C14882">
            <v>107578000</v>
          </cell>
          <cell r="D14882" t="str">
            <v>F</v>
          </cell>
        </row>
        <row r="14883">
          <cell r="A14883" t="str">
            <v>RSEFPAAA1Z</v>
          </cell>
          <cell r="B14883" t="str">
            <v>SE M5000 2.1GHz 2P16GB 2HDD</v>
          </cell>
          <cell r="C14883">
            <v>51617000</v>
          </cell>
          <cell r="D14883" t="str">
            <v>F</v>
          </cell>
        </row>
        <row r="14884">
          <cell r="A14884" t="str">
            <v>RSEFPBAA1Z</v>
          </cell>
          <cell r="B14884" t="str">
            <v>SE M5000 2.1GHz 4P16GB 2HDD</v>
          </cell>
          <cell r="C14884">
            <v>73778000</v>
          </cell>
          <cell r="D14884" t="str">
            <v>F</v>
          </cell>
        </row>
        <row r="14885">
          <cell r="A14885" t="str">
            <v>RSEFPCBA1Z</v>
          </cell>
          <cell r="B14885" t="str">
            <v>SE M5000 2.1GHz 8P32GB 2HDD</v>
          </cell>
          <cell r="C14885">
            <v>119867000</v>
          </cell>
          <cell r="D14885" t="str">
            <v>F</v>
          </cell>
        </row>
        <row r="14886">
          <cell r="A14886" t="str">
            <v>RSEFPCDB1Z</v>
          </cell>
          <cell r="B14886" t="str">
            <v>SE M5000 2.1GHz 8P64GB 4HDD</v>
          </cell>
          <cell r="C14886">
            <v>165838000</v>
          </cell>
          <cell r="D14886" t="str">
            <v>F</v>
          </cell>
        </row>
        <row r="14887">
          <cell r="A14887" t="str">
            <v>RSF-CPUBD-222-1050</v>
          </cell>
          <cell r="B14887" t="str">
            <v>RFB UNIBRD 2CPU@1050/2GB</v>
          </cell>
          <cell r="C14887">
            <v>18070000</v>
          </cell>
          <cell r="D14887" t="str">
            <v>A</v>
          </cell>
        </row>
        <row r="14888">
          <cell r="A14888" t="str">
            <v>RSF-CPUBD-404-1050</v>
          </cell>
          <cell r="B14888" t="str">
            <v>RFB SYS BD W/4X1050MHZ/4GB</v>
          </cell>
          <cell r="C14888">
            <v>20150000</v>
          </cell>
          <cell r="D14888" t="str">
            <v>A</v>
          </cell>
        </row>
        <row r="14889">
          <cell r="A14889" t="str">
            <v>RSF-CPUBD-408-1050</v>
          </cell>
          <cell r="B14889" t="str">
            <v>RFB SYS BD W/4X1050MHZ/8GB</v>
          </cell>
          <cell r="C14889">
            <v>23530000</v>
          </cell>
          <cell r="D14889" t="str">
            <v>A</v>
          </cell>
        </row>
        <row r="14890">
          <cell r="A14890" t="str">
            <v>RSF-CPUBD-442-1200</v>
          </cell>
          <cell r="B14890" t="str">
            <v>RMF SYS BD W/4X1200MHZ/8GB</v>
          </cell>
          <cell r="C14890">
            <v>25350000</v>
          </cell>
          <cell r="D14890" t="str">
            <v>A</v>
          </cell>
        </row>
        <row r="14891">
          <cell r="A14891" t="str">
            <v>RSF-CPUBD-482-1050</v>
          </cell>
          <cell r="B14891" t="str">
            <v>RFB SYS BD W/4X1050MHZ/16GB</v>
          </cell>
          <cell r="C14891">
            <v>18850000</v>
          </cell>
          <cell r="D14891" t="str">
            <v>A</v>
          </cell>
        </row>
        <row r="14892">
          <cell r="A14892" t="str">
            <v>RSF-CPUBD-482-1200</v>
          </cell>
          <cell r="B14892" t="str">
            <v>RMF SYS BD W/4X1200MHZ16GB</v>
          </cell>
          <cell r="C14892">
            <v>25350000</v>
          </cell>
          <cell r="D14892" t="str">
            <v>A</v>
          </cell>
        </row>
        <row r="14893">
          <cell r="A14893" t="str">
            <v>RSF-CPUBD-484-1200</v>
          </cell>
          <cell r="B14893" t="str">
            <v>RMF SYS BD W/4X1200MHZ32GB</v>
          </cell>
          <cell r="C14893">
            <v>31915000</v>
          </cell>
          <cell r="D14893" t="str">
            <v>A</v>
          </cell>
        </row>
        <row r="14894">
          <cell r="A14894" t="str">
            <v>RSF-XCPUBD-2049</v>
          </cell>
          <cell r="B14894" t="str">
            <v>RFB CPU/MEM BD W/ 2X900MHz/4GB</v>
          </cell>
          <cell r="C14894">
            <v>11765000</v>
          </cell>
          <cell r="D14894" t="str">
            <v>A</v>
          </cell>
        </row>
        <row r="14895">
          <cell r="A14895" t="str">
            <v>RSF-XCPUBD-2089</v>
          </cell>
          <cell r="B14895" t="str">
            <v>RFB CPU/MEM BD W/ 2X900MHz/8GB</v>
          </cell>
          <cell r="C14895">
            <v>13124000</v>
          </cell>
          <cell r="D14895" t="str">
            <v>A</v>
          </cell>
        </row>
        <row r="14896">
          <cell r="A14896" t="str">
            <v>RSF-XCPUBD-4049</v>
          </cell>
          <cell r="B14896" t="str">
            <v>RFB CPU/MEM BD W/4X900MHZ/4GB</v>
          </cell>
          <cell r="C14896">
            <v>20703000</v>
          </cell>
          <cell r="D14896" t="str">
            <v>A</v>
          </cell>
        </row>
        <row r="14897">
          <cell r="A14897" t="str">
            <v>RSF-XCPUBD-4089</v>
          </cell>
          <cell r="B14897" t="str">
            <v>RFB CPU/MEM BD W/4X900MHZ/8GB</v>
          </cell>
          <cell r="C14897">
            <v>22100000</v>
          </cell>
          <cell r="D14897" t="str">
            <v>A</v>
          </cell>
        </row>
        <row r="14898">
          <cell r="A14898" t="str">
            <v>RSF-XCPUBD-447</v>
          </cell>
          <cell r="B14898" t="str">
            <v>RMF CPU/MEM BD 4CPU@750/4GMEM</v>
          </cell>
          <cell r="C14898">
            <v>6500000</v>
          </cell>
          <cell r="D14898" t="str">
            <v>A</v>
          </cell>
        </row>
        <row r="14899">
          <cell r="A14899" t="str">
            <v>RSG-MT1-H2D1T1</v>
          </cell>
          <cell r="B14899" t="str">
            <v>RFB MediaTray HD2,DVD1,TP1</v>
          </cell>
          <cell r="C14899">
            <v>2925000</v>
          </cell>
          <cell r="D14899" t="str">
            <v>H</v>
          </cell>
        </row>
        <row r="14900">
          <cell r="A14900" t="str">
            <v>RSG-MT3-H2D1T1</v>
          </cell>
          <cell r="B14900" t="str">
            <v>MediaTray HD2,DVD1,TP1</v>
          </cell>
          <cell r="C14900">
            <v>3120000</v>
          </cell>
          <cell r="D14900" t="str">
            <v>H</v>
          </cell>
        </row>
        <row r="14901">
          <cell r="A14901" t="str">
            <v>RSG-XARY030A</v>
          </cell>
          <cell r="B14901" t="str">
            <v>RFB 72" EXPANSION RACK</v>
          </cell>
          <cell r="C14901">
            <v>8450000</v>
          </cell>
          <cell r="D14901" t="str">
            <v>A</v>
          </cell>
        </row>
        <row r="14902">
          <cell r="A14902" t="str">
            <v>RSG-XARY151A-218G</v>
          </cell>
          <cell r="B14902" t="str">
            <v>RFB 218GB STOREDGE A1000</v>
          </cell>
          <cell r="C14902">
            <v>4355000</v>
          </cell>
          <cell r="D14902" t="str">
            <v>H</v>
          </cell>
        </row>
        <row r="14903">
          <cell r="A14903" t="str">
            <v>RSG-XARY152A-72G</v>
          </cell>
          <cell r="B14903" t="str">
            <v>RFB 72GB STOREDGE A1000 4-RACK</v>
          </cell>
          <cell r="C14903">
            <v>3380000</v>
          </cell>
          <cell r="D14903" t="str">
            <v>H</v>
          </cell>
        </row>
        <row r="14904">
          <cell r="A14904" t="str">
            <v>RSG-XARY154A-72G</v>
          </cell>
          <cell r="B14904" t="str">
            <v>RFB72GB STOREDGE D1000 4-RACK</v>
          </cell>
          <cell r="C14904">
            <v>2730000</v>
          </cell>
          <cell r="D14904" t="str">
            <v>H</v>
          </cell>
        </row>
        <row r="14905">
          <cell r="A14905" t="str">
            <v>RSG-XARY171A-145G</v>
          </cell>
          <cell r="B14905" t="str">
            <v>RFB 145GB A1000 Rackmountable</v>
          </cell>
          <cell r="C14905">
            <v>5005000</v>
          </cell>
          <cell r="D14905" t="str">
            <v>H</v>
          </cell>
        </row>
        <row r="14906">
          <cell r="A14906" t="str">
            <v>RSG-XARY173A-145G</v>
          </cell>
          <cell r="B14906" t="str">
            <v>RFB 145GB D1000 Rackmountable</v>
          </cell>
          <cell r="C14906">
            <v>3640000</v>
          </cell>
          <cell r="D14906" t="str">
            <v>H</v>
          </cell>
        </row>
        <row r="14907">
          <cell r="A14907" t="str">
            <v>RSG-XARY173A-436G</v>
          </cell>
          <cell r="B14907" t="str">
            <v>RFB 436GB D1000 Rackmountable</v>
          </cell>
          <cell r="C14907">
            <v>5584000</v>
          </cell>
          <cell r="D14907" t="str">
            <v>H</v>
          </cell>
        </row>
        <row r="14908">
          <cell r="A14908" t="str">
            <v>RSG-XARY550A-182G</v>
          </cell>
          <cell r="B14908" t="str">
            <v>RFB 182GB Sun StorEdge A5100</v>
          </cell>
          <cell r="C14908">
            <v>11570000</v>
          </cell>
          <cell r="D14908" t="str">
            <v>A</v>
          </cell>
        </row>
        <row r="14909">
          <cell r="A14909" t="str">
            <v>RSG-XDSK010C-36G</v>
          </cell>
          <cell r="B14909" t="str">
            <v>RFB 36B/10K RPM DISK UNIPACK</v>
          </cell>
          <cell r="C14909">
            <v>618000</v>
          </cell>
          <cell r="D14909" t="str">
            <v>H</v>
          </cell>
        </row>
        <row r="14910">
          <cell r="A14910" t="str">
            <v>RSG-XDSK020B-36G</v>
          </cell>
          <cell r="B14910" t="str">
            <v>RFB 36.4GB/7200RPM DISK MULTIP</v>
          </cell>
          <cell r="C14910">
            <v>897000</v>
          </cell>
          <cell r="D14910" t="str">
            <v>H</v>
          </cell>
        </row>
        <row r="14911">
          <cell r="A14911" t="str">
            <v>RSG-XDSK020C-36G</v>
          </cell>
          <cell r="B14911" t="str">
            <v>RFB 36 GB/10K Disk MultiPack</v>
          </cell>
          <cell r="C14911">
            <v>910000</v>
          </cell>
          <cell r="D14911" t="str">
            <v>H</v>
          </cell>
        </row>
        <row r="14912">
          <cell r="A14912" t="str">
            <v>RSG-XDSK040B-72G</v>
          </cell>
          <cell r="B14912" t="str">
            <v>RFB72.8GB/7200RPM DISK MUL-PAK</v>
          </cell>
          <cell r="C14912">
            <v>1268000</v>
          </cell>
          <cell r="D14912" t="str">
            <v>H</v>
          </cell>
        </row>
        <row r="14913">
          <cell r="A14913" t="str">
            <v>RSG-XDSK060C-109G</v>
          </cell>
          <cell r="B14913" t="str">
            <v>RFB 109 GB/10K Disk MultiPack</v>
          </cell>
          <cell r="C14913">
            <v>1560000</v>
          </cell>
          <cell r="D14913" t="str">
            <v>H</v>
          </cell>
        </row>
        <row r="14914">
          <cell r="A14914" t="str">
            <v>RSG-XMT3-H2D1T1A</v>
          </cell>
          <cell r="B14914" t="str">
            <v>MediaTray HD2,DVD1,TP1</v>
          </cell>
          <cell r="C14914">
            <v>5194000</v>
          </cell>
          <cell r="D14914" t="str">
            <v>F</v>
          </cell>
        </row>
        <row r="14915">
          <cell r="A14915" t="str">
            <v>RSR9-XKM038A-IP</v>
          </cell>
          <cell r="B14915" t="str">
            <v>Cabinet, Sun Rack 900-38 w/PDS</v>
          </cell>
          <cell r="C14915">
            <v>3114000</v>
          </cell>
          <cell r="D14915" t="str">
            <v>H</v>
          </cell>
        </row>
        <row r="14916">
          <cell r="A14916" t="str">
            <v>RT20-108A-08GA2E</v>
          </cell>
          <cell r="B14916" t="str">
            <v>SF T2000 8core 1.0GHZ 8GB 2x73</v>
          </cell>
          <cell r="C14916">
            <v>7280000</v>
          </cell>
          <cell r="D14916" t="str">
            <v>F</v>
          </cell>
        </row>
        <row r="14917">
          <cell r="A14917" t="str">
            <v>RT20-108A-16GA2E</v>
          </cell>
          <cell r="B14917" t="str">
            <v>SFT2000 8core 1.0GHz 16GB 2x73</v>
          </cell>
          <cell r="C14917">
            <v>7605000</v>
          </cell>
          <cell r="D14917" t="str">
            <v>F</v>
          </cell>
        </row>
        <row r="14918">
          <cell r="A14918" t="str">
            <v>RT20-108B-16GA2E</v>
          </cell>
          <cell r="B14918" t="str">
            <v>SFT2000 8core 1.2GHz 16GB 2x73</v>
          </cell>
          <cell r="C14918">
            <v>8450000</v>
          </cell>
          <cell r="D14918" t="str">
            <v>F</v>
          </cell>
        </row>
        <row r="14919">
          <cell r="A14919" t="str">
            <v>RT20-108B-32GA2E</v>
          </cell>
          <cell r="B14919" t="str">
            <v>SFT2000 8core 1.2GHz 32GB 2x73</v>
          </cell>
          <cell r="C14919">
            <v>11570000</v>
          </cell>
          <cell r="D14919" t="str">
            <v>F</v>
          </cell>
        </row>
        <row r="14920">
          <cell r="A14920" t="str">
            <v>RTA3320R01N00DISK</v>
          </cell>
          <cell r="B14920" t="str">
            <v>SE3320-RAID CHASSIS-RR</v>
          </cell>
          <cell r="C14920">
            <v>2132000</v>
          </cell>
          <cell r="D14920" t="str">
            <v>F</v>
          </cell>
        </row>
        <row r="14921">
          <cell r="A14921" t="str">
            <v>RTJ97846443R</v>
          </cell>
          <cell r="B14921" t="str">
            <v>ST9985 19 in Rack US/Amer</v>
          </cell>
          <cell r="C14921">
            <v>16290000</v>
          </cell>
          <cell r="D14921" t="str">
            <v>M</v>
          </cell>
        </row>
        <row r="14922">
          <cell r="A14922" t="str">
            <v>RTJ97846444R</v>
          </cell>
          <cell r="B14922" t="str">
            <v>ST9985 19 in Rack APAC</v>
          </cell>
          <cell r="C14922">
            <v>16290000</v>
          </cell>
          <cell r="D14922" t="str">
            <v>M</v>
          </cell>
        </row>
        <row r="14923">
          <cell r="A14923" t="str">
            <v>RTJ97846445R</v>
          </cell>
          <cell r="B14923" t="str">
            <v>ST9985 19 in Rack EMEA</v>
          </cell>
          <cell r="C14923">
            <v>16290000</v>
          </cell>
          <cell r="D14923" t="str">
            <v>M</v>
          </cell>
        </row>
        <row r="14924">
          <cell r="A14924" t="str">
            <v>RTJ9DKC510I-5R</v>
          </cell>
          <cell r="B14924" t="str">
            <v>ST9990 Disk Controller Frame</v>
          </cell>
          <cell r="C14924">
            <v>187708000</v>
          </cell>
          <cell r="D14924" t="str">
            <v>M</v>
          </cell>
        </row>
        <row r="14925">
          <cell r="A14925" t="str">
            <v>RTJ9DKC5151-EXCOR</v>
          </cell>
          <cell r="B14925" t="str">
            <v>SE9985 Cable for second rack</v>
          </cell>
          <cell r="C14925">
            <v>4681000</v>
          </cell>
          <cell r="D14925" t="str">
            <v>M</v>
          </cell>
        </row>
        <row r="14926">
          <cell r="A14926" t="str">
            <v>RTJ9DKC515I-5R</v>
          </cell>
          <cell r="B14926" t="str">
            <v>ST9985 Disk Control Frame</v>
          </cell>
          <cell r="C14926">
            <v>106692000</v>
          </cell>
          <cell r="D14926" t="str">
            <v>M</v>
          </cell>
        </row>
        <row r="14927">
          <cell r="A14927" t="str">
            <v>RTJ9DKCF460I3ECDR</v>
          </cell>
          <cell r="B14927" t="str">
            <v>ST9990 PwrCblKt-3 Phse/30A-EUR</v>
          </cell>
          <cell r="C14927">
            <v>2285000</v>
          </cell>
          <cell r="D14927" t="str">
            <v>M</v>
          </cell>
        </row>
        <row r="14928">
          <cell r="A14928" t="str">
            <v>RTJ9DKCF460I3UCDR</v>
          </cell>
          <cell r="B14928" t="str">
            <v>ST9990 PwrCblKt-3 Phse/30A-USA</v>
          </cell>
          <cell r="C14928">
            <v>2285000</v>
          </cell>
          <cell r="D14928" t="str">
            <v>M</v>
          </cell>
        </row>
        <row r="14929">
          <cell r="A14929" t="str">
            <v>RTJ9DKCF510I-16HSR</v>
          </cell>
          <cell r="B14929" t="str">
            <v>Fibre 16portHiPerfAdapt1-2Gbps</v>
          </cell>
          <cell r="C14929">
            <v>123488000</v>
          </cell>
          <cell r="D14929" t="str">
            <v>M</v>
          </cell>
        </row>
        <row r="14930">
          <cell r="A14930" t="str">
            <v>RTJ9DKCF510I-16ML</v>
          </cell>
          <cell r="B14930" t="str">
            <v>ST9900 FICON 16 Port Adptr LWL</v>
          </cell>
          <cell r="C14930">
            <v>159550000</v>
          </cell>
          <cell r="D14930" t="str">
            <v>M</v>
          </cell>
        </row>
        <row r="14931">
          <cell r="A14931" t="str">
            <v>RTJ9DKCF510I-16MS</v>
          </cell>
          <cell r="B14931" t="str">
            <v>ST9900 FICON 16 Port Adptr SWL</v>
          </cell>
          <cell r="C14931">
            <v>145718000</v>
          </cell>
          <cell r="D14931" t="str">
            <v>M</v>
          </cell>
        </row>
        <row r="14932">
          <cell r="A14932" t="str">
            <v>RTJ9DKCF510I-16S</v>
          </cell>
          <cell r="B14932" t="str">
            <v>ST9990 Serial 16-Port Adapter</v>
          </cell>
          <cell r="C14932">
            <v>48279000</v>
          </cell>
          <cell r="D14932" t="str">
            <v>M</v>
          </cell>
        </row>
        <row r="14933">
          <cell r="A14933" t="str">
            <v>RTJ9DKCF510I-1EC</v>
          </cell>
          <cell r="B14933" t="str">
            <v>ST9990 Pwr Cbl Kt Sngl Phs-EUR</v>
          </cell>
          <cell r="C14933">
            <v>1964000</v>
          </cell>
          <cell r="D14933" t="str">
            <v>M</v>
          </cell>
        </row>
        <row r="14934">
          <cell r="A14934" t="str">
            <v>RTJ9DKCF510I-1PS</v>
          </cell>
          <cell r="B14934" t="str">
            <v>ST9990 DKC AC Box Kit-1 Phase</v>
          </cell>
          <cell r="C14934">
            <v>3322000</v>
          </cell>
          <cell r="D14934" t="str">
            <v>M</v>
          </cell>
        </row>
        <row r="14935">
          <cell r="A14935" t="str">
            <v>RTJ9DKCF510I-1UC</v>
          </cell>
          <cell r="B14935" t="str">
            <v>ST9990 Pwr Cbl Kt Sngl Phs-USA</v>
          </cell>
          <cell r="C14935">
            <v>1964000</v>
          </cell>
          <cell r="D14935" t="str">
            <v>M</v>
          </cell>
        </row>
        <row r="14936">
          <cell r="A14936" t="str">
            <v>RTJ9DKCF510I-32FSR</v>
          </cell>
          <cell r="B14936" t="str">
            <v>Fibre 32-Port Adapter(4Gbps)</v>
          </cell>
          <cell r="C14936">
            <v>259338000</v>
          </cell>
          <cell r="D14936" t="str">
            <v>M</v>
          </cell>
        </row>
        <row r="14937">
          <cell r="A14937" t="str">
            <v>RTJ9DKCF510I-32HSR</v>
          </cell>
          <cell r="B14937" t="str">
            <v>ST9900 Fibre 32 Prt CHA-SWL</v>
          </cell>
          <cell r="C14937">
            <v>209938000</v>
          </cell>
          <cell r="D14937" t="str">
            <v>M</v>
          </cell>
        </row>
        <row r="14938">
          <cell r="A14938" t="str">
            <v>RTJ9DKCF510I-3PS</v>
          </cell>
          <cell r="B14938" t="str">
            <v>ST9990 DKC AC Box Kit-3 Phase</v>
          </cell>
          <cell r="C14938">
            <v>3322000</v>
          </cell>
          <cell r="D14938" t="str">
            <v>M</v>
          </cell>
        </row>
        <row r="14939">
          <cell r="A14939" t="str">
            <v>RTJ9DKCF510I-400</v>
          </cell>
          <cell r="B14939" t="str">
            <v>ST9990 Back End Director (ACP)</v>
          </cell>
          <cell r="C14939">
            <v>180547000</v>
          </cell>
          <cell r="D14939" t="str">
            <v>M</v>
          </cell>
        </row>
        <row r="14940">
          <cell r="A14940" t="str">
            <v>RTJ9DKCF510I-8ML</v>
          </cell>
          <cell r="B14940" t="str">
            <v>ST9900 FICON 8 Port Adptr LWL</v>
          </cell>
          <cell r="C14940">
            <v>86070000</v>
          </cell>
          <cell r="D14940" t="str">
            <v>M</v>
          </cell>
        </row>
        <row r="14941">
          <cell r="A14941" t="str">
            <v>RTJ9DKCF510I-8MS</v>
          </cell>
          <cell r="B14941" t="str">
            <v>ST9900 FICON 8 Port Adptr SWL</v>
          </cell>
          <cell r="C14941">
            <v>77672000</v>
          </cell>
          <cell r="D14941" t="str">
            <v>M</v>
          </cell>
        </row>
        <row r="14942">
          <cell r="A14942" t="str">
            <v>RTJ9DKCF510I-8NS</v>
          </cell>
          <cell r="B14942" t="str">
            <v>ST9900/85 NAS Blade Feature</v>
          </cell>
          <cell r="C14942">
            <v>167948000</v>
          </cell>
          <cell r="D14942" t="str">
            <v>M</v>
          </cell>
        </row>
        <row r="14943">
          <cell r="A14943" t="str">
            <v>RTJ9DKCF510I-AB</v>
          </cell>
          <cell r="B14943" t="str">
            <v>ST9990 Additional Battery</v>
          </cell>
          <cell r="C14943">
            <v>3322000</v>
          </cell>
          <cell r="D14943" t="str">
            <v>M</v>
          </cell>
        </row>
        <row r="14944">
          <cell r="A14944" t="str">
            <v>RTJ9DKCF510I-AP</v>
          </cell>
          <cell r="B14944" t="str">
            <v>Addtnl Pwr Supply for ST9990</v>
          </cell>
          <cell r="C14944">
            <v>7968000</v>
          </cell>
          <cell r="D14944" t="str">
            <v>M</v>
          </cell>
        </row>
        <row r="14945">
          <cell r="A14945" t="str">
            <v>RTJ9DKCF510I-C4G</v>
          </cell>
          <cell r="B14945" t="str">
            <v>ST9990/85 AddnlCacheMmry Mod4G</v>
          </cell>
          <cell r="C14945">
            <v>37038000</v>
          </cell>
          <cell r="D14945" t="str">
            <v>M</v>
          </cell>
        </row>
        <row r="14946">
          <cell r="A14946" t="str">
            <v>RTJ9DKCF510I-CSW</v>
          </cell>
          <cell r="B14946" t="str">
            <v>ST9990 Data Path Expansion Kit</v>
          </cell>
          <cell r="C14946">
            <v>98667000</v>
          </cell>
          <cell r="D14946" t="str">
            <v>M</v>
          </cell>
        </row>
        <row r="14947">
          <cell r="A14947" t="str">
            <v>RTJ9DKCF510I-L11C</v>
          </cell>
          <cell r="B14947" t="str">
            <v>DEV I/F Cble Kt(DKC to DKU-L1)</v>
          </cell>
          <cell r="C14947">
            <v>1470000</v>
          </cell>
          <cell r="D14947" t="str">
            <v>M</v>
          </cell>
        </row>
        <row r="14948">
          <cell r="A14948" t="str">
            <v>RTJ9DKCF510I-L12C</v>
          </cell>
          <cell r="B14948" t="str">
            <v>DEV I/F Cble Kt(DKC to DKU-L2)</v>
          </cell>
          <cell r="C14948">
            <v>1470000</v>
          </cell>
          <cell r="D14948" t="str">
            <v>M</v>
          </cell>
        </row>
        <row r="14949">
          <cell r="A14949" t="str">
            <v>RTJ9DKCF510I-PCI</v>
          </cell>
          <cell r="B14949" t="str">
            <v>ST9990 Pwr Cntrl Intrfce-Mnfrm</v>
          </cell>
          <cell r="C14949">
            <v>2211000</v>
          </cell>
          <cell r="D14949" t="str">
            <v>M</v>
          </cell>
        </row>
        <row r="14950">
          <cell r="A14950" t="str">
            <v>RTJ9DKCF510I-R11C</v>
          </cell>
          <cell r="B14950" t="str">
            <v>DEV I/F Cable Kt (DKU to DKU)</v>
          </cell>
          <cell r="C14950">
            <v>1470000</v>
          </cell>
          <cell r="D14950" t="str">
            <v>M</v>
          </cell>
        </row>
        <row r="14951">
          <cell r="A14951" t="str">
            <v>RTJ9DKCF510I-R12C</v>
          </cell>
          <cell r="B14951" t="str">
            <v>DEV I/F Cble Kt(DKC to DKU-R1)</v>
          </cell>
          <cell r="C14951">
            <v>1470000</v>
          </cell>
          <cell r="D14951" t="str">
            <v>M</v>
          </cell>
        </row>
        <row r="14952">
          <cell r="A14952" t="str">
            <v>RTJ9DKCF510I-S1G</v>
          </cell>
          <cell r="B14952" t="str">
            <v>ST9990/85 AddnlShrdMmry Mod1GB</v>
          </cell>
          <cell r="C14952">
            <v>11844000</v>
          </cell>
          <cell r="D14952" t="str">
            <v>M</v>
          </cell>
        </row>
        <row r="14953">
          <cell r="A14953" t="str">
            <v>RTJ9DKCF510I16FS2R</v>
          </cell>
          <cell r="B14953" t="str">
            <v>ST9900 Fibre 16 Prt CHA-SWL4Gb</v>
          </cell>
          <cell r="C14953">
            <v>130898000</v>
          </cell>
          <cell r="D14953" t="str">
            <v>M</v>
          </cell>
        </row>
        <row r="14954">
          <cell r="A14954" t="str">
            <v>RTJ9DKCF510I16MFLR</v>
          </cell>
          <cell r="B14954" t="str">
            <v>ST9900FICON16PortAdptrLWL</v>
          </cell>
          <cell r="C14954">
            <v>167948000</v>
          </cell>
          <cell r="D14954" t="str">
            <v>M</v>
          </cell>
        </row>
        <row r="14955">
          <cell r="A14955" t="str">
            <v>RTJ9DKCF510I16MFSR</v>
          </cell>
          <cell r="B14955" t="str">
            <v>SE9900 FICON 16 Port Adptr LWL</v>
          </cell>
          <cell r="C14955">
            <v>147200000</v>
          </cell>
          <cell r="D14955" t="str">
            <v>M</v>
          </cell>
        </row>
        <row r="14956">
          <cell r="A14956" t="str">
            <v>RTJ9DKCF510I16MLR</v>
          </cell>
          <cell r="B14956" t="str">
            <v>SE9900 FICON 16 Port Adptr LWL</v>
          </cell>
          <cell r="C14956">
            <v>159550000</v>
          </cell>
          <cell r="D14956" t="str">
            <v>M</v>
          </cell>
        </row>
        <row r="14957">
          <cell r="A14957" t="str">
            <v>RTJ9DKCF510I16MSR</v>
          </cell>
          <cell r="B14957" t="str">
            <v>ST9900 FICON 16 Port Adptr SWL</v>
          </cell>
          <cell r="C14957">
            <v>145718000</v>
          </cell>
          <cell r="D14957" t="str">
            <v>M</v>
          </cell>
        </row>
        <row r="14958">
          <cell r="A14958" t="str">
            <v>RTJ9DKCF510I16SR</v>
          </cell>
          <cell r="B14958" t="str">
            <v>ST9990 Serial 16-Port Adapter</v>
          </cell>
          <cell r="C14958">
            <v>48279000</v>
          </cell>
          <cell r="D14958" t="str">
            <v>M</v>
          </cell>
        </row>
        <row r="14959">
          <cell r="A14959" t="str">
            <v>RTJ9DKCF510I1ECR</v>
          </cell>
          <cell r="B14959" t="str">
            <v>ST9990 Pwr Cbl Kt Sngl Phs-EUR</v>
          </cell>
          <cell r="C14959">
            <v>1964000</v>
          </cell>
          <cell r="D14959" t="str">
            <v>M</v>
          </cell>
        </row>
        <row r="14960">
          <cell r="A14960" t="str">
            <v>RTJ9DKCF510I1FL4R</v>
          </cell>
          <cell r="B14960" t="str">
            <v>ST9990 4Gb TrnscverLW 4km</v>
          </cell>
          <cell r="C14960">
            <v>2322000</v>
          </cell>
          <cell r="D14960" t="str">
            <v>M</v>
          </cell>
        </row>
        <row r="14961">
          <cell r="A14961" t="str">
            <v>RTJ9DKCF510I1FLR</v>
          </cell>
          <cell r="B14961" t="str">
            <v>ST9990/85 SFP4GbTrnscverLg</v>
          </cell>
          <cell r="C14961">
            <v>2322000</v>
          </cell>
          <cell r="D14961" t="str">
            <v>M</v>
          </cell>
        </row>
        <row r="14962">
          <cell r="A14962" t="str">
            <v>RTJ9DKCF510I1FSR</v>
          </cell>
          <cell r="B14962" t="str">
            <v>ST9990/85 SFP4GbTrnscverShrt</v>
          </cell>
          <cell r="C14962">
            <v>926000</v>
          </cell>
          <cell r="D14962" t="str">
            <v>M</v>
          </cell>
        </row>
        <row r="14963">
          <cell r="A14963" t="str">
            <v>RTJ9DKCF510I1PSR</v>
          </cell>
          <cell r="B14963" t="str">
            <v>ST9990 DKC AC Box Kit-1 Phase</v>
          </cell>
          <cell r="C14963">
            <v>3322000</v>
          </cell>
          <cell r="D14963" t="str">
            <v>M</v>
          </cell>
        </row>
        <row r="14964">
          <cell r="A14964" t="str">
            <v>RTJ9DKCF510I1UCR</v>
          </cell>
          <cell r="B14964" t="str">
            <v>ST9990 Pwr Cbl Kt Sngl Phs-USA</v>
          </cell>
          <cell r="C14964">
            <v>1964000</v>
          </cell>
          <cell r="D14964" t="str">
            <v>M</v>
          </cell>
        </row>
        <row r="14965">
          <cell r="A14965" t="str">
            <v>RTJ9DKCF510I32FS2R</v>
          </cell>
          <cell r="B14965" t="str">
            <v>ST9900 Fibre 32 Prt CHA-SWL4Gb</v>
          </cell>
          <cell r="C14965">
            <v>197588000</v>
          </cell>
          <cell r="D14965" t="str">
            <v>M</v>
          </cell>
        </row>
        <row r="14966">
          <cell r="A14966" t="str">
            <v>RTJ9DKCF510I3PSR</v>
          </cell>
          <cell r="B14966" t="str">
            <v>ST9990 DKC AC Box Kit-3 Phase</v>
          </cell>
          <cell r="C14966">
            <v>3322000</v>
          </cell>
          <cell r="D14966" t="str">
            <v>M</v>
          </cell>
        </row>
        <row r="14967">
          <cell r="A14967" t="str">
            <v>RTJ9DKCF510I400R</v>
          </cell>
          <cell r="B14967" t="str">
            <v>ST9990 Back End Director (ACP)</v>
          </cell>
          <cell r="C14967">
            <v>180547000</v>
          </cell>
          <cell r="D14967" t="str">
            <v>M</v>
          </cell>
        </row>
        <row r="14968">
          <cell r="A14968" t="str">
            <v>RTJ9DKCF510I8ISR</v>
          </cell>
          <cell r="B14968" t="str">
            <v>ST9990 ISCSI 8PortAdptr SWL</v>
          </cell>
          <cell r="C14968">
            <v>90266000</v>
          </cell>
          <cell r="D14968" t="str">
            <v>M</v>
          </cell>
        </row>
        <row r="14969">
          <cell r="A14969" t="str">
            <v>RTJ9DKCF510I8MLR</v>
          </cell>
          <cell r="B14969" t="str">
            <v>ST9900 FICON 8 Port Adptr LWL</v>
          </cell>
          <cell r="C14969">
            <v>86070000</v>
          </cell>
          <cell r="D14969" t="str">
            <v>M</v>
          </cell>
        </row>
        <row r="14970">
          <cell r="A14970" t="str">
            <v>RTJ9DKCF510I8MSR</v>
          </cell>
          <cell r="B14970" t="str">
            <v>ST9900 FICON 8 Port Adptr SWL</v>
          </cell>
          <cell r="C14970">
            <v>77672000</v>
          </cell>
          <cell r="D14970" t="str">
            <v>M</v>
          </cell>
        </row>
        <row r="14971">
          <cell r="A14971" t="str">
            <v>RTJ9DKCF510I8NSR</v>
          </cell>
          <cell r="B14971" t="str">
            <v>ST9900/85 NAS Blade Feature</v>
          </cell>
          <cell r="C14971">
            <v>167948000</v>
          </cell>
          <cell r="D14971" t="str">
            <v>M</v>
          </cell>
        </row>
        <row r="14972">
          <cell r="A14972" t="str">
            <v>RTJ9DKCF510IABR</v>
          </cell>
          <cell r="B14972" t="str">
            <v>ST9990 Additional Battery</v>
          </cell>
          <cell r="C14972">
            <v>3322000</v>
          </cell>
          <cell r="D14972" t="str">
            <v>M</v>
          </cell>
        </row>
        <row r="14973">
          <cell r="A14973" t="str">
            <v>RTJ9DKCF510IAPR</v>
          </cell>
          <cell r="B14973" t="str">
            <v>Addtnl Pwr Supply for SE9990</v>
          </cell>
          <cell r="C14973">
            <v>7968000</v>
          </cell>
          <cell r="D14973" t="str">
            <v>M</v>
          </cell>
        </row>
        <row r="14974">
          <cell r="A14974" t="str">
            <v>RTJ9DKCF510IC4GR</v>
          </cell>
          <cell r="B14974" t="str">
            <v>ST9990/85 AddnlCacheMmry Mod4G</v>
          </cell>
          <cell r="C14974">
            <v>37038000</v>
          </cell>
          <cell r="D14974" t="str">
            <v>M</v>
          </cell>
        </row>
        <row r="14975">
          <cell r="A14975" t="str">
            <v>RTJ9DKCF510IC8GR</v>
          </cell>
          <cell r="B14975" t="str">
            <v>ST9990 AddnlCacheMmry Mod8GB</v>
          </cell>
          <cell r="C14975">
            <v>124970000</v>
          </cell>
          <cell r="D14975" t="str">
            <v>M</v>
          </cell>
        </row>
        <row r="14976">
          <cell r="A14976" t="str">
            <v>RTJ9DKCF510ICSWR</v>
          </cell>
          <cell r="B14976" t="str">
            <v>ST9990 Data Path Expansion Kit</v>
          </cell>
          <cell r="C14976">
            <v>98667000</v>
          </cell>
          <cell r="D14976" t="str">
            <v>M</v>
          </cell>
        </row>
        <row r="14977">
          <cell r="A14977" t="str">
            <v>RTJ9DKCF510ICX1GR</v>
          </cell>
          <cell r="B14977" t="str">
            <v>ST9990 Cache Data Expan Kit</v>
          </cell>
          <cell r="C14977">
            <v>8954000</v>
          </cell>
          <cell r="D14977" t="str">
            <v>M</v>
          </cell>
        </row>
        <row r="14978">
          <cell r="A14978" t="str">
            <v>RTJ9DKCF510IL11CR</v>
          </cell>
          <cell r="B14978" t="str">
            <v>DEV I/F Cble Kt(DKC to DKU-L1)</v>
          </cell>
          <cell r="C14978">
            <v>1470000</v>
          </cell>
          <cell r="D14978" t="str">
            <v>M</v>
          </cell>
        </row>
        <row r="14979">
          <cell r="A14979" t="str">
            <v>RTJ9DKCF510IL12CR</v>
          </cell>
          <cell r="B14979" t="str">
            <v>DEV I/F Cble Kt(DKC to DKU-L2)</v>
          </cell>
          <cell r="C14979">
            <v>1470000</v>
          </cell>
          <cell r="D14979" t="str">
            <v>M</v>
          </cell>
        </row>
        <row r="14980">
          <cell r="A14980" t="str">
            <v>RTJ9DKCF510IPCIR</v>
          </cell>
          <cell r="B14980" t="str">
            <v>SE9990 Pwr Cntrl Intrfce-Mnfrm</v>
          </cell>
          <cell r="C14980">
            <v>2211000</v>
          </cell>
          <cell r="D14980" t="str">
            <v>M</v>
          </cell>
        </row>
        <row r="14981">
          <cell r="A14981" t="str">
            <v>RTJ9DKCF510IR11CR</v>
          </cell>
          <cell r="B14981" t="str">
            <v>DEV I/F Cable Kt (DKU to DKU)</v>
          </cell>
          <cell r="C14981">
            <v>1470000</v>
          </cell>
          <cell r="D14981" t="str">
            <v>M</v>
          </cell>
        </row>
        <row r="14982">
          <cell r="A14982" t="str">
            <v>RTJ9DKCF510IR12CR</v>
          </cell>
          <cell r="B14982" t="str">
            <v>DEV I/F Cble Kt(DKC to DKU-R1)</v>
          </cell>
          <cell r="C14982">
            <v>1470000</v>
          </cell>
          <cell r="D14982" t="str">
            <v>M</v>
          </cell>
        </row>
        <row r="14983">
          <cell r="A14983" t="str">
            <v>RTJ9DKCF510IS1GR</v>
          </cell>
          <cell r="B14983" t="str">
            <v>ST9990/85 AddnlShrdMmry Mod1GB</v>
          </cell>
          <cell r="C14983">
            <v>11844000</v>
          </cell>
          <cell r="D14983" t="str">
            <v>M</v>
          </cell>
        </row>
        <row r="14984">
          <cell r="A14984" t="str">
            <v>RTJ9DKCF510IS2GR</v>
          </cell>
          <cell r="B14984" t="str">
            <v>ST9990 AddnlCacheMmry Mod 2GB</v>
          </cell>
          <cell r="C14984">
            <v>40496000</v>
          </cell>
          <cell r="D14984" t="str">
            <v>M</v>
          </cell>
        </row>
        <row r="14985">
          <cell r="A14985" t="str">
            <v>RTJ9DKCF510ISVPR</v>
          </cell>
          <cell r="B14985" t="str">
            <v>ST9990 SVP High Reliability Kt</v>
          </cell>
          <cell r="C14985">
            <v>16784000</v>
          </cell>
          <cell r="D14985" t="str">
            <v>M</v>
          </cell>
        </row>
        <row r="14986">
          <cell r="A14986" t="str">
            <v>RTJ9DKCF510ISX1GR</v>
          </cell>
          <cell r="B14986" t="str">
            <v>ST9990 Shared Mmry Pth Expn Kt</v>
          </cell>
          <cell r="C14986">
            <v>8954000</v>
          </cell>
          <cell r="D14986" t="str">
            <v>M</v>
          </cell>
        </row>
        <row r="14987">
          <cell r="A14987" t="str">
            <v>RTJ9DKCF515I-16HSR</v>
          </cell>
          <cell r="B14987" t="str">
            <v>Fibre 16portHiPerfAdapt1-2Gbps</v>
          </cell>
          <cell r="C14987">
            <v>96528000</v>
          </cell>
          <cell r="D14987" t="str">
            <v>M</v>
          </cell>
        </row>
        <row r="14988">
          <cell r="A14988" t="str">
            <v>RTJ9DKCF515I-32FSR</v>
          </cell>
          <cell r="B14988" t="str">
            <v>Fibre 32-Port Adapter(4Gbps)</v>
          </cell>
          <cell r="C14988">
            <v>202293000</v>
          </cell>
          <cell r="D14988" t="str">
            <v>M</v>
          </cell>
        </row>
        <row r="14989">
          <cell r="A14989" t="str">
            <v>RTJ9DKCF515I-32HSR</v>
          </cell>
          <cell r="B14989" t="str">
            <v>ST9900 Fibre 32 Prt CHA-SWL</v>
          </cell>
          <cell r="C14989">
            <v>165465000</v>
          </cell>
          <cell r="D14989" t="str">
            <v>M</v>
          </cell>
        </row>
        <row r="14990">
          <cell r="A14990" t="str">
            <v>RTJ9DKCF515I-B2R</v>
          </cell>
          <cell r="B14990" t="str">
            <v>ST9985 HDD Box kit</v>
          </cell>
          <cell r="C14990">
            <v>43213000</v>
          </cell>
          <cell r="D14990" t="str">
            <v>M</v>
          </cell>
        </row>
        <row r="14991">
          <cell r="A14991" t="str">
            <v>RTJ9DKCF515I-BCSR</v>
          </cell>
          <cell r="B14991" t="str">
            <v>ST9985  DKC Bezel 12U+4U</v>
          </cell>
          <cell r="C14991">
            <v>4310000</v>
          </cell>
          <cell r="D14991" t="str">
            <v>M</v>
          </cell>
        </row>
        <row r="14992">
          <cell r="A14992" t="str">
            <v>RTJ9DKCF515I-BUSR</v>
          </cell>
          <cell r="B14992" t="str">
            <v>ST9985 Bezel  B2R 12U</v>
          </cell>
          <cell r="C14992">
            <v>3446000</v>
          </cell>
          <cell r="D14992" t="str">
            <v>M</v>
          </cell>
        </row>
        <row r="14993">
          <cell r="A14993" t="str">
            <v>RTJ9DKCF515I-LGABR</v>
          </cell>
          <cell r="B14993" t="str">
            <v>ST 9985 Additional Battery</v>
          </cell>
          <cell r="C14993">
            <v>9127000</v>
          </cell>
          <cell r="D14993" t="str">
            <v>M</v>
          </cell>
        </row>
        <row r="14994">
          <cell r="A14994" t="str">
            <v>RTJ9DKCF515I-UC0R</v>
          </cell>
          <cell r="B14994" t="str">
            <v>ST9985 Dvc Interface Cable Kit</v>
          </cell>
          <cell r="C14994">
            <v>4681000</v>
          </cell>
          <cell r="D14994" t="str">
            <v>M</v>
          </cell>
        </row>
        <row r="14995">
          <cell r="A14995" t="str">
            <v>RTJ9DKCF515I-UC1R</v>
          </cell>
          <cell r="B14995" t="str">
            <v>ST9985 DeviceInterfaceCablekit</v>
          </cell>
          <cell r="C14995">
            <v>4681000</v>
          </cell>
          <cell r="D14995" t="str">
            <v>M</v>
          </cell>
        </row>
        <row r="14996">
          <cell r="A14996" t="str">
            <v>RTJ9DKCF515I16MFLR</v>
          </cell>
          <cell r="B14996" t="str">
            <v>ST9900FICON16PortAdptr LWL</v>
          </cell>
          <cell r="C14996">
            <v>155598000</v>
          </cell>
          <cell r="D14996" t="str">
            <v>M</v>
          </cell>
        </row>
        <row r="14997">
          <cell r="A14997" t="str">
            <v>RTJ9DKCF515I16MFSR</v>
          </cell>
          <cell r="B14997" t="str">
            <v>ST9900FICON16PortAdptrSWL</v>
          </cell>
          <cell r="C14997">
            <v>143248000</v>
          </cell>
          <cell r="D14997" t="str">
            <v>M</v>
          </cell>
        </row>
        <row r="14998">
          <cell r="A14998" t="str">
            <v>RTJ9DKCF515I16MLR</v>
          </cell>
          <cell r="B14998" t="str">
            <v>ST9900 FICON 16 Port Adptr LWL</v>
          </cell>
          <cell r="C14998">
            <v>134862000</v>
          </cell>
          <cell r="D14998" t="str">
            <v>M</v>
          </cell>
        </row>
        <row r="14999">
          <cell r="A14999" t="str">
            <v>RTJ9DKCF515I16MSR</v>
          </cell>
          <cell r="B14999" t="str">
            <v>ST9900 FICON 16 Port Adptr SWL</v>
          </cell>
          <cell r="C14999">
            <v>119449000</v>
          </cell>
          <cell r="D14999" t="str">
            <v>M</v>
          </cell>
        </row>
        <row r="15000">
          <cell r="A15000" t="str">
            <v>RTJ9DKCF515I16SR</v>
          </cell>
          <cell r="B15000" t="str">
            <v>ST9990 Serial 16-Port Adapter</v>
          </cell>
          <cell r="C15000">
            <v>58033000</v>
          </cell>
          <cell r="D15000" t="str">
            <v>M</v>
          </cell>
        </row>
        <row r="15001">
          <cell r="A15001" t="str">
            <v>RTJ9DKCF515I1FL4R</v>
          </cell>
          <cell r="B15001" t="str">
            <v>ST9985 4Gb TrnscverLW 4km</v>
          </cell>
          <cell r="C15001">
            <v>2322000</v>
          </cell>
          <cell r="D15001" t="str">
            <v>M</v>
          </cell>
        </row>
        <row r="15002">
          <cell r="A15002" t="str">
            <v>RTJ9DKCF515I8ISR</v>
          </cell>
          <cell r="B15002" t="str">
            <v>ST9985 ISCSI 8PortAdptr SWL</v>
          </cell>
          <cell r="C15002">
            <v>95083000</v>
          </cell>
          <cell r="D15002" t="str">
            <v>M</v>
          </cell>
        </row>
        <row r="15003">
          <cell r="A15003" t="str">
            <v>RTJ9DKCF515I8MLR</v>
          </cell>
          <cell r="B15003" t="str">
            <v>ST9900 FICON 8 Port Adptr LWL</v>
          </cell>
          <cell r="C15003">
            <v>74088000</v>
          </cell>
          <cell r="D15003" t="str">
            <v>M</v>
          </cell>
        </row>
        <row r="15004">
          <cell r="A15004" t="str">
            <v>RTJ9DKCF515I8MSR</v>
          </cell>
          <cell r="B15004" t="str">
            <v>ST9900 FICON 8 Port Adptr SWL</v>
          </cell>
          <cell r="C15004">
            <v>71618000</v>
          </cell>
          <cell r="D15004" t="str">
            <v>M</v>
          </cell>
        </row>
        <row r="15005">
          <cell r="A15005" t="str">
            <v>RTJ9DKCF515I8NSR</v>
          </cell>
          <cell r="B15005" t="str">
            <v>ST9900/85 NAS Blade Feature</v>
          </cell>
          <cell r="C15005">
            <v>130898000</v>
          </cell>
          <cell r="D15005" t="str">
            <v>M</v>
          </cell>
        </row>
        <row r="15006">
          <cell r="A15006" t="str">
            <v>RTJ9DKCF515IC4GR</v>
          </cell>
          <cell r="B15006" t="str">
            <v>ST9990/85 AddnlCacheMmry Mod4G</v>
          </cell>
          <cell r="C15006">
            <v>32098000</v>
          </cell>
          <cell r="D15006" t="str">
            <v>M</v>
          </cell>
        </row>
        <row r="15007">
          <cell r="A15007" t="str">
            <v>RTJ9DKCF515IC8GR</v>
          </cell>
          <cell r="B15007" t="str">
            <v>ST9985 AddnlCacheMmry Mod8GB</v>
          </cell>
          <cell r="C15007">
            <v>111138000</v>
          </cell>
          <cell r="D15007" t="str">
            <v>M</v>
          </cell>
        </row>
        <row r="15008">
          <cell r="A15008" t="str">
            <v>RTJ9DKCF515IMIX4R</v>
          </cell>
          <cell r="B15008" t="str">
            <v>ST9985 4Gb Mix Adapter</v>
          </cell>
          <cell r="C15008">
            <v>172888000</v>
          </cell>
          <cell r="D15008" t="str">
            <v>M</v>
          </cell>
        </row>
        <row r="15009">
          <cell r="A15009" t="str">
            <v>RTJ9DKCF515IS1GR</v>
          </cell>
          <cell r="B15009" t="str">
            <v>ST9990/85 AddnlShrdMmry Mod1GB</v>
          </cell>
          <cell r="C15009">
            <v>11350000</v>
          </cell>
          <cell r="D15009" t="str">
            <v>M</v>
          </cell>
        </row>
        <row r="15010">
          <cell r="A15010" t="str">
            <v>RTJ9DKCF515IS2GR</v>
          </cell>
          <cell r="B15010" t="str">
            <v>ST9985 AddnlCacheMmry Mod 2GB</v>
          </cell>
          <cell r="C15010">
            <v>34568000</v>
          </cell>
          <cell r="D15010" t="str">
            <v>M</v>
          </cell>
        </row>
        <row r="15011">
          <cell r="A15011" t="str">
            <v>RTJ9DKU505I18R</v>
          </cell>
          <cell r="B15011" t="str">
            <v>SE9990 Disk Array Frame Unit</v>
          </cell>
          <cell r="C15011">
            <v>113608000</v>
          </cell>
          <cell r="D15011" t="str">
            <v>M</v>
          </cell>
        </row>
        <row r="15012">
          <cell r="A15012" t="str">
            <v>RTJ9DKUF505I-72K1</v>
          </cell>
          <cell r="B15012" t="str">
            <v>1 Spr DskDrv Cnstr-73GB/15KRPM</v>
          </cell>
          <cell r="C15012">
            <v>4928000</v>
          </cell>
          <cell r="D15012" t="str">
            <v>M</v>
          </cell>
        </row>
        <row r="15013">
          <cell r="A15013" t="str">
            <v>RTJ9DKUF505I-72KS</v>
          </cell>
          <cell r="B15013" t="str">
            <v>1 Disk Drv Cnstr-73GB/15K RPM</v>
          </cell>
          <cell r="C15013">
            <v>4928000</v>
          </cell>
          <cell r="D15013" t="str">
            <v>M</v>
          </cell>
        </row>
        <row r="15014">
          <cell r="A15014" t="str">
            <v>RTJ9DKUF505I-EXC</v>
          </cell>
          <cell r="B15014" t="str">
            <v>DEV I/F Cble Kit (DKU to DKU)</v>
          </cell>
          <cell r="C15014">
            <v>1223000</v>
          </cell>
          <cell r="D15014" t="str">
            <v>M</v>
          </cell>
        </row>
        <row r="15015">
          <cell r="A15015" t="str">
            <v>RTJ9DKUF505I-FSWA</v>
          </cell>
          <cell r="B15015" t="str">
            <v>ST9990 Disk Path Expansion Kit</v>
          </cell>
          <cell r="C15015">
            <v>53737000</v>
          </cell>
          <cell r="D15015" t="str">
            <v>M</v>
          </cell>
        </row>
        <row r="15016">
          <cell r="A15016" t="str">
            <v>RTJ9DKUF505I146K1R</v>
          </cell>
          <cell r="B15016" t="str">
            <v>ST9900 146GB15K Spare HDD Cstr</v>
          </cell>
          <cell r="C15016">
            <v>9868000</v>
          </cell>
          <cell r="D15016" t="str">
            <v>M</v>
          </cell>
        </row>
        <row r="15017">
          <cell r="A15017" t="str">
            <v>RTJ9DKUF505I146KSR</v>
          </cell>
          <cell r="B15017" t="str">
            <v>ST9900 146GB15K HDD Cannister</v>
          </cell>
          <cell r="C15017">
            <v>9868000</v>
          </cell>
          <cell r="D15017" t="str">
            <v>M</v>
          </cell>
        </row>
        <row r="15018">
          <cell r="A15018" t="str">
            <v>RTJ9DKUF505I300K1R</v>
          </cell>
          <cell r="B15018" t="str">
            <v>ST9990 300GB/15KSprHDDCanister</v>
          </cell>
          <cell r="C15018">
            <v>14808000</v>
          </cell>
          <cell r="D15018" t="str">
            <v>M</v>
          </cell>
        </row>
        <row r="15019">
          <cell r="A15019" t="str">
            <v>RTJ9DKUF505I300KSR</v>
          </cell>
          <cell r="B15019" t="str">
            <v>ST9990 300 GB/15K HDD Canister</v>
          </cell>
          <cell r="C15019">
            <v>14808000</v>
          </cell>
          <cell r="D15019" t="str">
            <v>M</v>
          </cell>
        </row>
        <row r="15020">
          <cell r="A15020" t="str">
            <v>RTJ9DKUF505I72K1R</v>
          </cell>
          <cell r="B15020" t="str">
            <v>1 Spr DskDrv Cnstr-73GB/15KRPM</v>
          </cell>
          <cell r="C15020">
            <v>4928000</v>
          </cell>
          <cell r="D15020" t="str">
            <v>M</v>
          </cell>
        </row>
        <row r="15021">
          <cell r="A15021" t="str">
            <v>RTJ9DKUF505I72KSR</v>
          </cell>
          <cell r="B15021" t="str">
            <v>1 Disk Drv Cnstr-73GB/15K RPM</v>
          </cell>
          <cell r="C15021">
            <v>4928000</v>
          </cell>
          <cell r="D15021" t="str">
            <v>M</v>
          </cell>
        </row>
        <row r="15022">
          <cell r="A15022" t="str">
            <v>RTJ9DKUF505IEXCR</v>
          </cell>
          <cell r="B15022" t="str">
            <v>DEV I/F Cble Kit (DKU to DKU)</v>
          </cell>
          <cell r="C15022">
            <v>1223000</v>
          </cell>
          <cell r="D15022" t="str">
            <v>M</v>
          </cell>
        </row>
        <row r="15023">
          <cell r="A15023" t="str">
            <v>RTJ9DKUF505IFSWAR</v>
          </cell>
          <cell r="B15023" t="str">
            <v>ST9990 Disk Path Expansion Kit</v>
          </cell>
          <cell r="C15023">
            <v>53737000</v>
          </cell>
          <cell r="D15023" t="str">
            <v>M</v>
          </cell>
        </row>
        <row r="15024">
          <cell r="A15024" t="str">
            <v>RTJ9DKUF515I146K1R</v>
          </cell>
          <cell r="B15024" t="str">
            <v>ST9900 146GB15K Spare HDD Cstr</v>
          </cell>
          <cell r="C15024">
            <v>9621000</v>
          </cell>
          <cell r="D15024" t="str">
            <v>M</v>
          </cell>
        </row>
        <row r="15025">
          <cell r="A15025" t="str">
            <v>RTJ9DKUF515I146KSR</v>
          </cell>
          <cell r="B15025" t="str">
            <v>ST9900 146GB15K HDD Cannister</v>
          </cell>
          <cell r="C15025">
            <v>9621000</v>
          </cell>
          <cell r="D15025" t="str">
            <v>M</v>
          </cell>
        </row>
        <row r="15026">
          <cell r="A15026" t="str">
            <v>RTJ9DKUF515I300K1R</v>
          </cell>
          <cell r="B15026" t="str">
            <v>9985 300GB/15K SprHDDCanister</v>
          </cell>
          <cell r="C15026">
            <v>12832000</v>
          </cell>
          <cell r="D15026" t="str">
            <v>M</v>
          </cell>
        </row>
        <row r="15027">
          <cell r="A15027" t="str">
            <v>RTJ9DKUF515I300KSR</v>
          </cell>
          <cell r="B15027" t="str">
            <v>ST9985 300 GB/15K HDD Canister</v>
          </cell>
          <cell r="C15027">
            <v>12832000</v>
          </cell>
          <cell r="D15027" t="str">
            <v>M</v>
          </cell>
        </row>
        <row r="15028">
          <cell r="A15028" t="str">
            <v>RTJ9DKUF515I72K1R</v>
          </cell>
          <cell r="B15028" t="str">
            <v>1 Spr DskDrv Cnstr-73GB/15KRPM</v>
          </cell>
          <cell r="C15028">
            <v>4928000</v>
          </cell>
          <cell r="D15028" t="str">
            <v>M</v>
          </cell>
        </row>
        <row r="15029">
          <cell r="A15029" t="str">
            <v>RTJ9DKUF515I72KSR</v>
          </cell>
          <cell r="B15029" t="str">
            <v>1 Disk Drv Cnstr-73GB/15K RPM</v>
          </cell>
          <cell r="C15029">
            <v>4928000</v>
          </cell>
          <cell r="D15029" t="str">
            <v>M</v>
          </cell>
        </row>
        <row r="15030">
          <cell r="A15030" t="str">
            <v>RXCPU1280-482-1200</v>
          </cell>
          <cell r="B15030" t="str">
            <v>RFB 1280BRD:4CPU@1.2GHz w/16GB</v>
          </cell>
          <cell r="C15030">
            <v>22094000</v>
          </cell>
          <cell r="D15030" t="str">
            <v>H</v>
          </cell>
        </row>
        <row r="15031">
          <cell r="A15031" t="str">
            <v>RXE29BRD-482-1200</v>
          </cell>
          <cell r="B15031" t="str">
            <v>E2900BRD: 4 s400 @1.2GHz /16GB</v>
          </cell>
          <cell r="C15031">
            <v>45500000</v>
          </cell>
          <cell r="D15031" t="str">
            <v>H</v>
          </cell>
        </row>
        <row r="15032">
          <cell r="A15032" t="str">
            <v>RXT3BES-RR-22-1321</v>
          </cell>
          <cell r="B15032" t="str">
            <v>RMF T3BES RR 18x72GG</v>
          </cell>
          <cell r="C15032">
            <v>13325000</v>
          </cell>
          <cell r="D15032" t="str">
            <v>A</v>
          </cell>
        </row>
        <row r="15033">
          <cell r="A15033" t="str">
            <v>RXT3BES-RR-22-655</v>
          </cell>
          <cell r="B15033" t="str">
            <v>RMF T3BES RR 2x9x36G</v>
          </cell>
          <cell r="C15033">
            <v>7794000</v>
          </cell>
          <cell r="D15033" t="str">
            <v>A</v>
          </cell>
        </row>
        <row r="15034">
          <cell r="A15034" t="str">
            <v>RXT3BES-TT-22-1321</v>
          </cell>
          <cell r="B15034" t="str">
            <v>RMF T3BES TT 18x72GG</v>
          </cell>
          <cell r="C15034">
            <v>13325000</v>
          </cell>
          <cell r="D15034" t="str">
            <v>A</v>
          </cell>
        </row>
        <row r="15035">
          <cell r="A15035" t="str">
            <v>RXT3BWG-RR-11-660</v>
          </cell>
          <cell r="B15035" t="str">
            <v>RMF T3BWG RR 9x73GB</v>
          </cell>
          <cell r="C15035">
            <v>6045000</v>
          </cell>
          <cell r="D15035" t="str">
            <v>A</v>
          </cell>
        </row>
        <row r="15036">
          <cell r="A15036" t="str">
            <v>RXT3BWG-TT-11-660</v>
          </cell>
          <cell r="B15036" t="str">
            <v>RMF T3BWG TT 9x73GB</v>
          </cell>
          <cell r="C15036">
            <v>6045000</v>
          </cell>
          <cell r="D15036" t="str">
            <v>A</v>
          </cell>
        </row>
        <row r="15037">
          <cell r="A15037" t="str">
            <v>RXT3ES-RR-22-655</v>
          </cell>
          <cell r="B15037" t="str">
            <v>RMF T3ES RR 2x9x36G</v>
          </cell>
          <cell r="C15037">
            <v>6175000</v>
          </cell>
          <cell r="D15037" t="str">
            <v>A</v>
          </cell>
        </row>
        <row r="15038">
          <cell r="A15038" t="str">
            <v>RXTA3120R01A0T146</v>
          </cell>
          <cell r="B15038" t="str">
            <v>SE3120-146-2x73/10-JBOD-AC-RR</v>
          </cell>
          <cell r="C15038">
            <v>3894000</v>
          </cell>
          <cell r="D15038" t="str">
            <v>F</v>
          </cell>
        </row>
        <row r="15039">
          <cell r="A15039" t="str">
            <v>RXTA3120R01A0T292</v>
          </cell>
          <cell r="B15039" t="str">
            <v>SE3120-292-4x73/10-JBOD-AC-RR</v>
          </cell>
          <cell r="C15039">
            <v>3900000</v>
          </cell>
          <cell r="D15039" t="str">
            <v>F</v>
          </cell>
        </row>
        <row r="15040">
          <cell r="A15040" t="str">
            <v>RXTA3120R01A0U584Z</v>
          </cell>
          <cell r="B15040" t="str">
            <v>SE3120-584-4x146/10-JBOD-AC-RR</v>
          </cell>
          <cell r="C15040">
            <v>5200000</v>
          </cell>
          <cell r="D15040" t="str">
            <v>F</v>
          </cell>
        </row>
        <row r="15041">
          <cell r="A15041" t="str">
            <v>RXTA3120R01A0Z292Z</v>
          </cell>
          <cell r="B15041" t="str">
            <v>SE3120-292-2x146/15-JBOD-AC-RR</v>
          </cell>
          <cell r="C15041">
            <v>5437000</v>
          </cell>
          <cell r="D15041" t="str">
            <v>F</v>
          </cell>
        </row>
        <row r="15042">
          <cell r="A15042" t="str">
            <v>RXTA3120R01D0Z292</v>
          </cell>
          <cell r="B15042" t="str">
            <v>SE3120-292-2x146/15-JBOD-DC-RR</v>
          </cell>
          <cell r="C15042">
            <v>4875000</v>
          </cell>
          <cell r="D15042" t="str">
            <v>F</v>
          </cell>
        </row>
        <row r="15043">
          <cell r="A15043" t="str">
            <v>RXTA3310R01A0R182</v>
          </cell>
          <cell r="B15043" t="str">
            <v>RFB3310-182GB-5x36-JBOD-AC-RR</v>
          </cell>
          <cell r="C15043">
            <v>4875000</v>
          </cell>
          <cell r="D15043" t="str">
            <v>A</v>
          </cell>
        </row>
        <row r="15044">
          <cell r="A15044" t="str">
            <v>RXTA3310R01A0R365</v>
          </cell>
          <cell r="B15044" t="str">
            <v>RFB3310-365GB-5x73-JBOD-AC-RR</v>
          </cell>
          <cell r="C15044">
            <v>5005000</v>
          </cell>
          <cell r="D15044" t="str">
            <v>A</v>
          </cell>
        </row>
        <row r="15045">
          <cell r="A15045" t="str">
            <v>RXTA3310R01A0R876</v>
          </cell>
          <cell r="B15045" t="str">
            <v>RFB3310-876GB-12x73-JBOD-AC-RR</v>
          </cell>
          <cell r="C15045">
            <v>8450000</v>
          </cell>
          <cell r="D15045" t="str">
            <v>A</v>
          </cell>
        </row>
        <row r="15046">
          <cell r="A15046" t="str">
            <v>RXTA3310R01A1R365</v>
          </cell>
          <cell r="B15046" t="str">
            <v>RFB3310-365GB-5x73-1RAID-AC-RR</v>
          </cell>
          <cell r="C15046">
            <v>8450000</v>
          </cell>
          <cell r="D15046" t="str">
            <v>A</v>
          </cell>
        </row>
        <row r="15047">
          <cell r="A15047" t="str">
            <v>RXTA3310R01A2R365</v>
          </cell>
          <cell r="B15047" t="str">
            <v>RFB3310-365GB-5x73-2RAID-AC-RR</v>
          </cell>
          <cell r="C15047">
            <v>12350000</v>
          </cell>
          <cell r="D15047" t="str">
            <v>A</v>
          </cell>
        </row>
        <row r="15048">
          <cell r="A15048" t="str">
            <v>RXTA3310R01A2R876</v>
          </cell>
          <cell r="B15048" t="str">
            <v>RFB3310-876GB-12x73-2RAID-ACRR</v>
          </cell>
          <cell r="C15048">
            <v>14950000</v>
          </cell>
          <cell r="D15048" t="str">
            <v>A</v>
          </cell>
        </row>
        <row r="15049">
          <cell r="A15049" t="str">
            <v>RXTA3320R00A0V365</v>
          </cell>
          <cell r="B15049" t="str">
            <v>3320-365GB-5x73/15-JBOD-AC-RR</v>
          </cell>
          <cell r="C15049">
            <v>6621000</v>
          </cell>
          <cell r="D15049" t="str">
            <v>F</v>
          </cell>
        </row>
        <row r="15050">
          <cell r="A15050" t="str">
            <v>RXTA3320R00A0Z730</v>
          </cell>
          <cell r="B15050" t="str">
            <v>3320-730GB-5x146/15-JBOD-AC-RR</v>
          </cell>
          <cell r="C15050">
            <v>8939000</v>
          </cell>
          <cell r="D15050" t="str">
            <v>F</v>
          </cell>
        </row>
        <row r="15051">
          <cell r="A15051" t="str">
            <v>RXTA3320R01A1V365</v>
          </cell>
          <cell r="B15051" t="str">
            <v>3320-365GB-5x73/15-1RAID-AC-RR</v>
          </cell>
          <cell r="C15051">
            <v>10330000</v>
          </cell>
          <cell r="D15051" t="str">
            <v>F</v>
          </cell>
        </row>
        <row r="15052">
          <cell r="A15052" t="str">
            <v>RXTA3320R01A1Z730</v>
          </cell>
          <cell r="B15052" t="str">
            <v>3320-730GB-5x146/15-1RAID-ACRR</v>
          </cell>
          <cell r="C15052">
            <v>12415000</v>
          </cell>
          <cell r="D15052" t="str">
            <v>F</v>
          </cell>
        </row>
        <row r="15053">
          <cell r="A15053" t="str">
            <v>RXTA3510R01A0R1752</v>
          </cell>
          <cell r="B15053" t="str">
            <v>RFB3510-1752GB-12x146-JBODACRR</v>
          </cell>
          <cell r="C15053">
            <v>16374000</v>
          </cell>
          <cell r="D15053" t="str">
            <v>A</v>
          </cell>
        </row>
        <row r="15054">
          <cell r="A15054" t="str">
            <v>RXTA3510R01A0R365</v>
          </cell>
          <cell r="B15054" t="str">
            <v>RFB3510-365GB-5x73-JBOD-AC-RR</v>
          </cell>
          <cell r="C15054">
            <v>7410000</v>
          </cell>
          <cell r="D15054" t="str">
            <v>A</v>
          </cell>
        </row>
        <row r="15055">
          <cell r="A15055" t="str">
            <v>RXTA3510R01A0R876</v>
          </cell>
          <cell r="B15055" t="str">
            <v>RFB3510-876GB-12x73-JBOD-AC-RR</v>
          </cell>
          <cell r="C15055">
            <v>9880000</v>
          </cell>
          <cell r="D15055" t="str">
            <v>A</v>
          </cell>
        </row>
        <row r="15056">
          <cell r="A15056" t="str">
            <v>RXTA3510R01A0S436</v>
          </cell>
          <cell r="B15056" t="str">
            <v>RFB3510-436GB-12x36-JBOD-AC-RR</v>
          </cell>
          <cell r="C15056">
            <v>12064000</v>
          </cell>
          <cell r="D15056" t="str">
            <v>A</v>
          </cell>
        </row>
        <row r="15057">
          <cell r="A15057" t="str">
            <v>RXTA3510R01A1R876</v>
          </cell>
          <cell r="B15057" t="str">
            <v>RFB3510-876GB-12x73-1RAID-ACRR</v>
          </cell>
          <cell r="C15057">
            <v>15080000</v>
          </cell>
          <cell r="D15057" t="str">
            <v>A</v>
          </cell>
        </row>
        <row r="15058">
          <cell r="A15058" t="str">
            <v>RXTA3510R01A2R365</v>
          </cell>
          <cell r="B15058" t="str">
            <v>RFB3510-365GB-5x73-2RAID-AC-RR</v>
          </cell>
          <cell r="C15058">
            <v>16965000</v>
          </cell>
          <cell r="D15058" t="str">
            <v>A</v>
          </cell>
        </row>
        <row r="15059">
          <cell r="A15059" t="str">
            <v>RXTA3510R01A2R876</v>
          </cell>
          <cell r="B15059" t="str">
            <v>RFB3510-876GB-12x73-2RAID-ACRR</v>
          </cell>
          <cell r="C15059">
            <v>20605000</v>
          </cell>
          <cell r="D15059" t="str">
            <v>A</v>
          </cell>
        </row>
        <row r="15060">
          <cell r="A15060" t="str">
            <v>RXTA3510R01A2S436</v>
          </cell>
          <cell r="B15060" t="str">
            <v>RFB3510-436GB-12x36-2RAID-ACRR</v>
          </cell>
          <cell r="C15060">
            <v>16283000</v>
          </cell>
          <cell r="D15060" t="str">
            <v>A</v>
          </cell>
        </row>
        <row r="15061">
          <cell r="A15061" t="str">
            <v>RXTA3511R01A1A6000</v>
          </cell>
          <cell r="B15061" t="str">
            <v>3511-6TB-12x500/7K-1RAID-ACRR</v>
          </cell>
          <cell r="C15061">
            <v>21450000</v>
          </cell>
          <cell r="D15061" t="str">
            <v>F</v>
          </cell>
        </row>
        <row r="15062">
          <cell r="A15062" t="str">
            <v>RXTA5300R11A2-U42</v>
          </cell>
          <cell r="B15062" t="str">
            <v>SE5300 RAID EU 4.2TB</v>
          </cell>
          <cell r="C15062">
            <v>29250000</v>
          </cell>
          <cell r="D15062" t="str">
            <v>F</v>
          </cell>
        </row>
        <row r="15063">
          <cell r="A15063" t="str">
            <v>RXTA6130R11A2T365</v>
          </cell>
          <cell r="B15063" t="str">
            <v>SE6130-365G-1x1x5x73GT-RR</v>
          </cell>
          <cell r="C15063">
            <v>29894000</v>
          </cell>
          <cell r="D15063" t="str">
            <v>F</v>
          </cell>
        </row>
        <row r="15064">
          <cell r="A15064" t="str">
            <v>RXTA6130R11A2V1022</v>
          </cell>
          <cell r="B15064" t="str">
            <v>SE6130-1022G-1x1x14x73GV-RR</v>
          </cell>
          <cell r="C15064">
            <v>41860000</v>
          </cell>
          <cell r="D15064" t="str">
            <v>F</v>
          </cell>
        </row>
        <row r="15065">
          <cell r="A15065" t="str">
            <v>RXTA6130R11A2X4200</v>
          </cell>
          <cell r="B15065" t="str">
            <v>SE6130-4200G-1x1x14x300GX-RR</v>
          </cell>
          <cell r="C15065">
            <v>64350000</v>
          </cell>
          <cell r="D15065" t="str">
            <v>F</v>
          </cell>
        </row>
        <row r="15066">
          <cell r="A15066" t="str">
            <v>RXTB5220HR10A1-Z</v>
          </cell>
          <cell r="B15066" t="str">
            <v>ST5220 NAS,1 FC HBA,RR</v>
          </cell>
          <cell r="C15066">
            <v>9655000</v>
          </cell>
          <cell r="D15066" t="str">
            <v>F</v>
          </cell>
        </row>
        <row r="15067">
          <cell r="A15067" t="str">
            <v>RXTB5220R11A1SC40Z</v>
          </cell>
          <cell r="B15067" t="str">
            <v>ST5220-RAID,4.0TB-S,8x500-RR</v>
          </cell>
          <cell r="C15067">
            <v>16037000</v>
          </cell>
          <cell r="D15067" t="str">
            <v>F</v>
          </cell>
        </row>
        <row r="15068">
          <cell r="A15068" t="str">
            <v>RXTB5220R11A1SC80Z</v>
          </cell>
          <cell r="B15068" t="str">
            <v>ST5220-RAID,8.0TB-S,16x500-RR</v>
          </cell>
          <cell r="C15068">
            <v>20849000</v>
          </cell>
          <cell r="D15068" t="str">
            <v>F</v>
          </cell>
        </row>
        <row r="15069">
          <cell r="A15069" t="str">
            <v>RXTB5320R10A2-Z</v>
          </cell>
          <cell r="B15069" t="str">
            <v>ST5320 NAS,2HBA,RR</v>
          </cell>
          <cell r="C15069">
            <v>14505000</v>
          </cell>
          <cell r="D15069" t="str">
            <v>F</v>
          </cell>
        </row>
        <row r="15070">
          <cell r="A15070" t="str">
            <v>RXTB5320R11A2SY80Z</v>
          </cell>
          <cell r="B15070" t="str">
            <v>ST5320 RAID CU, 8TB-SATA,RR</v>
          </cell>
          <cell r="C15070">
            <v>26732000</v>
          </cell>
          <cell r="D15070" t="str">
            <v>F</v>
          </cell>
        </row>
        <row r="15071">
          <cell r="A15071" t="str">
            <v>RXTB5320R20A4SCK-Z</v>
          </cell>
          <cell r="B15071" t="str">
            <v>ST5320 NAS Cluster,RR</v>
          </cell>
          <cell r="C15071">
            <v>29012000</v>
          </cell>
          <cell r="D15071" t="str">
            <v>F</v>
          </cell>
        </row>
        <row r="15072">
          <cell r="A15072" t="str">
            <v>RXUS4BD-482-1500</v>
          </cell>
          <cell r="B15072" t="str">
            <v>UNIBRD: 4 USIV @1.5GHz w/16GB</v>
          </cell>
          <cell r="C15072">
            <v>163150000</v>
          </cell>
          <cell r="D15072" t="str">
            <v>A</v>
          </cell>
        </row>
        <row r="15073">
          <cell r="A15073" t="str">
            <v>RXUS4BD-484-1500</v>
          </cell>
          <cell r="B15073" t="str">
            <v>UNIBRD: 4 USIV @1.5GHz w/32GB</v>
          </cell>
          <cell r="C15073">
            <v>220350000</v>
          </cell>
          <cell r="D15073" t="str">
            <v>A</v>
          </cell>
        </row>
        <row r="15074">
          <cell r="A15074" t="str">
            <v>RXUS4BRD-482-1350</v>
          </cell>
          <cell r="B15074" t="str">
            <v>UNIBRD: 4 USIV @1.35GHz w/16GB</v>
          </cell>
          <cell r="C15074">
            <v>53950000</v>
          </cell>
          <cell r="D15074" t="str">
            <v>A</v>
          </cell>
        </row>
        <row r="15075">
          <cell r="A15075" t="str">
            <v>RXUS4BRD-484-1350</v>
          </cell>
          <cell r="B15075" t="str">
            <v>UNIBRD: 4 USIV @1.35GHz w/32GB</v>
          </cell>
          <cell r="C15075">
            <v>63050000</v>
          </cell>
          <cell r="D15075" t="str">
            <v>A</v>
          </cell>
        </row>
        <row r="15076">
          <cell r="A15076" t="str">
            <v>RXUS4BRD-488-1350</v>
          </cell>
          <cell r="B15076" t="str">
            <v>UNIBRD: 4 USIV @1.35GHz w/64GB</v>
          </cell>
          <cell r="C15076">
            <v>79300000</v>
          </cell>
          <cell r="D15076" t="str">
            <v>F</v>
          </cell>
        </row>
        <row r="15077">
          <cell r="A15077" t="str">
            <v>S09D9-009-99MA</v>
          </cell>
          <cell r="B15077" t="str">
            <v>StarOffice 9 Ent Doc Kit Fr</v>
          </cell>
          <cell r="C15077">
            <v>100000</v>
          </cell>
          <cell r="D15077" t="str">
            <v>B</v>
          </cell>
        </row>
        <row r="15078">
          <cell r="A15078" t="str">
            <v>S09D9-009-99MB</v>
          </cell>
          <cell r="B15078" t="str">
            <v>StarOffice 9 Ent Doc Kit Ger</v>
          </cell>
          <cell r="C15078">
            <v>100000</v>
          </cell>
          <cell r="D15078" t="str">
            <v>B</v>
          </cell>
        </row>
        <row r="15079">
          <cell r="A15079" t="str">
            <v>S09D9-009-99ME</v>
          </cell>
          <cell r="B15079" t="str">
            <v>StarOffice 9 Ent Doc Kit Ita</v>
          </cell>
          <cell r="C15079">
            <v>100000</v>
          </cell>
          <cell r="D15079" t="str">
            <v>B</v>
          </cell>
        </row>
        <row r="15080">
          <cell r="A15080" t="str">
            <v>S09D9-009-99MF</v>
          </cell>
          <cell r="B15080" t="str">
            <v>StarOffice 9 Ent Doc Kit Spa</v>
          </cell>
          <cell r="C15080">
            <v>100000</v>
          </cell>
          <cell r="D15080" t="str">
            <v>B</v>
          </cell>
        </row>
        <row r="15081">
          <cell r="A15081" t="str">
            <v>S09D9-009-99MG</v>
          </cell>
          <cell r="B15081" t="str">
            <v>StarOffice 9 Ent Doc Kit Swe</v>
          </cell>
          <cell r="C15081">
            <v>100000</v>
          </cell>
          <cell r="D15081" t="str">
            <v>B</v>
          </cell>
        </row>
        <row r="15082">
          <cell r="A15082" t="str">
            <v>S3-SC-LXXX-S5-CKZ</v>
          </cell>
          <cell r="B15082" t="str">
            <v>SDLT320-SC Lxxx SL500 Conv Kit</v>
          </cell>
          <cell r="C15082">
            <v>4446000</v>
          </cell>
          <cell r="D15082" t="str">
            <v>M</v>
          </cell>
        </row>
        <row r="15083">
          <cell r="A15083" t="str">
            <v>S32-SC-LXX-S5-CKZ</v>
          </cell>
          <cell r="B15083" t="str">
            <v>SDLT320-SC Lxx SL500 Conv Kit</v>
          </cell>
          <cell r="C15083">
            <v>4446000</v>
          </cell>
          <cell r="D15083" t="str">
            <v>M</v>
          </cell>
        </row>
        <row r="15084">
          <cell r="A15084" t="str">
            <v>S6-FC-LXXX-S5-CKZ</v>
          </cell>
          <cell r="B15084" t="str">
            <v>SDLT600FC Lxxx SL500 Conv Kit</v>
          </cell>
          <cell r="C15084">
            <v>4446000</v>
          </cell>
          <cell r="D15084" t="str">
            <v>M</v>
          </cell>
        </row>
        <row r="15085">
          <cell r="A15085" t="str">
            <v>S6-FC-LXXX-S8-CKZ</v>
          </cell>
          <cell r="B15085" t="str">
            <v>SDLT600FC Lxxx SL8500 Conv Kit</v>
          </cell>
          <cell r="C15085">
            <v>8645000</v>
          </cell>
          <cell r="D15085" t="str">
            <v>M</v>
          </cell>
        </row>
        <row r="15086">
          <cell r="A15086" t="str">
            <v>S6-FC-S5-S85-CKZ</v>
          </cell>
          <cell r="B15086" t="str">
            <v>SDLT600FC SL5 SL85 Conv Kit</v>
          </cell>
          <cell r="C15086">
            <v>8645000</v>
          </cell>
          <cell r="D15086" t="str">
            <v>M</v>
          </cell>
        </row>
        <row r="15087">
          <cell r="A15087" t="str">
            <v>S6-SC-LXX-S5-CKZ</v>
          </cell>
          <cell r="B15087" t="str">
            <v>SDLT600SCSI Lxx SL500 Conv Kit</v>
          </cell>
          <cell r="C15087">
            <v>4446000</v>
          </cell>
          <cell r="D15087" t="str">
            <v>M</v>
          </cell>
        </row>
        <row r="15088">
          <cell r="A15088" t="str">
            <v>S6-SC-LXXX-S5-CKZ</v>
          </cell>
          <cell r="B15088" t="str">
            <v>SDLT600SC Lxxx SL500 Conv Kit</v>
          </cell>
          <cell r="C15088">
            <v>4446000</v>
          </cell>
          <cell r="D15088" t="str">
            <v>M</v>
          </cell>
        </row>
        <row r="15089">
          <cell r="A15089" t="str">
            <v>SANTR-AIXDAIXN-1PM</v>
          </cell>
          <cell r="B15089" t="str">
            <v>SANTAIX,ENTRP;INIT STR MGR1YPR</v>
          </cell>
          <cell r="C15089">
            <v>957600</v>
          </cell>
          <cell r="D15089" t="str">
            <v>K</v>
          </cell>
        </row>
        <row r="15090">
          <cell r="A15090" t="str">
            <v>SANTR-AIXDAIXN-1SD</v>
          </cell>
          <cell r="B15090" t="str">
            <v>SANTAIX,ENTRP;INIT STR MGR1YST</v>
          </cell>
          <cell r="C15090">
            <v>798000</v>
          </cell>
          <cell r="D15090" t="str">
            <v>K</v>
          </cell>
        </row>
        <row r="15091">
          <cell r="A15091" t="str">
            <v>SANTR-AIXDAIXN-3PM</v>
          </cell>
          <cell r="B15091" t="str">
            <v>SANTAIX,ENTRP;INIT STR MGR3YPR</v>
          </cell>
          <cell r="C15091">
            <v>2642976</v>
          </cell>
          <cell r="D15091" t="str">
            <v>K</v>
          </cell>
        </row>
        <row r="15092">
          <cell r="A15092" t="str">
            <v>SANTR-AIXDAIXN-3SD</v>
          </cell>
          <cell r="B15092" t="str">
            <v>SANTAIX,ENTRP;INIT STR MGR3YST</v>
          </cell>
          <cell r="C15092">
            <v>2202480</v>
          </cell>
          <cell r="D15092" t="str">
            <v>K</v>
          </cell>
        </row>
        <row r="15093">
          <cell r="A15093" t="str">
            <v>SANTR-FLSMGR1-1PM</v>
          </cell>
          <cell r="B15093" t="str">
            <v>FLSMGR1,9.15 SANTRI ENTRP 1YPR</v>
          </cell>
          <cell r="C15093">
            <v>159600</v>
          </cell>
          <cell r="D15093" t="str">
            <v>K</v>
          </cell>
        </row>
        <row r="15094">
          <cell r="A15094" t="str">
            <v>SANTR-FLSMGR1-1SD</v>
          </cell>
          <cell r="B15094" t="str">
            <v>FLSMGR1,9.15 SANTRI ENTRP 1YST</v>
          </cell>
          <cell r="C15094">
            <v>133000</v>
          </cell>
          <cell r="D15094" t="str">
            <v>K</v>
          </cell>
        </row>
        <row r="15095">
          <cell r="A15095" t="str">
            <v>SANTR-FLSMGR1-3PM</v>
          </cell>
          <cell r="B15095" t="str">
            <v>FLSMGR1,9.15 SANTRI ENTRP 3YPR</v>
          </cell>
          <cell r="C15095">
            <v>440496</v>
          </cell>
          <cell r="D15095" t="str">
            <v>K</v>
          </cell>
        </row>
        <row r="15096">
          <cell r="A15096" t="str">
            <v>SANTR-FLSMGR1-3SD</v>
          </cell>
          <cell r="B15096" t="str">
            <v>FLSMGR1,SANTRI 9.15 ENTRP 3YST</v>
          </cell>
          <cell r="C15096">
            <v>367080</v>
          </cell>
          <cell r="D15096" t="str">
            <v>K</v>
          </cell>
        </row>
        <row r="15097">
          <cell r="A15097" t="str">
            <v>SANTR-HPXDHPXN-1PM</v>
          </cell>
          <cell r="B15097" t="str">
            <v>SANTHPUX,ENTRP;INITSTR MGR1YPR</v>
          </cell>
          <cell r="C15097">
            <v>957600</v>
          </cell>
          <cell r="D15097" t="str">
            <v>K</v>
          </cell>
        </row>
        <row r="15098">
          <cell r="A15098" t="str">
            <v>SANTR-HPXDHPXN-1SD</v>
          </cell>
          <cell r="B15098" t="str">
            <v>SANTHPUX,ENTRP;INITSTR MGR1YST</v>
          </cell>
          <cell r="C15098">
            <v>798000</v>
          </cell>
          <cell r="D15098" t="str">
            <v>K</v>
          </cell>
        </row>
        <row r="15099">
          <cell r="A15099" t="str">
            <v>SANTR-HPXDHPXN-3PM</v>
          </cell>
          <cell r="B15099" t="str">
            <v>SANTHPUX,ENTRP;INITSTR MGR3YPR</v>
          </cell>
          <cell r="C15099">
            <v>2642976</v>
          </cell>
          <cell r="D15099" t="str">
            <v>K</v>
          </cell>
        </row>
        <row r="15100">
          <cell r="A15100" t="str">
            <v>SANTR-HPXDHPXN-3SD</v>
          </cell>
          <cell r="B15100" t="str">
            <v>SANTHPUX,ENTRP;INITSTR MGR3YST</v>
          </cell>
          <cell r="C15100">
            <v>2202480</v>
          </cell>
          <cell r="D15100" t="str">
            <v>K</v>
          </cell>
        </row>
        <row r="15101">
          <cell r="A15101" t="str">
            <v>SANTR-LINDLINN-1PM</v>
          </cell>
          <cell r="B15101" t="str">
            <v>SANTLINX,ENTRP;INIT STRMGR1YPR</v>
          </cell>
          <cell r="C15101">
            <v>957600</v>
          </cell>
          <cell r="D15101" t="str">
            <v>K</v>
          </cell>
        </row>
        <row r="15102">
          <cell r="A15102" t="str">
            <v>SANTR-LINDLINN-1SD</v>
          </cell>
          <cell r="B15102" t="str">
            <v>SANTLINX,ENTRP;INIT STRMGR1YST</v>
          </cell>
          <cell r="C15102">
            <v>798000</v>
          </cell>
          <cell r="D15102" t="str">
            <v>K</v>
          </cell>
        </row>
        <row r="15103">
          <cell r="A15103" t="str">
            <v>SANTR-LINDLINN-3PM</v>
          </cell>
          <cell r="B15103" t="str">
            <v>SANTLINX,ENTRP;INIT STRMGR3YPR</v>
          </cell>
          <cell r="C15103">
            <v>2642976</v>
          </cell>
          <cell r="D15103" t="str">
            <v>K</v>
          </cell>
        </row>
        <row r="15104">
          <cell r="A15104" t="str">
            <v>SANTR-LINDLINN-3SD</v>
          </cell>
          <cell r="B15104" t="str">
            <v>SANTLINX,ENTRP;INIT STRMGR3YST</v>
          </cell>
          <cell r="C15104">
            <v>2202480</v>
          </cell>
          <cell r="D15104" t="str">
            <v>K</v>
          </cell>
        </row>
        <row r="15105">
          <cell r="A15105" t="str">
            <v>SANTR-NETDNETN-1PM</v>
          </cell>
          <cell r="B15105" t="str">
            <v>SANTNETWENTRP;INIT STR MGR1YPR</v>
          </cell>
          <cell r="C15105">
            <v>957600</v>
          </cell>
          <cell r="D15105" t="str">
            <v>K</v>
          </cell>
        </row>
        <row r="15106">
          <cell r="A15106" t="str">
            <v>SANTR-NETDNETN-1SD</v>
          </cell>
          <cell r="B15106" t="str">
            <v>SANTNETWENTRP;INIT STR MGR1YST</v>
          </cell>
          <cell r="C15106">
            <v>798000</v>
          </cell>
          <cell r="D15106" t="str">
            <v>K</v>
          </cell>
        </row>
        <row r="15107">
          <cell r="A15107" t="str">
            <v>SANTR-NETDNETN-3PM</v>
          </cell>
          <cell r="B15107" t="str">
            <v>SANTNETWENTRP;INIT STR MGR3YPR</v>
          </cell>
          <cell r="C15107">
            <v>2642976</v>
          </cell>
          <cell r="D15107" t="str">
            <v>K</v>
          </cell>
        </row>
        <row r="15108">
          <cell r="A15108" t="str">
            <v>SANTR-NETDNETN-3SD</v>
          </cell>
          <cell r="B15108" t="str">
            <v>SANTNETWENTRP;INIT STR MGR3YST</v>
          </cell>
          <cell r="C15108">
            <v>2202480</v>
          </cell>
          <cell r="D15108" t="str">
            <v>K</v>
          </cell>
        </row>
        <row r="15109">
          <cell r="A15109" t="str">
            <v>SANTR-SGIDSGIN-1PM</v>
          </cell>
          <cell r="B15109" t="str">
            <v>SANT,IRIX,ENTRP;INITSTRMGR1YPR</v>
          </cell>
          <cell r="C15109">
            <v>957600</v>
          </cell>
          <cell r="D15109" t="str">
            <v>K</v>
          </cell>
        </row>
        <row r="15110">
          <cell r="A15110" t="str">
            <v>SANTR-SGIDSGIN-1SD</v>
          </cell>
          <cell r="B15110" t="str">
            <v>SANT,IRIX,ENTRP;INITSTRMGR1YST</v>
          </cell>
          <cell r="C15110">
            <v>798000</v>
          </cell>
          <cell r="D15110" t="str">
            <v>K</v>
          </cell>
        </row>
        <row r="15111">
          <cell r="A15111" t="str">
            <v>SANTR-SGIDSGIN-3PM</v>
          </cell>
          <cell r="B15111" t="str">
            <v>SANT,IRIX,ENTRP;INITSTRMGR3YPR</v>
          </cell>
          <cell r="C15111">
            <v>2642976</v>
          </cell>
          <cell r="D15111" t="str">
            <v>K</v>
          </cell>
        </row>
        <row r="15112">
          <cell r="A15112" t="str">
            <v>SANTR-SGIDSGIN-3SD</v>
          </cell>
          <cell r="B15112" t="str">
            <v>SANT,IRIX,ENTRP;INITSTRMGR3YST</v>
          </cell>
          <cell r="C15112">
            <v>2202480</v>
          </cell>
          <cell r="D15112" t="str">
            <v>K</v>
          </cell>
        </row>
        <row r="15113">
          <cell r="A15113" t="str">
            <v>SANTR-SUNDSUNN-1PM</v>
          </cell>
          <cell r="B15113" t="str">
            <v>SANT,SUN,ENTRP;INIT STRMGR1YPR</v>
          </cell>
          <cell r="C15113">
            <v>957600</v>
          </cell>
          <cell r="D15113" t="str">
            <v>K</v>
          </cell>
        </row>
        <row r="15114">
          <cell r="A15114" t="str">
            <v>SANTR-SUNDSUNN-1SD</v>
          </cell>
          <cell r="B15114" t="str">
            <v>SANT,SUN,ENTRP;INIT STRMGR1YST</v>
          </cell>
          <cell r="C15114">
            <v>798000</v>
          </cell>
          <cell r="D15114" t="str">
            <v>K</v>
          </cell>
        </row>
        <row r="15115">
          <cell r="A15115" t="str">
            <v>SANTR-SUNDSUNN-3PM</v>
          </cell>
          <cell r="B15115" t="str">
            <v>SANT,SUN,ENTRP;INIT STRMGR3YPR</v>
          </cell>
          <cell r="C15115">
            <v>2642976</v>
          </cell>
          <cell r="D15115" t="str">
            <v>K</v>
          </cell>
        </row>
        <row r="15116">
          <cell r="A15116" t="str">
            <v>SANTR-SUNDSUNN-3SD</v>
          </cell>
          <cell r="B15116" t="str">
            <v>SANT,SUN,ENTRP;INIT STRMGR3YST</v>
          </cell>
          <cell r="C15116">
            <v>2202480</v>
          </cell>
          <cell r="D15116" t="str">
            <v>K</v>
          </cell>
        </row>
        <row r="15117">
          <cell r="A15117" t="str">
            <v>SANTR-W2KDW2KN-1PM</v>
          </cell>
          <cell r="B15117" t="str">
            <v>SANTW2K,ENTRP;INITSTRMGR 1YPR</v>
          </cell>
          <cell r="C15117">
            <v>957600</v>
          </cell>
          <cell r="D15117" t="str">
            <v>K</v>
          </cell>
        </row>
        <row r="15118">
          <cell r="A15118" t="str">
            <v>SANTR-W2KDW2KN-1SD</v>
          </cell>
          <cell r="B15118" t="str">
            <v>SANTW2K,ENTRP;INITSTRMGR 1YST</v>
          </cell>
          <cell r="C15118">
            <v>798000</v>
          </cell>
          <cell r="D15118" t="str">
            <v>K</v>
          </cell>
        </row>
        <row r="15119">
          <cell r="A15119" t="str">
            <v>SANTR-W2KDW2KN-3PM</v>
          </cell>
          <cell r="B15119" t="str">
            <v>SANTW2K,ENTRP;INITSTRMGR 3YPR</v>
          </cell>
          <cell r="C15119">
            <v>2642976</v>
          </cell>
          <cell r="D15119" t="str">
            <v>K</v>
          </cell>
        </row>
        <row r="15120">
          <cell r="A15120" t="str">
            <v>SANTR-W2KDW2KN-3SD</v>
          </cell>
          <cell r="B15120" t="str">
            <v>SANTW2K,ENTRP;INITSTRMGR 3YST</v>
          </cell>
          <cell r="C15120">
            <v>2202480</v>
          </cell>
          <cell r="D15120" t="str">
            <v>K</v>
          </cell>
        </row>
        <row r="15121">
          <cell r="A15121" t="str">
            <v>SCMI9-361-992S</v>
          </cell>
          <cell r="B15121" t="str">
            <v>SunMC 3.6.1 SolCont Mgr EntFee</v>
          </cell>
          <cell r="C15121">
            <v>6630000</v>
          </cell>
          <cell r="D15121" t="str">
            <v>B</v>
          </cell>
        </row>
        <row r="15122">
          <cell r="A15122" t="str">
            <v>SCMMS-220-99Y9</v>
          </cell>
          <cell r="B15122" t="str">
            <v>Sun StorEdge Component Manager</v>
          </cell>
          <cell r="C15122">
            <v>0</v>
          </cell>
          <cell r="D15122" t="str">
            <v>D</v>
          </cell>
        </row>
        <row r="15123">
          <cell r="A15123" t="str">
            <v>SCO29-4X0CIJ29</v>
          </cell>
          <cell r="B15123" t="str">
            <v>LCO eXpressway COMM 1 4.X.0</v>
          </cell>
          <cell r="C15123">
            <v>13650000</v>
          </cell>
          <cell r="D15123" t="str">
            <v>J</v>
          </cell>
        </row>
        <row r="15124">
          <cell r="A15124" t="str">
            <v>SD600-FC-SL500-Z</v>
          </cell>
          <cell r="B15124" t="str">
            <v>SDLT600 FC SL500 Dr</v>
          </cell>
          <cell r="C15124">
            <v>28405000</v>
          </cell>
          <cell r="D15124" t="str">
            <v>M</v>
          </cell>
        </row>
        <row r="15125">
          <cell r="A15125" t="str">
            <v>SD600-SC-SL500-Z</v>
          </cell>
          <cell r="B15125" t="str">
            <v>SDLT600 SC LVD SL500 Dr</v>
          </cell>
          <cell r="C15125">
            <v>23465000</v>
          </cell>
          <cell r="D15125" t="str">
            <v>M</v>
          </cell>
        </row>
        <row r="15126">
          <cell r="A15126" t="str">
            <v>SDESS-230-9FN9-IP</v>
          </cell>
          <cell r="B15126" t="str">
            <v>Auto Diag Env 2.3-Fctry Dwnld</v>
          </cell>
          <cell r="C15126">
            <v>0</v>
          </cell>
          <cell r="D15126" t="str">
            <v>D</v>
          </cell>
        </row>
        <row r="15127">
          <cell r="A15127" t="str">
            <v>SDESS-240-9FN9-IP</v>
          </cell>
          <cell r="B15127" t="str">
            <v>Auto Diag Env 2.4-Fctry Dwnld</v>
          </cell>
          <cell r="C15127">
            <v>0</v>
          </cell>
          <cell r="D15127" t="str">
            <v>D</v>
          </cell>
        </row>
        <row r="15128">
          <cell r="A15128" t="str">
            <v>SDESS-300-9FN9-IP</v>
          </cell>
          <cell r="B15128" t="str">
            <v>AUTO DIAG ENV 2.4-FCTRY DWNLD</v>
          </cell>
          <cell r="C15128">
            <v>0</v>
          </cell>
          <cell r="D15128" t="str">
            <v>D</v>
          </cell>
        </row>
        <row r="15129">
          <cell r="A15129" t="str">
            <v>SDPI9-4Q2-T999</v>
          </cell>
          <cell r="B15129" t="str">
            <v>SDN Prof. 4Q2 1-RTU SlimKit</v>
          </cell>
          <cell r="C15129">
            <v>1817000</v>
          </cell>
          <cell r="D15129" t="str">
            <v>N</v>
          </cell>
        </row>
        <row r="15130">
          <cell r="A15130" t="str">
            <v>SDPI9-4Q2-T99M</v>
          </cell>
          <cell r="B15130" t="str">
            <v>ML SDN Prof. 4Q2 1-RTU SlimKit</v>
          </cell>
          <cell r="C15130">
            <v>1817000</v>
          </cell>
          <cell r="D15130" t="str">
            <v>N</v>
          </cell>
        </row>
        <row r="15131">
          <cell r="A15131" t="str">
            <v>SDPI9-4Q2-T9R9</v>
          </cell>
          <cell r="B15131" t="str">
            <v>SDN Prof 4Q2 1-RTU RENEWAL SKt</v>
          </cell>
          <cell r="C15131">
            <v>1297000</v>
          </cell>
          <cell r="D15131" t="str">
            <v>N</v>
          </cell>
        </row>
        <row r="15132">
          <cell r="A15132" t="str">
            <v>SDPI9-4Q2-T9RM</v>
          </cell>
          <cell r="B15132" t="str">
            <v>ML SDNProf4Q2 1-RTU RENEWALSKt</v>
          </cell>
          <cell r="C15132">
            <v>1297000</v>
          </cell>
          <cell r="D15132" t="str">
            <v>N</v>
          </cell>
        </row>
        <row r="15133">
          <cell r="A15133" t="str">
            <v>SDPI9-4Q2-TLRM</v>
          </cell>
          <cell r="B15133" t="str">
            <v>ML SDNProf.4Q2 1-RTURENEWALESD</v>
          </cell>
          <cell r="C15133">
            <v>1297000</v>
          </cell>
          <cell r="D15133" t="str">
            <v>N</v>
          </cell>
        </row>
        <row r="15134">
          <cell r="A15134" t="str">
            <v>SDPM9-4Q2-T999</v>
          </cell>
          <cell r="B15134" t="str">
            <v>SDN Prof. 4Q2, CD Media Kit</v>
          </cell>
          <cell r="C15134">
            <v>130000</v>
          </cell>
          <cell r="D15134" t="str">
            <v>N</v>
          </cell>
        </row>
        <row r="15135">
          <cell r="A15135" t="str">
            <v>SDPM9-4Q2-T99M</v>
          </cell>
          <cell r="B15135" t="str">
            <v>ML SDN Prof. 4Q2, CD Media Kit</v>
          </cell>
          <cell r="C15135">
            <v>130000</v>
          </cell>
          <cell r="D15135" t="str">
            <v>N</v>
          </cell>
        </row>
        <row r="15136">
          <cell r="A15136" t="str">
            <v>SDSI9-4Q2-T999</v>
          </cell>
          <cell r="B15136" t="str">
            <v>SDN Stand. 4Q2 1-RTU SlimKit</v>
          </cell>
          <cell r="C15136">
            <v>257000</v>
          </cell>
          <cell r="D15136" t="str">
            <v>N</v>
          </cell>
        </row>
        <row r="15137">
          <cell r="A15137" t="str">
            <v>SDSM9-4Q2-T999</v>
          </cell>
          <cell r="B15137" t="str">
            <v>SDN Standard 4Q2, CD Media Kit</v>
          </cell>
          <cell r="C15137">
            <v>65000</v>
          </cell>
          <cell r="D15137" t="str">
            <v>N</v>
          </cell>
        </row>
        <row r="15138">
          <cell r="A15138" t="str">
            <v>SEAPBDG1Z</v>
          </cell>
          <cell r="B15138" t="str">
            <v>SE T1000 6core 1.0GHz 4GB1x250</v>
          </cell>
          <cell r="C15138">
            <v>8827000</v>
          </cell>
          <cell r="D15138" t="str">
            <v>F</v>
          </cell>
        </row>
        <row r="15139">
          <cell r="A15139" t="str">
            <v>SEAPBEG1Z</v>
          </cell>
          <cell r="B15139" t="str">
            <v>SF T1000 6cre 1.0GHz 8GB 1x250</v>
          </cell>
          <cell r="C15139">
            <v>9607000</v>
          </cell>
          <cell r="D15139" t="str">
            <v>F</v>
          </cell>
        </row>
        <row r="15140">
          <cell r="A15140" t="str">
            <v>SEAPCEC1Z</v>
          </cell>
          <cell r="B15140" t="str">
            <v>SE T1000 8CRE 1.0GHz 8GB 2x73</v>
          </cell>
          <cell r="C15140">
            <v>15067000</v>
          </cell>
          <cell r="D15140" t="str">
            <v>F</v>
          </cell>
        </row>
        <row r="15141">
          <cell r="A15141" t="str">
            <v>SEAPCHC1Z</v>
          </cell>
          <cell r="B15141" t="str">
            <v>SE T1000 8CRE 1.0GHz 16GB 2x73</v>
          </cell>
          <cell r="C15141">
            <v>17667000</v>
          </cell>
          <cell r="D15141" t="str">
            <v>F</v>
          </cell>
        </row>
        <row r="15142">
          <cell r="A15142" t="str">
            <v>SEAX3B11Z</v>
          </cell>
          <cell r="B15142" t="str">
            <v>SE 2*73GB 10K RPM 2.5" SAS</v>
          </cell>
          <cell r="C15142">
            <v>1347000</v>
          </cell>
          <cell r="D15142" t="str">
            <v>F</v>
          </cell>
        </row>
        <row r="15143">
          <cell r="A15143" t="str">
            <v>SEAX3D11Z</v>
          </cell>
          <cell r="B15143" t="str">
            <v>SE 2*146GB 10K RPM 2.5" SAS</v>
          </cell>
          <cell r="C15143">
            <v>1711000</v>
          </cell>
          <cell r="D15143" t="str">
            <v>F</v>
          </cell>
        </row>
        <row r="15144">
          <cell r="A15144" t="str">
            <v>SEB29-50XCIJ29</v>
          </cell>
          <cell r="B15144" t="str">
            <v>LCO eBAM ICAN 5.0.X</v>
          </cell>
          <cell r="C15144">
            <v>18200000</v>
          </cell>
          <cell r="D15144" t="str">
            <v>J</v>
          </cell>
        </row>
        <row r="15145">
          <cell r="A15145" t="str">
            <v>SEB29-513-IJ29</v>
          </cell>
          <cell r="B15145" t="str">
            <v>LCO eBAM 5.1.3  per sckt</v>
          </cell>
          <cell r="C15145">
            <v>18200000</v>
          </cell>
          <cell r="D15145" t="str">
            <v>J</v>
          </cell>
        </row>
        <row r="15146">
          <cell r="A15146" t="str">
            <v>SEBPAEC1Z</v>
          </cell>
          <cell r="B15146" t="str">
            <v>SE T2000 4core 1.0GHz 8GB 2x73</v>
          </cell>
          <cell r="C15146">
            <v>23907000</v>
          </cell>
          <cell r="D15146" t="str">
            <v>F</v>
          </cell>
        </row>
        <row r="15147">
          <cell r="A15147" t="str">
            <v>SEBPCEC1Z</v>
          </cell>
          <cell r="B15147" t="str">
            <v>SE T2000 8core 1.0GHZ 8GB 2x73</v>
          </cell>
          <cell r="C15147">
            <v>33527000</v>
          </cell>
          <cell r="D15147" t="str">
            <v>F</v>
          </cell>
        </row>
        <row r="15148">
          <cell r="A15148" t="str">
            <v>SEBPFFC1Z</v>
          </cell>
          <cell r="B15148" t="str">
            <v>SE T2000 8CORE 1.2GHZ 16GB2X73</v>
          </cell>
          <cell r="C15148">
            <v>51727000</v>
          </cell>
          <cell r="D15148" t="str">
            <v>F</v>
          </cell>
        </row>
        <row r="15149">
          <cell r="A15149" t="str">
            <v>SEBPFJC1Z</v>
          </cell>
          <cell r="B15149" t="str">
            <v>SE T2000 8CORE 1.2GHZ 32GB2X73</v>
          </cell>
          <cell r="C15149">
            <v>57967000</v>
          </cell>
          <cell r="D15149" t="str">
            <v>F</v>
          </cell>
        </row>
        <row r="15150">
          <cell r="A15150" t="str">
            <v>SEBPJMC1Z</v>
          </cell>
          <cell r="B15150" t="str">
            <v>SE T2000 8CORE 1.4GHZ 64GB2X73</v>
          </cell>
          <cell r="C15150">
            <v>119067000</v>
          </cell>
          <cell r="D15150" t="str">
            <v>F</v>
          </cell>
        </row>
        <row r="15151">
          <cell r="A15151" t="str">
            <v>SECAA142Z</v>
          </cell>
          <cell r="B15151" t="str">
            <v>SE T5120 BASE 1x4CR 1.2GHZ</v>
          </cell>
          <cell r="C15151">
            <v>28340000</v>
          </cell>
          <cell r="D15151" t="str">
            <v>F</v>
          </cell>
        </row>
        <row r="15152">
          <cell r="A15152" t="str">
            <v>SECAC142Z</v>
          </cell>
          <cell r="B15152" t="str">
            <v>SE T5120 BASE 8CORE 1.2GHZ</v>
          </cell>
          <cell r="C15152">
            <v>55835000</v>
          </cell>
          <cell r="D15152" t="str">
            <v>F</v>
          </cell>
        </row>
        <row r="15153">
          <cell r="A15153" t="str">
            <v>SECAF142Z</v>
          </cell>
          <cell r="B15153" t="str">
            <v>SE T5120 BASE 8CORE 1.4GHZ</v>
          </cell>
          <cell r="C15153">
            <v>82927000</v>
          </cell>
          <cell r="D15153" t="str">
            <v>F</v>
          </cell>
        </row>
        <row r="15154">
          <cell r="A15154" t="str">
            <v>SECPAAF2Z</v>
          </cell>
          <cell r="B15154" t="str">
            <v>SE T5120 4CR 1.2GHZ 4GB 2X146</v>
          </cell>
          <cell r="C15154">
            <v>33267000</v>
          </cell>
          <cell r="D15154" t="str">
            <v>F</v>
          </cell>
        </row>
        <row r="15155">
          <cell r="A15155" t="str">
            <v>SECPCEF2Z</v>
          </cell>
          <cell r="B15155" t="str">
            <v>SE T5120 8CR 1.2GHZ 16GB 2X146</v>
          </cell>
          <cell r="C15155">
            <v>63167000</v>
          </cell>
          <cell r="D15155" t="str">
            <v>F</v>
          </cell>
        </row>
        <row r="15156">
          <cell r="A15156" t="str">
            <v>SECPCFF2Z</v>
          </cell>
          <cell r="B15156" t="str">
            <v>SE T5120 8CR 1.2GHZ 32GB 2X146</v>
          </cell>
          <cell r="C15156">
            <v>66027000</v>
          </cell>
          <cell r="D15156" t="str">
            <v>F</v>
          </cell>
        </row>
        <row r="15157">
          <cell r="A15157" t="str">
            <v>SECX9PS41Z</v>
          </cell>
          <cell r="B15157" t="str">
            <v>SE T5120 AC PSU 720W</v>
          </cell>
          <cell r="C15157">
            <v>637000</v>
          </cell>
          <cell r="D15157" t="str">
            <v>F</v>
          </cell>
        </row>
        <row r="15158">
          <cell r="A15158" t="str">
            <v>SECX9SA1Z</v>
          </cell>
          <cell r="B15158" t="str">
            <v>SAS Cable Kit SE T5120</v>
          </cell>
          <cell r="C15158">
            <v>104000</v>
          </cell>
          <cell r="D15158" t="str">
            <v>F</v>
          </cell>
        </row>
        <row r="15159">
          <cell r="A15159" t="str">
            <v>SECY9BA1Z</v>
          </cell>
          <cell r="B15159" t="str">
            <v>SE T5120 4DISK HDD BKPLN</v>
          </cell>
          <cell r="C15159">
            <v>520000</v>
          </cell>
          <cell r="D15159" t="str">
            <v>F</v>
          </cell>
        </row>
        <row r="15160">
          <cell r="A15160" t="str">
            <v>SECY9BB1Z</v>
          </cell>
          <cell r="B15160" t="str">
            <v>SE T5120 8DISK HDD BKPLN</v>
          </cell>
          <cell r="C15160">
            <v>780000</v>
          </cell>
          <cell r="D15160" t="str">
            <v>F</v>
          </cell>
        </row>
        <row r="15161">
          <cell r="A15161" t="str">
            <v>SECY9LD1Z</v>
          </cell>
          <cell r="B15161" t="str">
            <v>SE T5120 STD LABEL</v>
          </cell>
          <cell r="C15161">
            <v>0</v>
          </cell>
          <cell r="D15161" t="str">
            <v>F</v>
          </cell>
        </row>
        <row r="15162">
          <cell r="A15162" t="str">
            <v>SECY9LS1Z</v>
          </cell>
          <cell r="B15162" t="str">
            <v>SE T5120 STD LABEL</v>
          </cell>
          <cell r="C15162">
            <v>0</v>
          </cell>
          <cell r="D15162" t="str">
            <v>F</v>
          </cell>
        </row>
        <row r="15163">
          <cell r="A15163" t="str">
            <v>SECY9PF1Z</v>
          </cell>
          <cell r="B15163" t="str">
            <v>1 U PSU Filler Panel</v>
          </cell>
          <cell r="C15163">
            <v>0</v>
          </cell>
          <cell r="D15163" t="str">
            <v>F</v>
          </cell>
        </row>
        <row r="15164">
          <cell r="A15164" t="str">
            <v>SECY9PS41Z</v>
          </cell>
          <cell r="B15164" t="str">
            <v>SE T5120 AC PSU 720W</v>
          </cell>
          <cell r="C15164">
            <v>637000</v>
          </cell>
          <cell r="D15164" t="str">
            <v>F</v>
          </cell>
        </row>
        <row r="15165">
          <cell r="A15165" t="str">
            <v>SECY9SA3Z</v>
          </cell>
          <cell r="B15165" t="str">
            <v>SAS Cable Kit SE T5120</v>
          </cell>
          <cell r="C15165">
            <v>104000</v>
          </cell>
          <cell r="D15165" t="str">
            <v>F</v>
          </cell>
        </row>
        <row r="15166">
          <cell r="A15166" t="str">
            <v>SECY9SA4Z</v>
          </cell>
          <cell r="B15166" t="str">
            <v>SAS Cable Kit SE T5120</v>
          </cell>
          <cell r="C15166">
            <v>104000</v>
          </cell>
          <cell r="D15166" t="str">
            <v>F</v>
          </cell>
        </row>
        <row r="15167">
          <cell r="A15167" t="str">
            <v>SEDAA142Z</v>
          </cell>
          <cell r="B15167" t="str">
            <v>SE T5220 BASE 4CORE 1.2GHZ</v>
          </cell>
          <cell r="C15167">
            <v>33540000</v>
          </cell>
          <cell r="D15167" t="str">
            <v>F</v>
          </cell>
        </row>
        <row r="15168">
          <cell r="A15168" t="str">
            <v>SEDAC142Z</v>
          </cell>
          <cell r="B15168" t="str">
            <v>SE T5220 BASE 8CORE 1.2GHZ</v>
          </cell>
          <cell r="C15168">
            <v>61035000</v>
          </cell>
          <cell r="D15168" t="str">
            <v>F</v>
          </cell>
        </row>
        <row r="15169">
          <cell r="A15169" t="str">
            <v>SEDAF142Z</v>
          </cell>
          <cell r="B15169" t="str">
            <v>SE T5220 BASE 8CORE 1.4GHZ</v>
          </cell>
          <cell r="C15169">
            <v>88127000</v>
          </cell>
          <cell r="D15169" t="str">
            <v>F</v>
          </cell>
        </row>
        <row r="15170">
          <cell r="A15170" t="str">
            <v>SEDPAAF2Z</v>
          </cell>
          <cell r="B15170" t="str">
            <v>SE T5220 4CR 1.2GHZ 4GB 2X146</v>
          </cell>
          <cell r="C15170">
            <v>38467000</v>
          </cell>
          <cell r="D15170" t="str">
            <v>F</v>
          </cell>
        </row>
        <row r="15171">
          <cell r="A15171" t="str">
            <v>SEDPCFF2Z</v>
          </cell>
          <cell r="B15171" t="str">
            <v>SE T5220 8CR 1.2GHZ 32GB 2X146</v>
          </cell>
          <cell r="C15171">
            <v>72527000</v>
          </cell>
          <cell r="D15171" t="str">
            <v>F</v>
          </cell>
        </row>
        <row r="15172">
          <cell r="A15172" t="str">
            <v>SEDPFJF2Z</v>
          </cell>
          <cell r="B15172" t="str">
            <v>SE T5220 8CR 1.4GHZ 64GB 2X146</v>
          </cell>
          <cell r="C15172">
            <v>119327000</v>
          </cell>
          <cell r="D15172" t="str">
            <v>F</v>
          </cell>
        </row>
        <row r="15173">
          <cell r="A15173" t="str">
            <v>SEDX9PS31Z</v>
          </cell>
          <cell r="B15173" t="str">
            <v>SE T5220 AC PSU 750W</v>
          </cell>
          <cell r="C15173">
            <v>663000</v>
          </cell>
          <cell r="D15173" t="str">
            <v>F</v>
          </cell>
        </row>
        <row r="15174">
          <cell r="A15174" t="str">
            <v>SEDX9SA2Z</v>
          </cell>
          <cell r="B15174" t="str">
            <v>SAS Cable Kit SE T5220</v>
          </cell>
          <cell r="C15174">
            <v>104000</v>
          </cell>
          <cell r="D15174" t="str">
            <v>F</v>
          </cell>
        </row>
        <row r="15175">
          <cell r="A15175" t="str">
            <v>SEDY9BB1Z</v>
          </cell>
          <cell r="B15175" t="str">
            <v>SE T5220 8DISK HDD BKPLN</v>
          </cell>
          <cell r="C15175">
            <v>780000</v>
          </cell>
          <cell r="D15175" t="str">
            <v>F</v>
          </cell>
        </row>
        <row r="15176">
          <cell r="A15176" t="str">
            <v>SEDY9BC1Z</v>
          </cell>
          <cell r="B15176" t="str">
            <v>SE T5220 16DISK HDD BKPLN</v>
          </cell>
          <cell r="C15176">
            <v>1560000</v>
          </cell>
          <cell r="D15176" t="str">
            <v>F</v>
          </cell>
        </row>
        <row r="15177">
          <cell r="A15177" t="str">
            <v>SEDY9LD1Z</v>
          </cell>
          <cell r="B15177" t="str">
            <v>SE T5220 STD LABEL</v>
          </cell>
          <cell r="C15177">
            <v>0</v>
          </cell>
          <cell r="D15177" t="str">
            <v>F</v>
          </cell>
        </row>
        <row r="15178">
          <cell r="A15178" t="str">
            <v>SEDY9LS1Z</v>
          </cell>
          <cell r="B15178" t="str">
            <v>SE T5220 STD LABEL</v>
          </cell>
          <cell r="C15178">
            <v>0</v>
          </cell>
          <cell r="D15178" t="str">
            <v>F</v>
          </cell>
        </row>
        <row r="15179">
          <cell r="A15179" t="str">
            <v>SEDY9LS2Z</v>
          </cell>
          <cell r="B15179" t="str">
            <v>SE T5220 STD LABEL</v>
          </cell>
          <cell r="C15179">
            <v>0</v>
          </cell>
          <cell r="D15179" t="str">
            <v>F</v>
          </cell>
        </row>
        <row r="15180">
          <cell r="A15180" t="str">
            <v>SEDY9PF1Z</v>
          </cell>
          <cell r="B15180" t="str">
            <v>2U PSU Filler Panel</v>
          </cell>
          <cell r="C15180">
            <v>0</v>
          </cell>
          <cell r="D15180" t="str">
            <v>F</v>
          </cell>
        </row>
        <row r="15181">
          <cell r="A15181" t="str">
            <v>SEDY9PS31Z</v>
          </cell>
          <cell r="B15181" t="str">
            <v>SE T5220 AC PSU 750W</v>
          </cell>
          <cell r="C15181">
            <v>663000</v>
          </cell>
          <cell r="D15181" t="str">
            <v>F</v>
          </cell>
        </row>
        <row r="15182">
          <cell r="A15182" t="str">
            <v>SEDY9PS51Z</v>
          </cell>
          <cell r="B15182" t="str">
            <v>SE T5220 AC PSU 1100W</v>
          </cell>
          <cell r="C15182">
            <v>767000</v>
          </cell>
          <cell r="D15182" t="str">
            <v>F</v>
          </cell>
        </row>
        <row r="15183">
          <cell r="A15183" t="str">
            <v>SEDY9SA2Z</v>
          </cell>
          <cell r="B15183" t="str">
            <v>SAS Cable Kit SE T5220</v>
          </cell>
          <cell r="C15183">
            <v>104000</v>
          </cell>
          <cell r="D15183" t="str">
            <v>F</v>
          </cell>
        </row>
        <row r="15184">
          <cell r="A15184" t="str">
            <v>SEE29-50XCIJ29</v>
          </cell>
          <cell r="B15184" t="str">
            <v>LCO eInsight ESB ICAN 5.0.X</v>
          </cell>
          <cell r="C15184">
            <v>36400000</v>
          </cell>
          <cell r="D15184" t="str">
            <v>J</v>
          </cell>
        </row>
        <row r="15185">
          <cell r="A15185" t="str">
            <v>SEEASY11Z</v>
          </cell>
          <cell r="B15185" t="str">
            <v>SE M4000 ATOBase,2PSU,1DVD,I/O</v>
          </cell>
          <cell r="C15185">
            <v>5698000</v>
          </cell>
          <cell r="D15185" t="str">
            <v>F</v>
          </cell>
        </row>
        <row r="15186">
          <cell r="A15186" t="str">
            <v>SEEBB111Z</v>
          </cell>
          <cell r="B15186" t="str">
            <v>SE M4000 ATO Base COD 2.1</v>
          </cell>
          <cell r="C15186">
            <v>8506000</v>
          </cell>
          <cell r="D15186" t="str">
            <v>F</v>
          </cell>
        </row>
        <row r="15187">
          <cell r="A15187" t="str">
            <v>SEEBE111Z</v>
          </cell>
          <cell r="B15187" t="str">
            <v>SE M4000 ATO Base COD 2.4</v>
          </cell>
          <cell r="C15187">
            <v>29566000</v>
          </cell>
          <cell r="D15187" t="str">
            <v>F</v>
          </cell>
        </row>
        <row r="15188">
          <cell r="A15188" t="str">
            <v>SEEPAAB1Z</v>
          </cell>
          <cell r="B15188" t="str">
            <v>SE M4000 2.1GHz 2P16GB 2HDD</v>
          </cell>
          <cell r="C15188">
            <v>73281000</v>
          </cell>
          <cell r="D15188" t="str">
            <v>F</v>
          </cell>
        </row>
        <row r="15189">
          <cell r="A15189" t="str">
            <v>SEEPACB2Z</v>
          </cell>
          <cell r="B15189" t="str">
            <v>SE M4000 2.1GHz 2P32GB 2HDD</v>
          </cell>
          <cell r="C15189">
            <v>104481000</v>
          </cell>
          <cell r="D15189" t="str">
            <v>F</v>
          </cell>
        </row>
        <row r="15190">
          <cell r="A15190" t="str">
            <v>SEEPAJB1Z</v>
          </cell>
          <cell r="B15190" t="str">
            <v>SE M4000 2.1GHz 2P8GB 2HDD</v>
          </cell>
          <cell r="C15190">
            <v>57681000</v>
          </cell>
          <cell r="D15190" t="str">
            <v>F</v>
          </cell>
        </row>
        <row r="15191">
          <cell r="A15191" t="str">
            <v>SEEPBAB1Z</v>
          </cell>
          <cell r="B15191" t="str">
            <v>SE M4000 2.1GHz 4P16GB 2HDD</v>
          </cell>
          <cell r="C15191">
            <v>108381000</v>
          </cell>
          <cell r="D15191" t="str">
            <v>F</v>
          </cell>
        </row>
        <row r="15192">
          <cell r="A15192" t="str">
            <v>SEEPBCB2Z</v>
          </cell>
          <cell r="B15192" t="str">
            <v>SE M4000 2.1GHz 4P32GB 2HDD</v>
          </cell>
          <cell r="C15192">
            <v>139581000</v>
          </cell>
          <cell r="D15192" t="str">
            <v>F</v>
          </cell>
        </row>
        <row r="15193">
          <cell r="A15193" t="str">
            <v>SEEPDCB2Z</v>
          </cell>
          <cell r="B15193" t="str">
            <v>SE M4000 2.4GHz 2P32GB 2HDD</v>
          </cell>
          <cell r="C15193">
            <v>115011000</v>
          </cell>
          <cell r="D15193" t="str">
            <v>F</v>
          </cell>
        </row>
        <row r="15194">
          <cell r="A15194" t="str">
            <v>SEEPDJB1Z</v>
          </cell>
          <cell r="B15194" t="str">
            <v>SE M4000 2.4GHz 2P8GB 2HDD</v>
          </cell>
          <cell r="C15194">
            <v>68211000</v>
          </cell>
          <cell r="D15194" t="str">
            <v>F</v>
          </cell>
        </row>
        <row r="15195">
          <cell r="A15195" t="str">
            <v>SEEPEAB1Z</v>
          </cell>
          <cell r="B15195" t="str">
            <v>SE M4000 2.4GHz 4P16GB 2HDD</v>
          </cell>
          <cell r="C15195">
            <v>129441000</v>
          </cell>
          <cell r="D15195" t="str">
            <v>F</v>
          </cell>
        </row>
        <row r="15196">
          <cell r="A15196" t="str">
            <v>SEEPECB2Z</v>
          </cell>
          <cell r="B15196" t="str">
            <v>SE M4000 2.4GHz 4P32GB 2HDD</v>
          </cell>
          <cell r="C15196">
            <v>160641000</v>
          </cell>
          <cell r="D15196" t="str">
            <v>F</v>
          </cell>
        </row>
        <row r="15197">
          <cell r="A15197" t="str">
            <v>SEERAJAPZ</v>
          </cell>
          <cell r="B15197" t="str">
            <v>SE M4000 2.1GHz 2P8GB 2HDD</v>
          </cell>
          <cell r="C15197">
            <v>45630000</v>
          </cell>
          <cell r="D15197" t="str">
            <v>F</v>
          </cell>
        </row>
        <row r="15198">
          <cell r="A15198" t="str">
            <v>SEERBDB2Z</v>
          </cell>
          <cell r="B15198" t="str">
            <v>SE M4000 2.1GHz COD 4P64GB</v>
          </cell>
          <cell r="C15198">
            <v>134589000</v>
          </cell>
          <cell r="D15198" t="str">
            <v>F</v>
          </cell>
        </row>
        <row r="15199">
          <cell r="A15199" t="str">
            <v>SEEX9FL1Z</v>
          </cell>
          <cell r="B15199" t="str">
            <v>SE_M4000 Filter Kit</v>
          </cell>
          <cell r="C15199">
            <v>557000</v>
          </cell>
          <cell r="D15199" t="str">
            <v>F</v>
          </cell>
        </row>
        <row r="15200">
          <cell r="A15200" t="str">
            <v>SEFASY11Z</v>
          </cell>
          <cell r="B15200" t="str">
            <v>SE M5000 ATOBase,4PSU,1DVD,I/O</v>
          </cell>
          <cell r="C15200">
            <v>35923000</v>
          </cell>
          <cell r="D15200" t="str">
            <v>F</v>
          </cell>
        </row>
        <row r="15201">
          <cell r="A15201" t="str">
            <v>SEFBC111Z</v>
          </cell>
          <cell r="B15201" t="str">
            <v>SE M5000 ATO Base COD 2.1</v>
          </cell>
          <cell r="C15201">
            <v>41539000</v>
          </cell>
          <cell r="D15201" t="str">
            <v>F</v>
          </cell>
        </row>
        <row r="15202">
          <cell r="A15202" t="str">
            <v>SEFBF111Z</v>
          </cell>
          <cell r="B15202" t="str">
            <v>SE M5000 ATO Base COD 2.4</v>
          </cell>
          <cell r="C15202">
            <v>83659000</v>
          </cell>
          <cell r="D15202" t="str">
            <v>F</v>
          </cell>
        </row>
        <row r="15203">
          <cell r="A15203" t="str">
            <v>SEFPAAC1Z</v>
          </cell>
          <cell r="B15203" t="str">
            <v>SE M5000 2.1GHz 2P16GB 2HDD</v>
          </cell>
          <cell r="C15203">
            <v>103506000</v>
          </cell>
          <cell r="D15203" t="str">
            <v>F</v>
          </cell>
        </row>
        <row r="15204">
          <cell r="A15204" t="str">
            <v>SEFPAJC1Z</v>
          </cell>
          <cell r="B15204" t="str">
            <v>SE M5000 2.1GHz 2P8GB 2HDD</v>
          </cell>
          <cell r="C15204">
            <v>87906000</v>
          </cell>
          <cell r="D15204" t="str">
            <v>F</v>
          </cell>
        </row>
        <row r="15205">
          <cell r="A15205" t="str">
            <v>SEFPBAC1Z</v>
          </cell>
          <cell r="B15205" t="str">
            <v>SE M5000 2.1GHz 4P16GB 2HDD</v>
          </cell>
          <cell r="C15205">
            <v>138606000</v>
          </cell>
          <cell r="D15205" t="str">
            <v>F</v>
          </cell>
        </row>
        <row r="15206">
          <cell r="A15206" t="str">
            <v>SEFPBCC2Z</v>
          </cell>
          <cell r="B15206" t="str">
            <v>SE M5000 2.1GHz 4P32GB 2HDD</v>
          </cell>
          <cell r="C15206">
            <v>169806000</v>
          </cell>
          <cell r="D15206" t="str">
            <v>F</v>
          </cell>
        </row>
        <row r="15207">
          <cell r="A15207" t="str">
            <v>SEFPCBC1Z</v>
          </cell>
          <cell r="B15207" t="str">
            <v>SE M5000 2.1GHz 8P32GB 2HDD</v>
          </cell>
          <cell r="C15207">
            <v>240006000</v>
          </cell>
          <cell r="D15207" t="str">
            <v>F</v>
          </cell>
        </row>
        <row r="15208">
          <cell r="A15208" t="str">
            <v>SEFPCDD2Z</v>
          </cell>
          <cell r="B15208" t="str">
            <v>SE M5000 2.1GHz 8P64GB 4HDD</v>
          </cell>
          <cell r="C15208">
            <v>311493000</v>
          </cell>
          <cell r="D15208" t="str">
            <v>F</v>
          </cell>
        </row>
        <row r="15209">
          <cell r="A15209" t="str">
            <v>SEFPDJC1Z</v>
          </cell>
          <cell r="B15209" t="str">
            <v>SE M5000 2.4GHz 2P8GB 2HDD</v>
          </cell>
          <cell r="C15209">
            <v>98436000</v>
          </cell>
          <cell r="D15209" t="str">
            <v>F</v>
          </cell>
        </row>
        <row r="15210">
          <cell r="A15210" t="str">
            <v>SEFPEAC1Z</v>
          </cell>
          <cell r="B15210" t="str">
            <v>SE M5000 2.4GHz 4P16GB 2HDD</v>
          </cell>
          <cell r="C15210">
            <v>159666000</v>
          </cell>
          <cell r="D15210" t="str">
            <v>F</v>
          </cell>
        </row>
        <row r="15211">
          <cell r="A15211" t="str">
            <v>SEFPECC2Z</v>
          </cell>
          <cell r="B15211" t="str">
            <v>SE M5000 2.4GHz 4P32GB 2HDD</v>
          </cell>
          <cell r="C15211">
            <v>190866000</v>
          </cell>
          <cell r="D15211" t="str">
            <v>F</v>
          </cell>
        </row>
        <row r="15212">
          <cell r="A15212" t="str">
            <v>SEFPFBC1Z</v>
          </cell>
          <cell r="B15212" t="str">
            <v>SE M5000 2.4GHz 8P32GB 2HDD</v>
          </cell>
          <cell r="C15212">
            <v>282126000</v>
          </cell>
          <cell r="D15212" t="str">
            <v>F</v>
          </cell>
        </row>
        <row r="15213">
          <cell r="A15213" t="str">
            <v>SEFPFDD2Z</v>
          </cell>
          <cell r="B15213" t="str">
            <v>SE M5000 2.4GHz 8P64GB 4HDD</v>
          </cell>
          <cell r="C15213">
            <v>353613000</v>
          </cell>
          <cell r="D15213" t="str">
            <v>F</v>
          </cell>
        </row>
        <row r="15214">
          <cell r="A15214" t="str">
            <v>SEFRCDD2Z</v>
          </cell>
          <cell r="B15214" t="str">
            <v>SE M5000 2.1GHz COD 8P64GB</v>
          </cell>
          <cell r="C15214">
            <v>176709000</v>
          </cell>
          <cell r="D15214" t="str">
            <v>F</v>
          </cell>
        </row>
        <row r="15215">
          <cell r="A15215" t="str">
            <v>SEFX61Z</v>
          </cell>
          <cell r="B15215" t="str">
            <v>SE_M5000/M4000 I/O Tray</v>
          </cell>
          <cell r="C15215">
            <v>18720000</v>
          </cell>
          <cell r="D15215" t="str">
            <v>F</v>
          </cell>
        </row>
        <row r="15216">
          <cell r="A15216" t="str">
            <v>SEFX9FL1Z</v>
          </cell>
          <cell r="B15216" t="str">
            <v>SE_M5000 Filter Kit</v>
          </cell>
          <cell r="C15216">
            <v>885000</v>
          </cell>
          <cell r="D15216" t="str">
            <v>F</v>
          </cell>
        </row>
        <row r="15217">
          <cell r="A15217" t="str">
            <v>SEFY61Z</v>
          </cell>
          <cell r="B15217" t="str">
            <v>SE_M5000/M4000 I/OUnit (ATO)</v>
          </cell>
          <cell r="C15217">
            <v>18720000</v>
          </cell>
          <cell r="D15217" t="str">
            <v>F</v>
          </cell>
        </row>
        <row r="15218">
          <cell r="A15218" t="str">
            <v>SEGASY11Z</v>
          </cell>
          <cell r="B15218" t="str">
            <v>Sun SE_M8000 Base 1ph</v>
          </cell>
          <cell r="C15218">
            <v>257400000</v>
          </cell>
          <cell r="D15218" t="str">
            <v>G</v>
          </cell>
        </row>
        <row r="15219">
          <cell r="A15219" t="str">
            <v>SEGASY21Z</v>
          </cell>
          <cell r="B15219" t="str">
            <v>Sun SE_M8000 Base 3ph Delta</v>
          </cell>
          <cell r="C15219">
            <v>468000000</v>
          </cell>
          <cell r="D15219" t="str">
            <v>G</v>
          </cell>
        </row>
        <row r="15220">
          <cell r="A15220" t="str">
            <v>SEGASY31Z</v>
          </cell>
          <cell r="B15220" t="str">
            <v>Sun SE_M8000 Base 3ph Star</v>
          </cell>
          <cell r="C15220">
            <v>468000000</v>
          </cell>
          <cell r="D15220" t="str">
            <v>G</v>
          </cell>
        </row>
        <row r="15221">
          <cell r="A15221" t="str">
            <v>SEGX9DP1Z</v>
          </cell>
          <cell r="B15221" t="str">
            <v>SE_Dual Feed M8000 1ph</v>
          </cell>
          <cell r="C15221">
            <v>210600000</v>
          </cell>
          <cell r="D15221" t="str">
            <v>G</v>
          </cell>
        </row>
        <row r="15222">
          <cell r="A15222" t="str">
            <v>SEGY9DP1Z</v>
          </cell>
          <cell r="B15222" t="str">
            <v>SE_Dual Feed M8000 1ph</v>
          </cell>
          <cell r="C15222">
            <v>210600000</v>
          </cell>
          <cell r="D15222" t="str">
            <v>G</v>
          </cell>
        </row>
        <row r="15223">
          <cell r="A15223" t="str">
            <v>SEH29-4X0CIJ29</v>
          </cell>
          <cell r="B15223" t="str">
            <v>LCO eInsight BPM 4.X.0 pr skt</v>
          </cell>
          <cell r="C15223">
            <v>36400000</v>
          </cell>
          <cell r="D15223" t="str">
            <v>J</v>
          </cell>
        </row>
        <row r="15224">
          <cell r="A15224" t="str">
            <v>SEH29-50XCIJ29</v>
          </cell>
          <cell r="B15224" t="str">
            <v>LCO eInsight BPM 5.0.X pr skt</v>
          </cell>
          <cell r="C15224">
            <v>36400000</v>
          </cell>
          <cell r="D15224" t="str">
            <v>J</v>
          </cell>
        </row>
        <row r="15225">
          <cell r="A15225" t="str">
            <v>SEH29-513CIJ29</v>
          </cell>
          <cell r="B15225" t="str">
            <v>LCO eInsight BPM 5.1.3 pr skt</v>
          </cell>
          <cell r="C15225">
            <v>36400000</v>
          </cell>
          <cell r="D15225" t="str">
            <v>J</v>
          </cell>
        </row>
        <row r="15226">
          <cell r="A15226" t="str">
            <v>SEH29-SRECIJ29</v>
          </cell>
          <cell r="B15226" t="str">
            <v>LCO eInsight BPM SRE 5.0.x</v>
          </cell>
          <cell r="C15226">
            <v>36400000</v>
          </cell>
          <cell r="D15226" t="str">
            <v>J</v>
          </cell>
        </row>
        <row r="15227">
          <cell r="A15227" t="str">
            <v>SEHAEX11Z</v>
          </cell>
          <cell r="B15227" t="str">
            <v>Sun SE_M9000-32 Exp 1ph</v>
          </cell>
          <cell r="C15227">
            <v>936000000</v>
          </cell>
          <cell r="D15227" t="str">
            <v>G</v>
          </cell>
        </row>
        <row r="15228">
          <cell r="A15228" t="str">
            <v>SEHAEX21Z</v>
          </cell>
          <cell r="B15228" t="str">
            <v>Sun SE_M9000-32 Exp 3ph Delta</v>
          </cell>
          <cell r="C15228">
            <v>1287000000</v>
          </cell>
          <cell r="D15228" t="str">
            <v>G</v>
          </cell>
        </row>
        <row r="15229">
          <cell r="A15229" t="str">
            <v>SEHAEX31Z</v>
          </cell>
          <cell r="B15229" t="str">
            <v>Sun SE_M9000-32 Exp 3ph Star</v>
          </cell>
          <cell r="C15229">
            <v>1287000000</v>
          </cell>
          <cell r="D15229" t="str">
            <v>G</v>
          </cell>
        </row>
        <row r="15230">
          <cell r="A15230" t="str">
            <v>SEHASY11Z</v>
          </cell>
          <cell r="B15230" t="str">
            <v>Sun SE_M9000-32 Base 1ph</v>
          </cell>
          <cell r="C15230">
            <v>1287000000</v>
          </cell>
          <cell r="D15230" t="str">
            <v>G</v>
          </cell>
        </row>
        <row r="15231">
          <cell r="A15231" t="str">
            <v>SEHASY21Z</v>
          </cell>
          <cell r="B15231" t="str">
            <v>Sun SE_M9000-32 Base 3ph Delta</v>
          </cell>
          <cell r="C15231">
            <v>1638000000</v>
          </cell>
          <cell r="D15231" t="str">
            <v>G</v>
          </cell>
        </row>
        <row r="15232">
          <cell r="A15232" t="str">
            <v>SEHASY31Z</v>
          </cell>
          <cell r="B15232" t="str">
            <v>Sun SE_M9000-32 Base 3ph Star</v>
          </cell>
          <cell r="C15232">
            <v>1638000000</v>
          </cell>
          <cell r="D15232" t="str">
            <v>G</v>
          </cell>
        </row>
        <row r="15233">
          <cell r="A15233" t="str">
            <v>SEHX9DP1Z</v>
          </cell>
          <cell r="B15233" t="str">
            <v>Sun SE_Dual Feed M9000 1ph</v>
          </cell>
          <cell r="C15233">
            <v>351000000</v>
          </cell>
          <cell r="D15233" t="str">
            <v>G</v>
          </cell>
        </row>
        <row r="15234">
          <cell r="A15234" t="str">
            <v>SEHY9DP1Z</v>
          </cell>
          <cell r="B15234" t="str">
            <v>SE_Dual Feed M9000 1ph</v>
          </cell>
          <cell r="C15234">
            <v>351000000</v>
          </cell>
          <cell r="D15234" t="str">
            <v>G</v>
          </cell>
        </row>
        <row r="15235">
          <cell r="A15235" t="str">
            <v>SEJASY11Z</v>
          </cell>
          <cell r="B15235" t="str">
            <v>Sun SE_M9000-64 Base 1ph</v>
          </cell>
          <cell r="C15235">
            <v>2106000000</v>
          </cell>
          <cell r="D15235" t="str">
            <v>G</v>
          </cell>
        </row>
        <row r="15236">
          <cell r="A15236" t="str">
            <v>SEJASY21Z</v>
          </cell>
          <cell r="B15236" t="str">
            <v>Sun SE_M9000-64 Base 3ph Delta</v>
          </cell>
          <cell r="C15236">
            <v>2808000000</v>
          </cell>
          <cell r="D15236" t="str">
            <v>G</v>
          </cell>
        </row>
        <row r="15237">
          <cell r="A15237" t="str">
            <v>SEJASY31Z</v>
          </cell>
          <cell r="B15237" t="str">
            <v>Sun SE_M9000-64 Base 3ph Star</v>
          </cell>
          <cell r="C15237">
            <v>2808000000</v>
          </cell>
          <cell r="D15237" t="str">
            <v>G</v>
          </cell>
        </row>
        <row r="15238">
          <cell r="A15238" t="str">
            <v>SEKX2B1Z</v>
          </cell>
          <cell r="B15238" t="str">
            <v>SE 2GB DDR2 (2*1GB) ROHS MEM</v>
          </cell>
          <cell r="C15238">
            <v>481000</v>
          </cell>
          <cell r="D15238" t="str">
            <v>F</v>
          </cell>
        </row>
        <row r="15239">
          <cell r="A15239" t="str">
            <v>SEKX2C1Z</v>
          </cell>
          <cell r="B15239" t="str">
            <v>SE 4GB DDR2 (2*2GB) ROHS MEM</v>
          </cell>
          <cell r="C15239">
            <v>871000</v>
          </cell>
          <cell r="D15239" t="str">
            <v>F</v>
          </cell>
        </row>
        <row r="15240">
          <cell r="A15240" t="str">
            <v>SEKX2D1Z</v>
          </cell>
          <cell r="B15240" t="str">
            <v>SE 8GB DDR2 (2*4GB) ROHS MEM</v>
          </cell>
          <cell r="C15240">
            <v>3380000</v>
          </cell>
          <cell r="D15240" t="str">
            <v>F</v>
          </cell>
        </row>
        <row r="15241">
          <cell r="A15241" t="str">
            <v>SELX1A1Z</v>
          </cell>
          <cell r="B15241" t="str">
            <v>SE_CPU 2*2.1GHz MODULE</v>
          </cell>
          <cell r="C15241">
            <v>35100000</v>
          </cell>
          <cell r="D15241" t="str">
            <v>F</v>
          </cell>
        </row>
        <row r="15242">
          <cell r="A15242" t="str">
            <v>SELX1B1Z</v>
          </cell>
          <cell r="B15242" t="str">
            <v>SE CMU: 2 SPARC64VII 2.4 FF</v>
          </cell>
          <cell r="C15242">
            <v>45630000</v>
          </cell>
          <cell r="D15242" t="str">
            <v>F</v>
          </cell>
        </row>
        <row r="15243">
          <cell r="A15243" t="str">
            <v>SELX2A1Z</v>
          </cell>
          <cell r="B15243" t="str">
            <v>SE_MEMORY-EXP 8*1GB MODULE</v>
          </cell>
          <cell r="C15243">
            <v>37440000</v>
          </cell>
          <cell r="D15243" t="str">
            <v>F</v>
          </cell>
        </row>
        <row r="15244">
          <cell r="A15244" t="str">
            <v>SELX2B2Z</v>
          </cell>
          <cell r="B15244" t="str">
            <v>SE_MEMORY-EXP 8*2GB MODULE</v>
          </cell>
          <cell r="C15244">
            <v>74880000</v>
          </cell>
          <cell r="D15244" t="str">
            <v>F</v>
          </cell>
        </row>
        <row r="15245">
          <cell r="A15245" t="str">
            <v>SELX2C1Z</v>
          </cell>
          <cell r="B15245" t="str">
            <v>MEM-EXP 8*4GB MODULE</v>
          </cell>
          <cell r="C15245">
            <v>168480000</v>
          </cell>
          <cell r="D15245" t="str">
            <v>F</v>
          </cell>
        </row>
        <row r="15246">
          <cell r="A15246" t="str">
            <v>SELX2E1Z</v>
          </cell>
          <cell r="B15246" t="str">
            <v>SE_MEMORY-EXP 4*1GB MODULE</v>
          </cell>
          <cell r="C15246">
            <v>18720000</v>
          </cell>
          <cell r="D15246" t="str">
            <v>F</v>
          </cell>
        </row>
        <row r="15247">
          <cell r="A15247" t="str">
            <v>SELX2EX1Z</v>
          </cell>
          <cell r="B15247" t="str">
            <v>SE_MEMORY-EXP 4*1GB</v>
          </cell>
          <cell r="C15247">
            <v>18720000</v>
          </cell>
          <cell r="D15247" t="str">
            <v>F</v>
          </cell>
        </row>
        <row r="15248">
          <cell r="A15248" t="str">
            <v>SELX8LK1Z</v>
          </cell>
          <cell r="B15248" t="str">
            <v>Cu Link Card Kit, 2 bds + cbl</v>
          </cell>
          <cell r="C15248">
            <v>2330000</v>
          </cell>
          <cell r="D15248" t="str">
            <v>F</v>
          </cell>
        </row>
        <row r="15249">
          <cell r="A15249" t="str">
            <v>SELX9DT1Z</v>
          </cell>
          <cell r="B15249" t="str">
            <v>SE_DAT72 Int Drive 3.5</v>
          </cell>
          <cell r="C15249">
            <v>6529000</v>
          </cell>
          <cell r="D15249" t="str">
            <v>F</v>
          </cell>
        </row>
        <row r="15250">
          <cell r="A15250" t="str">
            <v>SELX9P11Z</v>
          </cell>
          <cell r="B15250" t="str">
            <v>PWR CORD M4000-5000 NEMA</v>
          </cell>
          <cell r="C15250">
            <v>0</v>
          </cell>
          <cell r="D15250" t="str">
            <v>D</v>
          </cell>
        </row>
        <row r="15251">
          <cell r="A15251" t="str">
            <v>SELX9P21Z</v>
          </cell>
          <cell r="B15251" t="str">
            <v>PWR CORD M4000-5000 IEC</v>
          </cell>
          <cell r="C15251">
            <v>0</v>
          </cell>
          <cell r="D15251" t="str">
            <v>D</v>
          </cell>
        </row>
        <row r="15252">
          <cell r="A15252" t="str">
            <v>SELX9P31Z</v>
          </cell>
          <cell r="B15252" t="str">
            <v>PWR CORD M4000-5000 Jumper</v>
          </cell>
          <cell r="C15252">
            <v>0</v>
          </cell>
          <cell r="D15252" t="str">
            <v>D</v>
          </cell>
        </row>
        <row r="15253">
          <cell r="A15253" t="str">
            <v>SELX9P41Z</v>
          </cell>
          <cell r="B15253" t="str">
            <v>PWR CORD M4000-5000 125V</v>
          </cell>
          <cell r="C15253">
            <v>0</v>
          </cell>
          <cell r="D15253" t="str">
            <v>D</v>
          </cell>
        </row>
        <row r="15254">
          <cell r="A15254" t="str">
            <v>SELX9P51Z</v>
          </cell>
          <cell r="B15254" t="str">
            <v>Pwrcord,Jmper,2.5m,C14,13A,C19</v>
          </cell>
          <cell r="C15254">
            <v>0</v>
          </cell>
          <cell r="D15254" t="str">
            <v>D</v>
          </cell>
        </row>
        <row r="15255">
          <cell r="A15255" t="str">
            <v>SELX9RU1Z</v>
          </cell>
          <cell r="B15255" t="str">
            <v>SE_COD 2.0 CPU RTU</v>
          </cell>
          <cell r="C15255">
            <v>16848000</v>
          </cell>
          <cell r="D15255" t="str">
            <v>F</v>
          </cell>
        </row>
        <row r="15256">
          <cell r="A15256" t="str">
            <v>SELY1A1Z</v>
          </cell>
          <cell r="B15256" t="str">
            <v>SE CPU 2*2.1GHz MODULE (ATO)</v>
          </cell>
          <cell r="C15256">
            <v>35100000</v>
          </cell>
          <cell r="D15256" t="str">
            <v>F</v>
          </cell>
        </row>
        <row r="15257">
          <cell r="A15257" t="str">
            <v>SELY1B1Z</v>
          </cell>
          <cell r="B15257" t="str">
            <v>SE CMU: 2 SPARC64VII 2.4 FF</v>
          </cell>
          <cell r="C15257">
            <v>45630000</v>
          </cell>
          <cell r="D15257" t="str">
            <v>F</v>
          </cell>
        </row>
        <row r="15258">
          <cell r="A15258" t="str">
            <v>SELY2A1Z</v>
          </cell>
          <cell r="B15258" t="str">
            <v>MEM-EXP 8*1GB MODULE (ATO)</v>
          </cell>
          <cell r="C15258">
            <v>37440000</v>
          </cell>
          <cell r="D15258" t="str">
            <v>F</v>
          </cell>
        </row>
        <row r="15259">
          <cell r="A15259" t="str">
            <v>SELY2B2Z</v>
          </cell>
          <cell r="B15259" t="str">
            <v>MEM-EXP 8*2GB MODULE (ATO)</v>
          </cell>
          <cell r="C15259">
            <v>74880000</v>
          </cell>
          <cell r="D15259" t="str">
            <v>F</v>
          </cell>
        </row>
        <row r="15260">
          <cell r="A15260" t="str">
            <v>SELY2C1Z</v>
          </cell>
          <cell r="B15260" t="str">
            <v>MEM-EXP 8*4GB MODULE (ATO)</v>
          </cell>
          <cell r="C15260">
            <v>168480000</v>
          </cell>
          <cell r="D15260" t="str">
            <v>F</v>
          </cell>
        </row>
        <row r="15261">
          <cell r="A15261" t="str">
            <v>SELY2E1Z</v>
          </cell>
          <cell r="B15261" t="str">
            <v>SE_MEMORY-EXP 4*1GB MOD (ATO)</v>
          </cell>
          <cell r="C15261">
            <v>18720000</v>
          </cell>
          <cell r="D15261" t="str">
            <v>F</v>
          </cell>
        </row>
        <row r="15262">
          <cell r="A15262" t="str">
            <v>SELY8LK1Z</v>
          </cell>
          <cell r="B15262" t="str">
            <v>Cu Link Card Kit, 2 bds + cbl</v>
          </cell>
          <cell r="C15262">
            <v>2330000</v>
          </cell>
          <cell r="D15262" t="str">
            <v>F</v>
          </cell>
        </row>
        <row r="15263">
          <cell r="A15263" t="str">
            <v>SELY9CF1Z</v>
          </cell>
          <cell r="B15263" t="str">
            <v>SE M4/M5000 cpum filler pnl</v>
          </cell>
          <cell r="C15263">
            <v>0</v>
          </cell>
          <cell r="D15263" t="str">
            <v>F</v>
          </cell>
        </row>
        <row r="15264">
          <cell r="A15264" t="str">
            <v>SELY9DT1Z</v>
          </cell>
          <cell r="B15264" t="str">
            <v>DAT72 Int Drive 3.5 (ATO)</v>
          </cell>
          <cell r="C15264">
            <v>6529000</v>
          </cell>
          <cell r="D15264" t="str">
            <v>F</v>
          </cell>
        </row>
        <row r="15265">
          <cell r="A15265" t="str">
            <v>SELY9EF1Z</v>
          </cell>
          <cell r="B15265" t="str">
            <v>SE M4/M5000 I/O filler pnl</v>
          </cell>
          <cell r="C15265">
            <v>0</v>
          </cell>
          <cell r="D15265" t="str">
            <v>F</v>
          </cell>
        </row>
        <row r="15266">
          <cell r="A15266" t="str">
            <v>SELY9MF1Z</v>
          </cell>
          <cell r="B15266" t="str">
            <v>SE M4/M5000 HDD filler pnl</v>
          </cell>
          <cell r="C15266">
            <v>0</v>
          </cell>
          <cell r="D15266" t="str">
            <v>F</v>
          </cell>
        </row>
        <row r="15267">
          <cell r="A15267" t="str">
            <v>SELY9TF1Z</v>
          </cell>
          <cell r="B15267" t="str">
            <v>SE M4/M5000 DAT filler pnl</v>
          </cell>
          <cell r="C15267">
            <v>0</v>
          </cell>
          <cell r="D15267" t="str">
            <v>F</v>
          </cell>
        </row>
        <row r="15268">
          <cell r="A15268" t="str">
            <v>SELY9UF1Z</v>
          </cell>
          <cell r="B15268" t="str">
            <v>SE M4/M5000 mem filler pnl</v>
          </cell>
          <cell r="C15268">
            <v>0</v>
          </cell>
          <cell r="D15268" t="str">
            <v>F</v>
          </cell>
        </row>
        <row r="15269">
          <cell r="A15269" t="str">
            <v>SEMX1A1Z</v>
          </cell>
          <cell r="B15269" t="str">
            <v>SE_CPU-EXP:2*2.28GHz</v>
          </cell>
          <cell r="C15269">
            <v>299520000</v>
          </cell>
          <cell r="D15269" t="str">
            <v>G</v>
          </cell>
        </row>
        <row r="15270">
          <cell r="A15270" t="str">
            <v>SEMX1B1Z</v>
          </cell>
          <cell r="B15270" t="str">
            <v>SE_CPU-EXP:2*2.4GHz</v>
          </cell>
          <cell r="C15270">
            <v>425880000</v>
          </cell>
          <cell r="D15270" t="str">
            <v>G</v>
          </cell>
        </row>
        <row r="15271">
          <cell r="A15271" t="str">
            <v>SEMX1C1Z</v>
          </cell>
          <cell r="B15271" t="str">
            <v>SE_CPU EXP:2 2.52GHz</v>
          </cell>
          <cell r="C15271">
            <v>425880000</v>
          </cell>
          <cell r="D15271" t="str">
            <v>G</v>
          </cell>
        </row>
        <row r="15272">
          <cell r="A15272" t="str">
            <v>SEMX2A1Z</v>
          </cell>
          <cell r="B15272" t="str">
            <v>SE_MEMORY-EXP:16*1GB</v>
          </cell>
          <cell r="C15272">
            <v>140400000</v>
          </cell>
          <cell r="D15272" t="str">
            <v>G</v>
          </cell>
        </row>
        <row r="15273">
          <cell r="A15273" t="str">
            <v>SEMX2B2Z</v>
          </cell>
          <cell r="B15273" t="str">
            <v>SE_MEMORY-EXP:16*2GB</v>
          </cell>
          <cell r="C15273">
            <v>308880000</v>
          </cell>
          <cell r="D15273" t="str">
            <v>G</v>
          </cell>
        </row>
        <row r="15274">
          <cell r="A15274" t="str">
            <v>SEMX2C1Z</v>
          </cell>
          <cell r="B15274" t="str">
            <v>SE_MEMORY-EXP:16*4GB</v>
          </cell>
          <cell r="C15274">
            <v>772200000</v>
          </cell>
          <cell r="D15274" t="str">
            <v>G</v>
          </cell>
        </row>
        <row r="15275">
          <cell r="A15275" t="str">
            <v>SEMX2D1Z</v>
          </cell>
          <cell r="B15275" t="str">
            <v>SE_MEMORY-EXP:16*8GB</v>
          </cell>
          <cell r="C15275">
            <v>1235520000</v>
          </cell>
          <cell r="D15275" t="str">
            <v>G</v>
          </cell>
        </row>
        <row r="15276">
          <cell r="A15276" t="str">
            <v>SEMX3A11Z</v>
          </cell>
          <cell r="B15276" t="str">
            <v>SE_73GB 10K RPM 2.5" SAS</v>
          </cell>
          <cell r="C15276">
            <v>2106000</v>
          </cell>
          <cell r="D15276" t="str">
            <v>G</v>
          </cell>
        </row>
        <row r="15277">
          <cell r="A15277" t="str">
            <v>SEMX3B11Z</v>
          </cell>
          <cell r="B15277" t="str">
            <v>SE_146GB 10K RPM 2.5" SAS</v>
          </cell>
          <cell r="C15277">
            <v>3019000</v>
          </cell>
          <cell r="D15277" t="str">
            <v>G</v>
          </cell>
        </row>
        <row r="15278">
          <cell r="A15278" t="str">
            <v>SEMX4AA1Z</v>
          </cell>
          <cell r="B15278" t="str">
            <v>SE_CMU:2*SPARC64VI 2.28w/16GB</v>
          </cell>
          <cell r="C15278">
            <v>622440000</v>
          </cell>
          <cell r="D15278" t="str">
            <v>G</v>
          </cell>
        </row>
        <row r="15279">
          <cell r="A15279" t="str">
            <v>SEMX4AC2Z</v>
          </cell>
          <cell r="B15279" t="str">
            <v>SE_CMU:2*SPARC64VI 2.28w/32GB</v>
          </cell>
          <cell r="C15279">
            <v>790920000</v>
          </cell>
          <cell r="D15279" t="str">
            <v>G</v>
          </cell>
        </row>
        <row r="15280">
          <cell r="A15280" t="str">
            <v>SEMX4AE1Z</v>
          </cell>
          <cell r="B15280" t="str">
            <v>SE_CMU:2*SPARC64VI 2.28w/64GB</v>
          </cell>
          <cell r="C15280">
            <v>1254240000</v>
          </cell>
          <cell r="D15280" t="str">
            <v>G</v>
          </cell>
        </row>
        <row r="15281">
          <cell r="A15281" t="str">
            <v>SEMX4BA1Z</v>
          </cell>
          <cell r="B15281" t="str">
            <v>SE_CMU:4*SPARC64VI 2.28w/16GB</v>
          </cell>
          <cell r="C15281">
            <v>921960000</v>
          </cell>
          <cell r="D15281" t="str">
            <v>G</v>
          </cell>
        </row>
        <row r="15282">
          <cell r="A15282" t="str">
            <v>SEMX4BC2Z</v>
          </cell>
          <cell r="B15282" t="str">
            <v>SE_CMU:4*SPARC64VI 2.28w/32GB</v>
          </cell>
          <cell r="C15282">
            <v>1090440000</v>
          </cell>
          <cell r="D15282" t="str">
            <v>G</v>
          </cell>
        </row>
        <row r="15283">
          <cell r="A15283" t="str">
            <v>SEMX4BE1Z</v>
          </cell>
          <cell r="B15283" t="str">
            <v>SE_CMU:4*SPARC64VI 2.28w/64GB</v>
          </cell>
          <cell r="C15283">
            <v>1553760000</v>
          </cell>
          <cell r="D15283" t="str">
            <v>G</v>
          </cell>
        </row>
        <row r="15284">
          <cell r="A15284" t="str">
            <v>SEMX4CA1Z</v>
          </cell>
          <cell r="B15284" t="str">
            <v>SE_CMU:2*SPARC64VI 2.4w/16GB</v>
          </cell>
          <cell r="C15284">
            <v>828360000</v>
          </cell>
          <cell r="D15284" t="str">
            <v>G</v>
          </cell>
        </row>
        <row r="15285">
          <cell r="A15285" t="str">
            <v>SEMX4CC2Z</v>
          </cell>
          <cell r="B15285" t="str">
            <v>SE_CMU:2*SPARC64VI 2.4w/32GB</v>
          </cell>
          <cell r="C15285">
            <v>996840000</v>
          </cell>
          <cell r="D15285" t="str">
            <v>G</v>
          </cell>
        </row>
        <row r="15286">
          <cell r="A15286" t="str">
            <v>SEMX4CE1Z</v>
          </cell>
          <cell r="B15286" t="str">
            <v>SE_CMU:2*SPARC64VI 2.4w/64GB</v>
          </cell>
          <cell r="C15286">
            <v>1460160000</v>
          </cell>
          <cell r="D15286" t="str">
            <v>G</v>
          </cell>
        </row>
        <row r="15287">
          <cell r="A15287" t="str">
            <v>SEMX4DA1Z</v>
          </cell>
          <cell r="B15287" t="str">
            <v>SE_CMU:4*SPARC64VI 2.4w/16GB</v>
          </cell>
          <cell r="C15287">
            <v>1258920000</v>
          </cell>
          <cell r="D15287" t="str">
            <v>G</v>
          </cell>
        </row>
        <row r="15288">
          <cell r="A15288" t="str">
            <v>SEMX4DC2Z</v>
          </cell>
          <cell r="B15288" t="str">
            <v>SE_CMU:4*SPARC64VI 2.4w/32GB</v>
          </cell>
          <cell r="C15288">
            <v>1427400000</v>
          </cell>
          <cell r="D15288" t="str">
            <v>G</v>
          </cell>
        </row>
        <row r="15289">
          <cell r="A15289" t="str">
            <v>SEMX4DE1Z</v>
          </cell>
          <cell r="B15289" t="str">
            <v>SE_CMU:4*SPARC64VI 2.4w/64GB</v>
          </cell>
          <cell r="C15289">
            <v>1890720000</v>
          </cell>
          <cell r="D15289" t="str">
            <v>G</v>
          </cell>
        </row>
        <row r="15290">
          <cell r="A15290" t="str">
            <v>SEMX4EA1Z</v>
          </cell>
          <cell r="B15290" t="str">
            <v>SE_CMU:2 SPARC64VII 2.52w/16GB</v>
          </cell>
          <cell r="C15290">
            <v>828360000</v>
          </cell>
          <cell r="D15290" t="str">
            <v>G</v>
          </cell>
        </row>
        <row r="15291">
          <cell r="A15291" t="str">
            <v>SEMX4EC2Z</v>
          </cell>
          <cell r="B15291" t="str">
            <v>SE_CMU:2 SPARC64VII 2.52w/32GB</v>
          </cell>
          <cell r="C15291">
            <v>996840000</v>
          </cell>
          <cell r="D15291" t="str">
            <v>G</v>
          </cell>
        </row>
        <row r="15292">
          <cell r="A15292" t="str">
            <v>SEMX4EE1Z</v>
          </cell>
          <cell r="B15292" t="str">
            <v>SE_CMU:2 SPARC64VII 2.52w/64GB</v>
          </cell>
          <cell r="C15292">
            <v>1460160000</v>
          </cell>
          <cell r="D15292" t="str">
            <v>G</v>
          </cell>
        </row>
        <row r="15293">
          <cell r="A15293" t="str">
            <v>SEMX4EG1Z</v>
          </cell>
          <cell r="B15293" t="str">
            <v>SE_CMU:2 SPARC64VII 2.52/128GB</v>
          </cell>
          <cell r="C15293">
            <v>1923480000</v>
          </cell>
          <cell r="D15293" t="str">
            <v>G</v>
          </cell>
        </row>
        <row r="15294">
          <cell r="A15294" t="str">
            <v>SEMX4FA1Z</v>
          </cell>
          <cell r="B15294" t="str">
            <v>SE_CMU:4 SPARC64VII 2.52w/16GB</v>
          </cell>
          <cell r="C15294">
            <v>1258920000</v>
          </cell>
          <cell r="D15294" t="str">
            <v>G</v>
          </cell>
        </row>
        <row r="15295">
          <cell r="A15295" t="str">
            <v>SEMX4FC2Z</v>
          </cell>
          <cell r="B15295" t="str">
            <v>SE_CMU:4 SPARC64VII 2.52w/32GB</v>
          </cell>
          <cell r="C15295">
            <v>1427400000</v>
          </cell>
          <cell r="D15295" t="str">
            <v>G</v>
          </cell>
        </row>
        <row r="15296">
          <cell r="A15296" t="str">
            <v>SEMX4FE1Z</v>
          </cell>
          <cell r="B15296" t="str">
            <v>SE_CMU:4 SPARC64VII 2.52w/64GB</v>
          </cell>
          <cell r="C15296">
            <v>1890720000</v>
          </cell>
          <cell r="D15296" t="str">
            <v>G</v>
          </cell>
        </row>
        <row r="15297">
          <cell r="A15297" t="str">
            <v>SEMX4FG1Z</v>
          </cell>
          <cell r="B15297" t="str">
            <v>SECMU:4 SPARC64VII 2.52w/128GB</v>
          </cell>
          <cell r="C15297">
            <v>2354040000</v>
          </cell>
          <cell r="D15297" t="str">
            <v>G</v>
          </cell>
        </row>
        <row r="15298">
          <cell r="A15298" t="str">
            <v>SEMX5BB1Z</v>
          </cell>
          <cell r="B15298" t="str">
            <v>CODCMU:4*SPARC64VI 2.28/32GB</v>
          </cell>
          <cell r="C15298">
            <v>500760000</v>
          </cell>
          <cell r="D15298" t="str">
            <v>G</v>
          </cell>
        </row>
        <row r="15299">
          <cell r="A15299" t="str">
            <v>SEMX5BD2Z</v>
          </cell>
          <cell r="B15299" t="str">
            <v>CODCMU:4*SPARC64VI 2.28/64GB</v>
          </cell>
          <cell r="C15299">
            <v>837720000</v>
          </cell>
          <cell r="D15299" t="str">
            <v>G</v>
          </cell>
        </row>
        <row r="15300">
          <cell r="A15300" t="str">
            <v>SEMX5BF1Z</v>
          </cell>
          <cell r="B15300" t="str">
            <v>CODCMU:4*SPARC64VI 2.28/128GB</v>
          </cell>
          <cell r="C15300">
            <v>1764360000</v>
          </cell>
          <cell r="D15300" t="str">
            <v>G</v>
          </cell>
        </row>
        <row r="15301">
          <cell r="A15301" t="str">
            <v>SEMX5DB1Z</v>
          </cell>
          <cell r="B15301" t="str">
            <v>CODCMU:4*SPARC64VI 2.4/32GB</v>
          </cell>
          <cell r="C15301">
            <v>837720000</v>
          </cell>
          <cell r="D15301" t="str">
            <v>G</v>
          </cell>
        </row>
        <row r="15302">
          <cell r="A15302" t="str">
            <v>SEMX5DD2Z</v>
          </cell>
          <cell r="B15302" t="str">
            <v>CODCMU:4*SPARC64VI 2.4/64GB</v>
          </cell>
          <cell r="C15302">
            <v>1174680000</v>
          </cell>
          <cell r="D15302" t="str">
            <v>G</v>
          </cell>
        </row>
        <row r="15303">
          <cell r="A15303" t="str">
            <v>SEMX5DF1Z</v>
          </cell>
          <cell r="B15303" t="str">
            <v>CODCMU:4*SPARC64VI 2.4/128GB</v>
          </cell>
          <cell r="C15303">
            <v>2101320000</v>
          </cell>
          <cell r="D15303" t="str">
            <v>G</v>
          </cell>
        </row>
        <row r="15304">
          <cell r="A15304" t="str">
            <v>SEMX5FB1Z</v>
          </cell>
          <cell r="B15304" t="str">
            <v>CODCMU:4 SPARC64VII 2.52/32GB</v>
          </cell>
          <cell r="C15304">
            <v>837720000</v>
          </cell>
          <cell r="D15304" t="str">
            <v>G</v>
          </cell>
        </row>
        <row r="15305">
          <cell r="A15305" t="str">
            <v>SEMX5FD2Z</v>
          </cell>
          <cell r="B15305" t="str">
            <v>CODCMU:4 SPARC64VII 2.52/64GB</v>
          </cell>
          <cell r="C15305">
            <v>1174680000</v>
          </cell>
          <cell r="D15305" t="str">
            <v>G</v>
          </cell>
        </row>
        <row r="15306">
          <cell r="A15306" t="str">
            <v>SEMX5FF1Z</v>
          </cell>
          <cell r="B15306" t="str">
            <v>CODCMU:4 SPARC64VII 2.52/128GB</v>
          </cell>
          <cell r="C15306">
            <v>2101320000</v>
          </cell>
          <cell r="D15306" t="str">
            <v>G</v>
          </cell>
        </row>
        <row r="15307">
          <cell r="A15307" t="str">
            <v>SEMX5FH1Z</v>
          </cell>
          <cell r="B15307" t="str">
            <v>CODCMU:4 SPARC64VII 2.52/256GB</v>
          </cell>
          <cell r="C15307">
            <v>3027960000</v>
          </cell>
          <cell r="D15307" t="str">
            <v>G</v>
          </cell>
        </row>
        <row r="15308">
          <cell r="A15308" t="str">
            <v>SEMX61Z</v>
          </cell>
          <cell r="B15308" t="str">
            <v>SE_PCI-E IO Unit:8*slots</v>
          </cell>
          <cell r="C15308">
            <v>84240000</v>
          </cell>
          <cell r="D15308" t="str">
            <v>G</v>
          </cell>
        </row>
        <row r="15309">
          <cell r="A15309" t="str">
            <v>SEMX7BS1Z</v>
          </cell>
          <cell r="B15309" t="str">
            <v>SE_PCI-E Base IO card</v>
          </cell>
          <cell r="C15309">
            <v>9337000</v>
          </cell>
          <cell r="D15309" t="str">
            <v>G</v>
          </cell>
        </row>
        <row r="15310">
          <cell r="A15310" t="str">
            <v>SEMX9DT1Z</v>
          </cell>
          <cell r="B15310" t="str">
            <v>SE_DAT72 IntDrive 3.5" SCSI</v>
          </cell>
          <cell r="C15310">
            <v>9337000</v>
          </cell>
          <cell r="D15310" t="str">
            <v>G</v>
          </cell>
        </row>
        <row r="15311">
          <cell r="A15311" t="str">
            <v>SEMX9P31Z</v>
          </cell>
          <cell r="B15311" t="str">
            <v>PWR CORD 1PHs M8000-9000 USA</v>
          </cell>
          <cell r="C15311">
            <v>0</v>
          </cell>
          <cell r="D15311" t="str">
            <v>D</v>
          </cell>
        </row>
        <row r="15312">
          <cell r="A15312" t="str">
            <v>SEMX9P41Z</v>
          </cell>
          <cell r="B15312" t="str">
            <v>PWR CORD 1PHs M8000-9000 INTL</v>
          </cell>
          <cell r="C15312">
            <v>0</v>
          </cell>
          <cell r="D15312" t="str">
            <v>F</v>
          </cell>
        </row>
        <row r="15313">
          <cell r="A15313" t="str">
            <v>SEMX9RU1Z</v>
          </cell>
          <cell r="B15313" t="str">
            <v>SE_COD 2.0 CPU RTU</v>
          </cell>
          <cell r="C15313">
            <v>140400000</v>
          </cell>
          <cell r="D15313" t="str">
            <v>G</v>
          </cell>
        </row>
        <row r="15314">
          <cell r="A15314" t="str">
            <v>SEMY2A1Z</v>
          </cell>
          <cell r="B15314" t="str">
            <v>SE_MEMORY-EXP:16*1GB</v>
          </cell>
          <cell r="C15314">
            <v>140400000</v>
          </cell>
          <cell r="D15314" t="str">
            <v>G</v>
          </cell>
        </row>
        <row r="15315">
          <cell r="A15315" t="str">
            <v>SEMY2B2Z</v>
          </cell>
          <cell r="B15315" t="str">
            <v>SE_MEMORY-EXP:16*2GB</v>
          </cell>
          <cell r="C15315">
            <v>308880000</v>
          </cell>
          <cell r="D15315" t="str">
            <v>G</v>
          </cell>
        </row>
        <row r="15316">
          <cell r="A15316" t="str">
            <v>SEMY2C1Z</v>
          </cell>
          <cell r="B15316" t="str">
            <v>SE_MEMORY-EXP:16*4GB</v>
          </cell>
          <cell r="C15316">
            <v>772200000</v>
          </cell>
          <cell r="D15316" t="str">
            <v>G</v>
          </cell>
        </row>
        <row r="15317">
          <cell r="A15317" t="str">
            <v>SEMY2D1Z</v>
          </cell>
          <cell r="B15317" t="str">
            <v>SE_MEMORY-EXP:16*8GB</v>
          </cell>
          <cell r="C15317">
            <v>1235520000</v>
          </cell>
          <cell r="D15317" t="str">
            <v>G</v>
          </cell>
        </row>
        <row r="15318">
          <cell r="A15318" t="str">
            <v>SEMY3A11Z</v>
          </cell>
          <cell r="B15318" t="str">
            <v>SE_73GB 10K RPM 2.5" SAS</v>
          </cell>
          <cell r="C15318">
            <v>2106000</v>
          </cell>
          <cell r="D15318" t="str">
            <v>G</v>
          </cell>
        </row>
        <row r="15319">
          <cell r="A15319" t="str">
            <v>SEMY3B11Z</v>
          </cell>
          <cell r="B15319" t="str">
            <v>SE_146GB 10K RPM 2.5" SAS</v>
          </cell>
          <cell r="C15319">
            <v>3019000</v>
          </cell>
          <cell r="D15319" t="str">
            <v>G</v>
          </cell>
        </row>
        <row r="15320">
          <cell r="A15320" t="str">
            <v>SEMY4AA1Z</v>
          </cell>
          <cell r="B15320" t="str">
            <v>SE_CMU:2*SPARC64VI 2.28w/16GB</v>
          </cell>
          <cell r="C15320">
            <v>622440000</v>
          </cell>
          <cell r="D15320" t="str">
            <v>G</v>
          </cell>
        </row>
        <row r="15321">
          <cell r="A15321" t="str">
            <v>SEMY4AC2Z</v>
          </cell>
          <cell r="B15321" t="str">
            <v>SE_CMU:2*SPARC64VI 2.27w/32GB</v>
          </cell>
          <cell r="C15321">
            <v>790920000</v>
          </cell>
          <cell r="D15321" t="str">
            <v>G</v>
          </cell>
        </row>
        <row r="15322">
          <cell r="A15322" t="str">
            <v>SEMY4AE1Z</v>
          </cell>
          <cell r="B15322" t="str">
            <v>SE_CMU:2*SPARC64VI 2.28w/64GB</v>
          </cell>
          <cell r="C15322">
            <v>1254240000</v>
          </cell>
          <cell r="D15322" t="str">
            <v>G</v>
          </cell>
        </row>
        <row r="15323">
          <cell r="A15323" t="str">
            <v>SEMY4BA1Z</v>
          </cell>
          <cell r="B15323" t="str">
            <v>SE_CMU:4*SPARC64VI 2.28w/16GB</v>
          </cell>
          <cell r="C15323">
            <v>921960000</v>
          </cell>
          <cell r="D15323" t="str">
            <v>G</v>
          </cell>
        </row>
        <row r="15324">
          <cell r="A15324" t="str">
            <v>SEMY4BC2Z</v>
          </cell>
          <cell r="B15324" t="str">
            <v>SE_CMU:4*SPARC64VI 2.28w/32GB</v>
          </cell>
          <cell r="C15324">
            <v>1090440000</v>
          </cell>
          <cell r="D15324" t="str">
            <v>G</v>
          </cell>
        </row>
        <row r="15325">
          <cell r="A15325" t="str">
            <v>SEMY4BE1Z</v>
          </cell>
          <cell r="B15325" t="str">
            <v>SE_CMU:4*SPARC64VI 2.28w/64GB</v>
          </cell>
          <cell r="C15325">
            <v>1553760000</v>
          </cell>
          <cell r="D15325" t="str">
            <v>G</v>
          </cell>
        </row>
        <row r="15326">
          <cell r="A15326" t="str">
            <v>SEMY4CA1Z</v>
          </cell>
          <cell r="B15326" t="str">
            <v>SE_CMU:2*SPARC64VI 2.4w/16GB</v>
          </cell>
          <cell r="C15326">
            <v>828360000</v>
          </cell>
          <cell r="D15326" t="str">
            <v>G</v>
          </cell>
        </row>
        <row r="15327">
          <cell r="A15327" t="str">
            <v>SEMY4CC2Z</v>
          </cell>
          <cell r="B15327" t="str">
            <v>SE_CMU:2*SPARC64VI 2.4w/32GB</v>
          </cell>
          <cell r="C15327">
            <v>996840000</v>
          </cell>
          <cell r="D15327" t="str">
            <v>G</v>
          </cell>
        </row>
        <row r="15328">
          <cell r="A15328" t="str">
            <v>SEMY4CE1Z</v>
          </cell>
          <cell r="B15328" t="str">
            <v>SE_CMU:2*SPARC64VI 2.4w/64GB</v>
          </cell>
          <cell r="C15328">
            <v>1460160000</v>
          </cell>
          <cell r="D15328" t="str">
            <v>G</v>
          </cell>
        </row>
        <row r="15329">
          <cell r="A15329" t="str">
            <v>SEMY4DA1Z</v>
          </cell>
          <cell r="B15329" t="str">
            <v>SE_CMU:4*SPARC64VI 2.4w/16GB</v>
          </cell>
          <cell r="C15329">
            <v>1258920000</v>
          </cell>
          <cell r="D15329" t="str">
            <v>G</v>
          </cell>
        </row>
        <row r="15330">
          <cell r="A15330" t="str">
            <v>SEMY4DC2Z</v>
          </cell>
          <cell r="B15330" t="str">
            <v>SE_CMU:4*SPARC64VI 2.4w/32GB</v>
          </cell>
          <cell r="C15330">
            <v>1427400000</v>
          </cell>
          <cell r="D15330" t="str">
            <v>G</v>
          </cell>
        </row>
        <row r="15331">
          <cell r="A15331" t="str">
            <v>SEMY4DE1Z</v>
          </cell>
          <cell r="B15331" t="str">
            <v>SE_CMU:4*SPARC64VI 2.4w/64GB</v>
          </cell>
          <cell r="C15331">
            <v>1890720000</v>
          </cell>
          <cell r="D15331" t="str">
            <v>G</v>
          </cell>
        </row>
        <row r="15332">
          <cell r="A15332" t="str">
            <v>SEMY4EA1Z</v>
          </cell>
          <cell r="B15332" t="str">
            <v>SE CMU 2 SPARC64VII 2.52w/16GB</v>
          </cell>
          <cell r="C15332">
            <v>828360000</v>
          </cell>
          <cell r="D15332" t="str">
            <v>G</v>
          </cell>
        </row>
        <row r="15333">
          <cell r="A15333" t="str">
            <v>SEMY4EC2Z</v>
          </cell>
          <cell r="B15333" t="str">
            <v>SE_CMU:2 SPARC64VII 2.52w/32GB</v>
          </cell>
          <cell r="C15333">
            <v>996840000</v>
          </cell>
          <cell r="D15333" t="str">
            <v>G</v>
          </cell>
        </row>
        <row r="15334">
          <cell r="A15334" t="str">
            <v>SEMY4EE1Z</v>
          </cell>
          <cell r="B15334" t="str">
            <v>SE CMU:2 SPARC64VII 2.52w/64GB</v>
          </cell>
          <cell r="C15334">
            <v>1460160000</v>
          </cell>
          <cell r="D15334" t="str">
            <v>G</v>
          </cell>
        </row>
        <row r="15335">
          <cell r="A15335" t="str">
            <v>SEMY4EG1Z</v>
          </cell>
          <cell r="B15335" t="str">
            <v>SE CMU:2 SPARC64VII 2.52/128GB</v>
          </cell>
          <cell r="C15335">
            <v>1923480000</v>
          </cell>
          <cell r="D15335" t="str">
            <v>G</v>
          </cell>
        </row>
        <row r="15336">
          <cell r="A15336" t="str">
            <v>SEMY4FA1Z</v>
          </cell>
          <cell r="B15336" t="str">
            <v>SE_CMU:4 SPARC64VII 2.52w/16GB</v>
          </cell>
          <cell r="C15336">
            <v>1258920000</v>
          </cell>
          <cell r="D15336" t="str">
            <v>G</v>
          </cell>
        </row>
        <row r="15337">
          <cell r="A15337" t="str">
            <v>SEMY4FC2Z</v>
          </cell>
          <cell r="B15337" t="str">
            <v>SE CMU:4 SPARC64VII 2.52w/32GB</v>
          </cell>
          <cell r="C15337">
            <v>1427400000</v>
          </cell>
          <cell r="D15337" t="str">
            <v>G</v>
          </cell>
        </row>
        <row r="15338">
          <cell r="A15338" t="str">
            <v>SEMY4FE1Z</v>
          </cell>
          <cell r="B15338" t="str">
            <v>SE_CMU:4 SPARC64VII 2.52w/64GB</v>
          </cell>
          <cell r="C15338">
            <v>1890720000</v>
          </cell>
          <cell r="D15338" t="str">
            <v>G</v>
          </cell>
        </row>
        <row r="15339">
          <cell r="A15339" t="str">
            <v>SEMY4FG1Z</v>
          </cell>
          <cell r="B15339" t="str">
            <v>SECMU:4 SPARC64VII 2.52w/128GB</v>
          </cell>
          <cell r="C15339">
            <v>2354040000</v>
          </cell>
          <cell r="D15339" t="str">
            <v>G</v>
          </cell>
        </row>
        <row r="15340">
          <cell r="A15340" t="str">
            <v>SEMY5BB1Z</v>
          </cell>
          <cell r="B15340" t="str">
            <v>CODCMU:4*SPARC64VI 2.28/32GB</v>
          </cell>
          <cell r="C15340">
            <v>500760000</v>
          </cell>
          <cell r="D15340" t="str">
            <v>G</v>
          </cell>
        </row>
        <row r="15341">
          <cell r="A15341" t="str">
            <v>SEMY5BD2Z</v>
          </cell>
          <cell r="B15341" t="str">
            <v>CODCMU:4*SPARC64VI 2.28/64GB</v>
          </cell>
          <cell r="C15341">
            <v>837720000</v>
          </cell>
          <cell r="D15341" t="str">
            <v>G</v>
          </cell>
        </row>
        <row r="15342">
          <cell r="A15342" t="str">
            <v>SEMY5BF1Z</v>
          </cell>
          <cell r="B15342" t="str">
            <v>CODCMU:4*SPARC64VI 2.28/128GB</v>
          </cell>
          <cell r="C15342">
            <v>1764360000</v>
          </cell>
          <cell r="D15342" t="str">
            <v>G</v>
          </cell>
        </row>
        <row r="15343">
          <cell r="A15343" t="str">
            <v>SEMY5DB1Z</v>
          </cell>
          <cell r="B15343" t="str">
            <v>CODCMU:4*SPARC64VI 2.4/32GB</v>
          </cell>
          <cell r="C15343">
            <v>837720000</v>
          </cell>
          <cell r="D15343" t="str">
            <v>G</v>
          </cell>
        </row>
        <row r="15344">
          <cell r="A15344" t="str">
            <v>SEMY5DD2Z</v>
          </cell>
          <cell r="B15344" t="str">
            <v>CODCMU:4*SPARC64VI 2.4/64GB</v>
          </cell>
          <cell r="C15344">
            <v>1174680000</v>
          </cell>
          <cell r="D15344" t="str">
            <v>G</v>
          </cell>
        </row>
        <row r="15345">
          <cell r="A15345" t="str">
            <v>SEMY5DF1Z</v>
          </cell>
          <cell r="B15345" t="str">
            <v>CODCMU:4*SPARC64VI 2.4/128GB</v>
          </cell>
          <cell r="C15345">
            <v>2101320000</v>
          </cell>
          <cell r="D15345" t="str">
            <v>G</v>
          </cell>
        </row>
        <row r="15346">
          <cell r="A15346" t="str">
            <v>SEMY5FB1Z</v>
          </cell>
          <cell r="B15346" t="str">
            <v>CODCMU:4 SPARC64VII 2.52/32GB</v>
          </cell>
          <cell r="C15346">
            <v>837720000</v>
          </cell>
          <cell r="D15346" t="str">
            <v>G</v>
          </cell>
        </row>
        <row r="15347">
          <cell r="A15347" t="str">
            <v>SEMY5FD2Z</v>
          </cell>
          <cell r="B15347" t="str">
            <v>CODCMU:4 SPARC64VII 2.52/64GB</v>
          </cell>
          <cell r="C15347">
            <v>1174680000</v>
          </cell>
          <cell r="D15347" t="str">
            <v>G</v>
          </cell>
        </row>
        <row r="15348">
          <cell r="A15348" t="str">
            <v>SEMY5FF1Z</v>
          </cell>
          <cell r="B15348" t="str">
            <v>CODCMU:4 SPARC64VII 2.52/128GB</v>
          </cell>
          <cell r="C15348">
            <v>2101320000</v>
          </cell>
          <cell r="D15348" t="str">
            <v>G</v>
          </cell>
        </row>
        <row r="15349">
          <cell r="A15349" t="str">
            <v>SEMY5FH1Z</v>
          </cell>
          <cell r="B15349" t="str">
            <v>CODCMU:4 SPARC64VII 2.52/256GB</v>
          </cell>
          <cell r="C15349">
            <v>3027960000</v>
          </cell>
          <cell r="D15349" t="str">
            <v>G</v>
          </cell>
        </row>
        <row r="15350">
          <cell r="A15350" t="str">
            <v>SEMY61Z</v>
          </cell>
          <cell r="B15350" t="str">
            <v>SE_PCI-E IO Unit:8*slots</v>
          </cell>
          <cell r="C15350">
            <v>84240000</v>
          </cell>
          <cell r="D15350" t="str">
            <v>G</v>
          </cell>
        </row>
        <row r="15351">
          <cell r="A15351" t="str">
            <v>SEMY7BS1Z</v>
          </cell>
          <cell r="B15351" t="str">
            <v>SE_PCI-E Base IO card</v>
          </cell>
          <cell r="C15351">
            <v>9337000</v>
          </cell>
          <cell r="D15351" t="str">
            <v>G</v>
          </cell>
        </row>
        <row r="15352">
          <cell r="A15352" t="str">
            <v>SEMY9DT1Z</v>
          </cell>
          <cell r="B15352" t="str">
            <v>SE_DAT72 IntDrive 3.5" SCSI</v>
          </cell>
          <cell r="C15352">
            <v>9337000</v>
          </cell>
          <cell r="D15352" t="str">
            <v>G</v>
          </cell>
        </row>
        <row r="15353">
          <cell r="A15353" t="str">
            <v>SEMY9P31Z</v>
          </cell>
          <cell r="B15353" t="str">
            <v>PWR CORD 1PHs M8000-9000 USA</v>
          </cell>
          <cell r="C15353">
            <v>0</v>
          </cell>
          <cell r="D15353" t="str">
            <v>D</v>
          </cell>
        </row>
        <row r="15354">
          <cell r="A15354" t="str">
            <v>SEMY9P41Z</v>
          </cell>
          <cell r="B15354" t="str">
            <v>PWR CORD 1PHs M8000-9000 INTL</v>
          </cell>
          <cell r="C15354">
            <v>0</v>
          </cell>
          <cell r="D15354" t="str">
            <v>D</v>
          </cell>
        </row>
        <row r="15355">
          <cell r="A15355" t="str">
            <v>SENX8FC1Z</v>
          </cell>
          <cell r="B15355" t="str">
            <v>Optical Link Cable only, 10m</v>
          </cell>
          <cell r="C15355">
            <v>770000</v>
          </cell>
          <cell r="D15355" t="str">
            <v>F</v>
          </cell>
        </row>
        <row r="15356">
          <cell r="A15356" t="str">
            <v>SENX8FC2Z</v>
          </cell>
          <cell r="B15356" t="str">
            <v>Optical Link Cable only, 25m</v>
          </cell>
          <cell r="C15356">
            <v>965000</v>
          </cell>
          <cell r="D15356" t="str">
            <v>F</v>
          </cell>
        </row>
        <row r="15357">
          <cell r="A15357" t="str">
            <v>SENX8LK2Z</v>
          </cell>
          <cell r="B15357" t="str">
            <v>Optical Link Card Kit , 10 M</v>
          </cell>
          <cell r="C15357">
            <v>7595000</v>
          </cell>
          <cell r="D15357" t="str">
            <v>F</v>
          </cell>
        </row>
        <row r="15358">
          <cell r="A15358" t="str">
            <v>SENX8LK3Z</v>
          </cell>
          <cell r="B15358" t="str">
            <v>Optical Link Card Kit, 25m</v>
          </cell>
          <cell r="C15358">
            <v>7790000</v>
          </cell>
          <cell r="D15358" t="str">
            <v>F</v>
          </cell>
        </row>
        <row r="15359">
          <cell r="A15359" t="str">
            <v>SENX8TE1Z</v>
          </cell>
          <cell r="B15359" t="str">
            <v>PCI-E IO-Boat for I/O Exp Unit</v>
          </cell>
          <cell r="C15359">
            <v>15590000</v>
          </cell>
          <cell r="D15359" t="str">
            <v>F</v>
          </cell>
        </row>
        <row r="15360">
          <cell r="A15360" t="str">
            <v>SENX8TX1Z</v>
          </cell>
          <cell r="B15360" t="str">
            <v>PCI-X IO-Boat for I/O Exp Unit</v>
          </cell>
          <cell r="C15360">
            <v>15590000</v>
          </cell>
          <cell r="D15360" t="str">
            <v>F</v>
          </cell>
        </row>
        <row r="15361">
          <cell r="A15361" t="str">
            <v>SENY8BE1Z</v>
          </cell>
          <cell r="B15361" t="str">
            <v>Sun Ext I/O Exp Unit, 1 PCI-E</v>
          </cell>
          <cell r="C15361">
            <v>19490000</v>
          </cell>
          <cell r="D15361" t="str">
            <v>F</v>
          </cell>
        </row>
        <row r="15362">
          <cell r="A15362" t="str">
            <v>SENY8BX1Z</v>
          </cell>
          <cell r="B15362" t="str">
            <v>Sun Ext I/O Exp Unit, 1 PCI-X</v>
          </cell>
          <cell r="C15362">
            <v>19490000</v>
          </cell>
          <cell r="D15362" t="str">
            <v>F</v>
          </cell>
        </row>
        <row r="15363">
          <cell r="A15363" t="str">
            <v>SENY8LK2Z</v>
          </cell>
          <cell r="B15363" t="str">
            <v>Optical Link Card Kit , 10 M</v>
          </cell>
          <cell r="C15363">
            <v>7595000</v>
          </cell>
          <cell r="D15363" t="str">
            <v>F</v>
          </cell>
        </row>
        <row r="15364">
          <cell r="A15364" t="str">
            <v>SENY8LK3Z</v>
          </cell>
          <cell r="B15364" t="str">
            <v>Optical Link Card Kit, 25m</v>
          </cell>
          <cell r="C15364">
            <v>7790000</v>
          </cell>
          <cell r="D15364" t="str">
            <v>F</v>
          </cell>
        </row>
        <row r="15365">
          <cell r="A15365" t="str">
            <v>SENY8TE1Z</v>
          </cell>
          <cell r="B15365" t="str">
            <v>PCI-E IO-Boat for I/O Exp Unit</v>
          </cell>
          <cell r="C15365">
            <v>15590000</v>
          </cell>
          <cell r="D15365" t="str">
            <v>F</v>
          </cell>
        </row>
        <row r="15366">
          <cell r="A15366" t="str">
            <v>SENY8TX1Z</v>
          </cell>
          <cell r="B15366" t="str">
            <v>PCI-X IO-Boat for I/O Exp Unit</v>
          </cell>
          <cell r="C15366">
            <v>15590000</v>
          </cell>
          <cell r="D15366" t="str">
            <v>F</v>
          </cell>
        </row>
        <row r="15367">
          <cell r="A15367" t="str">
            <v>SEP29-50XCIJ29</v>
          </cell>
          <cell r="B15367" t="str">
            <v>LCO ePortal Cmpsr ICAN 5.0.X</v>
          </cell>
          <cell r="C15367">
            <v>22750000</v>
          </cell>
          <cell r="D15367" t="str">
            <v>J</v>
          </cell>
        </row>
        <row r="15368">
          <cell r="A15368" t="str">
            <v>SEPX3A11Z</v>
          </cell>
          <cell r="B15368" t="str">
            <v>SE_73GB 10K RPM 2.5  SAS disk</v>
          </cell>
          <cell r="C15368">
            <v>1212000</v>
          </cell>
          <cell r="D15368" t="str">
            <v>F</v>
          </cell>
        </row>
        <row r="15369">
          <cell r="A15369" t="str">
            <v>SEPX3C11Z</v>
          </cell>
          <cell r="B15369" t="str">
            <v>SE 146GB 10K RPM 2.5" SAS DISK</v>
          </cell>
          <cell r="C15369">
            <v>855000</v>
          </cell>
          <cell r="D15369" t="str">
            <v>F</v>
          </cell>
        </row>
        <row r="15370">
          <cell r="A15370" t="str">
            <v>SEPY3A11Z</v>
          </cell>
          <cell r="B15370" t="str">
            <v>73GB 10KRPM 2.5 SAS disk (ATO)</v>
          </cell>
          <cell r="C15370">
            <v>1212000</v>
          </cell>
          <cell r="D15370" t="str">
            <v>F</v>
          </cell>
        </row>
        <row r="15371">
          <cell r="A15371" t="str">
            <v>SEPY3C11Z</v>
          </cell>
          <cell r="B15371" t="str">
            <v>146GB 10K RPM2.5  SAS disk</v>
          </cell>
          <cell r="C15371">
            <v>1540000</v>
          </cell>
          <cell r="D15371" t="str">
            <v>F</v>
          </cell>
        </row>
        <row r="15372">
          <cell r="A15372" t="str">
            <v>SESX2A2Z</v>
          </cell>
          <cell r="B15372" t="str">
            <v>2 GB Memory 2nd Gen, 1.8 V, x8</v>
          </cell>
          <cell r="C15372">
            <v>481000</v>
          </cell>
          <cell r="D15372" t="str">
            <v>F</v>
          </cell>
        </row>
        <row r="15373">
          <cell r="A15373" t="str">
            <v>SESX2A3Z</v>
          </cell>
          <cell r="B15373" t="str">
            <v>SE 2GB FBDIMM(2*1GB), 1.5V</v>
          </cell>
          <cell r="C15373">
            <v>520000</v>
          </cell>
          <cell r="D15373" t="str">
            <v>F</v>
          </cell>
        </row>
        <row r="15374">
          <cell r="A15374" t="str">
            <v>SESX2B2Z</v>
          </cell>
          <cell r="B15374" t="str">
            <v>SE 4GB FB(2-2GB) 2nd,1.8V,x8</v>
          </cell>
          <cell r="C15374">
            <v>871000</v>
          </cell>
          <cell r="D15374" t="str">
            <v>F</v>
          </cell>
        </row>
        <row r="15375">
          <cell r="A15375" t="str">
            <v>SESX2B3Z</v>
          </cell>
          <cell r="B15375" t="str">
            <v>SE 4GB FBDIMM(2*2GB), 1.5V</v>
          </cell>
          <cell r="C15375">
            <v>975000</v>
          </cell>
          <cell r="D15375" t="str">
            <v>F</v>
          </cell>
        </row>
        <row r="15376">
          <cell r="A15376" t="str">
            <v>SESX2C1Z</v>
          </cell>
          <cell r="B15376" t="str">
            <v>SE 8GB FBDIMM (2*4GB) MEM</v>
          </cell>
          <cell r="C15376">
            <v>3380000</v>
          </cell>
          <cell r="D15376" t="str">
            <v>F</v>
          </cell>
        </row>
        <row r="15377">
          <cell r="A15377" t="str">
            <v>SESX2C3Z</v>
          </cell>
          <cell r="B15377" t="str">
            <v>SE 8GB FBDIMM(2*4GB), 1.5V</v>
          </cell>
          <cell r="C15377">
            <v>3770000</v>
          </cell>
          <cell r="D15377" t="str">
            <v>F</v>
          </cell>
        </row>
        <row r="15378">
          <cell r="A15378" t="str">
            <v>SESX2D1Z</v>
          </cell>
          <cell r="B15378" t="str">
            <v>SE 16GB FBDIMM (2*8GB) MEM</v>
          </cell>
          <cell r="C15378">
            <v>10140000</v>
          </cell>
          <cell r="D15378" t="str">
            <v>F</v>
          </cell>
        </row>
        <row r="15379">
          <cell r="A15379" t="str">
            <v>SESX2D3Z</v>
          </cell>
          <cell r="B15379" t="str">
            <v>SE 16GB FBDIMM (2*8GB),1.5V</v>
          </cell>
          <cell r="C15379">
            <v>11960000</v>
          </cell>
          <cell r="D15379" t="str">
            <v>F</v>
          </cell>
        </row>
        <row r="15380">
          <cell r="A15380" t="str">
            <v>SESX3A11Z</v>
          </cell>
          <cell r="B15380" t="str">
            <v>SE 73GB 10K RPM 2.5" SAS</v>
          </cell>
          <cell r="C15380">
            <v>673000</v>
          </cell>
          <cell r="D15380" t="str">
            <v>F</v>
          </cell>
        </row>
        <row r="15381">
          <cell r="A15381" t="str">
            <v>SESX3A21Z</v>
          </cell>
          <cell r="B15381" t="str">
            <v>SE 73GB 15K RPM 2.5" SAS</v>
          </cell>
          <cell r="C15381">
            <v>1037000</v>
          </cell>
          <cell r="D15381" t="str">
            <v>F</v>
          </cell>
        </row>
        <row r="15382">
          <cell r="A15382" t="str">
            <v>SESX3C11Z</v>
          </cell>
          <cell r="B15382" t="str">
            <v>SE 146GB 10K RPM 2.5" SAS</v>
          </cell>
          <cell r="C15382">
            <v>855000</v>
          </cell>
          <cell r="D15382" t="str">
            <v>F</v>
          </cell>
        </row>
        <row r="15383">
          <cell r="A15383" t="str">
            <v>SESX3G11Z</v>
          </cell>
          <cell r="B15383" t="str">
            <v>SE 300GB 10K 2.5  SAS HDD</v>
          </cell>
          <cell r="C15383">
            <v>1791000</v>
          </cell>
          <cell r="D15383" t="str">
            <v>F</v>
          </cell>
        </row>
        <row r="15384">
          <cell r="A15384" t="str">
            <v>SESX3Y11Z</v>
          </cell>
          <cell r="B15384" t="str">
            <v>SE 32GB solid state HDD</v>
          </cell>
          <cell r="C15384">
            <v>3117000</v>
          </cell>
          <cell r="D15384" t="str">
            <v>F</v>
          </cell>
        </row>
        <row r="15385">
          <cell r="A15385" t="str">
            <v>SESX7XA1Z</v>
          </cell>
          <cell r="B15385" t="str">
            <v>Sun 10GbE XAUI Adapter</v>
          </cell>
          <cell r="C15385">
            <v>1027000</v>
          </cell>
          <cell r="D15385" t="str">
            <v>F</v>
          </cell>
        </row>
        <row r="15386">
          <cell r="A15386" t="str">
            <v>SESX7XT1Z</v>
          </cell>
          <cell r="B15386" t="str">
            <v>Sun 10GbE SR Transceiver</v>
          </cell>
          <cell r="C15386">
            <v>1297000</v>
          </cell>
          <cell r="D15386" t="str">
            <v>F</v>
          </cell>
        </row>
        <row r="15387">
          <cell r="A15387" t="str">
            <v>SESX7XT2Z</v>
          </cell>
          <cell r="B15387" t="str">
            <v>Sun 10GbE LR Transceiver</v>
          </cell>
          <cell r="C15387">
            <v>2587000</v>
          </cell>
          <cell r="D15387" t="str">
            <v>F</v>
          </cell>
        </row>
        <row r="15388">
          <cell r="A15388" t="str">
            <v>SESX9CA1Z</v>
          </cell>
          <cell r="B15388" t="str">
            <v>SE T5x20 CABLE MGT ARM</v>
          </cell>
          <cell r="C15388">
            <v>247000</v>
          </cell>
          <cell r="D15388" t="str">
            <v>F</v>
          </cell>
        </row>
        <row r="15389">
          <cell r="A15389" t="str">
            <v>SESX9CS2Z</v>
          </cell>
          <cell r="B15389" t="str">
            <v>T2 IPsec crypto activation CD</v>
          </cell>
          <cell r="C15389">
            <v>0</v>
          </cell>
          <cell r="D15389" t="str">
            <v>F</v>
          </cell>
        </row>
        <row r="15390">
          <cell r="A15390" t="str">
            <v>SESX9CS3Z</v>
          </cell>
          <cell r="B15390" t="str">
            <v>SE  IPsec crypto activation CD</v>
          </cell>
          <cell r="C15390">
            <v>0</v>
          </cell>
          <cell r="D15390" t="str">
            <v>F</v>
          </cell>
        </row>
        <row r="15391">
          <cell r="A15391" t="str">
            <v>SESX9DV1Z</v>
          </cell>
          <cell r="B15391" t="str">
            <v>SE T5x20 DVD,  8X, RW</v>
          </cell>
          <cell r="C15391">
            <v>507000</v>
          </cell>
          <cell r="D15391" t="str">
            <v>F</v>
          </cell>
        </row>
        <row r="15392">
          <cell r="A15392" t="str">
            <v>SESX9RK1Z</v>
          </cell>
          <cell r="B15392" t="str">
            <v>SE T5x20 SLIDE RAIL KIT</v>
          </cell>
          <cell r="C15392">
            <v>390000</v>
          </cell>
          <cell r="D15392" t="str">
            <v>F</v>
          </cell>
        </row>
        <row r="15393">
          <cell r="A15393" t="str">
            <v>SESX9RK2Z</v>
          </cell>
          <cell r="B15393" t="str">
            <v>SE T5x20 EXPRESS RAIL KIT</v>
          </cell>
          <cell r="C15393">
            <v>390000</v>
          </cell>
          <cell r="D15393" t="str">
            <v>F</v>
          </cell>
        </row>
        <row r="15394">
          <cell r="A15394" t="str">
            <v>SESY2A2Z</v>
          </cell>
          <cell r="B15394" t="str">
            <v>2 GB Memory 2nd Gen, 1.8 V, x8</v>
          </cell>
          <cell r="C15394">
            <v>481000</v>
          </cell>
          <cell r="D15394" t="str">
            <v>F</v>
          </cell>
        </row>
        <row r="15395">
          <cell r="A15395" t="str">
            <v>SESY2A3Z</v>
          </cell>
          <cell r="B15395" t="str">
            <v>SE 2GB FBDIMM(2*1GB), 1.5V</v>
          </cell>
          <cell r="C15395">
            <v>520000</v>
          </cell>
          <cell r="D15395" t="str">
            <v>F</v>
          </cell>
        </row>
        <row r="15396">
          <cell r="A15396" t="str">
            <v>SESY2B2Z</v>
          </cell>
          <cell r="B15396" t="str">
            <v>SE 4GB FBDIMM(2*2GB),Gen2 1.8V</v>
          </cell>
          <cell r="C15396">
            <v>871000</v>
          </cell>
          <cell r="D15396" t="str">
            <v>F</v>
          </cell>
        </row>
        <row r="15397">
          <cell r="A15397" t="str">
            <v>SESY2B3Z</v>
          </cell>
          <cell r="B15397" t="str">
            <v>SE 4GB FBDIMM(2*2GB), 1.5V</v>
          </cell>
          <cell r="C15397">
            <v>975000</v>
          </cell>
          <cell r="D15397" t="str">
            <v>F</v>
          </cell>
        </row>
        <row r="15398">
          <cell r="A15398" t="str">
            <v>SESY2C1Z</v>
          </cell>
          <cell r="B15398" t="str">
            <v>SE 8GB FBDIMM (2*4GB) MEM</v>
          </cell>
          <cell r="C15398">
            <v>3380000</v>
          </cell>
          <cell r="D15398" t="str">
            <v>F</v>
          </cell>
        </row>
        <row r="15399">
          <cell r="A15399" t="str">
            <v>SESY2C3Z</v>
          </cell>
          <cell r="B15399" t="str">
            <v>SE 8GB FBDIMM(2*4GB), 1.5V</v>
          </cell>
          <cell r="C15399">
            <v>3770000</v>
          </cell>
          <cell r="D15399" t="str">
            <v>F</v>
          </cell>
        </row>
        <row r="15400">
          <cell r="A15400" t="str">
            <v>SESY2D1Z</v>
          </cell>
          <cell r="B15400" t="str">
            <v>SE 16GB FBDIMM (2*8GB), MEM</v>
          </cell>
          <cell r="C15400">
            <v>10140000</v>
          </cell>
          <cell r="D15400" t="str">
            <v>F</v>
          </cell>
        </row>
        <row r="15401">
          <cell r="A15401" t="str">
            <v>SESY2D3Z</v>
          </cell>
          <cell r="B15401" t="str">
            <v>SE 16GB FBDIMM (2*8GB),1.5V</v>
          </cell>
          <cell r="C15401">
            <v>11960000</v>
          </cell>
          <cell r="D15401" t="str">
            <v>F</v>
          </cell>
        </row>
        <row r="15402">
          <cell r="A15402" t="str">
            <v>SESY3A11Z</v>
          </cell>
          <cell r="B15402" t="str">
            <v>SE 73GB 10K RPM 2.5" SAS</v>
          </cell>
          <cell r="C15402">
            <v>673000</v>
          </cell>
          <cell r="D15402" t="str">
            <v>F</v>
          </cell>
        </row>
        <row r="15403">
          <cell r="A15403" t="str">
            <v>SESY3A21Z</v>
          </cell>
          <cell r="B15403" t="str">
            <v>SE 73GB 15K RPM 2.5" SAS</v>
          </cell>
          <cell r="C15403">
            <v>1037000</v>
          </cell>
          <cell r="D15403" t="str">
            <v>F</v>
          </cell>
        </row>
        <row r="15404">
          <cell r="A15404" t="str">
            <v>SESY3C11Z</v>
          </cell>
          <cell r="B15404" t="str">
            <v>SE 146GB 10K RPM 2.5" SAS</v>
          </cell>
          <cell r="C15404">
            <v>855000</v>
          </cell>
          <cell r="D15404" t="str">
            <v>F</v>
          </cell>
        </row>
        <row r="15405">
          <cell r="A15405" t="str">
            <v>SESY3G11Z</v>
          </cell>
          <cell r="B15405" t="str">
            <v>SE 300GB 10K 2.5  SAS HDD</v>
          </cell>
          <cell r="C15405">
            <v>1791000</v>
          </cell>
          <cell r="D15405" t="str">
            <v>F</v>
          </cell>
        </row>
        <row r="15406">
          <cell r="A15406" t="str">
            <v>SESY3Y11Z</v>
          </cell>
          <cell r="B15406" t="str">
            <v>SE 32GB solid state HDD</v>
          </cell>
          <cell r="C15406">
            <v>3117000</v>
          </cell>
          <cell r="D15406" t="str">
            <v>F</v>
          </cell>
        </row>
        <row r="15407">
          <cell r="A15407" t="str">
            <v>SESY7XA1Z</v>
          </cell>
          <cell r="B15407" t="str">
            <v>Sun 10GbE XAUI Adapter</v>
          </cell>
          <cell r="C15407">
            <v>1027000</v>
          </cell>
          <cell r="D15407" t="str">
            <v>F</v>
          </cell>
        </row>
        <row r="15408">
          <cell r="A15408" t="str">
            <v>SESY7XT1Z</v>
          </cell>
          <cell r="B15408" t="str">
            <v>Sun 10GbE SR Transceiver</v>
          </cell>
          <cell r="C15408">
            <v>1297000</v>
          </cell>
          <cell r="D15408" t="str">
            <v>F</v>
          </cell>
        </row>
        <row r="15409">
          <cell r="A15409" t="str">
            <v>SESY7XT2Z</v>
          </cell>
          <cell r="B15409" t="str">
            <v>Sun 10GbE LR Transceiver</v>
          </cell>
          <cell r="C15409">
            <v>2587000</v>
          </cell>
          <cell r="D15409" t="str">
            <v>F</v>
          </cell>
        </row>
        <row r="15410">
          <cell r="A15410" t="str">
            <v>SESY9AB1Z</v>
          </cell>
          <cell r="B15410" t="str">
            <v>SE Shipping box 2U DC PSUs</v>
          </cell>
          <cell r="C15410">
            <v>0</v>
          </cell>
          <cell r="D15410" t="str">
            <v>F</v>
          </cell>
        </row>
        <row r="15411">
          <cell r="A15411" t="str">
            <v>SESY9BC1Z</v>
          </cell>
          <cell r="B15411" t="str">
            <v>SE Shipping box 2U AC PSUs</v>
          </cell>
          <cell r="C15411">
            <v>0</v>
          </cell>
          <cell r="D15411" t="str">
            <v>F</v>
          </cell>
        </row>
        <row r="15412">
          <cell r="A15412" t="str">
            <v>SESY9CA1Z</v>
          </cell>
          <cell r="B15412" t="str">
            <v>SE T5x20 CABLE MGT ARM</v>
          </cell>
          <cell r="C15412">
            <v>247000</v>
          </cell>
          <cell r="D15412" t="str">
            <v>F</v>
          </cell>
        </row>
        <row r="15413">
          <cell r="A15413" t="str">
            <v>SESY9DF1Z</v>
          </cell>
          <cell r="B15413" t="str">
            <v>DVD Filler Panel</v>
          </cell>
          <cell r="C15413">
            <v>0</v>
          </cell>
          <cell r="D15413" t="str">
            <v>F</v>
          </cell>
        </row>
        <row r="15414">
          <cell r="A15414" t="str">
            <v>SESY9DV1Z</v>
          </cell>
          <cell r="B15414" t="str">
            <v>SE T5x20 DVD,  8X, RW</v>
          </cell>
          <cell r="C15414">
            <v>507000</v>
          </cell>
          <cell r="D15414" t="str">
            <v>F</v>
          </cell>
        </row>
        <row r="15415">
          <cell r="A15415" t="str">
            <v>SESY9FF1Z</v>
          </cell>
          <cell r="B15415" t="str">
            <v>SE FBDIMM FILLERS</v>
          </cell>
          <cell r="C15415">
            <v>0</v>
          </cell>
          <cell r="D15415" t="str">
            <v>F</v>
          </cell>
        </row>
        <row r="15416">
          <cell r="A15416" t="str">
            <v>SESY9MF1Z</v>
          </cell>
          <cell r="B15416" t="str">
            <v>Hard Disk Filler Panel</v>
          </cell>
          <cell r="C15416">
            <v>0</v>
          </cell>
          <cell r="D15416" t="str">
            <v>F</v>
          </cell>
        </row>
        <row r="15417">
          <cell r="A15417" t="str">
            <v>SESY9PS21Z</v>
          </cell>
          <cell r="B15417" t="str">
            <v>SE T51x0 DC PSU 660W</v>
          </cell>
          <cell r="C15417">
            <v>1027000</v>
          </cell>
          <cell r="D15417" t="str">
            <v>F</v>
          </cell>
        </row>
        <row r="15418">
          <cell r="A15418" t="str">
            <v>SESY9PS61Z</v>
          </cell>
          <cell r="B15418" t="str">
            <v>SE T52x0 DC PSU 1200W</v>
          </cell>
          <cell r="C15418">
            <v>2587000</v>
          </cell>
          <cell r="D15418" t="str">
            <v>F</v>
          </cell>
        </row>
        <row r="15419">
          <cell r="A15419" t="str">
            <v>SESY9RK1Z</v>
          </cell>
          <cell r="B15419" t="str">
            <v>SE T5x20 SLIDE RAIL KIT</v>
          </cell>
          <cell r="C15419">
            <v>390000</v>
          </cell>
          <cell r="D15419" t="str">
            <v>F</v>
          </cell>
        </row>
        <row r="15420">
          <cell r="A15420" t="str">
            <v>SESY9RK2Z</v>
          </cell>
          <cell r="B15420" t="str">
            <v>SE T5x20 EXPRESS RAIL KIT</v>
          </cell>
          <cell r="C15420">
            <v>390000</v>
          </cell>
          <cell r="D15420" t="str">
            <v>F</v>
          </cell>
        </row>
        <row r="15421">
          <cell r="A15421" t="str">
            <v>SESY9SA1Z</v>
          </cell>
          <cell r="B15421" t="str">
            <v>SE T5x20 SW PRE-INST W S10U4</v>
          </cell>
          <cell r="C15421">
            <v>0</v>
          </cell>
          <cell r="D15421" t="str">
            <v>F</v>
          </cell>
        </row>
        <row r="15422">
          <cell r="A15422" t="str">
            <v>SESY9SB1Z</v>
          </cell>
          <cell r="B15422" t="str">
            <v>SE T5x40 SW PRE-INST S10U4+</v>
          </cell>
          <cell r="C15422">
            <v>0</v>
          </cell>
          <cell r="D15422" t="str">
            <v>F</v>
          </cell>
        </row>
        <row r="15423">
          <cell r="A15423" t="str">
            <v>SESY9SC1Z</v>
          </cell>
          <cell r="B15423" t="str">
            <v>SE T5x20,T5x40 preinsS10U5+</v>
          </cell>
          <cell r="C15423">
            <v>0</v>
          </cell>
          <cell r="D15423" t="str">
            <v>F</v>
          </cell>
        </row>
        <row r="15424">
          <cell r="A15424" t="str">
            <v>SESY9SD1Z</v>
          </cell>
          <cell r="B15424" t="str">
            <v>SE T5x20 T5x40 SW PRE-IN S106</v>
          </cell>
          <cell r="C15424">
            <v>0</v>
          </cell>
          <cell r="D15424" t="str">
            <v>F</v>
          </cell>
        </row>
        <row r="15425">
          <cell r="A15425" t="str">
            <v>SET29-50XCIJ29</v>
          </cell>
          <cell r="B15425" t="str">
            <v>LCO eTL Int ICAN 5.0.X</v>
          </cell>
          <cell r="C15425">
            <v>18200000</v>
          </cell>
          <cell r="D15425" t="str">
            <v>J</v>
          </cell>
        </row>
        <row r="15426">
          <cell r="A15426" t="str">
            <v>SET29-513-IJ29</v>
          </cell>
          <cell r="B15426" t="str">
            <v>LCO eTL Int 5.1.3 per sckt</v>
          </cell>
          <cell r="C15426">
            <v>18200000</v>
          </cell>
          <cell r="D15426" t="str">
            <v>J</v>
          </cell>
        </row>
        <row r="15427">
          <cell r="A15427" t="str">
            <v>SETAA141Z</v>
          </cell>
          <cell r="B15427" t="str">
            <v>SE T5140 BASE 2x4CR 1.2GHZ</v>
          </cell>
          <cell r="C15427">
            <v>47580000</v>
          </cell>
          <cell r="D15427" t="str">
            <v>F</v>
          </cell>
        </row>
        <row r="15428">
          <cell r="A15428" t="str">
            <v>SETAB141Z</v>
          </cell>
          <cell r="B15428" t="str">
            <v>SE T5140 BASE 2x6CR 1.2GHZ</v>
          </cell>
          <cell r="C15428">
            <v>50700000</v>
          </cell>
          <cell r="D15428" t="str">
            <v>F</v>
          </cell>
        </row>
        <row r="15429">
          <cell r="A15429" t="str">
            <v>SETAC141Z</v>
          </cell>
          <cell r="B15429" t="str">
            <v>SE T5140 BASE 2x8CR 1.2GHZ</v>
          </cell>
          <cell r="C15429">
            <v>76960000</v>
          </cell>
          <cell r="D15429" t="str">
            <v>F</v>
          </cell>
        </row>
        <row r="15430">
          <cell r="A15430" t="str">
            <v>SETAD141Z</v>
          </cell>
          <cell r="B15430" t="str">
            <v>SE T5140 BASE 2x8CR 1.4GHZ</v>
          </cell>
          <cell r="C15430">
            <v>106340000</v>
          </cell>
          <cell r="D15430" t="str">
            <v>F</v>
          </cell>
        </row>
        <row r="15431">
          <cell r="A15431" t="str">
            <v>SETPAAE2Z</v>
          </cell>
          <cell r="B15431" t="str">
            <v>SE T5140 2X4C 1.2GHZ 8GB 2X146</v>
          </cell>
          <cell r="C15431">
            <v>54587000</v>
          </cell>
          <cell r="D15431" t="str">
            <v>F</v>
          </cell>
        </row>
        <row r="15432">
          <cell r="A15432" t="str">
            <v>SETPBGE2Z</v>
          </cell>
          <cell r="B15432" t="str">
            <v>SE T5140 2X6C 1.2GHZ 16G 2X146</v>
          </cell>
          <cell r="C15432">
            <v>59787000</v>
          </cell>
          <cell r="D15432" t="str">
            <v>F</v>
          </cell>
        </row>
        <row r="15433">
          <cell r="A15433" t="str">
            <v>SETPCJE3Z</v>
          </cell>
          <cell r="B15433" t="str">
            <v>SE T5140 2X8C 1.2GHZ 32G 2X146</v>
          </cell>
          <cell r="C15433">
            <v>89687000</v>
          </cell>
          <cell r="D15433" t="str">
            <v>F</v>
          </cell>
        </row>
        <row r="15434">
          <cell r="A15434" t="str">
            <v>SETPCPE2Z</v>
          </cell>
          <cell r="B15434" t="str">
            <v>SE T5140 2X8C 1.2GHZ 64G 2X146</v>
          </cell>
          <cell r="C15434">
            <v>111787000</v>
          </cell>
          <cell r="D15434" t="str">
            <v>F</v>
          </cell>
        </row>
        <row r="15435">
          <cell r="A15435" t="str">
            <v>SETX9PS81Z</v>
          </cell>
          <cell r="B15435" t="str">
            <v>SE T5140 AC PSU 760W</v>
          </cell>
          <cell r="C15435">
            <v>637000</v>
          </cell>
          <cell r="D15435" t="str">
            <v>F</v>
          </cell>
        </row>
        <row r="15436">
          <cell r="A15436" t="str">
            <v>SETX9SA1Z</v>
          </cell>
          <cell r="B15436" t="str">
            <v>SAS Cable Kit SE T5140</v>
          </cell>
          <cell r="C15436">
            <v>104000</v>
          </cell>
          <cell r="D15436" t="str">
            <v>F</v>
          </cell>
        </row>
        <row r="15437">
          <cell r="A15437" t="str">
            <v>SETY9BA1Z</v>
          </cell>
          <cell r="B15437" t="str">
            <v>SE T5140 4DISK HDD BKPLN</v>
          </cell>
          <cell r="C15437">
            <v>520000</v>
          </cell>
          <cell r="D15437" t="str">
            <v>F</v>
          </cell>
        </row>
        <row r="15438">
          <cell r="A15438" t="str">
            <v>SETY9BB1Z</v>
          </cell>
          <cell r="B15438" t="str">
            <v>SE T5140 8DISK HDD BKPLN</v>
          </cell>
          <cell r="C15438">
            <v>780000</v>
          </cell>
          <cell r="D15438" t="str">
            <v>F</v>
          </cell>
        </row>
        <row r="15439">
          <cell r="A15439" t="str">
            <v>SETY9LD1Z</v>
          </cell>
          <cell r="B15439" t="str">
            <v>SE T5140 DC LABEL</v>
          </cell>
          <cell r="C15439">
            <v>0</v>
          </cell>
          <cell r="D15439" t="str">
            <v>F</v>
          </cell>
        </row>
        <row r="15440">
          <cell r="A15440" t="str">
            <v>SETY9LE1Z</v>
          </cell>
          <cell r="B15440" t="str">
            <v>SE T5140 STD LABEL</v>
          </cell>
          <cell r="C15440">
            <v>0</v>
          </cell>
          <cell r="D15440" t="str">
            <v>F</v>
          </cell>
        </row>
        <row r="15441">
          <cell r="A15441" t="str">
            <v>SETY9LS1Z</v>
          </cell>
          <cell r="B15441" t="str">
            <v>SE T5140 STD LABEL</v>
          </cell>
          <cell r="C15441">
            <v>0</v>
          </cell>
          <cell r="D15441" t="str">
            <v>F</v>
          </cell>
        </row>
        <row r="15442">
          <cell r="A15442" t="str">
            <v>SETY9PS81Z</v>
          </cell>
          <cell r="B15442" t="str">
            <v>SE T5140 AC PSU 760W</v>
          </cell>
          <cell r="C15442">
            <v>637000</v>
          </cell>
          <cell r="D15442" t="str">
            <v>F</v>
          </cell>
        </row>
        <row r="15443">
          <cell r="A15443" t="str">
            <v>SETY9SA3Z</v>
          </cell>
          <cell r="B15443" t="str">
            <v>SAS Cable Kit SE T5140 4 disk</v>
          </cell>
          <cell r="C15443">
            <v>104000</v>
          </cell>
          <cell r="D15443" t="str">
            <v>F</v>
          </cell>
        </row>
        <row r="15444">
          <cell r="A15444" t="str">
            <v>SETY9SA4Z</v>
          </cell>
          <cell r="B15444" t="str">
            <v>SAS Cable Kit SE T5140 8 disk</v>
          </cell>
          <cell r="C15444">
            <v>104000</v>
          </cell>
          <cell r="D15444" t="str">
            <v>F</v>
          </cell>
        </row>
        <row r="15445">
          <cell r="A15445" t="str">
            <v>SEUAA141Z</v>
          </cell>
          <cell r="B15445" t="str">
            <v>SE T5240 BASE 2x4CR 1.2GHZ</v>
          </cell>
          <cell r="C15445">
            <v>52780000</v>
          </cell>
          <cell r="D15445" t="str">
            <v>F</v>
          </cell>
        </row>
        <row r="15446">
          <cell r="A15446" t="str">
            <v>SEUAB141Z</v>
          </cell>
          <cell r="B15446" t="str">
            <v>SE T5240 BASE 2x6CR 1.2GHZ</v>
          </cell>
          <cell r="C15446">
            <v>55900000</v>
          </cell>
          <cell r="D15446" t="str">
            <v>F</v>
          </cell>
        </row>
        <row r="15447">
          <cell r="A15447" t="str">
            <v>SEUAC141Z</v>
          </cell>
          <cell r="B15447" t="str">
            <v>SE T5240 BASE 2x8CR 1.2GHZ</v>
          </cell>
          <cell r="C15447">
            <v>82160000</v>
          </cell>
          <cell r="D15447" t="str">
            <v>F</v>
          </cell>
        </row>
        <row r="15448">
          <cell r="A15448" t="str">
            <v>SEUAD141Z</v>
          </cell>
          <cell r="B15448" t="str">
            <v>SE T5240 BASE 2x8CR 1.4GHZ</v>
          </cell>
          <cell r="C15448">
            <v>111540000</v>
          </cell>
          <cell r="D15448" t="str">
            <v>F</v>
          </cell>
        </row>
        <row r="15449">
          <cell r="A15449" t="str">
            <v>SEUPBAE2Z</v>
          </cell>
          <cell r="B15449" t="str">
            <v>SE T5240 2X6C 1.2GHZ 8GB 2X146</v>
          </cell>
          <cell r="C15449">
            <v>62387000</v>
          </cell>
          <cell r="D15449" t="str">
            <v>F</v>
          </cell>
        </row>
        <row r="15450">
          <cell r="A15450" t="str">
            <v>SEUPCJE2Z</v>
          </cell>
          <cell r="B15450" t="str">
            <v>SE T5240 2X8C 1.2GHZ 32G 2X146</v>
          </cell>
          <cell r="C15450">
            <v>94887000</v>
          </cell>
          <cell r="D15450" t="str">
            <v>F</v>
          </cell>
        </row>
        <row r="15451">
          <cell r="A15451" t="str">
            <v>SEUPCPE3Z</v>
          </cell>
          <cell r="B15451" t="str">
            <v>SE T5240 2X8C 1.2GHZ 64G 2X146</v>
          </cell>
          <cell r="C15451">
            <v>116987000</v>
          </cell>
          <cell r="D15451" t="str">
            <v>F</v>
          </cell>
        </row>
        <row r="15452">
          <cell r="A15452" t="str">
            <v>SEUPCPE4Z</v>
          </cell>
          <cell r="B15452" t="str">
            <v>SE T5240 2X8C 1.2GHZ 64G 16HDD</v>
          </cell>
          <cell r="C15452">
            <v>118287000</v>
          </cell>
          <cell r="D15452" t="str">
            <v>F</v>
          </cell>
        </row>
        <row r="15453">
          <cell r="A15453" t="str">
            <v>SEUPDPE2Z</v>
          </cell>
          <cell r="B15453" t="str">
            <v>SE T5240 2X8C 1.4GHZ 64G 2X146</v>
          </cell>
          <cell r="C15453">
            <v>146887000</v>
          </cell>
          <cell r="D15453" t="str">
            <v>F</v>
          </cell>
        </row>
        <row r="15454">
          <cell r="A15454" t="str">
            <v>SEUX2MM2Z</v>
          </cell>
          <cell r="B15454" t="str">
            <v>SE T5240 MEM MEZZ KIT</v>
          </cell>
          <cell r="C15454">
            <v>2600000</v>
          </cell>
          <cell r="D15454" t="str">
            <v>F</v>
          </cell>
        </row>
        <row r="15455">
          <cell r="A15455" t="str">
            <v>SEUX9PS51Z</v>
          </cell>
          <cell r="B15455" t="str">
            <v>SE T5240 AC PSU 1100W</v>
          </cell>
          <cell r="C15455">
            <v>767000</v>
          </cell>
          <cell r="D15455" t="str">
            <v>F</v>
          </cell>
        </row>
        <row r="15456">
          <cell r="A15456" t="str">
            <v>SEUX9SA2Z</v>
          </cell>
          <cell r="B15456" t="str">
            <v>SAS Cable Kit SE T5240</v>
          </cell>
          <cell r="C15456">
            <v>104000</v>
          </cell>
          <cell r="D15456" t="str">
            <v>F</v>
          </cell>
        </row>
        <row r="15457">
          <cell r="A15457" t="str">
            <v>SEUY2MM2Z</v>
          </cell>
          <cell r="B15457" t="str">
            <v>SE T5240 MEM MEZZ KIT</v>
          </cell>
          <cell r="C15457">
            <v>2600000</v>
          </cell>
          <cell r="D15457" t="str">
            <v>F</v>
          </cell>
        </row>
        <row r="15458">
          <cell r="A15458" t="str">
            <v>SEUY9AD1Z</v>
          </cell>
          <cell r="B15458" t="str">
            <v>SE T5240 AIR DUCT</v>
          </cell>
          <cell r="C15458">
            <v>0</v>
          </cell>
          <cell r="D15458" t="str">
            <v>F</v>
          </cell>
        </row>
        <row r="15459">
          <cell r="A15459" t="str">
            <v>SEUY9BB1Z</v>
          </cell>
          <cell r="B15459" t="str">
            <v>SE T5240 8DISK HDD BKPLN</v>
          </cell>
          <cell r="C15459">
            <v>780000</v>
          </cell>
          <cell r="D15459" t="str">
            <v>F</v>
          </cell>
        </row>
        <row r="15460">
          <cell r="A15460" t="str">
            <v>SEUY9BC1Z</v>
          </cell>
          <cell r="B15460" t="str">
            <v>SE T5240 16DISK HDD BKPLN</v>
          </cell>
          <cell r="C15460">
            <v>1560000</v>
          </cell>
          <cell r="D15460" t="str">
            <v>F</v>
          </cell>
        </row>
        <row r="15461">
          <cell r="A15461" t="str">
            <v>SEUY9LA1Z</v>
          </cell>
          <cell r="B15461" t="str">
            <v>SE T5240 High Line Label</v>
          </cell>
          <cell r="C15461">
            <v>0</v>
          </cell>
          <cell r="D15461" t="str">
            <v>F</v>
          </cell>
        </row>
        <row r="15462">
          <cell r="A15462" t="str">
            <v>SEUY9LD1Z</v>
          </cell>
          <cell r="B15462" t="str">
            <v>SE T5240 DC LABEL</v>
          </cell>
          <cell r="C15462">
            <v>0</v>
          </cell>
          <cell r="D15462" t="str">
            <v>F</v>
          </cell>
        </row>
        <row r="15463">
          <cell r="A15463" t="str">
            <v>SEUY9LH1Z</v>
          </cell>
          <cell r="B15463" t="str">
            <v>SE T5240 220V LABEL</v>
          </cell>
          <cell r="C15463">
            <v>0</v>
          </cell>
          <cell r="D15463" t="str">
            <v>F</v>
          </cell>
        </row>
        <row r="15464">
          <cell r="A15464" t="str">
            <v>SEUY9LS1Z</v>
          </cell>
          <cell r="B15464" t="str">
            <v>SE T5240 STD LABEL</v>
          </cell>
          <cell r="C15464">
            <v>0</v>
          </cell>
          <cell r="D15464" t="str">
            <v>F</v>
          </cell>
        </row>
        <row r="15465">
          <cell r="A15465" t="str">
            <v>SEUY9PS51Z</v>
          </cell>
          <cell r="B15465" t="str">
            <v>SE T5240 AC PSU 1100W</v>
          </cell>
          <cell r="C15465">
            <v>767000</v>
          </cell>
          <cell r="D15465" t="str">
            <v>F</v>
          </cell>
        </row>
        <row r="15466">
          <cell r="A15466" t="str">
            <v>SEUY9SA2Z</v>
          </cell>
          <cell r="B15466" t="str">
            <v>SAS CableKit SE T5140 8/16 dsk</v>
          </cell>
          <cell r="C15466">
            <v>104000</v>
          </cell>
          <cell r="D15466" t="str">
            <v>F</v>
          </cell>
        </row>
        <row r="15467">
          <cell r="A15467" t="str">
            <v>SEV29-50XCIJ29</v>
          </cell>
          <cell r="B15467" t="str">
            <v>LCO eVision ICAN 5.0.X</v>
          </cell>
          <cell r="C15467">
            <v>22750000</v>
          </cell>
          <cell r="D15467" t="str">
            <v>J</v>
          </cell>
        </row>
        <row r="15468">
          <cell r="A15468" t="str">
            <v>SEV29-513-IJ29</v>
          </cell>
          <cell r="B15468" t="str">
            <v>LCO eVision 5.1.3 per sckt</v>
          </cell>
          <cell r="C15468">
            <v>22750000</v>
          </cell>
          <cell r="D15468" t="str">
            <v>J</v>
          </cell>
        </row>
        <row r="15469">
          <cell r="A15469" t="str">
            <v>SEVASY11Z</v>
          </cell>
          <cell r="B15469" t="str">
            <v>T5440 Base Chassis</v>
          </cell>
          <cell r="C15469">
            <v>27300000</v>
          </cell>
          <cell r="D15469" t="str">
            <v>F</v>
          </cell>
        </row>
        <row r="15470">
          <cell r="A15470" t="str">
            <v>SEVPCJF1Z</v>
          </cell>
          <cell r="B15470" t="str">
            <v>SE5440 2x8C 1.2GH 32GB 2-146</v>
          </cell>
          <cell r="C15470">
            <v>134667000</v>
          </cell>
          <cell r="D15470" t="str">
            <v>F</v>
          </cell>
        </row>
        <row r="15471">
          <cell r="A15471" t="str">
            <v>SEVPGLF1Z</v>
          </cell>
          <cell r="B15471" t="str">
            <v>T5440 4x8C 1.2GHz 64GB 2-146</v>
          </cell>
          <cell r="C15471">
            <v>239187000</v>
          </cell>
          <cell r="D15471" t="str">
            <v>F</v>
          </cell>
        </row>
        <row r="15472">
          <cell r="A15472" t="str">
            <v>SEVPHSF1Z</v>
          </cell>
          <cell r="B15472" t="str">
            <v>T5440 4x8C 1.4GHz 128GB 2-146</v>
          </cell>
          <cell r="C15472">
            <v>397787000</v>
          </cell>
          <cell r="D15472" t="str">
            <v>F</v>
          </cell>
        </row>
        <row r="15473">
          <cell r="A15473" t="str">
            <v>SEVX1CB1Z</v>
          </cell>
          <cell r="B15473" t="str">
            <v>T5440 CPU 8C 1.2 Ghz, 8 GB</v>
          </cell>
          <cell r="C15473">
            <v>50570000</v>
          </cell>
          <cell r="D15473" t="str">
            <v>F</v>
          </cell>
        </row>
        <row r="15474">
          <cell r="A15474" t="str">
            <v>SEVX1CC1Z</v>
          </cell>
          <cell r="B15474" t="str">
            <v>T5440 CPU 8C 1.2 Ghz, 16 GB</v>
          </cell>
          <cell r="C15474">
            <v>55640000</v>
          </cell>
          <cell r="D15474" t="str">
            <v>F</v>
          </cell>
        </row>
        <row r="15475">
          <cell r="A15475" t="str">
            <v>SEVX1CD1Z</v>
          </cell>
          <cell r="B15475" t="str">
            <v>T5440-CPU 8C 1.2 Ghz, 32 GB</v>
          </cell>
          <cell r="C15475">
            <v>69160000</v>
          </cell>
          <cell r="D15475" t="str">
            <v>F</v>
          </cell>
        </row>
        <row r="15476">
          <cell r="A15476" t="str">
            <v>SEVX1DB1Z</v>
          </cell>
          <cell r="B15476" t="str">
            <v>T5440 CPU 8C 1.4 Ghz, 8 GB</v>
          </cell>
          <cell r="C15476">
            <v>80340000</v>
          </cell>
          <cell r="D15476" t="str">
            <v>F</v>
          </cell>
        </row>
        <row r="15477">
          <cell r="A15477" t="str">
            <v>SEVX1DC1Z</v>
          </cell>
          <cell r="B15477" t="str">
            <v>T5440 CPU 8C 1.4 Ghz, 16 GB</v>
          </cell>
          <cell r="C15477">
            <v>85410000</v>
          </cell>
          <cell r="D15477" t="str">
            <v>F</v>
          </cell>
        </row>
        <row r="15478">
          <cell r="A15478" t="str">
            <v>SEVX1DD1Z</v>
          </cell>
          <cell r="B15478" t="str">
            <v>T5440 CPU 8C 1.4 Ghz, 32 GB</v>
          </cell>
          <cell r="C15478">
            <v>98930000</v>
          </cell>
          <cell r="D15478" t="str">
            <v>F</v>
          </cell>
        </row>
        <row r="15479">
          <cell r="A15479" t="str">
            <v>SEVX3A11Z</v>
          </cell>
          <cell r="B15479" t="str">
            <v>73 GB, 10K, 2.5 SAS, Nemo</v>
          </cell>
          <cell r="C15479">
            <v>673000</v>
          </cell>
          <cell r="D15479" t="str">
            <v>F</v>
          </cell>
        </row>
        <row r="15480">
          <cell r="A15480" t="str">
            <v>SEVX3A21Z</v>
          </cell>
          <cell r="B15480" t="str">
            <v>73 GB, 15K, 2.5 SAS, Nemo</v>
          </cell>
          <cell r="C15480">
            <v>1037000</v>
          </cell>
          <cell r="D15480" t="str">
            <v>F</v>
          </cell>
        </row>
        <row r="15481">
          <cell r="A15481" t="str">
            <v>SEVX3C11Z</v>
          </cell>
          <cell r="B15481" t="str">
            <v>146 GB, 10K, 2.5 SAS, Nemo</v>
          </cell>
          <cell r="C15481">
            <v>855000</v>
          </cell>
          <cell r="D15481" t="str">
            <v>F</v>
          </cell>
        </row>
        <row r="15482">
          <cell r="A15482" t="str">
            <v>SEVX3G11Z</v>
          </cell>
          <cell r="B15482" t="str">
            <v>SE 300GB 10K 2.5  SAS HDD</v>
          </cell>
          <cell r="C15482">
            <v>1791000</v>
          </cell>
          <cell r="D15482" t="str">
            <v>F</v>
          </cell>
        </row>
        <row r="15483">
          <cell r="A15483" t="str">
            <v>SEVX3Y11Z</v>
          </cell>
          <cell r="B15483" t="str">
            <v>SE 32GB solid state HDD</v>
          </cell>
          <cell r="C15483">
            <v>3117000</v>
          </cell>
          <cell r="D15483" t="str">
            <v>F</v>
          </cell>
        </row>
        <row r="15484">
          <cell r="A15484" t="str">
            <v>SEVX9CA1Z</v>
          </cell>
          <cell r="B15484" t="str">
            <v>T5440 Cable Mgmt. Arm</v>
          </cell>
          <cell r="C15484">
            <v>247000</v>
          </cell>
          <cell r="D15484" t="str">
            <v>F</v>
          </cell>
        </row>
        <row r="15485">
          <cell r="A15485" t="str">
            <v>SEVX9DV1Z</v>
          </cell>
          <cell r="B15485" t="str">
            <v>T5440 DVD R/W, 8X Slot, Drive</v>
          </cell>
          <cell r="C15485">
            <v>507000</v>
          </cell>
          <cell r="D15485" t="str">
            <v>F</v>
          </cell>
        </row>
        <row r="15486">
          <cell r="A15486" t="str">
            <v>SEVX9RK1Z</v>
          </cell>
          <cell r="B15486" t="str">
            <v>T5440 Rail Kit, Tools required</v>
          </cell>
          <cell r="C15486">
            <v>429000</v>
          </cell>
          <cell r="D15486" t="str">
            <v>F</v>
          </cell>
        </row>
        <row r="15487">
          <cell r="A15487" t="str">
            <v>SEVY1CB1Z</v>
          </cell>
          <cell r="B15487" t="str">
            <v>T5440 CPU 8C 1.2 Ghz, 8 GB</v>
          </cell>
          <cell r="C15487">
            <v>50570000</v>
          </cell>
          <cell r="D15487" t="str">
            <v>F</v>
          </cell>
        </row>
        <row r="15488">
          <cell r="A15488" t="str">
            <v>SEVY1CC1Z</v>
          </cell>
          <cell r="B15488" t="str">
            <v>T5440 CPU 8C 1.2 Ghz, 16 GB</v>
          </cell>
          <cell r="C15488">
            <v>55640000</v>
          </cell>
          <cell r="D15488" t="str">
            <v>F</v>
          </cell>
        </row>
        <row r="15489">
          <cell r="A15489" t="str">
            <v>SEVY1CD1Z</v>
          </cell>
          <cell r="B15489" t="str">
            <v>T5440 CPU 8C 1.2 Ghz, 32 GB</v>
          </cell>
          <cell r="C15489">
            <v>69160000</v>
          </cell>
          <cell r="D15489" t="str">
            <v>F</v>
          </cell>
        </row>
        <row r="15490">
          <cell r="A15490" t="str">
            <v>SEVY1DB1Z</v>
          </cell>
          <cell r="B15490" t="str">
            <v>T5440 CPU 8C 1.4 Ghz, 8 GB</v>
          </cell>
          <cell r="C15490">
            <v>80340000</v>
          </cell>
          <cell r="D15490" t="str">
            <v>F</v>
          </cell>
        </row>
        <row r="15491">
          <cell r="A15491" t="str">
            <v>SEVY1DC1Z</v>
          </cell>
          <cell r="B15491" t="str">
            <v>T5440 CPU 8C 1.4 Ghz, 16 GB</v>
          </cell>
          <cell r="C15491">
            <v>85410000</v>
          </cell>
          <cell r="D15491" t="str">
            <v>F</v>
          </cell>
        </row>
        <row r="15492">
          <cell r="A15492" t="str">
            <v>SEVY1DD1Z</v>
          </cell>
          <cell r="B15492" t="str">
            <v>T5440 CPU 8C 1.4 Ghz, 32 GB</v>
          </cell>
          <cell r="C15492">
            <v>98930000</v>
          </cell>
          <cell r="D15492" t="str">
            <v>F</v>
          </cell>
        </row>
        <row r="15493">
          <cell r="A15493" t="str">
            <v>SEVY3A11Z</v>
          </cell>
          <cell r="B15493" t="str">
            <v>73 GB, 10K, 2.5 SAS, Nemo</v>
          </cell>
          <cell r="C15493">
            <v>673000</v>
          </cell>
          <cell r="D15493" t="str">
            <v>F</v>
          </cell>
        </row>
        <row r="15494">
          <cell r="A15494" t="str">
            <v>SEVY3A21Z</v>
          </cell>
          <cell r="B15494" t="str">
            <v>73 GB, 15K, 2.5 SAS, Nemo</v>
          </cell>
          <cell r="C15494">
            <v>1037000</v>
          </cell>
          <cell r="D15494" t="str">
            <v>F</v>
          </cell>
        </row>
        <row r="15495">
          <cell r="A15495" t="str">
            <v>SEVY3C11Z</v>
          </cell>
          <cell r="B15495" t="str">
            <v>146 GB, 10K, 2.5 SAS, Nemo</v>
          </cell>
          <cell r="C15495">
            <v>855000</v>
          </cell>
          <cell r="D15495" t="str">
            <v>F</v>
          </cell>
        </row>
        <row r="15496">
          <cell r="A15496" t="str">
            <v>SEVY3G11Z</v>
          </cell>
          <cell r="B15496" t="str">
            <v>SE 300GB 10K 2.5  SAS HDD</v>
          </cell>
          <cell r="C15496">
            <v>1791000</v>
          </cell>
          <cell r="D15496" t="str">
            <v>F</v>
          </cell>
        </row>
        <row r="15497">
          <cell r="A15497" t="str">
            <v>SEVY3Y11Z</v>
          </cell>
          <cell r="B15497" t="str">
            <v>SE 32GB solid state HDD</v>
          </cell>
          <cell r="C15497">
            <v>3117000</v>
          </cell>
          <cell r="D15497" t="str">
            <v>F</v>
          </cell>
        </row>
        <row r="15498">
          <cell r="A15498" t="str">
            <v>SEVY9CA1Z</v>
          </cell>
          <cell r="B15498" t="str">
            <v>T5440 Cable Mgmt. Arm</v>
          </cell>
          <cell r="C15498">
            <v>247000</v>
          </cell>
          <cell r="D15498" t="str">
            <v>F</v>
          </cell>
        </row>
        <row r="15499">
          <cell r="A15499" t="str">
            <v>SEVY9CF1Z</v>
          </cell>
          <cell r="B15499" t="str">
            <v>T5440 CPU/Mem. Filler Panel</v>
          </cell>
          <cell r="C15499">
            <v>0</v>
          </cell>
          <cell r="D15499" t="str">
            <v>F</v>
          </cell>
        </row>
        <row r="15500">
          <cell r="A15500" t="str">
            <v>SEVY9DF1Z</v>
          </cell>
          <cell r="B15500" t="str">
            <v>T5440 DVD Filler Panel</v>
          </cell>
          <cell r="C15500">
            <v>0</v>
          </cell>
          <cell r="D15500" t="str">
            <v>F</v>
          </cell>
        </row>
        <row r="15501">
          <cell r="A15501" t="str">
            <v>SEVY9DV1Z</v>
          </cell>
          <cell r="B15501" t="str">
            <v>FJ T5440-DVD R/W,8X,Slot</v>
          </cell>
          <cell r="C15501">
            <v>507000</v>
          </cell>
          <cell r="D15501" t="str">
            <v>F</v>
          </cell>
        </row>
        <row r="15502">
          <cell r="A15502" t="str">
            <v>SEVY9MF1Z</v>
          </cell>
          <cell r="B15502" t="str">
            <v>T5440 Disk Filler Panel</v>
          </cell>
          <cell r="C15502">
            <v>0</v>
          </cell>
          <cell r="D15502" t="str">
            <v>F</v>
          </cell>
        </row>
        <row r="15503">
          <cell r="A15503" t="str">
            <v>SEVY9RK1Z</v>
          </cell>
          <cell r="B15503" t="str">
            <v>T5440 Rail Kit,Tools required</v>
          </cell>
          <cell r="C15503">
            <v>429000</v>
          </cell>
          <cell r="D15503" t="str">
            <v>F</v>
          </cell>
        </row>
        <row r="15504">
          <cell r="A15504" t="str">
            <v>SEVY9SD1Z</v>
          </cell>
          <cell r="B15504" t="str">
            <v>Solaris 10 10/08 for T5440</v>
          </cell>
          <cell r="C15504">
            <v>0</v>
          </cell>
          <cell r="D15504" t="str">
            <v>F</v>
          </cell>
        </row>
        <row r="15505">
          <cell r="A15505" t="str">
            <v>SEWPAAA1Z</v>
          </cell>
          <cell r="B15505" t="str">
            <v>SE M3000 2.52GHz 1P(quad-core)</v>
          </cell>
          <cell r="C15505">
            <v>28850000</v>
          </cell>
          <cell r="D15505" t="str">
            <v>F</v>
          </cell>
        </row>
        <row r="15506">
          <cell r="A15506" t="str">
            <v>SEWPABA1Z</v>
          </cell>
          <cell r="B15506" t="str">
            <v>SE M3000 2.52GHz 1P(quad-core)</v>
          </cell>
          <cell r="C15506">
            <v>36650000</v>
          </cell>
          <cell r="D15506" t="str">
            <v>F</v>
          </cell>
        </row>
        <row r="15507">
          <cell r="A15507" t="str">
            <v>SEWPACA1Z</v>
          </cell>
          <cell r="B15507" t="str">
            <v>SE M3000 2.52GHz 1P(quad-core)</v>
          </cell>
          <cell r="C15507">
            <v>52250000</v>
          </cell>
          <cell r="D15507" t="str">
            <v>F</v>
          </cell>
        </row>
        <row r="15508">
          <cell r="A15508" t="str">
            <v>SEWPADA1Z</v>
          </cell>
          <cell r="B15508" t="str">
            <v>SEM30004core 2.52GHz,32GB,2HDD</v>
          </cell>
          <cell r="C15508">
            <v>83450000</v>
          </cell>
          <cell r="D15508" t="str">
            <v>F</v>
          </cell>
        </row>
        <row r="15509">
          <cell r="A15509" t="str">
            <v>SEWPBAA1Z</v>
          </cell>
          <cell r="B15509" t="str">
            <v>SE M3000 2core 2.52GHz 1P 4GB</v>
          </cell>
          <cell r="C15509">
            <v>28850000</v>
          </cell>
          <cell r="D15509" t="str">
            <v>F</v>
          </cell>
        </row>
        <row r="15510">
          <cell r="A15510" t="str">
            <v>SEWX2A1Z</v>
          </cell>
          <cell r="B15510" t="str">
            <v>SE M3000 4x1GB DIMM</v>
          </cell>
          <cell r="C15510">
            <v>18720000</v>
          </cell>
          <cell r="D15510" t="str">
            <v>F</v>
          </cell>
        </row>
        <row r="15511">
          <cell r="A15511" t="str">
            <v>SEWX2B1Z</v>
          </cell>
          <cell r="B15511" t="str">
            <v>SE M3000 4x2GB DIMM</v>
          </cell>
          <cell r="C15511">
            <v>37440000</v>
          </cell>
          <cell r="D15511" t="str">
            <v>F</v>
          </cell>
        </row>
        <row r="15512">
          <cell r="A15512" t="str">
            <v>SEWX2C1Z</v>
          </cell>
          <cell r="B15512" t="str">
            <v>SE M3000 4x4GB DIMM</v>
          </cell>
          <cell r="C15512">
            <v>74880000</v>
          </cell>
          <cell r="D15512" t="str">
            <v>F</v>
          </cell>
        </row>
        <row r="15513">
          <cell r="A15513" t="str">
            <v>SEWX2D1Z</v>
          </cell>
          <cell r="B15513" t="str">
            <v>SE M3000 4x8GB DIMM</v>
          </cell>
          <cell r="C15513">
            <v>149760000</v>
          </cell>
          <cell r="D15513" t="str">
            <v>F</v>
          </cell>
        </row>
        <row r="15514">
          <cell r="A15514" t="str">
            <v>SEWX3B11Z</v>
          </cell>
          <cell r="B15514" t="str">
            <v>SE M3000 2.5 SAS HDD</v>
          </cell>
          <cell r="C15514">
            <v>1540000</v>
          </cell>
          <cell r="D15514" t="str">
            <v>F</v>
          </cell>
        </row>
        <row r="15515">
          <cell r="A15515" t="str">
            <v>SEX29-SREC1J29</v>
          </cell>
          <cell r="B15515" t="str">
            <v>LCO eXchange PartnerMgr SRE5.0</v>
          </cell>
          <cell r="C15515">
            <v>22750000</v>
          </cell>
          <cell r="D15515" t="str">
            <v>J</v>
          </cell>
        </row>
        <row r="15516">
          <cell r="A15516" t="str">
            <v>SFE-CAB</v>
          </cell>
          <cell r="B15516" t="str">
            <v>Sun Fire Rack</v>
          </cell>
          <cell r="C15516">
            <v>54340000</v>
          </cell>
          <cell r="D15516" t="str">
            <v>A</v>
          </cell>
        </row>
        <row r="15517">
          <cell r="A15517" t="str">
            <v>SFE-CAB-Z</v>
          </cell>
          <cell r="B15517" t="str">
            <v>Sun Fire Rack</v>
          </cell>
          <cell r="C15517">
            <v>54340000</v>
          </cell>
          <cell r="D15517" t="str">
            <v>A</v>
          </cell>
        </row>
        <row r="15518">
          <cell r="A15518" t="str">
            <v>SFE-XCAB</v>
          </cell>
          <cell r="B15518" t="str">
            <v>Sun Fire Rack</v>
          </cell>
          <cell r="C15518">
            <v>54340000</v>
          </cell>
          <cell r="D15518" t="str">
            <v>A</v>
          </cell>
        </row>
        <row r="15519">
          <cell r="A15519" t="str">
            <v>SFE-XCAB-Z</v>
          </cell>
          <cell r="B15519" t="str">
            <v>Sun Fire Rack</v>
          </cell>
          <cell r="C15519">
            <v>54340000</v>
          </cell>
          <cell r="D15519" t="str">
            <v>A</v>
          </cell>
        </row>
        <row r="15520">
          <cell r="A15520" t="str">
            <v>SFP-SW-4GB</v>
          </cell>
          <cell r="B15520" t="str">
            <v>4Gb FC transcvr short wave</v>
          </cell>
          <cell r="C15520">
            <v>410000</v>
          </cell>
          <cell r="D15520" t="str">
            <v>P</v>
          </cell>
        </row>
        <row r="15521">
          <cell r="A15521" t="str">
            <v>SFP-SW-4GB-4PK</v>
          </cell>
          <cell r="B15521" t="str">
            <v>4pk-4Gb FC transcvr short wave</v>
          </cell>
          <cell r="C15521">
            <v>1365000</v>
          </cell>
          <cell r="D15521" t="str">
            <v>P</v>
          </cell>
        </row>
        <row r="15522">
          <cell r="A15522" t="str">
            <v>SG-MGMTCARDL-MOD</v>
          </cell>
          <cell r="B15522" t="str">
            <v>Mgmt. Card-for LVD L25</v>
          </cell>
          <cell r="C15522">
            <v>3249000</v>
          </cell>
          <cell r="D15522" t="str">
            <v>P</v>
          </cell>
        </row>
        <row r="15523">
          <cell r="A15523" t="str">
            <v>SG-PCI1FC-EM4-Z</v>
          </cell>
          <cell r="B15523" t="str">
            <v>PCI-X 4Gb Sngl Port FC HBA</v>
          </cell>
          <cell r="C15523">
            <v>4675000</v>
          </cell>
          <cell r="D15523" t="str">
            <v>F</v>
          </cell>
        </row>
        <row r="15524">
          <cell r="A15524" t="str">
            <v>SG-PCI1FC-QF4</v>
          </cell>
          <cell r="B15524" t="str">
            <v>PCI-X 4Gb FC Single Port HBA</v>
          </cell>
          <cell r="C15524">
            <v>4675000</v>
          </cell>
          <cell r="D15524" t="str">
            <v>H</v>
          </cell>
        </row>
        <row r="15525">
          <cell r="A15525" t="str">
            <v>SG-PCI2FC-EM4-Z</v>
          </cell>
          <cell r="B15525" t="str">
            <v>PCI-X 4Gb Dual Port FC HBA</v>
          </cell>
          <cell r="C15525">
            <v>8478750</v>
          </cell>
          <cell r="D15525" t="str">
            <v>F</v>
          </cell>
        </row>
        <row r="15526">
          <cell r="A15526" t="str">
            <v>SG-PCI2FC-QF2-Z</v>
          </cell>
          <cell r="B15526" t="str">
            <v>2Gb PCI Dual FC Ntwk Adapter</v>
          </cell>
          <cell r="C15526">
            <v>9350000</v>
          </cell>
          <cell r="D15526" t="str">
            <v>H</v>
          </cell>
        </row>
        <row r="15527">
          <cell r="A15527" t="str">
            <v>SG-PCI2FC-QF4</v>
          </cell>
          <cell r="B15527" t="str">
            <v>PCI-X 4Gb FC Dual Port HBA</v>
          </cell>
          <cell r="C15527">
            <v>8478750</v>
          </cell>
          <cell r="D15527" t="str">
            <v>H</v>
          </cell>
        </row>
        <row r="15528">
          <cell r="A15528" t="str">
            <v>SG-PCI8SAS-E-Z</v>
          </cell>
          <cell r="B15528" t="str">
            <v>SAS PCI-X HBA, ATO</v>
          </cell>
          <cell r="C15528">
            <v>2337500</v>
          </cell>
          <cell r="D15528" t="str">
            <v>F</v>
          </cell>
        </row>
        <row r="15529">
          <cell r="A15529" t="str">
            <v>SG-PCIE1FC-EM4</v>
          </cell>
          <cell r="B15529" t="str">
            <v>PCI-E 4Gb FC Single Port HBA</v>
          </cell>
          <cell r="C15529">
            <v>4675000</v>
          </cell>
          <cell r="D15529" t="str">
            <v>H</v>
          </cell>
        </row>
        <row r="15530">
          <cell r="A15530" t="str">
            <v>SG-PCIE1FC-QF4</v>
          </cell>
          <cell r="B15530" t="str">
            <v>4Gb FC Single Port HBA</v>
          </cell>
          <cell r="C15530">
            <v>4675000</v>
          </cell>
          <cell r="D15530" t="str">
            <v>H</v>
          </cell>
        </row>
        <row r="15531">
          <cell r="A15531" t="str">
            <v>SG-PCIE20FC-NEM-Z</v>
          </cell>
          <cell r="B15531" t="str">
            <v>Sun StorageTek 4Gb FC NEM HBA</v>
          </cell>
          <cell r="C15531">
            <v>29962000</v>
          </cell>
          <cell r="D15531" t="str">
            <v>F</v>
          </cell>
        </row>
        <row r="15532">
          <cell r="A15532" t="str">
            <v>SG-PCIE2FC-ATCA-Z</v>
          </cell>
          <cell r="B15532" t="str">
            <v>ATCA 4Gb FC Dual Port HBA, ATO</v>
          </cell>
          <cell r="C15532">
            <v>4668000</v>
          </cell>
          <cell r="D15532" t="str">
            <v>F</v>
          </cell>
        </row>
        <row r="15533">
          <cell r="A15533" t="str">
            <v>SG-PCIE2FC-EB4-Z</v>
          </cell>
          <cell r="B15533" t="str">
            <v>PCI-E 4Gb FC 2 Port Blade HBA</v>
          </cell>
          <cell r="C15533">
            <v>3808000</v>
          </cell>
          <cell r="D15533" t="str">
            <v>F</v>
          </cell>
        </row>
        <row r="15534">
          <cell r="A15534" t="str">
            <v>SG-PCIE2FC-EM4</v>
          </cell>
          <cell r="B15534" t="str">
            <v>PCI-E 4Gb FC Dual Port HBA</v>
          </cell>
          <cell r="C15534">
            <v>8478750</v>
          </cell>
          <cell r="D15534" t="str">
            <v>H</v>
          </cell>
        </row>
        <row r="15535">
          <cell r="A15535" t="str">
            <v>SG-PCIE2FC-QB4-Z</v>
          </cell>
          <cell r="B15535" t="str">
            <v>PCIe 4Gb FC 2 Port EM HBA</v>
          </cell>
          <cell r="C15535">
            <v>4933500</v>
          </cell>
          <cell r="D15535" t="str">
            <v>F</v>
          </cell>
        </row>
        <row r="15536">
          <cell r="A15536" t="str">
            <v>SG-PCIE2FC-QF4</v>
          </cell>
          <cell r="B15536" t="str">
            <v>4Gb FC Dual Port HBA</v>
          </cell>
          <cell r="C15536">
            <v>8478750</v>
          </cell>
          <cell r="D15536" t="str">
            <v>H</v>
          </cell>
        </row>
        <row r="15537">
          <cell r="A15537" t="str">
            <v>SG-PCIE2SCSIU320Z</v>
          </cell>
          <cell r="B15537" t="str">
            <v>PCIex4 Dual Port U320 SCSI HBA</v>
          </cell>
          <cell r="C15537">
            <v>2167500</v>
          </cell>
          <cell r="D15537" t="str">
            <v>F</v>
          </cell>
        </row>
        <row r="15538">
          <cell r="A15538" t="str">
            <v>SG-PCIE4SAS3-Z</v>
          </cell>
          <cell r="B15538" t="str">
            <v>4port SAS PCI-E Internal- B3</v>
          </cell>
          <cell r="C15538">
            <v>466000</v>
          </cell>
          <cell r="D15538" t="str">
            <v>F</v>
          </cell>
        </row>
        <row r="15539">
          <cell r="A15539" t="str">
            <v>SG-PCIE8SAS-E-Z</v>
          </cell>
          <cell r="B15539" t="str">
            <v>8-port SAS HBA, External</v>
          </cell>
          <cell r="C15539">
            <v>2337500</v>
          </cell>
          <cell r="D15539" t="str">
            <v>F</v>
          </cell>
        </row>
        <row r="15540">
          <cell r="A15540" t="str">
            <v>SG-PCIE8SAS-EB-Z</v>
          </cell>
          <cell r="B15540" t="str">
            <v>EM SAS HBA, ATO</v>
          </cell>
          <cell r="C15540">
            <v>2337500</v>
          </cell>
          <cell r="D15540" t="str">
            <v>F</v>
          </cell>
        </row>
        <row r="15541">
          <cell r="A15541" t="str">
            <v>SG-PCIE8SAS-I-Z</v>
          </cell>
          <cell r="B15541" t="str">
            <v>8-port Internal SAS HBA</v>
          </cell>
          <cell r="C15541">
            <v>1058250</v>
          </cell>
          <cell r="D15541" t="str">
            <v>F</v>
          </cell>
        </row>
        <row r="15542">
          <cell r="A15542" t="str">
            <v>SG-PCIE8SAS-Z</v>
          </cell>
          <cell r="B15542" t="str">
            <v>8port SAS Internal HBA ATO</v>
          </cell>
          <cell r="C15542">
            <v>1058250</v>
          </cell>
          <cell r="D15542" t="str">
            <v>F</v>
          </cell>
        </row>
        <row r="15543">
          <cell r="A15543" t="str">
            <v>SG-PCIESAS-R-EXT-Z</v>
          </cell>
          <cell r="B15543" t="str">
            <v>XATO External SAS RAID HBA</v>
          </cell>
          <cell r="C15543">
            <v>4228750</v>
          </cell>
          <cell r="D15543" t="str">
            <v>F</v>
          </cell>
        </row>
        <row r="15544">
          <cell r="A15544" t="str">
            <v>SG-PCIESAS-R-INT-Z</v>
          </cell>
          <cell r="B15544" t="str">
            <v>8-port Internal SAS RAID HBA</v>
          </cell>
          <cell r="C15544">
            <v>2545750</v>
          </cell>
          <cell r="D15544" t="str">
            <v>F</v>
          </cell>
        </row>
        <row r="15545">
          <cell r="A15545" t="str">
            <v>SG-TAPDAT72-5F-2</v>
          </cell>
          <cell r="B15545" t="str">
            <v>DAT72 Int, 5.25"/68p SCSI-ATO</v>
          </cell>
          <cell r="C15545">
            <v>2252000</v>
          </cell>
          <cell r="D15545" t="str">
            <v>H</v>
          </cell>
        </row>
        <row r="15546">
          <cell r="A15546" t="str">
            <v>SG-XPCI1FC-EM4-Z</v>
          </cell>
          <cell r="B15546" t="str">
            <v>PCI-X 4GB Single Port HBA</v>
          </cell>
          <cell r="C15546">
            <v>4675000</v>
          </cell>
          <cell r="D15546" t="str">
            <v>F</v>
          </cell>
        </row>
        <row r="15547">
          <cell r="A15547" t="str">
            <v>SG-XPCI1FC-QF4</v>
          </cell>
          <cell r="B15547" t="str">
            <v>PCI-X 4Gb FC Single Port HBA</v>
          </cell>
          <cell r="C15547">
            <v>4675000</v>
          </cell>
          <cell r="D15547" t="str">
            <v>H</v>
          </cell>
        </row>
        <row r="15548">
          <cell r="A15548" t="str">
            <v>SG-XPCI2FC-EM4-Z</v>
          </cell>
          <cell r="B15548" t="str">
            <v>PCI-X 4Gb Dual Port FC HBA</v>
          </cell>
          <cell r="C15548">
            <v>8478750</v>
          </cell>
          <cell r="D15548" t="str">
            <v>F</v>
          </cell>
        </row>
        <row r="15549">
          <cell r="A15549" t="str">
            <v>SG-XPCI2FC-QF4</v>
          </cell>
          <cell r="B15549" t="str">
            <v>PCI-X 4Gb FC Dual Port HBA</v>
          </cell>
          <cell r="C15549">
            <v>8478750</v>
          </cell>
          <cell r="D15549" t="str">
            <v>H</v>
          </cell>
        </row>
        <row r="15550">
          <cell r="A15550" t="str">
            <v>SG-XPCI8SAS-E-Z</v>
          </cell>
          <cell r="B15550" t="str">
            <v>PCI-X 8p SAS Host Bus Adapter</v>
          </cell>
          <cell r="C15550">
            <v>2337500</v>
          </cell>
          <cell r="D15550" t="str">
            <v>F</v>
          </cell>
        </row>
        <row r="15551">
          <cell r="A15551" t="str">
            <v>SG-XPCIE1FC-EM4</v>
          </cell>
          <cell r="B15551" t="str">
            <v>PCI-E 4Gb FC Single Port HBA</v>
          </cell>
          <cell r="C15551">
            <v>4675000</v>
          </cell>
          <cell r="D15551" t="str">
            <v>H</v>
          </cell>
        </row>
        <row r="15552">
          <cell r="A15552" t="str">
            <v>SG-XPCIE1FC-EM8-Z</v>
          </cell>
          <cell r="B15552" t="str">
            <v>8Gb FC HBA, 1 port, Emulex</v>
          </cell>
          <cell r="C15552">
            <v>5308250</v>
          </cell>
          <cell r="D15552" t="str">
            <v>F</v>
          </cell>
        </row>
        <row r="15553">
          <cell r="A15553" t="str">
            <v>SG-XPCIE1FC-QF4</v>
          </cell>
          <cell r="B15553" t="str">
            <v>4Gb FC Single Port HBA</v>
          </cell>
          <cell r="C15553">
            <v>4675000</v>
          </cell>
          <cell r="D15553" t="str">
            <v>H</v>
          </cell>
        </row>
        <row r="15554">
          <cell r="A15554" t="str">
            <v>SG-XPCIE1FC-QF8-Z</v>
          </cell>
          <cell r="B15554" t="str">
            <v>8Gb FC single port, qlogic</v>
          </cell>
          <cell r="C15554">
            <v>5308250</v>
          </cell>
          <cell r="D15554" t="str">
            <v>F</v>
          </cell>
        </row>
        <row r="15555">
          <cell r="A15555" t="str">
            <v>SG-XPCIE20FC-NEM-Z</v>
          </cell>
          <cell r="B15555" t="str">
            <v>Sun StorageTek 4Gb FC NEM HBA</v>
          </cell>
          <cell r="C15555">
            <v>21401000</v>
          </cell>
          <cell r="D15555" t="str">
            <v>F</v>
          </cell>
        </row>
        <row r="15556">
          <cell r="A15556" t="str">
            <v>SG-XPCIE2FC-ATCA-Z</v>
          </cell>
          <cell r="B15556" t="str">
            <v>AMC 4Gb FC Dual Port HBA</v>
          </cell>
          <cell r="C15556">
            <v>4668000</v>
          </cell>
          <cell r="D15556" t="str">
            <v>F</v>
          </cell>
        </row>
        <row r="15557">
          <cell r="A15557" t="str">
            <v>SG-XPCIE2FC-EB4-Z</v>
          </cell>
          <cell r="B15557" t="str">
            <v>PCIe 4Gb FC 2P EM HBA, Emulex</v>
          </cell>
          <cell r="C15557">
            <v>5928750</v>
          </cell>
          <cell r="D15557" t="str">
            <v>F</v>
          </cell>
        </row>
        <row r="15558">
          <cell r="A15558" t="str">
            <v>SG-XPCIE2FC-EM4</v>
          </cell>
          <cell r="B15558" t="str">
            <v>PCI-E 4Gb FC Dual Port HBA</v>
          </cell>
          <cell r="C15558">
            <v>8478750</v>
          </cell>
          <cell r="D15558" t="str">
            <v>H</v>
          </cell>
        </row>
        <row r="15559">
          <cell r="A15559" t="str">
            <v>SG-XPCIE2FC-EM8-SU</v>
          </cell>
          <cell r="B15559" t="str">
            <v>8Gb FC HBA, 2 port, Emulex</v>
          </cell>
          <cell r="C15559">
            <v>1708000</v>
          </cell>
          <cell r="D15559" t="str">
            <v>D</v>
          </cell>
        </row>
        <row r="15560">
          <cell r="A15560" t="str">
            <v>SG-XPCIE2FC-EM8-Z</v>
          </cell>
          <cell r="B15560" t="str">
            <v>8Gb FC HBA, 2 port, Emulex</v>
          </cell>
          <cell r="C15560">
            <v>10195750</v>
          </cell>
          <cell r="D15560" t="str">
            <v>F</v>
          </cell>
        </row>
        <row r="15561">
          <cell r="A15561" t="str">
            <v>SG-XPCIE2FC-QB4-Z</v>
          </cell>
          <cell r="B15561" t="str">
            <v>PCIe 4Gb FC 2P EM HBA, QLogic</v>
          </cell>
          <cell r="C15561">
            <v>5928750</v>
          </cell>
          <cell r="D15561" t="str">
            <v>F</v>
          </cell>
        </row>
        <row r="15562">
          <cell r="A15562" t="str">
            <v>SG-XPCIE2FC-QF4</v>
          </cell>
          <cell r="B15562" t="str">
            <v>4Gb FC Dual Port HBA</v>
          </cell>
          <cell r="C15562">
            <v>8478750</v>
          </cell>
          <cell r="D15562" t="str">
            <v>H</v>
          </cell>
        </row>
        <row r="15563">
          <cell r="A15563" t="str">
            <v>SG-XPCIE2FC-QF8-SU</v>
          </cell>
          <cell r="B15563" t="str">
            <v>8Gb FC HBA, 2 port, Qlogic</v>
          </cell>
          <cell r="C15563">
            <v>1708000</v>
          </cell>
          <cell r="D15563" t="str">
            <v>D</v>
          </cell>
        </row>
        <row r="15564">
          <cell r="A15564" t="str">
            <v>SG-XPCIE2FC-QF8-Z</v>
          </cell>
          <cell r="B15564" t="str">
            <v>8Gb FC dual port, qlogic</v>
          </cell>
          <cell r="C15564">
            <v>10195750</v>
          </cell>
          <cell r="D15564" t="str">
            <v>F</v>
          </cell>
        </row>
        <row r="15565">
          <cell r="A15565" t="str">
            <v>SG-XPCIE2FCGBE-E-Z</v>
          </cell>
          <cell r="B15565" t="str">
            <v>Dual 4Gb FC Dual GbE HBA</v>
          </cell>
          <cell r="C15565">
            <v>6795750</v>
          </cell>
          <cell r="D15565" t="str">
            <v>F</v>
          </cell>
        </row>
        <row r="15566">
          <cell r="A15566" t="str">
            <v>SG-XPCIE2FCGBE-ESU</v>
          </cell>
          <cell r="B15566" t="str">
            <v>Dual 4Gb FCDual GbE HBA,Emulex</v>
          </cell>
          <cell r="C15566">
            <v>1825000</v>
          </cell>
          <cell r="D15566" t="str">
            <v>D</v>
          </cell>
        </row>
        <row r="15567">
          <cell r="A15567" t="str">
            <v>SG-XPCIE2FCGBE-Q-Z</v>
          </cell>
          <cell r="B15567" t="str">
            <v>Dual 4Gb FC Dual GbE HBA</v>
          </cell>
          <cell r="C15567">
            <v>6795750</v>
          </cell>
          <cell r="D15567" t="str">
            <v>F</v>
          </cell>
        </row>
        <row r="15568">
          <cell r="A15568" t="str">
            <v>SG-XPCIE2FCGBE-QSU</v>
          </cell>
          <cell r="B15568" t="str">
            <v>Dual 4Gb FCDual GbE HBA,Qlogic</v>
          </cell>
          <cell r="C15568">
            <v>1825000</v>
          </cell>
          <cell r="D15568" t="str">
            <v>D</v>
          </cell>
        </row>
        <row r="15569">
          <cell r="A15569" t="str">
            <v>SG-XPCIE2SCSIU320Z</v>
          </cell>
          <cell r="B15569" t="str">
            <v>PCIex4 Dual Port U320 SCSI HBA</v>
          </cell>
          <cell r="C15569">
            <v>2167500</v>
          </cell>
          <cell r="D15569" t="str">
            <v>F</v>
          </cell>
        </row>
        <row r="15570">
          <cell r="A15570" t="str">
            <v>SG-XPCIE4SAS3-Z</v>
          </cell>
          <cell r="B15570" t="str">
            <v>4port SAS PCIE Internal HBA-B3</v>
          </cell>
          <cell r="C15570">
            <v>845750</v>
          </cell>
          <cell r="D15570" t="str">
            <v>F</v>
          </cell>
        </row>
        <row r="15571">
          <cell r="A15571" t="str">
            <v>SG-XPCIE8SAS-E-Z</v>
          </cell>
          <cell r="B15571" t="str">
            <v>8-port External SAS HBA</v>
          </cell>
          <cell r="C15571">
            <v>2337500</v>
          </cell>
          <cell r="D15571" t="str">
            <v>F</v>
          </cell>
        </row>
        <row r="15572">
          <cell r="A15572" t="str">
            <v>SG-XPCIE8SAS-EB-Z</v>
          </cell>
          <cell r="B15572" t="str">
            <v>ExpressModule SAS HBA</v>
          </cell>
          <cell r="C15572">
            <v>2337500</v>
          </cell>
          <cell r="D15572" t="str">
            <v>F</v>
          </cell>
        </row>
        <row r="15573">
          <cell r="A15573" t="str">
            <v>SG-XPCIE8SAS-I-Z</v>
          </cell>
          <cell r="B15573" t="str">
            <v>8-port Internal SAS HBA</v>
          </cell>
          <cell r="C15573">
            <v>1058250</v>
          </cell>
          <cell r="D15573" t="str">
            <v>F</v>
          </cell>
        </row>
        <row r="15574">
          <cell r="A15574" t="str">
            <v>SG-XSWBRO-12000EXF</v>
          </cell>
          <cell r="B15574" t="str">
            <v>Brocade 12K and 24K Extend Fab</v>
          </cell>
          <cell r="C15574">
            <v>39476000</v>
          </cell>
          <cell r="D15574" t="str">
            <v>P</v>
          </cell>
        </row>
        <row r="15575">
          <cell r="A15575" t="str">
            <v>SG-XSWBRO-3800EXF</v>
          </cell>
          <cell r="B15575" t="str">
            <v>Brocade 3800 Ext Fabrics SW</v>
          </cell>
          <cell r="C15575">
            <v>5460000</v>
          </cell>
          <cell r="D15575" t="str">
            <v>P</v>
          </cell>
        </row>
        <row r="15576">
          <cell r="A15576" t="str">
            <v>SG-XSWBRO-3800TRK</v>
          </cell>
          <cell r="B15576" t="str">
            <v>Brocade 3800 ISL Trunking SW</v>
          </cell>
          <cell r="C15576">
            <v>6825000</v>
          </cell>
          <cell r="D15576" t="str">
            <v>P</v>
          </cell>
        </row>
        <row r="15577">
          <cell r="A15577" t="str">
            <v>SG-XSWBRO-3800ULT</v>
          </cell>
          <cell r="B15577" t="str">
            <v>Brocade 3800 Ultra SW Bundle</v>
          </cell>
          <cell r="C15577">
            <v>21840000</v>
          </cell>
          <cell r="D15577" t="str">
            <v>P</v>
          </cell>
        </row>
        <row r="15578">
          <cell r="A15578" t="str">
            <v>SG-XSWBRO-3900EXF</v>
          </cell>
          <cell r="B15578" t="str">
            <v>Brocade 3900 Ext Fabrics SW</v>
          </cell>
          <cell r="C15578">
            <v>13241000</v>
          </cell>
          <cell r="D15578" t="str">
            <v>P</v>
          </cell>
        </row>
        <row r="15579">
          <cell r="A15579" t="str">
            <v>SG-XSWBRO-7500-Z</v>
          </cell>
          <cell r="B15579" t="str">
            <v>BrocadeSW7500 18Pt NoSFPs</v>
          </cell>
          <cell r="C15579">
            <v>163800000</v>
          </cell>
          <cell r="D15579" t="str">
            <v>M</v>
          </cell>
        </row>
        <row r="15580">
          <cell r="A15580" t="str">
            <v>SG-XSWBRO-DCFMSW</v>
          </cell>
          <cell r="B15580" t="str">
            <v>Brocade DCFM Ent Mgr SW</v>
          </cell>
          <cell r="C15580">
            <v>103726000</v>
          </cell>
          <cell r="D15580" t="str">
            <v>M</v>
          </cell>
        </row>
        <row r="15581">
          <cell r="A15581" t="str">
            <v>SG-XSWBRO-DCFMSWUP</v>
          </cell>
          <cell r="B15581" t="str">
            <v>Brocade DCFM Ent Mgr SW UPG</v>
          </cell>
          <cell r="C15581">
            <v>16912000</v>
          </cell>
          <cell r="D15581" t="str">
            <v>M</v>
          </cell>
        </row>
        <row r="15582">
          <cell r="A15582" t="str">
            <v>SG-XSWBRO-DIR-RK-Z</v>
          </cell>
          <cell r="B15582" t="str">
            <v>Brocade Director Kit NonSun RK</v>
          </cell>
          <cell r="C15582">
            <v>1297000</v>
          </cell>
          <cell r="D15582" t="str">
            <v>P</v>
          </cell>
        </row>
        <row r="15583">
          <cell r="A15583" t="str">
            <v>SG-XSWBRO-FM10SW</v>
          </cell>
          <cell r="B15583" t="str">
            <v>Brocade Fab Mgr V4 - Standard</v>
          </cell>
          <cell r="C15583">
            <v>64155000</v>
          </cell>
          <cell r="D15583" t="str">
            <v>P</v>
          </cell>
        </row>
        <row r="15584">
          <cell r="A15584" t="str">
            <v>SG-XSWBRO-FM10SWV5</v>
          </cell>
          <cell r="B15584" t="str">
            <v>Brocade Fab Mgr V5 Std Edition</v>
          </cell>
          <cell r="C15584">
            <v>65520000</v>
          </cell>
          <cell r="D15584" t="str">
            <v>P</v>
          </cell>
        </row>
        <row r="15585">
          <cell r="A15585" t="str">
            <v>SG-XSWBRO-FM10TOU</v>
          </cell>
          <cell r="B15585" t="str">
            <v>Brocade Fab Mgr V4 Std-Ent Upg</v>
          </cell>
          <cell r="C15585">
            <v>38220000</v>
          </cell>
          <cell r="D15585" t="str">
            <v>P</v>
          </cell>
        </row>
        <row r="15586">
          <cell r="A15586" t="str">
            <v>SG-XSWBRO-FM10TOU5</v>
          </cell>
          <cell r="B15586" t="str">
            <v>Brocade Fab Mgr V5 Std-Ent Upg</v>
          </cell>
          <cell r="C15586">
            <v>32760000</v>
          </cell>
          <cell r="D15586" t="str">
            <v>P</v>
          </cell>
        </row>
        <row r="15587">
          <cell r="A15587" t="str">
            <v>SG-XSWBRO-FMUSW</v>
          </cell>
          <cell r="B15587" t="str">
            <v>Brocade Fab Mgr V4 - Ent.</v>
          </cell>
          <cell r="C15587">
            <v>95550000</v>
          </cell>
          <cell r="D15587" t="str">
            <v>P</v>
          </cell>
        </row>
        <row r="15588">
          <cell r="A15588" t="str">
            <v>SG-XSWBRO-FMUSWV5</v>
          </cell>
          <cell r="B15588" t="str">
            <v>Brocade Fab Mgr V5 Ent Edition</v>
          </cell>
          <cell r="C15588">
            <v>84630000</v>
          </cell>
          <cell r="D15588" t="str">
            <v>P</v>
          </cell>
        </row>
        <row r="15589">
          <cell r="A15589" t="str">
            <v>SG-XSWBRO-FMV3TOV4</v>
          </cell>
          <cell r="B15589" t="str">
            <v>Brocade Fab Mgr V3-V4 Ent Upg</v>
          </cell>
          <cell r="C15589">
            <v>49140000</v>
          </cell>
          <cell r="D15589" t="str">
            <v>P</v>
          </cell>
        </row>
        <row r="15590">
          <cell r="A15590" t="str">
            <v>SG-XSWBRO-FMV4TOV5</v>
          </cell>
          <cell r="B15590" t="str">
            <v>Brocade Fab Mgr V4-V5 Ent Upg</v>
          </cell>
          <cell r="C15590">
            <v>57330000</v>
          </cell>
          <cell r="D15590" t="str">
            <v>P</v>
          </cell>
        </row>
        <row r="15591">
          <cell r="A15591" t="str">
            <v>SG-XSWBRO-PWR-01-Z</v>
          </cell>
          <cell r="B15591" t="str">
            <v>Brocade Power Kit N. America</v>
          </cell>
          <cell r="C15591">
            <v>683000</v>
          </cell>
          <cell r="D15591" t="str">
            <v>P</v>
          </cell>
        </row>
        <row r="15592">
          <cell r="A15592" t="str">
            <v>SG-XSWBRO-PWR-02-Z</v>
          </cell>
          <cell r="B15592" t="str">
            <v>Brocade Power Kit UK/Ireland</v>
          </cell>
          <cell r="C15592">
            <v>683000</v>
          </cell>
          <cell r="D15592" t="str">
            <v>P</v>
          </cell>
        </row>
        <row r="15593">
          <cell r="A15593" t="str">
            <v>SG-XSWBRO-PWR-03-Z</v>
          </cell>
          <cell r="B15593" t="str">
            <v>Brocade Power Kit Europe</v>
          </cell>
          <cell r="C15593">
            <v>683000</v>
          </cell>
          <cell r="D15593" t="str">
            <v>P</v>
          </cell>
        </row>
        <row r="15594">
          <cell r="A15594" t="str">
            <v>SG-XSWBRO-PWR-04-Z</v>
          </cell>
          <cell r="B15594" t="str">
            <v>Brocade Power Kit Australia</v>
          </cell>
          <cell r="C15594">
            <v>683000</v>
          </cell>
          <cell r="D15594" t="str">
            <v>P</v>
          </cell>
        </row>
        <row r="15595">
          <cell r="A15595" t="str">
            <v>SG-XSWBRO-PWR-05-Z</v>
          </cell>
          <cell r="B15595" t="str">
            <v>Brocade Power Kit for Other</v>
          </cell>
          <cell r="C15595">
            <v>683000</v>
          </cell>
          <cell r="D15595" t="str">
            <v>P</v>
          </cell>
        </row>
        <row r="15596">
          <cell r="A15596" t="str">
            <v>SG-XSWBRO-TKR-Z</v>
          </cell>
          <cell r="B15596" t="str">
            <v>Brocade Director Telco RK Kit</v>
          </cell>
          <cell r="C15596">
            <v>1583000</v>
          </cell>
          <cell r="D15596" t="str">
            <v>P</v>
          </cell>
        </row>
        <row r="15597">
          <cell r="A15597" t="str">
            <v>SG-XSWBRO10GB-M6-Z</v>
          </cell>
          <cell r="B15597" t="str">
            <v>Brocade 48K 6-pt10Gb FC blade</v>
          </cell>
          <cell r="C15597">
            <v>312585000</v>
          </cell>
          <cell r="D15597" t="str">
            <v>P</v>
          </cell>
        </row>
        <row r="15598">
          <cell r="A15598" t="str">
            <v>SG-XSWBRO10GB-M6NZ</v>
          </cell>
          <cell r="B15598" t="str">
            <v>Brocade 48K 6-pt10Gb FC blade</v>
          </cell>
          <cell r="C15598">
            <v>232050000</v>
          </cell>
          <cell r="D15598" t="str">
            <v>P</v>
          </cell>
        </row>
        <row r="15599">
          <cell r="A15599" t="str">
            <v>SG-XSWBRO10GB-XE4Z</v>
          </cell>
          <cell r="B15599" t="str">
            <v>Brocade XFP 10G Ext LW 40Km</v>
          </cell>
          <cell r="C15599">
            <v>36855000</v>
          </cell>
          <cell r="D15599" t="str">
            <v>P</v>
          </cell>
        </row>
        <row r="15600">
          <cell r="A15600" t="str">
            <v>SG-XSWBRO10GB-XL-Z</v>
          </cell>
          <cell r="B15600" t="str">
            <v>Brocade XFP 10G Long Wave</v>
          </cell>
          <cell r="C15600">
            <v>11466000</v>
          </cell>
          <cell r="D15600" t="str">
            <v>P</v>
          </cell>
        </row>
        <row r="15601">
          <cell r="A15601" t="str">
            <v>SG-XSWBRO10GB-XS-Z</v>
          </cell>
          <cell r="B15601" t="str">
            <v>Brocade XFP 10G Short Wave</v>
          </cell>
          <cell r="C15601">
            <v>6825000</v>
          </cell>
          <cell r="D15601" t="str">
            <v>P</v>
          </cell>
        </row>
        <row r="15602">
          <cell r="A15602" t="str">
            <v>SG-XSWBRO200E-APM</v>
          </cell>
          <cell r="B15602" t="str">
            <v>Brocade200E Ad.Prf.MonActivate</v>
          </cell>
          <cell r="C15602">
            <v>6825000</v>
          </cell>
          <cell r="D15602" t="str">
            <v>H</v>
          </cell>
        </row>
        <row r="15603">
          <cell r="A15603" t="str">
            <v>SG-XSWBRO200E-EXF</v>
          </cell>
          <cell r="B15603" t="str">
            <v>Brocade SW200E Ex Fab Activate</v>
          </cell>
          <cell r="C15603">
            <v>3959000</v>
          </cell>
          <cell r="D15603" t="str">
            <v>H</v>
          </cell>
        </row>
        <row r="15604">
          <cell r="A15604" t="str">
            <v>SG-XSWBRO200E-FF</v>
          </cell>
          <cell r="B15604" t="str">
            <v>Brocade SW200E Fabric Activate</v>
          </cell>
          <cell r="C15604">
            <v>2989000</v>
          </cell>
          <cell r="D15604" t="str">
            <v>H</v>
          </cell>
        </row>
        <row r="15605">
          <cell r="A15605" t="str">
            <v>SG-XSWBRO200E-FW</v>
          </cell>
          <cell r="B15605" t="str">
            <v>Brocade200E Fab.Watch Activate</v>
          </cell>
          <cell r="C15605">
            <v>6689000</v>
          </cell>
          <cell r="D15605" t="str">
            <v>H</v>
          </cell>
        </row>
        <row r="15606">
          <cell r="A15606" t="str">
            <v>SG-XSWBRO200E-PERF</v>
          </cell>
          <cell r="B15606" t="str">
            <v>Brocade SW200E Perf Activate</v>
          </cell>
          <cell r="C15606">
            <v>19247000</v>
          </cell>
          <cell r="D15606" t="str">
            <v>H</v>
          </cell>
        </row>
        <row r="15607">
          <cell r="A15607" t="str">
            <v>SG-XSWBRO200E-TRK</v>
          </cell>
          <cell r="B15607" t="str">
            <v>Brocade 200E Trunking License</v>
          </cell>
          <cell r="C15607">
            <v>10784000</v>
          </cell>
          <cell r="D15607" t="str">
            <v>H</v>
          </cell>
        </row>
        <row r="15608">
          <cell r="A15608" t="str">
            <v>SG-XSWBRO200E-UP-Z</v>
          </cell>
          <cell r="B15608" t="str">
            <v>Brocade SW200E 4 port Activate</v>
          </cell>
          <cell r="C15608">
            <v>5324000</v>
          </cell>
          <cell r="D15608" t="str">
            <v>H</v>
          </cell>
        </row>
        <row r="15609">
          <cell r="A15609" t="str">
            <v>SG-XSWBRO24K-SWBNL</v>
          </cell>
          <cell r="B15609" t="str">
            <v>Brocade SW24K Lite SW Bndl</v>
          </cell>
          <cell r="C15609">
            <v>68250000</v>
          </cell>
          <cell r="D15609" t="str">
            <v>P</v>
          </cell>
        </row>
        <row r="15610">
          <cell r="A15610" t="str">
            <v>SG-XSWBRO300-8P4G</v>
          </cell>
          <cell r="B15610" t="str">
            <v>Brocade 300 24-port FC 4G SFP</v>
          </cell>
          <cell r="C15610">
            <v>15001000</v>
          </cell>
          <cell r="D15610" t="str">
            <v>M</v>
          </cell>
        </row>
        <row r="15611">
          <cell r="A15611" t="str">
            <v>SG-XSWBRO300-8P8G</v>
          </cell>
          <cell r="B15611" t="str">
            <v>Brocade 300 24-port FC 8G SFP</v>
          </cell>
          <cell r="C15611">
            <v>17101000</v>
          </cell>
          <cell r="D15611" t="str">
            <v>M</v>
          </cell>
        </row>
        <row r="15612">
          <cell r="A15612" t="str">
            <v>SG-XSWBRO300-8PNE</v>
          </cell>
          <cell r="B15612" t="str">
            <v>Brocade 300 24p 4GSFP-No Eport</v>
          </cell>
          <cell r="C15612">
            <v>11998000</v>
          </cell>
          <cell r="D15612" t="str">
            <v>M</v>
          </cell>
        </row>
        <row r="15613">
          <cell r="A15613" t="str">
            <v>SG-XSWBRO300-ANLK</v>
          </cell>
          <cell r="B15613" t="str">
            <v>Brocade 300 AN LIC KEY</v>
          </cell>
          <cell r="C15613">
            <v>12271000</v>
          </cell>
          <cell r="D15613" t="str">
            <v>M</v>
          </cell>
        </row>
        <row r="15614">
          <cell r="A15614" t="str">
            <v>SG-XSWBRO300-PLK-4</v>
          </cell>
          <cell r="B15614" t="str">
            <v>Brocade 300 POD 4GB</v>
          </cell>
          <cell r="C15614">
            <v>9541000</v>
          </cell>
          <cell r="D15614" t="str">
            <v>M</v>
          </cell>
        </row>
        <row r="15615">
          <cell r="A15615" t="str">
            <v>SG-XSWBRO300-PLK-8</v>
          </cell>
          <cell r="B15615" t="str">
            <v>Brocade 300 POD 8GB</v>
          </cell>
          <cell r="C15615">
            <v>11641000</v>
          </cell>
          <cell r="D15615" t="str">
            <v>M</v>
          </cell>
        </row>
        <row r="15616">
          <cell r="A15616" t="str">
            <v>SG-XSWBRO300-TRK</v>
          </cell>
          <cell r="B15616" t="str">
            <v>Brocade 300 TRNK LIC KEY</v>
          </cell>
          <cell r="C15616">
            <v>15274000</v>
          </cell>
          <cell r="D15616" t="str">
            <v>M</v>
          </cell>
        </row>
        <row r="15617">
          <cell r="A15617" t="str">
            <v>SG-XSWBRO3250-BNDL</v>
          </cell>
          <cell r="B15617" t="str">
            <v>Brocade 3250 Software Bundle</v>
          </cell>
          <cell r="C15617">
            <v>24024000</v>
          </cell>
          <cell r="D15617" t="str">
            <v>P</v>
          </cell>
        </row>
        <row r="15618">
          <cell r="A15618" t="str">
            <v>SG-XSWBRO3250-PERF</v>
          </cell>
          <cell r="B15618" t="str">
            <v>Brocade 3250 Perform Bundle</v>
          </cell>
          <cell r="C15618">
            <v>13514000</v>
          </cell>
          <cell r="D15618" t="str">
            <v>P</v>
          </cell>
        </row>
        <row r="15619">
          <cell r="A15619" t="str">
            <v>SG-XSWBRO3250VL-FF</v>
          </cell>
          <cell r="B15619" t="str">
            <v>Brocade 3250 FullFab Upgrade</v>
          </cell>
          <cell r="C15619">
            <v>7043000</v>
          </cell>
          <cell r="D15619" t="str">
            <v>P</v>
          </cell>
        </row>
        <row r="15620">
          <cell r="A15620" t="str">
            <v>SG-XSWBRO3850-BNDL</v>
          </cell>
          <cell r="B15620" t="str">
            <v>Brocade 3850 Software Bundle</v>
          </cell>
          <cell r="C15620">
            <v>24024000</v>
          </cell>
          <cell r="D15620" t="str">
            <v>P</v>
          </cell>
        </row>
        <row r="15621">
          <cell r="A15621" t="str">
            <v>SG-XSWBRO3850-PERF</v>
          </cell>
          <cell r="B15621" t="str">
            <v>Brocade 3850 Perform Bundle</v>
          </cell>
          <cell r="C15621">
            <v>19410000</v>
          </cell>
          <cell r="D15621" t="str">
            <v>P</v>
          </cell>
        </row>
        <row r="15622">
          <cell r="A15622" t="str">
            <v>SG-XSWBRO3850VL-FF</v>
          </cell>
          <cell r="B15622" t="str">
            <v>Brocade 3850 FullFab Upgrade</v>
          </cell>
          <cell r="C15622">
            <v>14401000</v>
          </cell>
          <cell r="D15622" t="str">
            <v>P</v>
          </cell>
        </row>
        <row r="15623">
          <cell r="A15623" t="str">
            <v>SG-XSWBRO3X50-RK-Z</v>
          </cell>
          <cell r="B15623" t="str">
            <v>Brocade Std Switch Rack Kit</v>
          </cell>
          <cell r="C15623">
            <v>683000</v>
          </cell>
          <cell r="D15623" t="str">
            <v>P</v>
          </cell>
        </row>
        <row r="15624">
          <cell r="A15624" t="str">
            <v>SG-XSWBRO4100-AEB</v>
          </cell>
          <cell r="B15624" t="str">
            <v>Brocade5000/4100SW Pk-FW,APM,T</v>
          </cell>
          <cell r="C15624">
            <v>20461000</v>
          </cell>
          <cell r="D15624" t="str">
            <v>P</v>
          </cell>
        </row>
        <row r="15625">
          <cell r="A15625" t="str">
            <v>SG-XSWBRO4100-CUP</v>
          </cell>
          <cell r="B15625" t="str">
            <v>Brocade5000/4100 FICON CUP SW</v>
          </cell>
          <cell r="C15625">
            <v>17731000</v>
          </cell>
          <cell r="D15625" t="str">
            <v>P</v>
          </cell>
        </row>
        <row r="15626">
          <cell r="A15626" t="str">
            <v>SG-XSWBRO4100-FWH</v>
          </cell>
          <cell r="B15626" t="str">
            <v>Brocade5000/4100 FabricWatchSW</v>
          </cell>
          <cell r="C15626">
            <v>8859000</v>
          </cell>
          <cell r="D15626" t="str">
            <v>P</v>
          </cell>
        </row>
        <row r="15627">
          <cell r="A15627" t="str">
            <v>SG-XSWBRO4100-PRF</v>
          </cell>
          <cell r="B15627" t="str">
            <v>Brocade5000/4100 PerfMonitorSW</v>
          </cell>
          <cell r="C15627">
            <v>9541000</v>
          </cell>
          <cell r="D15627" t="str">
            <v>P</v>
          </cell>
        </row>
        <row r="15628">
          <cell r="A15628" t="str">
            <v>SG-XSWBRO4100-TRK</v>
          </cell>
          <cell r="B15628" t="str">
            <v>Brocade5000/4100 Trunking SW</v>
          </cell>
          <cell r="C15628">
            <v>11589000</v>
          </cell>
          <cell r="D15628" t="str">
            <v>P</v>
          </cell>
        </row>
        <row r="15629">
          <cell r="A15629" t="str">
            <v>SG-XSWBRO4100-UPG</v>
          </cell>
          <cell r="B15629" t="str">
            <v>Brocade 5000/4100 8-pt Lic Key</v>
          </cell>
          <cell r="C15629">
            <v>21294000</v>
          </cell>
          <cell r="D15629" t="str">
            <v>P</v>
          </cell>
        </row>
        <row r="15630">
          <cell r="A15630" t="str">
            <v>SG-XSWBRO48K-418-Z</v>
          </cell>
          <cell r="B15630" t="str">
            <v>Brocade SW48K FCIP Blade</v>
          </cell>
          <cell r="C15630">
            <v>163800000</v>
          </cell>
          <cell r="D15630" t="str">
            <v>P</v>
          </cell>
        </row>
        <row r="15631">
          <cell r="A15631" t="str">
            <v>SG-XSWBRO48K-418UZ</v>
          </cell>
          <cell r="B15631" t="str">
            <v>Brocade SW48K PowerSupplyUpgKt</v>
          </cell>
          <cell r="C15631">
            <v>19110000</v>
          </cell>
          <cell r="D15631" t="str">
            <v>P</v>
          </cell>
        </row>
        <row r="15632">
          <cell r="A15632" t="str">
            <v>SG-XSWBRO48K-CUP</v>
          </cell>
          <cell r="B15632" t="str">
            <v>Brocade SW48K SW FICON CUP</v>
          </cell>
          <cell r="C15632">
            <v>70980000</v>
          </cell>
          <cell r="D15632" t="str">
            <v>P</v>
          </cell>
        </row>
        <row r="15633">
          <cell r="A15633" t="str">
            <v>SG-XSWBRO48K-EXF</v>
          </cell>
          <cell r="B15633" t="str">
            <v>Brocade 48K Extended Fabrics</v>
          </cell>
          <cell r="C15633">
            <v>90076000</v>
          </cell>
          <cell r="D15633" t="str">
            <v>P</v>
          </cell>
        </row>
        <row r="15634">
          <cell r="A15634" t="str">
            <v>SG-XSWBRO48K-FCI-Z</v>
          </cell>
          <cell r="B15634" t="str">
            <v>Brocade SW48K FCIP License</v>
          </cell>
          <cell r="C15634">
            <v>81900000</v>
          </cell>
          <cell r="D15634" t="str">
            <v>P</v>
          </cell>
        </row>
        <row r="15635">
          <cell r="A15635" t="str">
            <v>SG-XSWBRO48K-FWH</v>
          </cell>
          <cell r="B15635" t="str">
            <v>Brocade 48K Fabric Watch</v>
          </cell>
          <cell r="C15635">
            <v>54464000</v>
          </cell>
          <cell r="D15635" t="str">
            <v>P</v>
          </cell>
        </row>
        <row r="15636">
          <cell r="A15636" t="str">
            <v>SG-XSWBRO48K-ISL-T</v>
          </cell>
          <cell r="B15636" t="str">
            <v>Brocade 48K ISL Trunking</v>
          </cell>
          <cell r="C15636">
            <v>70980000</v>
          </cell>
          <cell r="D15636" t="str">
            <v>P</v>
          </cell>
        </row>
        <row r="15637">
          <cell r="A15637" t="str">
            <v>SG-XSWBRO48K-PRF</v>
          </cell>
          <cell r="B15637" t="str">
            <v>Brocade 48K Adv. Perf. Monitor</v>
          </cell>
          <cell r="C15637">
            <v>58695000</v>
          </cell>
          <cell r="D15637" t="str">
            <v>P</v>
          </cell>
        </row>
        <row r="15638">
          <cell r="A15638" t="str">
            <v>SG-XSWBRO48K-SWBNL</v>
          </cell>
          <cell r="B15638" t="str">
            <v>Brocade SW48K Software Bndl</v>
          </cell>
          <cell r="C15638">
            <v>120120000</v>
          </cell>
          <cell r="D15638" t="str">
            <v>P</v>
          </cell>
        </row>
        <row r="15639">
          <cell r="A15639" t="str">
            <v>SG-XSWBRO48K-UPGRD</v>
          </cell>
          <cell r="B15639" t="str">
            <v>Brocade 24K Upgrade kit</v>
          </cell>
          <cell r="C15639">
            <v>5324000</v>
          </cell>
          <cell r="D15639" t="str">
            <v>P</v>
          </cell>
        </row>
        <row r="15640">
          <cell r="A15640" t="str">
            <v>SG-XSWBRO48K-ZP-Z</v>
          </cell>
          <cell r="B15640" t="str">
            <v>Brocade SW48K zero port</v>
          </cell>
          <cell r="C15640">
            <v>177436000</v>
          </cell>
          <cell r="D15640" t="str">
            <v>P</v>
          </cell>
        </row>
        <row r="15641">
          <cell r="A15641" t="str">
            <v>SG-XSWBRO49-16UP-Z</v>
          </cell>
          <cell r="B15641" t="str">
            <v>Brocade SW4900 16pt upgrade</v>
          </cell>
          <cell r="C15641">
            <v>46396000</v>
          </cell>
          <cell r="D15641" t="str">
            <v>P</v>
          </cell>
        </row>
        <row r="15642">
          <cell r="A15642" t="str">
            <v>SG-XSWBRO49-BNDL-Z</v>
          </cell>
          <cell r="B15642" t="str">
            <v>Brocade SW4900 bundle upgrade</v>
          </cell>
          <cell r="C15642">
            <v>38206000</v>
          </cell>
          <cell r="D15642" t="str">
            <v>P</v>
          </cell>
        </row>
        <row r="15643">
          <cell r="A15643" t="str">
            <v>SG-XSWBRO49-CUP</v>
          </cell>
          <cell r="B15643" t="str">
            <v>Brocade 4900 CUP (for FICON)</v>
          </cell>
          <cell r="C15643">
            <v>40936000</v>
          </cell>
          <cell r="D15643" t="str">
            <v>P</v>
          </cell>
        </row>
        <row r="15644">
          <cell r="A15644" t="str">
            <v>SG-XSWBRO49-EXF</v>
          </cell>
          <cell r="B15644" t="str">
            <v>Brocade 4900 Ext. Fabrics</v>
          </cell>
          <cell r="C15644">
            <v>16366000</v>
          </cell>
          <cell r="D15644" t="str">
            <v>P</v>
          </cell>
        </row>
        <row r="15645">
          <cell r="A15645" t="str">
            <v>SG-XSWBRO49-FWH</v>
          </cell>
          <cell r="B15645" t="str">
            <v>Brocade 4900 Fabric Watch</v>
          </cell>
          <cell r="C15645">
            <v>19915000</v>
          </cell>
          <cell r="D15645" t="str">
            <v>P</v>
          </cell>
        </row>
        <row r="15646">
          <cell r="A15646" t="str">
            <v>SG-XSWBRO49-PRF</v>
          </cell>
          <cell r="B15646" t="str">
            <v>Brocade 4900Adv. Perf. Monitor</v>
          </cell>
          <cell r="C15646">
            <v>19915000</v>
          </cell>
          <cell r="D15646" t="str">
            <v>P</v>
          </cell>
        </row>
        <row r="15647">
          <cell r="A15647" t="str">
            <v>SG-XSWBRO49-TRK-Z</v>
          </cell>
          <cell r="B15647" t="str">
            <v>Brocade SW4900 trunk upgrade</v>
          </cell>
          <cell r="C15647">
            <v>24297000</v>
          </cell>
          <cell r="D15647" t="str">
            <v>P</v>
          </cell>
        </row>
        <row r="15648">
          <cell r="A15648" t="str">
            <v>SG-XSWBRO4GB-M16-Z</v>
          </cell>
          <cell r="B15648" t="str">
            <v>Brocade 4Gb 16-port blade</v>
          </cell>
          <cell r="C15648">
            <v>63595000</v>
          </cell>
          <cell r="D15648" t="str">
            <v>P</v>
          </cell>
        </row>
        <row r="15649">
          <cell r="A15649" t="str">
            <v>SG-XSWBRO4GB-M32-Z</v>
          </cell>
          <cell r="B15649" t="str">
            <v>Brocade 4Gb 32-port blade</v>
          </cell>
          <cell r="C15649">
            <v>133756000</v>
          </cell>
          <cell r="D15649" t="str">
            <v>P</v>
          </cell>
        </row>
        <row r="15650">
          <cell r="A15650" t="str">
            <v>SG-XSWBRO4GB-M48-Z</v>
          </cell>
          <cell r="B15650" t="str">
            <v>Brocade 4Gb 48-port blade</v>
          </cell>
          <cell r="C15650">
            <v>202006000</v>
          </cell>
          <cell r="D15650" t="str">
            <v>P</v>
          </cell>
        </row>
        <row r="15651">
          <cell r="A15651" t="str">
            <v>SG-XSWBRO5100-4EB</v>
          </cell>
          <cell r="B15651" t="str">
            <v>BROCADE 5100 WITH 4G SFP EB</v>
          </cell>
          <cell r="C15651">
            <v>122836000</v>
          </cell>
          <cell r="D15651" t="str">
            <v>M</v>
          </cell>
        </row>
        <row r="15652">
          <cell r="A15652" t="str">
            <v>SG-XSWBRO5100-4NS</v>
          </cell>
          <cell r="B15652" t="str">
            <v>BROCADE 5100 WITH 4G SFP NO EB</v>
          </cell>
          <cell r="C15652">
            <v>65506000</v>
          </cell>
          <cell r="D15652" t="str">
            <v>M</v>
          </cell>
        </row>
        <row r="15653">
          <cell r="A15653" t="str">
            <v>SG-XSWBRO5100-8EB</v>
          </cell>
          <cell r="B15653" t="str">
            <v>BROCADE 5100 WITH 8G SFP EB</v>
          </cell>
          <cell r="C15653">
            <v>132662000</v>
          </cell>
          <cell r="D15653" t="str">
            <v>M</v>
          </cell>
        </row>
        <row r="15654">
          <cell r="A15654" t="str">
            <v>SG-XSWBRO5100-8NS</v>
          </cell>
          <cell r="B15654" t="str">
            <v>BROCADE 5100 WITH 8G SFP NO EB</v>
          </cell>
          <cell r="C15654">
            <v>72056000</v>
          </cell>
          <cell r="D15654" t="str">
            <v>M</v>
          </cell>
        </row>
        <row r="15655">
          <cell r="A15655" t="str">
            <v>SG-XSWBRO5100-ANLK</v>
          </cell>
          <cell r="B15655" t="str">
            <v>Brocade 5100 AN LIC KEY</v>
          </cell>
          <cell r="C15655">
            <v>20734000</v>
          </cell>
          <cell r="D15655" t="str">
            <v>M</v>
          </cell>
        </row>
        <row r="15656">
          <cell r="A15656" t="str">
            <v>SG-XSWBRO5100-EBLK</v>
          </cell>
          <cell r="B15656" t="str">
            <v>Brocade 5100 EB LIC KEY</v>
          </cell>
          <cell r="C15656">
            <v>50764000</v>
          </cell>
          <cell r="D15656" t="str">
            <v>M</v>
          </cell>
        </row>
        <row r="15657">
          <cell r="A15657" t="str">
            <v>SG-XSWBRO5100-IRLK</v>
          </cell>
          <cell r="B15657" t="str">
            <v>Brocade 5100 IR LIC KEY</v>
          </cell>
          <cell r="C15657">
            <v>64414000</v>
          </cell>
          <cell r="D15657" t="str">
            <v>M</v>
          </cell>
        </row>
        <row r="15658">
          <cell r="A15658" t="str">
            <v>SG-XSWBRO5100-PD4L</v>
          </cell>
          <cell r="B15658" t="str">
            <v>Brocade 5100 POD w/4G LW SFP</v>
          </cell>
          <cell r="C15658">
            <v>32746000</v>
          </cell>
          <cell r="D15658" t="str">
            <v>M</v>
          </cell>
        </row>
        <row r="15659">
          <cell r="A15659" t="str">
            <v>SG-XSWBRO5100-PD8L</v>
          </cell>
          <cell r="B15659" t="str">
            <v>Brocade 5100 POD w/8G LW SFP</v>
          </cell>
          <cell r="C15659">
            <v>79156000</v>
          </cell>
          <cell r="D15659" t="str">
            <v>M</v>
          </cell>
        </row>
        <row r="15660">
          <cell r="A15660" t="str">
            <v>SG-XSWBRO5100-POD4</v>
          </cell>
          <cell r="B15660" t="str">
            <v>Brocade 5100 POD WITH 4G SFP</v>
          </cell>
          <cell r="C15660">
            <v>19096000</v>
          </cell>
          <cell r="D15660" t="str">
            <v>M</v>
          </cell>
        </row>
        <row r="15661">
          <cell r="A15661" t="str">
            <v>SG-XSWBRO5100-POD8</v>
          </cell>
          <cell r="B15661" t="str">
            <v>Brocade 5100 POD WITH 8G SFP</v>
          </cell>
          <cell r="C15661">
            <v>21196000</v>
          </cell>
          <cell r="D15661" t="str">
            <v>M</v>
          </cell>
        </row>
        <row r="15662">
          <cell r="A15662" t="str">
            <v>SG-XSWBRO5300-4EB</v>
          </cell>
          <cell r="B15662" t="str">
            <v>BROCADE 5300 WITH 4G SFP EB</v>
          </cell>
          <cell r="C15662">
            <v>382186000</v>
          </cell>
          <cell r="D15662" t="str">
            <v>M</v>
          </cell>
        </row>
        <row r="15663">
          <cell r="A15663" t="str">
            <v>SG-XSWBRO5300-4NS</v>
          </cell>
          <cell r="B15663" t="str">
            <v>BROCADE 5300 WITH 4G SFP NO EB</v>
          </cell>
          <cell r="C15663">
            <v>210196000</v>
          </cell>
          <cell r="D15663" t="str">
            <v>M</v>
          </cell>
        </row>
        <row r="15664">
          <cell r="A15664" t="str">
            <v>SG-XSWBRO5300-8EB</v>
          </cell>
          <cell r="B15664" t="str">
            <v>BROCADE 5300 WITH 8G SFP EB</v>
          </cell>
          <cell r="C15664">
            <v>408938000</v>
          </cell>
          <cell r="D15664" t="str">
            <v>M</v>
          </cell>
        </row>
        <row r="15665">
          <cell r="A15665" t="str">
            <v>SG-XSWBRO5300-8NS</v>
          </cell>
          <cell r="B15665" t="str">
            <v>BROCADE 5300 WITH 8G SFP NO EB</v>
          </cell>
          <cell r="C15665">
            <v>224908000</v>
          </cell>
          <cell r="D15665" t="str">
            <v>M</v>
          </cell>
        </row>
        <row r="15666">
          <cell r="A15666" t="str">
            <v>SG-XSWBRO5300-ANLK</v>
          </cell>
          <cell r="B15666" t="str">
            <v>Brocade 5300 AN LIC KEY</v>
          </cell>
          <cell r="C15666">
            <v>31654000</v>
          </cell>
          <cell r="D15666" t="str">
            <v>M</v>
          </cell>
        </row>
        <row r="15667">
          <cell r="A15667" t="str">
            <v>SG-XSWBRO5300-EBLK</v>
          </cell>
          <cell r="B15667" t="str">
            <v>Brocade 5300 EB LIC KEY</v>
          </cell>
          <cell r="C15667">
            <v>80794000</v>
          </cell>
          <cell r="D15667" t="str">
            <v>M</v>
          </cell>
        </row>
        <row r="15668">
          <cell r="A15668" t="str">
            <v>SG-XSWBRO5300-IRLK</v>
          </cell>
          <cell r="B15668" t="str">
            <v>Brocade 5300 IR LIC KEY</v>
          </cell>
          <cell r="C15668">
            <v>97174000</v>
          </cell>
          <cell r="D15668" t="str">
            <v>M</v>
          </cell>
        </row>
        <row r="15669">
          <cell r="A15669" t="str">
            <v>SG-XSWBRO5300-PD4L</v>
          </cell>
          <cell r="B15669" t="str">
            <v>Brocade 5300 POD w/4G LW SFP</v>
          </cell>
          <cell r="C15669">
            <v>79156000</v>
          </cell>
          <cell r="D15669" t="str">
            <v>M</v>
          </cell>
        </row>
        <row r="15670">
          <cell r="A15670" t="str">
            <v>SG-XSWBRO5300-PD8L</v>
          </cell>
          <cell r="B15670" t="str">
            <v>Brocade 5300 POD w/8G LW SFP</v>
          </cell>
          <cell r="C15670">
            <v>144676000</v>
          </cell>
          <cell r="D15670" t="str">
            <v>M</v>
          </cell>
        </row>
        <row r="15671">
          <cell r="A15671" t="str">
            <v>SG-XSWBRO5300-POD4</v>
          </cell>
          <cell r="B15671" t="str">
            <v>Brocade 5300 POD WITH 4G SFP</v>
          </cell>
          <cell r="C15671">
            <v>65506000</v>
          </cell>
          <cell r="D15671" t="str">
            <v>M</v>
          </cell>
        </row>
        <row r="15672">
          <cell r="A15672" t="str">
            <v>SG-XSWBRO5300-POD8</v>
          </cell>
          <cell r="B15672" t="str">
            <v>Brocade 5300 POD WITH 8G SFP</v>
          </cell>
          <cell r="C15672">
            <v>70745000</v>
          </cell>
          <cell r="D15672" t="str">
            <v>M</v>
          </cell>
        </row>
        <row r="15673">
          <cell r="A15673" t="str">
            <v>SG-XSWBRO7500-FC-Z</v>
          </cell>
          <cell r="B15673" t="str">
            <v>Brocade7500FCIP SW License</v>
          </cell>
          <cell r="C15673">
            <v>60060000</v>
          </cell>
          <cell r="D15673" t="str">
            <v>M</v>
          </cell>
        </row>
        <row r="15674">
          <cell r="A15674" t="str">
            <v>SG-XSWBRO7500E-4P</v>
          </cell>
          <cell r="B15674" t="str">
            <v>Brocade 7500E no SFP</v>
          </cell>
          <cell r="C15674">
            <v>79156000</v>
          </cell>
          <cell r="D15674" t="str">
            <v>M</v>
          </cell>
        </row>
        <row r="15675">
          <cell r="A15675" t="str">
            <v>SG-XSWBRO7500E-UP</v>
          </cell>
          <cell r="B15675" t="str">
            <v>Brocade 7500E upg lic no SFP</v>
          </cell>
          <cell r="C15675">
            <v>88984000</v>
          </cell>
          <cell r="D15675" t="str">
            <v>M</v>
          </cell>
        </row>
        <row r="15676">
          <cell r="A15676" t="str">
            <v>SG-XSWBRO8GB-16NS</v>
          </cell>
          <cell r="B15676" t="str">
            <v>Brocade 8Gb 16Pt Blade</v>
          </cell>
          <cell r="C15676">
            <v>106456000</v>
          </cell>
          <cell r="D15676" t="str">
            <v>M</v>
          </cell>
        </row>
        <row r="15677">
          <cell r="A15677" t="str">
            <v>SG-XSWBRO8GB-32NS</v>
          </cell>
          <cell r="B15677" t="str">
            <v>Brocade 8Gb 32Pt Blade</v>
          </cell>
          <cell r="C15677">
            <v>168427000</v>
          </cell>
          <cell r="D15677" t="str">
            <v>M</v>
          </cell>
        </row>
        <row r="15678">
          <cell r="A15678" t="str">
            <v>SG-XSWBRO8GB-48NS</v>
          </cell>
          <cell r="B15678" t="str">
            <v>Brocade 8Gb 48Pt Blade</v>
          </cell>
          <cell r="C15678">
            <v>227941000</v>
          </cell>
          <cell r="D15678" t="str">
            <v>M</v>
          </cell>
        </row>
        <row r="15679">
          <cell r="A15679" t="str">
            <v>SG-XSWBRO8GB-EBLK</v>
          </cell>
          <cell r="B15679" t="str">
            <v>Brocade 300 EB LIC KEY</v>
          </cell>
          <cell r="C15679">
            <v>37114000</v>
          </cell>
          <cell r="D15679" t="str">
            <v>M</v>
          </cell>
        </row>
        <row r="15680">
          <cell r="A15680" t="str">
            <v>SG-XSWBRO8GB-M16W8</v>
          </cell>
          <cell r="B15680" t="str">
            <v>Brocade 8Gb 16Pt Blade w 8Gb</v>
          </cell>
          <cell r="C15680">
            <v>115520000</v>
          </cell>
          <cell r="D15680" t="str">
            <v>M</v>
          </cell>
        </row>
        <row r="15681">
          <cell r="A15681" t="str">
            <v>SG-XSWBRO8GB-M32W8</v>
          </cell>
          <cell r="B15681" t="str">
            <v>Brocade 8Gb 32Pt Blade w 8Gb</v>
          </cell>
          <cell r="C15681">
            <v>183756000</v>
          </cell>
          <cell r="D15681" t="str">
            <v>M</v>
          </cell>
        </row>
        <row r="15682">
          <cell r="A15682" t="str">
            <v>SG-XSWBRO8GB-M48W8</v>
          </cell>
          <cell r="B15682" t="str">
            <v>Brocade 8Gb 48Pt Blade w 8Gb</v>
          </cell>
          <cell r="C15682">
            <v>253685000</v>
          </cell>
          <cell r="D15682" t="str">
            <v>M</v>
          </cell>
        </row>
        <row r="15683">
          <cell r="A15683" t="str">
            <v>SG-XSWBRO8GB-MOD16</v>
          </cell>
          <cell r="B15683" t="str">
            <v>Brocade 8Gb 16Port Blade</v>
          </cell>
          <cell r="C15683">
            <v>110019000</v>
          </cell>
          <cell r="D15683" t="str">
            <v>M</v>
          </cell>
        </row>
        <row r="15684">
          <cell r="A15684" t="str">
            <v>SG-XSWBRO8GB-MOD32</v>
          </cell>
          <cell r="B15684" t="str">
            <v>Brocade 8Gb 32Port Blade</v>
          </cell>
          <cell r="C15684">
            <v>173355000</v>
          </cell>
          <cell r="D15684" t="str">
            <v>M</v>
          </cell>
        </row>
        <row r="15685">
          <cell r="A15685" t="str">
            <v>SG-XSWBRO8GB-MOD48</v>
          </cell>
          <cell r="B15685" t="str">
            <v>Brocade 8Gb 48Port Blade</v>
          </cell>
          <cell r="C15685">
            <v>241605000</v>
          </cell>
          <cell r="D15685" t="str">
            <v>M</v>
          </cell>
        </row>
        <row r="15686">
          <cell r="A15686" t="str">
            <v>SG-XSWBRODCX-CUP</v>
          </cell>
          <cell r="B15686" t="str">
            <v>Brocade DCX FICON CUP</v>
          </cell>
          <cell r="C15686">
            <v>70980000</v>
          </cell>
          <cell r="D15686" t="str">
            <v>M</v>
          </cell>
        </row>
        <row r="15687">
          <cell r="A15687" t="str">
            <v>SG-XSWBRODCX-ICL</v>
          </cell>
          <cell r="B15687" t="str">
            <v>Brocade DCX ICL KIT</v>
          </cell>
          <cell r="C15687">
            <v>313950000</v>
          </cell>
          <cell r="D15687" t="str">
            <v>M</v>
          </cell>
        </row>
        <row r="15688">
          <cell r="A15688" t="str">
            <v>SG-XSWBRODCX-IRLK</v>
          </cell>
          <cell r="B15688" t="str">
            <v>Brocade DCX IR LIC KEY</v>
          </cell>
          <cell r="C15688">
            <v>141946000</v>
          </cell>
          <cell r="D15688" t="str">
            <v>M</v>
          </cell>
        </row>
        <row r="15689">
          <cell r="A15689" t="str">
            <v>SG-XSWBRODCX-ZP</v>
          </cell>
          <cell r="B15689" t="str">
            <v>Brocade DCX Chassis</v>
          </cell>
          <cell r="C15689">
            <v>379467000</v>
          </cell>
          <cell r="D15689" t="str">
            <v>M</v>
          </cell>
        </row>
        <row r="15690">
          <cell r="A15690" t="str">
            <v>SG-XSWBRODCX4-CUP</v>
          </cell>
          <cell r="B15690" t="str">
            <v>Brocade CUP Upgrade Lic</v>
          </cell>
          <cell r="C15690">
            <v>63322000</v>
          </cell>
          <cell r="D15690" t="str">
            <v>M</v>
          </cell>
        </row>
        <row r="15691">
          <cell r="A15691" t="str">
            <v>SG-XSWBRODCX4-ICL</v>
          </cell>
          <cell r="B15691" t="str">
            <v>Brocade Single DCX-4S ICL KIT</v>
          </cell>
          <cell r="C15691">
            <v>136486000</v>
          </cell>
          <cell r="D15691" t="str">
            <v>M</v>
          </cell>
        </row>
        <row r="15692">
          <cell r="A15692" t="str">
            <v>SG-XSWBRODCX4-IRLK</v>
          </cell>
          <cell r="B15692" t="str">
            <v>Brocade DCX IR LIC KEY</v>
          </cell>
          <cell r="C15692">
            <v>125566000</v>
          </cell>
          <cell r="D15692" t="str">
            <v>M</v>
          </cell>
        </row>
        <row r="15693">
          <cell r="A15693" t="str">
            <v>SG-XSWBRODCX4-ZP</v>
          </cell>
          <cell r="B15693" t="str">
            <v>Brocade DCX-4S Chassis</v>
          </cell>
          <cell r="C15693">
            <v>230944000</v>
          </cell>
          <cell r="D15693" t="str">
            <v>M</v>
          </cell>
        </row>
        <row r="15694">
          <cell r="A15694" t="str">
            <v>SG-XSWBRODCXS-ICL</v>
          </cell>
          <cell r="B15694" t="str">
            <v>Brocade Single DCX ICL KIT</v>
          </cell>
          <cell r="C15694">
            <v>220024000</v>
          </cell>
          <cell r="D15694" t="str">
            <v>M</v>
          </cell>
        </row>
        <row r="15695">
          <cell r="A15695" t="str">
            <v>SG-XSWBROF10V4TOV5</v>
          </cell>
          <cell r="B15695" t="str">
            <v>Brocade FabMgr V4toV5 Std Upg</v>
          </cell>
          <cell r="C15695">
            <v>24570000</v>
          </cell>
          <cell r="D15695" t="str">
            <v>P</v>
          </cell>
        </row>
        <row r="15696">
          <cell r="A15696" t="str">
            <v>SG-XSWBROPWR-AUST</v>
          </cell>
          <cell r="B15696" t="str">
            <v>Brocade DCX PWR AUST</v>
          </cell>
          <cell r="C15696">
            <v>683000</v>
          </cell>
          <cell r="D15696" t="str">
            <v>M</v>
          </cell>
        </row>
        <row r="15697">
          <cell r="A15697" t="str">
            <v>SG-XSWBROPWR-EU</v>
          </cell>
          <cell r="B15697" t="str">
            <v>Brocade DCX PWR EU</v>
          </cell>
          <cell r="C15697">
            <v>683000</v>
          </cell>
          <cell r="D15697" t="str">
            <v>M</v>
          </cell>
        </row>
        <row r="15698">
          <cell r="A15698" t="str">
            <v>SG-XSWBROPWR-NA110</v>
          </cell>
          <cell r="B15698" t="str">
            <v>Brocade DCX PWR 110V NA</v>
          </cell>
          <cell r="C15698">
            <v>683000</v>
          </cell>
          <cell r="D15698" t="str">
            <v>M</v>
          </cell>
        </row>
        <row r="15699">
          <cell r="A15699" t="str">
            <v>SG-XSWBROPWR-NA250</v>
          </cell>
          <cell r="B15699" t="str">
            <v>Brocade DCX PWR 250V NA</v>
          </cell>
          <cell r="C15699">
            <v>683000</v>
          </cell>
          <cell r="D15699" t="str">
            <v>M</v>
          </cell>
        </row>
        <row r="15700">
          <cell r="A15700" t="str">
            <v>SG-XSWBROPWR-OTHER</v>
          </cell>
          <cell r="B15700" t="str">
            <v>Brocade DCX PWR OTHER</v>
          </cell>
          <cell r="C15700">
            <v>683000</v>
          </cell>
          <cell r="D15700" t="str">
            <v>M</v>
          </cell>
        </row>
        <row r="15701">
          <cell r="A15701" t="str">
            <v>SG-XSWBROSFP1GE</v>
          </cell>
          <cell r="B15701" t="str">
            <v>Brocade 7500 Copper SFP</v>
          </cell>
          <cell r="C15701">
            <v>1229000</v>
          </cell>
          <cell r="D15701" t="str">
            <v>M</v>
          </cell>
        </row>
        <row r="15702">
          <cell r="A15702" t="str">
            <v>SG-XSWBROSFP4GELWL</v>
          </cell>
          <cell r="B15702" t="str">
            <v>Brocade 4 Gb ELWL 30 km SFP</v>
          </cell>
          <cell r="C15702">
            <v>10906000</v>
          </cell>
          <cell r="D15702" t="str">
            <v>M</v>
          </cell>
        </row>
        <row r="15703">
          <cell r="A15703" t="str">
            <v>SG-XSWBROSFP4GLLWS</v>
          </cell>
          <cell r="B15703" t="str">
            <v>Brocade 4Gb LW 10KM SFP SNGL</v>
          </cell>
          <cell r="C15703">
            <v>3276000</v>
          </cell>
          <cell r="D15703" t="str">
            <v>M</v>
          </cell>
        </row>
        <row r="15704">
          <cell r="A15704" t="str">
            <v>SG-XSWBROSFP4GLWP</v>
          </cell>
          <cell r="B15704" t="str">
            <v>Brocade 4Gb LW 4KM SFP 4PAK</v>
          </cell>
          <cell r="C15704">
            <v>12285000</v>
          </cell>
          <cell r="D15704" t="str">
            <v>M</v>
          </cell>
        </row>
        <row r="15705">
          <cell r="A15705" t="str">
            <v>SG-XSWBROSFP4GLWS</v>
          </cell>
          <cell r="B15705" t="str">
            <v>Brocade 4Gb LW 4KM SFP SNGL</v>
          </cell>
          <cell r="C15705">
            <v>2034000</v>
          </cell>
          <cell r="D15705" t="str">
            <v>M</v>
          </cell>
        </row>
        <row r="15706">
          <cell r="A15706" t="str">
            <v>SG-XSWBROSFP4GSWS</v>
          </cell>
          <cell r="B15706" t="str">
            <v>Brocade 4Gb SW SFP SNGL</v>
          </cell>
          <cell r="C15706">
            <v>341000</v>
          </cell>
          <cell r="D15706" t="str">
            <v>M</v>
          </cell>
        </row>
        <row r="15707">
          <cell r="A15707" t="str">
            <v>SG-XSWBROSFP8GLWP</v>
          </cell>
          <cell r="B15707" t="str">
            <v>Brocade 8Gb LWL 10KM SFP 8PK</v>
          </cell>
          <cell r="C15707">
            <v>49672000</v>
          </cell>
          <cell r="D15707" t="str">
            <v>M</v>
          </cell>
        </row>
        <row r="15708">
          <cell r="A15708" t="str">
            <v>SG-XSWBROSFP8GLWS</v>
          </cell>
          <cell r="B15708" t="str">
            <v>Brocade 8Gb LW 10KM SFP SNGL</v>
          </cell>
          <cell r="C15708">
            <v>8449000</v>
          </cell>
          <cell r="D15708" t="str">
            <v>M</v>
          </cell>
        </row>
        <row r="15709">
          <cell r="A15709" t="str">
            <v>SG-XSWBROSFP8GSWP</v>
          </cell>
          <cell r="B15709" t="str">
            <v>Brocade 8Gb SW SFP 4PAK</v>
          </cell>
          <cell r="C15709">
            <v>6825000</v>
          </cell>
          <cell r="D15709" t="str">
            <v>M</v>
          </cell>
        </row>
        <row r="15710">
          <cell r="A15710" t="str">
            <v>SG-XSWBROSFP8GSWS</v>
          </cell>
          <cell r="B15710" t="str">
            <v>Brocade 8Gb SW SFP SNGL</v>
          </cell>
          <cell r="C15710">
            <v>1089000</v>
          </cell>
          <cell r="D15710" t="str">
            <v>M</v>
          </cell>
        </row>
        <row r="15711">
          <cell r="A15711" t="str">
            <v>SG-XSWCS-10G-4-Z</v>
          </cell>
          <cell r="B15711" t="str">
            <v>Cisco10Gb/s 4pt module No SFPs</v>
          </cell>
          <cell r="C15711">
            <v>114387000</v>
          </cell>
          <cell r="D15711" t="str">
            <v>M</v>
          </cell>
        </row>
        <row r="15712">
          <cell r="A15712" t="str">
            <v>SG-XSWCS-10G-X2C-Z</v>
          </cell>
          <cell r="B15712" t="str">
            <v>Cisco 10G Copper X2transceiver</v>
          </cell>
          <cell r="C15712">
            <v>2730000</v>
          </cell>
          <cell r="D15712" t="str">
            <v>M</v>
          </cell>
        </row>
        <row r="15713">
          <cell r="A15713" t="str">
            <v>SG-XSWCS-10G-X2E-Z</v>
          </cell>
          <cell r="B15713" t="str">
            <v>Cisco10Gb/sExtLngWaveX2FC Opt</v>
          </cell>
          <cell r="C15713">
            <v>38220000</v>
          </cell>
          <cell r="D15713" t="str">
            <v>M</v>
          </cell>
        </row>
        <row r="15714">
          <cell r="A15714" t="str">
            <v>SG-XSWCS-10G-X2L-Z</v>
          </cell>
          <cell r="B15714" t="str">
            <v>Cisco10Gb/sLongWave X2FC Optic</v>
          </cell>
          <cell r="C15714">
            <v>28119000</v>
          </cell>
          <cell r="D15714" t="str">
            <v>M</v>
          </cell>
        </row>
        <row r="15715">
          <cell r="A15715" t="str">
            <v>SG-XSWCS-10G-X2S-Z</v>
          </cell>
          <cell r="B15715" t="str">
            <v>Cisco10Gb/sShort Wave X2FC SFP</v>
          </cell>
          <cell r="C15715">
            <v>10101000</v>
          </cell>
          <cell r="D15715" t="str">
            <v>M</v>
          </cell>
        </row>
        <row r="15716">
          <cell r="A15716" t="str">
            <v>SG-XSWCS-10GE-X2-Z</v>
          </cell>
          <cell r="B15716" t="str">
            <v>Cisco10Gb/s EthernetSW X2Optic</v>
          </cell>
          <cell r="C15716">
            <v>10101000</v>
          </cell>
          <cell r="D15716" t="str">
            <v>M</v>
          </cell>
        </row>
        <row r="15717">
          <cell r="A15717" t="str">
            <v>SG-XSWCS-2GSFP-L-Z</v>
          </cell>
          <cell r="B15717" t="str">
            <v>Cisco 2Gb/s Long Wave FC SFP</v>
          </cell>
          <cell r="C15717">
            <v>3140000</v>
          </cell>
          <cell r="D15717" t="str">
            <v>M</v>
          </cell>
        </row>
        <row r="15718">
          <cell r="A15718" t="str">
            <v>SG-XSWCS-2GSFP-S-Z</v>
          </cell>
          <cell r="B15718" t="str">
            <v>Cisco 2Gb/s Short Wave FC SFP</v>
          </cell>
          <cell r="C15718">
            <v>1229000</v>
          </cell>
          <cell r="D15718" t="str">
            <v>M</v>
          </cell>
        </row>
        <row r="15719">
          <cell r="A15719" t="str">
            <v>SG-XSWCS-4G-12-Z</v>
          </cell>
          <cell r="B15719" t="str">
            <v>Cisco1/2/4GbFC 12ptModuleNoSFP</v>
          </cell>
          <cell r="C15719">
            <v>56784000</v>
          </cell>
          <cell r="D15719" t="str">
            <v>M</v>
          </cell>
        </row>
        <row r="15720">
          <cell r="A15720" t="str">
            <v>SG-XSWCS-4G-24-Z</v>
          </cell>
          <cell r="B15720" t="str">
            <v>Cisco1/2/4GbFC 24ptModuleNoSFP</v>
          </cell>
          <cell r="C15720">
            <v>83265000</v>
          </cell>
          <cell r="D15720" t="str">
            <v>M</v>
          </cell>
        </row>
        <row r="15721">
          <cell r="A15721" t="str">
            <v>SG-XSWCS-4G-48-Z</v>
          </cell>
          <cell r="B15721" t="str">
            <v>Cisco1/2/4GbFC 48ptModuleNoSFP</v>
          </cell>
          <cell r="C15721">
            <v>120120000</v>
          </cell>
          <cell r="D15721" t="str">
            <v>M</v>
          </cell>
        </row>
        <row r="15722">
          <cell r="A15722" t="str">
            <v>SG-XSWCS-4GSFP-L-Z</v>
          </cell>
          <cell r="B15722" t="str">
            <v>Cisco 4Gb/s LW 4km FC SFP</v>
          </cell>
          <cell r="C15722">
            <v>2048000</v>
          </cell>
          <cell r="D15722" t="str">
            <v>M</v>
          </cell>
        </row>
        <row r="15723">
          <cell r="A15723" t="str">
            <v>SG-XSWCS-4GSFP-S-Z</v>
          </cell>
          <cell r="B15723" t="str">
            <v>Cisco 4Gb/s SW FC SFP</v>
          </cell>
          <cell r="C15723">
            <v>355000</v>
          </cell>
          <cell r="D15723" t="str">
            <v>M</v>
          </cell>
        </row>
        <row r="15724">
          <cell r="A15724" t="str">
            <v>SG-XSWCS-4GSFP-S4Z</v>
          </cell>
          <cell r="B15724" t="str">
            <v>Cisco 4Gb/s-4pk SW FC SFP</v>
          </cell>
          <cell r="C15724">
            <v>1420000</v>
          </cell>
          <cell r="D15724" t="str">
            <v>M</v>
          </cell>
        </row>
        <row r="15725">
          <cell r="A15725" t="str">
            <v>SG-XSWCS-4GSFPL10Z</v>
          </cell>
          <cell r="B15725" t="str">
            <v>Cisco4Gb/sLongWave10km FC SFP</v>
          </cell>
          <cell r="C15725">
            <v>4095000</v>
          </cell>
          <cell r="D15725" t="str">
            <v>M</v>
          </cell>
        </row>
        <row r="15726">
          <cell r="A15726" t="str">
            <v>SG-XSWCS-8G-MD24P</v>
          </cell>
          <cell r="B15726" t="str">
            <v>Cisco 24P 8G FC Module</v>
          </cell>
          <cell r="C15726">
            <v>85162000</v>
          </cell>
          <cell r="D15726" t="str">
            <v>M</v>
          </cell>
        </row>
        <row r="15727">
          <cell r="A15727" t="str">
            <v>SG-XSWCS-8G-MD48P</v>
          </cell>
          <cell r="B15727" t="str">
            <v>Cisco 48P 8G FC Module</v>
          </cell>
          <cell r="C15727">
            <v>126112000</v>
          </cell>
          <cell r="D15727" t="str">
            <v>M</v>
          </cell>
        </row>
        <row r="15728">
          <cell r="A15728" t="str">
            <v>SG-XSWCS-8GSFP-4P</v>
          </cell>
          <cell r="B15728" t="str">
            <v>Cisco 8Gb/s SW SFP 4P</v>
          </cell>
          <cell r="C15728">
            <v>4573000</v>
          </cell>
          <cell r="D15728" t="str">
            <v>M</v>
          </cell>
        </row>
        <row r="15729">
          <cell r="A15729" t="str">
            <v>SG-XSWCS-8GSFP-SW</v>
          </cell>
          <cell r="B15729" t="str">
            <v>Cisco 8Gb/s SW SFP</v>
          </cell>
          <cell r="C15729">
            <v>1160000</v>
          </cell>
          <cell r="D15729" t="str">
            <v>M</v>
          </cell>
        </row>
        <row r="15730">
          <cell r="A15730" t="str">
            <v>SG-XSWCS-9124-8UPZ</v>
          </cell>
          <cell r="B15730" t="str">
            <v>Cisco 9124 8-Port Upg No SFPs</v>
          </cell>
          <cell r="C15730">
            <v>6552000</v>
          </cell>
          <cell r="D15730" t="str">
            <v>M</v>
          </cell>
        </row>
        <row r="15731">
          <cell r="A15731" t="str">
            <v>SG-XSWCS-9124-S-Z</v>
          </cell>
          <cell r="B15731" t="str">
            <v>Cisco9124 w8-pt Active No SFPs</v>
          </cell>
          <cell r="C15731">
            <v>14742000</v>
          </cell>
          <cell r="D15731" t="str">
            <v>M</v>
          </cell>
        </row>
        <row r="15732">
          <cell r="A15732" t="str">
            <v>SG-XSWCS-9124RPUPZ</v>
          </cell>
          <cell r="B15732" t="str">
            <v>Cisco9124Redundant Pwr Supply</v>
          </cell>
          <cell r="C15732">
            <v>1365000</v>
          </cell>
          <cell r="D15732" t="str">
            <v>M</v>
          </cell>
        </row>
        <row r="15733">
          <cell r="A15733" t="str">
            <v>SG-XSWCS-9134-10GL</v>
          </cell>
          <cell r="B15733" t="str">
            <v>Cisco9134 2x10GLicenseNoOptics</v>
          </cell>
          <cell r="C15733">
            <v>5446000</v>
          </cell>
          <cell r="D15733" t="str">
            <v>M</v>
          </cell>
        </row>
        <row r="15734">
          <cell r="A15734" t="str">
            <v>SG-XSWCS-9134-48SZ</v>
          </cell>
          <cell r="B15734" t="str">
            <v>Cisco9134Stack48-ptActiveNoSFP</v>
          </cell>
          <cell r="C15734">
            <v>90622000</v>
          </cell>
          <cell r="D15734" t="str">
            <v>M</v>
          </cell>
        </row>
        <row r="15735">
          <cell r="A15735" t="str">
            <v>SG-XSWCS-9134-64SZ</v>
          </cell>
          <cell r="B15735" t="str">
            <v>Cisco9134Stack64-ptActiveNoSFP</v>
          </cell>
          <cell r="C15735">
            <v>111097000</v>
          </cell>
          <cell r="D15735" t="str">
            <v>M</v>
          </cell>
        </row>
        <row r="15736">
          <cell r="A15736" t="str">
            <v>SG-XSWCS-9134-8UPZ</v>
          </cell>
          <cell r="B15736" t="str">
            <v>Cisco 9134 8-pt Upgrade NoSFPs</v>
          </cell>
          <cell r="C15736">
            <v>12271000</v>
          </cell>
          <cell r="D15736" t="str">
            <v>M</v>
          </cell>
        </row>
        <row r="15737">
          <cell r="A15737" t="str">
            <v>SG-XSWCS-9134-S-Z</v>
          </cell>
          <cell r="B15737" t="str">
            <v>Cisco9134 w24-pt  Active NoSFP</v>
          </cell>
          <cell r="C15737">
            <v>40008000</v>
          </cell>
          <cell r="D15737" t="str">
            <v>M</v>
          </cell>
        </row>
        <row r="15738">
          <cell r="A15738" t="str">
            <v>SG-XSWCS-9134-SE-Z</v>
          </cell>
          <cell r="B15738" t="str">
            <v>Cisco9134 w32-pt Active NoSFPs</v>
          </cell>
          <cell r="C15738">
            <v>52293000</v>
          </cell>
          <cell r="D15738" t="str">
            <v>M</v>
          </cell>
        </row>
        <row r="15739">
          <cell r="A15739" t="str">
            <v>SG-XSWCS-91ENT</v>
          </cell>
          <cell r="B15739" t="str">
            <v>Cisco 91xxEnterprise License</v>
          </cell>
          <cell r="C15739">
            <v>20475000</v>
          </cell>
          <cell r="D15739" t="str">
            <v>M</v>
          </cell>
        </row>
        <row r="15740">
          <cell r="A15740" t="str">
            <v>SG-XSWCS-91FIC</v>
          </cell>
          <cell r="B15740" t="str">
            <v>Cisco 91xx Mainframe License</v>
          </cell>
          <cell r="C15740">
            <v>34125000</v>
          </cell>
          <cell r="D15740" t="str">
            <v>M</v>
          </cell>
        </row>
        <row r="15741">
          <cell r="A15741" t="str">
            <v>SG-XSWCS-91FMS</v>
          </cell>
          <cell r="B15741" t="str">
            <v>Cisco 91xx Fab Mgr Svr License</v>
          </cell>
          <cell r="C15741">
            <v>19110000</v>
          </cell>
          <cell r="D15741" t="str">
            <v>M</v>
          </cell>
        </row>
        <row r="15742">
          <cell r="A15742" t="str">
            <v>SG-XSWCS-9222-DMM</v>
          </cell>
          <cell r="B15742" t="str">
            <v>MDS9222i Data Mobility Mgr Lic</v>
          </cell>
          <cell r="C15742">
            <v>103740000</v>
          </cell>
          <cell r="D15742" t="str">
            <v>M</v>
          </cell>
        </row>
        <row r="15743">
          <cell r="A15743" t="str">
            <v>SG-XSWCS-9222-DMMT</v>
          </cell>
          <cell r="B15743" t="str">
            <v>MDS9222iDataMobilityMgrTempLic</v>
          </cell>
          <cell r="C15743">
            <v>51597000</v>
          </cell>
          <cell r="D15743" t="str">
            <v>M</v>
          </cell>
        </row>
        <row r="15744">
          <cell r="A15744" t="str">
            <v>SG-XSWCS-9222I-Z</v>
          </cell>
          <cell r="B15744" t="str">
            <v>Cisco9222i 18FC+4GE w/exp slot</v>
          </cell>
          <cell r="C15744">
            <v>114646000</v>
          </cell>
          <cell r="D15744" t="str">
            <v>M</v>
          </cell>
        </row>
        <row r="15745">
          <cell r="A15745" t="str">
            <v>SG-XSWCS-92ENT</v>
          </cell>
          <cell r="B15745" t="str">
            <v>Cisco 92xxEnterprise License</v>
          </cell>
          <cell r="C15745">
            <v>21840000</v>
          </cell>
          <cell r="D15745" t="str">
            <v>M</v>
          </cell>
        </row>
        <row r="15746">
          <cell r="A15746" t="str">
            <v>SG-XSWCS-92EXT18+4</v>
          </cell>
          <cell r="B15746" t="str">
            <v>MDS9200 18+4SAN ExtOver IP Lic</v>
          </cell>
          <cell r="C15746">
            <v>48034000</v>
          </cell>
          <cell r="D15746" t="str">
            <v>M</v>
          </cell>
        </row>
        <row r="15747">
          <cell r="A15747" t="str">
            <v>SG-XSWCS-92EXTIPS8</v>
          </cell>
          <cell r="B15747" t="str">
            <v>Cisco 92xxSAN Ext Lic for IPS8</v>
          </cell>
          <cell r="C15747">
            <v>46410000</v>
          </cell>
          <cell r="D15747" t="str">
            <v>M</v>
          </cell>
        </row>
        <row r="15748">
          <cell r="A15748" t="str">
            <v>SG-XSWCS-92FIC</v>
          </cell>
          <cell r="B15748" t="str">
            <v>Cisco 92xx Mainframe License</v>
          </cell>
          <cell r="C15748">
            <v>34125000</v>
          </cell>
          <cell r="D15748" t="str">
            <v>M</v>
          </cell>
        </row>
        <row r="15749">
          <cell r="A15749" t="str">
            <v>SG-XSWCS-92FMS</v>
          </cell>
          <cell r="B15749" t="str">
            <v>Cisco 92xx Fab Mgr Svr License</v>
          </cell>
          <cell r="C15749">
            <v>19110000</v>
          </cell>
          <cell r="D15749" t="str">
            <v>M</v>
          </cell>
        </row>
        <row r="15750">
          <cell r="A15750" t="str">
            <v>SG-XSWCS-92SME18+4</v>
          </cell>
          <cell r="B15750" t="str">
            <v>MDS9200 18+4Media Encrypt.Lic.</v>
          </cell>
          <cell r="C15750">
            <v>41184000</v>
          </cell>
          <cell r="D15750" t="str">
            <v>M</v>
          </cell>
        </row>
        <row r="15751">
          <cell r="A15751" t="str">
            <v>SG-XSWCS-92SME9222</v>
          </cell>
          <cell r="B15751" t="str">
            <v>MDS9222iMedia Encrypt.Lic</v>
          </cell>
          <cell r="C15751">
            <v>48048000</v>
          </cell>
          <cell r="D15751" t="str">
            <v>M</v>
          </cell>
        </row>
        <row r="15752">
          <cell r="A15752" t="str">
            <v>SG-XSWCS-92SSE</v>
          </cell>
          <cell r="B15752" t="str">
            <v>Cisco 92xx SSE License</v>
          </cell>
          <cell r="C15752">
            <v>64974000</v>
          </cell>
          <cell r="D15752" t="str">
            <v>M</v>
          </cell>
        </row>
        <row r="15753">
          <cell r="A15753" t="str">
            <v>SG-XSWCS-9304MP-Z</v>
          </cell>
          <cell r="B15753" t="str">
            <v>Cisco 18+4MultiprotocolModule</v>
          </cell>
          <cell r="C15753">
            <v>102634000</v>
          </cell>
          <cell r="D15753" t="str">
            <v>M</v>
          </cell>
        </row>
        <row r="15754">
          <cell r="A15754" t="str">
            <v>SG-XSWCS-9308IP-Z</v>
          </cell>
          <cell r="B15754" t="str">
            <v>Cisco 8pt IP Svc ModuleNo SFPs</v>
          </cell>
          <cell r="C15754">
            <v>92820000</v>
          </cell>
          <cell r="D15754" t="str">
            <v>M</v>
          </cell>
        </row>
        <row r="15755">
          <cell r="A15755" t="str">
            <v>SG-XSWCS-9332SSM-Z</v>
          </cell>
          <cell r="B15755" t="str">
            <v>Cisco SSM Module No SFPs</v>
          </cell>
          <cell r="C15755">
            <v>84630000</v>
          </cell>
          <cell r="D15755" t="str">
            <v>M</v>
          </cell>
        </row>
        <row r="15756">
          <cell r="A15756" t="str">
            <v>SG-XSWCS-9500-DMM</v>
          </cell>
          <cell r="B15756" t="str">
            <v>Cisco 9500 DataMobilityMgr Lic</v>
          </cell>
          <cell r="C15756">
            <v>103740000</v>
          </cell>
          <cell r="D15756" t="str">
            <v>M</v>
          </cell>
        </row>
        <row r="15757">
          <cell r="A15757" t="str">
            <v>SG-XSWCS-9500-DMMT</v>
          </cell>
          <cell r="B15757" t="str">
            <v>Cisco9500DataMobilityMgrTempLc</v>
          </cell>
          <cell r="C15757">
            <v>51597000</v>
          </cell>
          <cell r="D15757" t="str">
            <v>M</v>
          </cell>
        </row>
        <row r="15758">
          <cell r="A15758" t="str">
            <v>SG-XSWCS-9509-DB-Z</v>
          </cell>
          <cell r="B15758" t="str">
            <v>Cisco 9509 Chassis Bundle</v>
          </cell>
          <cell r="C15758">
            <v>161070000</v>
          </cell>
          <cell r="D15758" t="str">
            <v>M</v>
          </cell>
        </row>
        <row r="15759">
          <cell r="A15759" t="str">
            <v>SG-XSWCS-9513-DB-Z</v>
          </cell>
          <cell r="B15759" t="str">
            <v>Cisco 9513 Chassis Bundle</v>
          </cell>
          <cell r="C15759">
            <v>189735000</v>
          </cell>
          <cell r="D15759" t="str">
            <v>M</v>
          </cell>
        </row>
        <row r="15760">
          <cell r="A15760" t="str">
            <v>SG-XSWCS-9530SF2-Z</v>
          </cell>
          <cell r="B15760" t="str">
            <v>Cisco 95xx Supervisor Card</v>
          </cell>
          <cell r="C15760">
            <v>55965000</v>
          </cell>
          <cell r="D15760" t="str">
            <v>M</v>
          </cell>
        </row>
        <row r="15761">
          <cell r="A15761" t="str">
            <v>SG-XSWCS-95ENT</v>
          </cell>
          <cell r="B15761" t="str">
            <v>Cisco 95xxEnterprise License</v>
          </cell>
          <cell r="C15761">
            <v>73710000</v>
          </cell>
          <cell r="D15761" t="str">
            <v>M</v>
          </cell>
        </row>
        <row r="15762">
          <cell r="A15762" t="str">
            <v>SG-XSWCS-95EXT18+4</v>
          </cell>
          <cell r="B15762" t="str">
            <v>MDS9500 18+4SAN ExtOver IP Lic</v>
          </cell>
          <cell r="C15762">
            <v>48034000</v>
          </cell>
          <cell r="D15762" t="str">
            <v>M</v>
          </cell>
        </row>
        <row r="15763">
          <cell r="A15763" t="str">
            <v>SG-XSWCS-95EXTIPS8</v>
          </cell>
          <cell r="B15763" t="str">
            <v>Cisco 95xxSAN Ext Lic for IPS8</v>
          </cell>
          <cell r="C15763">
            <v>46410000</v>
          </cell>
          <cell r="D15763" t="str">
            <v>M</v>
          </cell>
        </row>
        <row r="15764">
          <cell r="A15764" t="str">
            <v>SG-XSWCS-95FIC</v>
          </cell>
          <cell r="B15764" t="str">
            <v>Cisco 95xx Mainframe License</v>
          </cell>
          <cell r="C15764">
            <v>68250000</v>
          </cell>
          <cell r="D15764" t="str">
            <v>M</v>
          </cell>
        </row>
        <row r="15765">
          <cell r="A15765" t="str">
            <v>SG-XSWCS-95FMS</v>
          </cell>
          <cell r="B15765" t="str">
            <v>Cisco 95xx Fab Mgr Svr License</v>
          </cell>
          <cell r="C15765">
            <v>57330000</v>
          </cell>
          <cell r="D15765" t="str">
            <v>M</v>
          </cell>
        </row>
        <row r="15766">
          <cell r="A15766" t="str">
            <v>SG-XSWCS-95SME18+4</v>
          </cell>
          <cell r="B15766" t="str">
            <v>MDS9500 18+4Media Encrypt.Lic.</v>
          </cell>
          <cell r="C15766">
            <v>41184000</v>
          </cell>
          <cell r="D15766" t="str">
            <v>M</v>
          </cell>
        </row>
        <row r="15767">
          <cell r="A15767" t="str">
            <v>SG-XSWCS-95SSE</v>
          </cell>
          <cell r="B15767" t="str">
            <v>Cisco 95xx SSE License</v>
          </cell>
          <cell r="C15767">
            <v>64974000</v>
          </cell>
          <cell r="D15767" t="str">
            <v>M</v>
          </cell>
        </row>
        <row r="15768">
          <cell r="A15768" t="str">
            <v>SG-XSWCS-9X-MD444P</v>
          </cell>
          <cell r="B15768" t="str">
            <v>Cisco 4/44P 8G FC Module</v>
          </cell>
          <cell r="C15768">
            <v>85162000</v>
          </cell>
          <cell r="D15768" t="str">
            <v>M</v>
          </cell>
        </row>
        <row r="15769">
          <cell r="A15769" t="str">
            <v>SG-XSWCS-CA60BKORZ</v>
          </cell>
          <cell r="B15769" t="str">
            <v>Cisco 95xx PwrCbl -Korea</v>
          </cell>
          <cell r="C15769">
            <v>123000</v>
          </cell>
          <cell r="D15769" t="str">
            <v>M</v>
          </cell>
        </row>
        <row r="15770">
          <cell r="A15770" t="str">
            <v>SG-XSWCS-CA92-AR-Z</v>
          </cell>
          <cell r="B15770" t="str">
            <v>Cisco 9216PwrCbl -Argent</v>
          </cell>
          <cell r="C15770">
            <v>68000</v>
          </cell>
          <cell r="D15770" t="str">
            <v>M</v>
          </cell>
        </row>
        <row r="15771">
          <cell r="A15771" t="str">
            <v>SG-XSWCS-CA92-AU-Z</v>
          </cell>
          <cell r="B15771" t="str">
            <v>Cisco 9216PwrCbl - Aust</v>
          </cell>
          <cell r="C15771">
            <v>68000</v>
          </cell>
          <cell r="D15771" t="str">
            <v>M</v>
          </cell>
        </row>
        <row r="15772">
          <cell r="A15772" t="str">
            <v>SG-XSWCS-CA92-CH-Z</v>
          </cell>
          <cell r="B15772" t="str">
            <v>Cisco 92 &amp; 91xx PwrCbl -China</v>
          </cell>
          <cell r="C15772">
            <v>68000</v>
          </cell>
          <cell r="D15772" t="str">
            <v>M</v>
          </cell>
        </row>
        <row r="15773">
          <cell r="A15773" t="str">
            <v>SG-XSWCS-CA92-EU-Z</v>
          </cell>
          <cell r="B15773" t="str">
            <v>Cisco 9216PwrCbl - EU</v>
          </cell>
          <cell r="C15773">
            <v>68000</v>
          </cell>
          <cell r="D15773" t="str">
            <v>M</v>
          </cell>
        </row>
        <row r="15774">
          <cell r="A15774" t="str">
            <v>SG-XSWCS-CA92-IS-Z</v>
          </cell>
          <cell r="B15774" t="str">
            <v>Cisco 9216PwrCbl -Israel</v>
          </cell>
          <cell r="C15774">
            <v>68000</v>
          </cell>
          <cell r="D15774" t="str">
            <v>M</v>
          </cell>
        </row>
        <row r="15775">
          <cell r="A15775" t="str">
            <v>SG-XSWCS-CA92-IT-Z</v>
          </cell>
          <cell r="B15775" t="str">
            <v>Cisco 9216PwrCbl - Italy</v>
          </cell>
          <cell r="C15775">
            <v>68000</v>
          </cell>
          <cell r="D15775" t="str">
            <v>M</v>
          </cell>
        </row>
        <row r="15776">
          <cell r="A15776" t="str">
            <v>SG-XSWCS-CA92-KORZ</v>
          </cell>
          <cell r="B15776" t="str">
            <v>Cisco 92 &amp; 91xx PwrCbl -Korea</v>
          </cell>
          <cell r="C15776">
            <v>68000</v>
          </cell>
          <cell r="D15776" t="str">
            <v>M</v>
          </cell>
        </row>
        <row r="15777">
          <cell r="A15777" t="str">
            <v>SG-XSWCS-CA92-NA-Z</v>
          </cell>
          <cell r="B15777" t="str">
            <v>Cisco 9216PwrCbl - NAmer</v>
          </cell>
          <cell r="C15777">
            <v>68000</v>
          </cell>
          <cell r="D15777" t="str">
            <v>M</v>
          </cell>
        </row>
        <row r="15778">
          <cell r="A15778" t="str">
            <v>SG-XSWCS-CA92-SA-Z</v>
          </cell>
          <cell r="B15778" t="str">
            <v>Cisco 9216PwrCbl - S Afr</v>
          </cell>
          <cell r="C15778">
            <v>68000</v>
          </cell>
          <cell r="D15778" t="str">
            <v>M</v>
          </cell>
        </row>
        <row r="15779">
          <cell r="A15779" t="str">
            <v>SG-XSWCS-CA92-SW-Z</v>
          </cell>
          <cell r="B15779" t="str">
            <v>Cisco 9216PwrCbl - Switz</v>
          </cell>
          <cell r="C15779">
            <v>68000</v>
          </cell>
          <cell r="D15779" t="str">
            <v>M</v>
          </cell>
        </row>
        <row r="15780">
          <cell r="A15780" t="str">
            <v>SG-XSWCS-CA92-TWNZ</v>
          </cell>
          <cell r="B15780" t="str">
            <v>Cisco 92 &amp; 91xx PwrCbl -Taiwan</v>
          </cell>
          <cell r="C15780">
            <v>68000</v>
          </cell>
          <cell r="D15780" t="str">
            <v>M</v>
          </cell>
        </row>
        <row r="15781">
          <cell r="A15781" t="str">
            <v>SG-XSWCS-CA92-UK-Z</v>
          </cell>
          <cell r="B15781" t="str">
            <v>Cisco 9216PwrCbl - UK</v>
          </cell>
          <cell r="C15781">
            <v>68000</v>
          </cell>
          <cell r="D15781" t="str">
            <v>M</v>
          </cell>
        </row>
        <row r="15782">
          <cell r="A15782" t="str">
            <v>SG-XSWCS-CAB60AU-Z</v>
          </cell>
          <cell r="B15782" t="str">
            <v>Cisco 9513PwrCbl - Austr</v>
          </cell>
          <cell r="C15782">
            <v>123000</v>
          </cell>
          <cell r="D15782" t="str">
            <v>M</v>
          </cell>
        </row>
        <row r="15783">
          <cell r="A15783" t="str">
            <v>SG-XSWCS-CAB60CH-Z</v>
          </cell>
          <cell r="B15783" t="str">
            <v>Cisco 9513PwrCbl - China</v>
          </cell>
          <cell r="C15783">
            <v>123000</v>
          </cell>
          <cell r="D15783" t="str">
            <v>M</v>
          </cell>
        </row>
        <row r="15784">
          <cell r="A15784" t="str">
            <v>SG-XSWCS-CAB60EU-Z</v>
          </cell>
          <cell r="B15784" t="str">
            <v>Cisco 9513PwrCbl - EU</v>
          </cell>
          <cell r="C15784">
            <v>123000</v>
          </cell>
          <cell r="D15784" t="str">
            <v>M</v>
          </cell>
        </row>
        <row r="15785">
          <cell r="A15785" t="str">
            <v>SG-XSWCS-CAB60IN-Z</v>
          </cell>
          <cell r="B15785" t="str">
            <v>Cisco 9513PwrCbl - Intl</v>
          </cell>
          <cell r="C15785">
            <v>123000</v>
          </cell>
          <cell r="D15785" t="str">
            <v>M</v>
          </cell>
        </row>
        <row r="15786">
          <cell r="A15786" t="str">
            <v>SG-XSWCS-CAB60IS-Z</v>
          </cell>
          <cell r="B15786" t="str">
            <v>Cisco 9513PwrCbl -Israel</v>
          </cell>
          <cell r="C15786">
            <v>123000</v>
          </cell>
          <cell r="D15786" t="str">
            <v>M</v>
          </cell>
        </row>
        <row r="15787">
          <cell r="A15787" t="str">
            <v>SG-XSWCS-CAB60NA-Z</v>
          </cell>
          <cell r="B15787" t="str">
            <v>Cisco 9513 PwrCbl - NA/Japan</v>
          </cell>
          <cell r="C15787">
            <v>123000</v>
          </cell>
          <cell r="D15787" t="str">
            <v>M</v>
          </cell>
        </row>
        <row r="15788">
          <cell r="A15788" t="str">
            <v>SG-XSWCS-CAB60SA-Z</v>
          </cell>
          <cell r="B15788" t="str">
            <v>Cisco 9513PwrCbl - S Afr</v>
          </cell>
          <cell r="C15788">
            <v>123000</v>
          </cell>
          <cell r="D15788" t="str">
            <v>M</v>
          </cell>
        </row>
        <row r="15789">
          <cell r="A15789" t="str">
            <v>SG-XSWCS-CAB60SW-Z</v>
          </cell>
          <cell r="B15789" t="str">
            <v>Cisco 9513PwrCbl - Switz</v>
          </cell>
          <cell r="C15789">
            <v>123000</v>
          </cell>
          <cell r="D15789" t="str">
            <v>M</v>
          </cell>
        </row>
        <row r="15790">
          <cell r="A15790" t="str">
            <v>SG-XSWCS-CAB60US1Z</v>
          </cell>
          <cell r="B15790" t="str">
            <v>Cisco 9513PwrCbl-US strt</v>
          </cell>
          <cell r="C15790">
            <v>123000</v>
          </cell>
          <cell r="D15790" t="str">
            <v>M</v>
          </cell>
        </row>
        <row r="15791">
          <cell r="A15791" t="str">
            <v>SG-XSWCS-CAB60US2Z</v>
          </cell>
          <cell r="B15791" t="str">
            <v>Cisco 9513PwrCbl-US twst</v>
          </cell>
          <cell r="C15791">
            <v>123000</v>
          </cell>
          <cell r="D15791" t="str">
            <v>M</v>
          </cell>
        </row>
        <row r="15792">
          <cell r="A15792" t="str">
            <v>SG-XSWCS-CABC7AR-Z</v>
          </cell>
          <cell r="B15792" t="str">
            <v>CiscoPwrCrd250V2.5A C7Cplr-Arg</v>
          </cell>
          <cell r="C15792">
            <v>55000</v>
          </cell>
          <cell r="D15792" t="str">
            <v>M</v>
          </cell>
        </row>
        <row r="15793">
          <cell r="A15793" t="str">
            <v>SG-XSWCS-CABC7AU-Z</v>
          </cell>
          <cell r="B15793" t="str">
            <v>CiscoPwrCrd250V2.5A C7Cplr-Aus</v>
          </cell>
          <cell r="C15793">
            <v>55000</v>
          </cell>
          <cell r="D15793" t="str">
            <v>M</v>
          </cell>
        </row>
        <row r="15794">
          <cell r="A15794" t="str">
            <v>SG-XSWCS-CABC7EU-Z</v>
          </cell>
          <cell r="B15794" t="str">
            <v>CiscoPwrCrd250V2.5A C7Cplr-EU</v>
          </cell>
          <cell r="C15794">
            <v>55000</v>
          </cell>
          <cell r="D15794" t="str">
            <v>M</v>
          </cell>
        </row>
        <row r="15795">
          <cell r="A15795" t="str">
            <v>SG-XSWCS-CABC7KO-Z</v>
          </cell>
          <cell r="B15795" t="str">
            <v>CiscoPwrCrd250V2.5A C7Cplr-Kor</v>
          </cell>
          <cell r="C15795">
            <v>55000</v>
          </cell>
          <cell r="D15795" t="str">
            <v>M</v>
          </cell>
        </row>
        <row r="15796">
          <cell r="A15796" t="str">
            <v>SG-XSWCS-CABC7UK-Z</v>
          </cell>
          <cell r="B15796" t="str">
            <v>CiscoPwrCrd250V2.5A C7Cplr-UK</v>
          </cell>
          <cell r="C15796">
            <v>55000</v>
          </cell>
          <cell r="D15796" t="str">
            <v>M</v>
          </cell>
        </row>
        <row r="15797">
          <cell r="A15797" t="str">
            <v>SG-XSWCS-CABC7US-Z</v>
          </cell>
          <cell r="B15797" t="str">
            <v>CiscoPwrCrd250V2.5A C7Cplr-US</v>
          </cell>
          <cell r="C15797">
            <v>55000</v>
          </cell>
          <cell r="D15797" t="str">
            <v>M</v>
          </cell>
        </row>
        <row r="15798">
          <cell r="A15798" t="str">
            <v>SG-XSWCS-CABJC15-Z</v>
          </cell>
          <cell r="B15798" t="str">
            <v>Cisco 91xx/92xxCab Jump Cable</v>
          </cell>
          <cell r="C15798">
            <v>68000</v>
          </cell>
          <cell r="D15798" t="str">
            <v>M</v>
          </cell>
        </row>
        <row r="15799">
          <cell r="A15799" t="str">
            <v>SG-XSWCS-CABJC19-Z</v>
          </cell>
          <cell r="B15799" t="str">
            <v>Cisco 95xxCab Jump Cable</v>
          </cell>
          <cell r="C15799">
            <v>123000</v>
          </cell>
          <cell r="D15799" t="str">
            <v>M</v>
          </cell>
        </row>
        <row r="15800">
          <cell r="A15800" t="str">
            <v>SG-XSWCS-CU-SFPL-Z</v>
          </cell>
          <cell r="B15800" t="str">
            <v>Cisco 1000 BASE-T COPPER SFP</v>
          </cell>
          <cell r="C15800">
            <v>1092000</v>
          </cell>
          <cell r="D15800" t="str">
            <v>M</v>
          </cell>
        </row>
        <row r="15801">
          <cell r="A15801" t="str">
            <v>SG-XSWCS-DSPAA2-Z</v>
          </cell>
          <cell r="B15801" t="str">
            <v>Cisco Port Analyzer</v>
          </cell>
          <cell r="C15801">
            <v>8873000</v>
          </cell>
          <cell r="D15801" t="str">
            <v>M</v>
          </cell>
        </row>
        <row r="15802">
          <cell r="A15802" t="str">
            <v>SG-XSWCS-FLD512-Z</v>
          </cell>
          <cell r="B15802" t="str">
            <v>Cisco 9500 Flash Disk, 512MB</v>
          </cell>
          <cell r="C15802">
            <v>8190000</v>
          </cell>
          <cell r="D15802" t="str">
            <v>M</v>
          </cell>
        </row>
        <row r="15803">
          <cell r="A15803" t="str">
            <v>SG-XSWCS-GEN2UP</v>
          </cell>
          <cell r="B15803" t="str">
            <v>Cisco MDS 9513 Fab 2 Module UP</v>
          </cell>
          <cell r="C15803">
            <v>9077000</v>
          </cell>
          <cell r="D15803" t="str">
            <v>M</v>
          </cell>
        </row>
        <row r="15804">
          <cell r="A15804" t="str">
            <v>SG-XSWCS-SC-Z</v>
          </cell>
          <cell r="B15804" t="str">
            <v>CiscoMDS9xxx Smart Card</v>
          </cell>
          <cell r="C15804">
            <v>546000</v>
          </cell>
          <cell r="D15804" t="str">
            <v>M</v>
          </cell>
        </row>
        <row r="15805">
          <cell r="A15805" t="str">
            <v>SG-XSWCS-SCR-Z</v>
          </cell>
          <cell r="B15805" t="str">
            <v>CiscoMDS9xxx Smart Card Reader</v>
          </cell>
          <cell r="C15805">
            <v>1365000</v>
          </cell>
          <cell r="D15805" t="str">
            <v>M</v>
          </cell>
        </row>
        <row r="15806">
          <cell r="A15806" t="str">
            <v>SG-XSWCS10GCAB15MZ</v>
          </cell>
          <cell r="B15806" t="str">
            <v>Cisco 15M Cable for 10G Cu X2</v>
          </cell>
          <cell r="C15806">
            <v>2730000</v>
          </cell>
          <cell r="D15806" t="str">
            <v>M</v>
          </cell>
        </row>
        <row r="15807">
          <cell r="A15807" t="str">
            <v>SG-XSWCS10GCAB1MZ</v>
          </cell>
          <cell r="B15807" t="str">
            <v>Cisco 1M Cable for 10G Cu X2</v>
          </cell>
          <cell r="C15807">
            <v>1365000</v>
          </cell>
          <cell r="D15807" t="str">
            <v>M</v>
          </cell>
        </row>
        <row r="15808">
          <cell r="A15808" t="str">
            <v>SG-XSWCSTRISFP-L-Z</v>
          </cell>
          <cell r="B15808" t="str">
            <v>Cisco1GE 2GbLong WaveFC SFP</v>
          </cell>
          <cell r="C15808">
            <v>4095000</v>
          </cell>
          <cell r="D15808" t="str">
            <v>M</v>
          </cell>
        </row>
        <row r="15809">
          <cell r="A15809" t="str">
            <v>SG-XSWCSTRISFP-S-Z</v>
          </cell>
          <cell r="B15809" t="str">
            <v>Cisco1GE 2GbShort WaveFC SFP</v>
          </cell>
          <cell r="C15809">
            <v>2048000</v>
          </cell>
          <cell r="D15809" t="str">
            <v>M</v>
          </cell>
        </row>
        <row r="15810">
          <cell r="A15810" t="str">
            <v>SG-XSWM10K-CUP</v>
          </cell>
          <cell r="B15810" t="str">
            <v>McData i10K FICON MGMT LicKey</v>
          </cell>
          <cell r="C15810">
            <v>97461000</v>
          </cell>
          <cell r="D15810" t="str">
            <v>P</v>
          </cell>
        </row>
        <row r="15811">
          <cell r="A15811" t="str">
            <v>SG-XSWM10K-OPNTRNK</v>
          </cell>
          <cell r="B15811" t="str">
            <v>McData i10K OpenTrunkingLicKey</v>
          </cell>
          <cell r="C15811">
            <v>136500000</v>
          </cell>
          <cell r="D15811" t="str">
            <v>P</v>
          </cell>
        </row>
        <row r="15812">
          <cell r="A15812" t="str">
            <v>SG-XSWM10K-SANAUTH</v>
          </cell>
          <cell r="B15812" t="str">
            <v>McData i10K SANtegrityAuthent</v>
          </cell>
          <cell r="C15812">
            <v>75075000</v>
          </cell>
          <cell r="D15812" t="str">
            <v>P</v>
          </cell>
        </row>
        <row r="15813">
          <cell r="A15813" t="str">
            <v>SG-XSWM4500-SANT</v>
          </cell>
          <cell r="B15813" t="str">
            <v>McData SANtegrity for 4500</v>
          </cell>
          <cell r="C15813">
            <v>4778000</v>
          </cell>
          <cell r="D15813" t="str">
            <v>P</v>
          </cell>
        </row>
        <row r="15814">
          <cell r="A15814" t="str">
            <v>SG-XSWM4500-TRNK</v>
          </cell>
          <cell r="B15814" t="str">
            <v>McData Trunking for 4500</v>
          </cell>
          <cell r="C15814">
            <v>12558000</v>
          </cell>
          <cell r="D15814" t="str">
            <v>P</v>
          </cell>
        </row>
        <row r="15815">
          <cell r="A15815" t="str">
            <v>SG-XSWM6064-SANT</v>
          </cell>
          <cell r="B15815" t="str">
            <v>McData SANtegrity for 6064</v>
          </cell>
          <cell r="C15815">
            <v>24570000</v>
          </cell>
          <cell r="D15815" t="str">
            <v>P</v>
          </cell>
        </row>
        <row r="15816">
          <cell r="A15816" t="str">
            <v>SG-XSWM6064-TRNK</v>
          </cell>
          <cell r="B15816" t="str">
            <v>McData Trunking for 6064</v>
          </cell>
          <cell r="C15816">
            <v>46274000</v>
          </cell>
          <cell r="D15816" t="str">
            <v>P</v>
          </cell>
        </row>
        <row r="15817">
          <cell r="A15817" t="str">
            <v>SG-XSWM6140-FICON</v>
          </cell>
          <cell r="B15817" t="str">
            <v>McData 6140 FICON MGMT SW</v>
          </cell>
          <cell r="C15817">
            <v>54054000</v>
          </cell>
          <cell r="D15817" t="str">
            <v>P</v>
          </cell>
        </row>
        <row r="15818">
          <cell r="A15818" t="str">
            <v>SG-XSWM6140-OSMS</v>
          </cell>
          <cell r="B15818" t="str">
            <v>McData 6140 OSMS SW license</v>
          </cell>
          <cell r="C15818">
            <v>19929000</v>
          </cell>
          <cell r="D15818" t="str">
            <v>P</v>
          </cell>
        </row>
        <row r="15819">
          <cell r="A15819" t="str">
            <v>SG-XSWM6140-SANT</v>
          </cell>
          <cell r="B15819" t="str">
            <v>McData SANtegrity for 6140</v>
          </cell>
          <cell r="C15819">
            <v>40950000</v>
          </cell>
          <cell r="D15819" t="str">
            <v>P</v>
          </cell>
        </row>
        <row r="15820">
          <cell r="A15820" t="str">
            <v>SG-XSWM6140-TRNK</v>
          </cell>
          <cell r="B15820" t="str">
            <v>McData Trunking for 6140</v>
          </cell>
          <cell r="C15820">
            <v>92547000</v>
          </cell>
          <cell r="D15820" t="str">
            <v>P</v>
          </cell>
        </row>
        <row r="15821">
          <cell r="A15821" t="str">
            <v>SG-XSWMCD-EFCM-LT</v>
          </cell>
          <cell r="B15821" t="str">
            <v>McData EFC Console lite</v>
          </cell>
          <cell r="C15821">
            <v>26618000</v>
          </cell>
          <cell r="D15821" t="str">
            <v>P</v>
          </cell>
        </row>
        <row r="15822">
          <cell r="A15822" t="str">
            <v>SG-XSWMCD-FICON-SW</v>
          </cell>
          <cell r="B15822" t="str">
            <v>McData FICON Management SW</v>
          </cell>
          <cell r="C15822">
            <v>19410000</v>
          </cell>
          <cell r="D15822" t="str">
            <v>P</v>
          </cell>
        </row>
        <row r="15823">
          <cell r="A15823" t="str">
            <v>SG-XSWMCD-OSMS-SW</v>
          </cell>
          <cell r="B15823" t="str">
            <v>McData OSMS license - ED-6064</v>
          </cell>
          <cell r="C15823">
            <v>8108000</v>
          </cell>
          <cell r="D15823" t="str">
            <v>P</v>
          </cell>
        </row>
        <row r="15824">
          <cell r="A15824" t="str">
            <v>SG-XSWMD-EFCM-8025</v>
          </cell>
          <cell r="B15824" t="str">
            <v>SANVERGNC ENT TO EFCM STD UPG</v>
          </cell>
          <cell r="C15824">
            <v>3000</v>
          </cell>
          <cell r="D15824" t="str">
            <v>P</v>
          </cell>
        </row>
        <row r="15825">
          <cell r="A15825" t="str">
            <v>SG-XSWMD-EFCM-8026</v>
          </cell>
          <cell r="B15825" t="str">
            <v>EFCM STANDARD</v>
          </cell>
          <cell r="C15825">
            <v>12831000</v>
          </cell>
          <cell r="D15825" t="str">
            <v>P</v>
          </cell>
        </row>
        <row r="15826">
          <cell r="A15826" t="str">
            <v>SG-XSWMD-EFCM-8027</v>
          </cell>
          <cell r="B15826" t="str">
            <v>EFCM ADV. MODULE - 32 PORTS</v>
          </cell>
          <cell r="C15826">
            <v>17063000</v>
          </cell>
          <cell r="D15826" t="str">
            <v>P</v>
          </cell>
        </row>
        <row r="15827">
          <cell r="A15827" t="str">
            <v>SG-XSWMD-EFCM-8028</v>
          </cell>
          <cell r="B15827" t="str">
            <v>EFCM ADV. MODULE - 64 PORTS</v>
          </cell>
          <cell r="C15827">
            <v>31395000</v>
          </cell>
          <cell r="D15827" t="str">
            <v>P</v>
          </cell>
        </row>
        <row r="15828">
          <cell r="A15828" t="str">
            <v>SG-XSWMD-EFCM-8029</v>
          </cell>
          <cell r="B15828" t="str">
            <v>EFCM ADV. MODULE - 256 PORTS</v>
          </cell>
          <cell r="C15828">
            <v>129675000</v>
          </cell>
          <cell r="D15828" t="str">
            <v>P</v>
          </cell>
        </row>
        <row r="15829">
          <cell r="A15829" t="str">
            <v>SG-XSWMD-EFCM-8030</v>
          </cell>
          <cell r="B15829" t="str">
            <v>EFCM ADV. MODULE - 512 PORTS</v>
          </cell>
          <cell r="C15829">
            <v>245700000</v>
          </cell>
          <cell r="D15829" t="str">
            <v>P</v>
          </cell>
        </row>
        <row r="15830">
          <cell r="A15830" t="str">
            <v>SG-XSWMD-EFCM-8032</v>
          </cell>
          <cell r="B15830" t="str">
            <v>EFCM ADVANCED SAN ROUTING</v>
          </cell>
          <cell r="C15830">
            <v>14333000</v>
          </cell>
          <cell r="D15830" t="str">
            <v>P</v>
          </cell>
        </row>
        <row r="15831">
          <cell r="A15831" t="str">
            <v>SG-XSWMD-EFCM-8033</v>
          </cell>
          <cell r="B15831" t="str">
            <v>EFCM ENTERPRISE BASE</v>
          </cell>
          <cell r="C15831">
            <v>35217000</v>
          </cell>
          <cell r="D15831" t="str">
            <v>P</v>
          </cell>
        </row>
        <row r="15832">
          <cell r="A15832" t="str">
            <v>SG-XSWMD-EFCM-8034</v>
          </cell>
          <cell r="B15832" t="str">
            <v>EFCM ENT. BASE UPGR</v>
          </cell>
          <cell r="C15832">
            <v>3000</v>
          </cell>
          <cell r="D15832" t="str">
            <v>P</v>
          </cell>
        </row>
        <row r="15833">
          <cell r="A15833" t="str">
            <v>SG-XSWMD-EFCM-8036</v>
          </cell>
          <cell r="B15833" t="str">
            <v>EFCM STD TO ENT UPGRADE</v>
          </cell>
          <cell r="C15833">
            <v>23205000</v>
          </cell>
          <cell r="D15833" t="str">
            <v>P</v>
          </cell>
        </row>
        <row r="15834">
          <cell r="A15834" t="str">
            <v>SG-XSWMD-EFCM-8039</v>
          </cell>
          <cell r="B15834" t="str">
            <v>SANVERGNC STD TO EFCM STD UPG</v>
          </cell>
          <cell r="C15834">
            <v>3000</v>
          </cell>
          <cell r="D15834" t="str">
            <v>P</v>
          </cell>
        </row>
        <row r="15835">
          <cell r="A15835" t="str">
            <v>SG-XSWMD-EFCM-8040</v>
          </cell>
          <cell r="B15835" t="str">
            <v>SANV ENT/EFCM TO EFCM ENT UPG</v>
          </cell>
          <cell r="C15835">
            <v>3000</v>
          </cell>
          <cell r="D15835" t="str">
            <v>P</v>
          </cell>
        </row>
        <row r="15836">
          <cell r="A15836" t="str">
            <v>SG-XSWMD-EFCM8034P</v>
          </cell>
          <cell r="B15836" t="str">
            <v>ST9900 EFCM MEDIA UPG</v>
          </cell>
          <cell r="C15836">
            <v>3000</v>
          </cell>
          <cell r="D15836" t="str">
            <v>P</v>
          </cell>
        </row>
        <row r="15837">
          <cell r="A15837" t="str">
            <v>SG-XSWMD-EFCMB1003</v>
          </cell>
          <cell r="B15837" t="str">
            <v>ENT. OS SW PACKAGE,ED-3232</v>
          </cell>
          <cell r="C15837">
            <v>49140000</v>
          </cell>
          <cell r="D15837" t="str">
            <v>P</v>
          </cell>
        </row>
        <row r="15838">
          <cell r="A15838" t="str">
            <v>SG-XSWMD-EFCMB1004</v>
          </cell>
          <cell r="B15838" t="str">
            <v>ENT. OS SW PACKAGE,ED-4400</v>
          </cell>
          <cell r="C15838">
            <v>19793000</v>
          </cell>
          <cell r="D15838" t="str">
            <v>P</v>
          </cell>
        </row>
        <row r="15839">
          <cell r="A15839" t="str">
            <v>SG-XSWMD-EFCMB1005</v>
          </cell>
          <cell r="B15839" t="str">
            <v>ENT. OS SW PACKAGE,ED-4500</v>
          </cell>
          <cell r="C15839">
            <v>36855000</v>
          </cell>
          <cell r="D15839" t="str">
            <v>P</v>
          </cell>
        </row>
        <row r="15840">
          <cell r="A15840" t="str">
            <v>SG-XSWMD-EFCMB1006</v>
          </cell>
          <cell r="B15840" t="str">
            <v>ENT. OS SW PACKAGE,ED-4700</v>
          </cell>
          <cell r="C15840">
            <v>39585000</v>
          </cell>
          <cell r="D15840" t="str">
            <v>P</v>
          </cell>
        </row>
        <row r="15841">
          <cell r="A15841" t="str">
            <v>SG-XSWMD-EFCMB1007</v>
          </cell>
          <cell r="B15841" t="str">
            <v>ENT. OS SW PACKAGE,ED-6064</v>
          </cell>
          <cell r="C15841">
            <v>101010000</v>
          </cell>
          <cell r="D15841" t="str">
            <v>P</v>
          </cell>
        </row>
        <row r="15842">
          <cell r="A15842" t="str">
            <v>SG-XSWMD-EFCMB1008</v>
          </cell>
          <cell r="B15842" t="str">
            <v>ENT. OS SW PACKAGE,ED-6140</v>
          </cell>
          <cell r="C15842">
            <v>196560000</v>
          </cell>
          <cell r="D15842" t="str">
            <v>P</v>
          </cell>
        </row>
        <row r="15843">
          <cell r="A15843" t="str">
            <v>SG-XSWMD-EFCMB1009</v>
          </cell>
          <cell r="B15843" t="str">
            <v>SECURITY SW PACKAGE,ED-10000</v>
          </cell>
          <cell r="C15843">
            <v>125580000</v>
          </cell>
          <cell r="D15843" t="str">
            <v>P</v>
          </cell>
        </row>
        <row r="15844">
          <cell r="A15844" t="str">
            <v>SG-XSWMD-EFCMB1013</v>
          </cell>
          <cell r="B15844" t="str">
            <v>ENT. FICON SW PACKAGE,ED-3232</v>
          </cell>
          <cell r="C15844">
            <v>61425000</v>
          </cell>
          <cell r="D15844" t="str">
            <v>P</v>
          </cell>
        </row>
        <row r="15845">
          <cell r="A15845" t="str">
            <v>SG-XSWMD-EFCMB1016</v>
          </cell>
          <cell r="B15845" t="str">
            <v>ENT. FICON SW PACKAGE,ED-4700</v>
          </cell>
          <cell r="C15845">
            <v>49140000</v>
          </cell>
          <cell r="D15845" t="str">
            <v>P</v>
          </cell>
        </row>
        <row r="15846">
          <cell r="A15846" t="str">
            <v>SG-XSWMD-EFCMB1017</v>
          </cell>
          <cell r="B15846" t="str">
            <v>ENT. FICON SW PACKAGE,ED-6064</v>
          </cell>
          <cell r="C15846">
            <v>122850000</v>
          </cell>
          <cell r="D15846" t="str">
            <v>P</v>
          </cell>
        </row>
        <row r="15847">
          <cell r="A15847" t="str">
            <v>SG-XSWMD-EFCMB1018</v>
          </cell>
          <cell r="B15847" t="str">
            <v>ENT. FICON SW PACKAGE,ED-6140</v>
          </cell>
          <cell r="C15847">
            <v>242970000</v>
          </cell>
          <cell r="D15847" t="str">
            <v>P</v>
          </cell>
        </row>
        <row r="15848">
          <cell r="A15848" t="str">
            <v>SG-XSWMD-EFCMB1023</v>
          </cell>
          <cell r="B15848" t="str">
            <v>OPTIMIZER SW PACKAGE,ED-3232</v>
          </cell>
          <cell r="C15848">
            <v>25935000</v>
          </cell>
          <cell r="D15848" t="str">
            <v>P</v>
          </cell>
        </row>
        <row r="15849">
          <cell r="A15849" t="str">
            <v>SG-XSWMD-EFCMB1024</v>
          </cell>
          <cell r="B15849" t="str">
            <v>OPTIMIZER SW PACKAGE,ED-4400</v>
          </cell>
          <cell r="C15849">
            <v>12285000</v>
          </cell>
          <cell r="D15849" t="str">
            <v>P</v>
          </cell>
        </row>
        <row r="15850">
          <cell r="A15850" t="str">
            <v>SG-XSWMD-EFCMB1025</v>
          </cell>
          <cell r="B15850" t="str">
            <v>OPTIMIZER SW PACKAGE,ED-4500</v>
          </cell>
          <cell r="C15850">
            <v>18564000</v>
          </cell>
          <cell r="D15850" t="str">
            <v>P</v>
          </cell>
        </row>
        <row r="15851">
          <cell r="A15851" t="str">
            <v>SG-XSWMD-EFCMB1026</v>
          </cell>
          <cell r="B15851" t="str">
            <v>OPTIMIZER SW PACKAGE,ED-4700</v>
          </cell>
          <cell r="C15851">
            <v>24570000</v>
          </cell>
          <cell r="D15851" t="str">
            <v>P</v>
          </cell>
        </row>
        <row r="15852">
          <cell r="A15852" t="str">
            <v>SG-XSWMD-EFCMB1027</v>
          </cell>
          <cell r="B15852" t="str">
            <v>OPTIMIZER SW PACKAGE,ED-6064</v>
          </cell>
          <cell r="C15852">
            <v>60060000</v>
          </cell>
          <cell r="D15852" t="str">
            <v>P</v>
          </cell>
        </row>
        <row r="15853">
          <cell r="A15853" t="str">
            <v>SG-XSWMD-EFCMB1028</v>
          </cell>
          <cell r="B15853" t="str">
            <v>OPTIMIZER SW PACKAGE,ED-6140</v>
          </cell>
          <cell r="C15853">
            <v>122850000</v>
          </cell>
          <cell r="D15853" t="str">
            <v>P</v>
          </cell>
        </row>
        <row r="15854">
          <cell r="A15854" t="str">
            <v>SG-XSWMD-EFCMB1029</v>
          </cell>
          <cell r="B15854" t="str">
            <v>OPTIMIZER SW PACKAGE,ED-10000</v>
          </cell>
          <cell r="C15854">
            <v>207480000</v>
          </cell>
          <cell r="D15854" t="str">
            <v>P</v>
          </cell>
        </row>
        <row r="15855">
          <cell r="A15855" t="str">
            <v>SG-XSWMD-EFCMB1033</v>
          </cell>
          <cell r="B15855" t="str">
            <v>SECURITY SW PACKAGE,ED-3232</v>
          </cell>
          <cell r="C15855">
            <v>24570000</v>
          </cell>
          <cell r="D15855" t="str">
            <v>P</v>
          </cell>
        </row>
        <row r="15856">
          <cell r="A15856" t="str">
            <v>SG-XSWMD-EFCMB1034</v>
          </cell>
          <cell r="B15856" t="str">
            <v>SECURITY SW PACKAGE,ED-4400</v>
          </cell>
          <cell r="C15856">
            <v>9555000</v>
          </cell>
          <cell r="D15856" t="str">
            <v>P</v>
          </cell>
        </row>
        <row r="15857">
          <cell r="A15857" t="str">
            <v>SG-XSWMD-EFCMB1035</v>
          </cell>
          <cell r="B15857" t="str">
            <v>SECURITY SW PACKAGE,ED-4500</v>
          </cell>
          <cell r="C15857">
            <v>18564000</v>
          </cell>
          <cell r="D15857" t="str">
            <v>P</v>
          </cell>
        </row>
        <row r="15858">
          <cell r="A15858" t="str">
            <v>SG-XSWMD-EFCMB1036</v>
          </cell>
          <cell r="B15858" t="str">
            <v>SECURITY SW PACKAGE,ED-4700</v>
          </cell>
          <cell r="C15858">
            <v>19656000</v>
          </cell>
          <cell r="D15858" t="str">
            <v>P</v>
          </cell>
        </row>
        <row r="15859">
          <cell r="A15859" t="str">
            <v>SG-XSWMD-EFCMB1037</v>
          </cell>
          <cell r="B15859" t="str">
            <v>SECURITY SW PACKAGE,ED-6064</v>
          </cell>
          <cell r="C15859">
            <v>46410000</v>
          </cell>
          <cell r="D15859" t="str">
            <v>P</v>
          </cell>
        </row>
        <row r="15860">
          <cell r="A15860" t="str">
            <v>SG-XSWMD-EFCMB1038</v>
          </cell>
          <cell r="B15860" t="str">
            <v>SECURITY SW PACKAGE,ED-6140</v>
          </cell>
          <cell r="C15860">
            <v>98280000</v>
          </cell>
          <cell r="D15860" t="str">
            <v>P</v>
          </cell>
        </row>
        <row r="15861">
          <cell r="A15861" t="str">
            <v>SG-XSWMD-EFCMB1042</v>
          </cell>
          <cell r="B15861" t="str">
            <v>ENT. OS SW PACKAGE,ED-10000</v>
          </cell>
          <cell r="C15861">
            <v>286650000</v>
          </cell>
          <cell r="D15861" t="str">
            <v>P</v>
          </cell>
        </row>
        <row r="15862">
          <cell r="A15862" t="str">
            <v>SG-XSWMD-EFCMB1043</v>
          </cell>
          <cell r="B15862" t="str">
            <v>ENT. FICON SW PACKAGE,ED-10000</v>
          </cell>
          <cell r="C15862">
            <v>259350000</v>
          </cell>
          <cell r="D15862" t="str">
            <v>P</v>
          </cell>
        </row>
        <row r="15863">
          <cell r="A15863" t="str">
            <v>SG-XSWMD-LW10K4G-Z</v>
          </cell>
          <cell r="B15863" t="str">
            <v>McData 4 Port 10K LW 4Gb Blade</v>
          </cell>
          <cell r="C15863">
            <v>25935000</v>
          </cell>
          <cell r="D15863" t="str">
            <v>P</v>
          </cell>
        </row>
        <row r="15864">
          <cell r="A15864" t="str">
            <v>SG-XSWMD-LW4K4G-Z</v>
          </cell>
          <cell r="B15864" t="str">
            <v>McData 4 Port LW 4Gb Blade</v>
          </cell>
          <cell r="C15864">
            <v>24570000</v>
          </cell>
          <cell r="D15864" t="str">
            <v>P</v>
          </cell>
        </row>
        <row r="15865">
          <cell r="A15865" t="str">
            <v>SG-XSWMD-SW4G-Z</v>
          </cell>
          <cell r="B15865" t="str">
            <v>McData 4 Port 4Gb Blade</v>
          </cell>
          <cell r="C15865">
            <v>14333000</v>
          </cell>
          <cell r="D15865" t="str">
            <v>P</v>
          </cell>
        </row>
        <row r="15866">
          <cell r="A15866" t="str">
            <v>SG-XSWMD4300-ISL</v>
          </cell>
          <cell r="B15866" t="str">
            <v>McData 4300 ISL License Key</v>
          </cell>
          <cell r="C15866">
            <v>6006000</v>
          </cell>
          <cell r="D15866" t="str">
            <v>P</v>
          </cell>
        </row>
        <row r="15867">
          <cell r="A15867" t="str">
            <v>SG-XSWMD4400-EM</v>
          </cell>
          <cell r="B15867" t="str">
            <v>McData 4400 Element Manager</v>
          </cell>
          <cell r="C15867">
            <v>7781000</v>
          </cell>
          <cell r="D15867" t="str">
            <v>P</v>
          </cell>
        </row>
        <row r="15868">
          <cell r="A15868" t="str">
            <v>SG-XSWMD4400-SANT</v>
          </cell>
          <cell r="B15868" t="str">
            <v>McData 4400 SANtegrity Option</v>
          </cell>
          <cell r="C15868">
            <v>6825000</v>
          </cell>
          <cell r="D15868" t="str">
            <v>P</v>
          </cell>
        </row>
        <row r="15869">
          <cell r="A15869" t="str">
            <v>SG-XSWMD4400-TRNK</v>
          </cell>
          <cell r="B15869" t="str">
            <v>McData 4400 Trunking Option</v>
          </cell>
          <cell r="C15869">
            <v>7371000</v>
          </cell>
          <cell r="D15869" t="str">
            <v>P</v>
          </cell>
        </row>
        <row r="15870">
          <cell r="A15870" t="str">
            <v>SG-XSWMD4400-UPG</v>
          </cell>
          <cell r="B15870" t="str">
            <v>McData 4400 4-Port Upgrade</v>
          </cell>
          <cell r="C15870">
            <v>4846000</v>
          </cell>
          <cell r="D15870" t="str">
            <v>P</v>
          </cell>
        </row>
        <row r="15871">
          <cell r="A15871" t="str">
            <v>SG-XSWMD4500-OSMS</v>
          </cell>
          <cell r="B15871" t="str">
            <v>McData 4500 OSMS SW License</v>
          </cell>
          <cell r="C15871">
            <v>6279000</v>
          </cell>
          <cell r="D15871" t="str">
            <v>P</v>
          </cell>
        </row>
        <row r="15872">
          <cell r="A15872" t="str">
            <v>SG-XSWMD4500-PM</v>
          </cell>
          <cell r="B15872" t="str">
            <v>McData 4500 Product Manager SW</v>
          </cell>
          <cell r="C15872">
            <v>6962000</v>
          </cell>
          <cell r="D15872" t="str">
            <v>P</v>
          </cell>
        </row>
        <row r="15873">
          <cell r="A15873" t="str">
            <v>SG-XSWMD4500-UPG</v>
          </cell>
          <cell r="B15873" t="str">
            <v>McData 4500 8 port license key</v>
          </cell>
          <cell r="C15873">
            <v>14333000</v>
          </cell>
          <cell r="D15873" t="str">
            <v>P</v>
          </cell>
        </row>
        <row r="15874">
          <cell r="A15874" t="str">
            <v>SG-XSWMD4700-8LW2</v>
          </cell>
          <cell r="B15874" t="str">
            <v>McData4700 8-Pt2GLongWaveExpKt</v>
          </cell>
          <cell r="C15874">
            <v>32760000</v>
          </cell>
          <cell r="D15874" t="str">
            <v>P</v>
          </cell>
        </row>
        <row r="15875">
          <cell r="A15875" t="str">
            <v>SG-XSWMD4700-8LW4</v>
          </cell>
          <cell r="B15875" t="str">
            <v>McData4700 8-Pt4G 4KmLW ExpKt</v>
          </cell>
          <cell r="C15875">
            <v>32760000</v>
          </cell>
          <cell r="D15875" t="str">
            <v>P</v>
          </cell>
        </row>
        <row r="15876">
          <cell r="A15876" t="str">
            <v>SG-XSWMD4700-8LW4E</v>
          </cell>
          <cell r="B15876" t="str">
            <v>McData4700 8-Pt4G 10KmLW ExpKt</v>
          </cell>
          <cell r="C15876">
            <v>43680000</v>
          </cell>
          <cell r="D15876" t="str">
            <v>P</v>
          </cell>
        </row>
        <row r="15877">
          <cell r="A15877" t="str">
            <v>SG-XSWMD4700-EM</v>
          </cell>
          <cell r="B15877" t="str">
            <v>McData 4700 Element Manager</v>
          </cell>
          <cell r="C15877">
            <v>15288000</v>
          </cell>
          <cell r="D15877" t="str">
            <v>P</v>
          </cell>
        </row>
        <row r="15878">
          <cell r="A15878" t="str">
            <v>SG-XSWMD4700-FICON</v>
          </cell>
          <cell r="B15878" t="str">
            <v>McData 4700 FICON Upgrade</v>
          </cell>
          <cell r="C15878">
            <v>15015000</v>
          </cell>
          <cell r="D15878" t="str">
            <v>P</v>
          </cell>
        </row>
        <row r="15879">
          <cell r="A15879" t="str">
            <v>SG-XSWMD4700-SANT</v>
          </cell>
          <cell r="B15879" t="str">
            <v>McData 4700 SANtegrity Option</v>
          </cell>
          <cell r="C15879">
            <v>13923000</v>
          </cell>
          <cell r="D15879" t="str">
            <v>P</v>
          </cell>
        </row>
        <row r="15880">
          <cell r="A15880" t="str">
            <v>SG-XSWMD4700-TRNK</v>
          </cell>
          <cell r="B15880" t="str">
            <v>McData 4700 Trunking Option</v>
          </cell>
          <cell r="C15880">
            <v>14715000</v>
          </cell>
          <cell r="D15880" t="str">
            <v>P</v>
          </cell>
        </row>
        <row r="15881">
          <cell r="A15881" t="str">
            <v>SG-XSWMD4700-U16LW</v>
          </cell>
          <cell r="B15881" t="str">
            <v>McData4700 16SFP2GLongWaveUpgd</v>
          </cell>
          <cell r="C15881">
            <v>38220000</v>
          </cell>
          <cell r="D15881" t="str">
            <v>P</v>
          </cell>
        </row>
        <row r="15882">
          <cell r="A15882" t="str">
            <v>SG-XSWMD4700-UPG</v>
          </cell>
          <cell r="B15882" t="str">
            <v>McData 4700 8-Port Upgrade</v>
          </cell>
          <cell r="C15882">
            <v>13077000</v>
          </cell>
          <cell r="D15882" t="str">
            <v>P</v>
          </cell>
        </row>
        <row r="15883">
          <cell r="A15883" t="str">
            <v>SG-XSWMD4700U16LW4</v>
          </cell>
          <cell r="B15883" t="str">
            <v>McData4700 16SFP4GLgWv4KmUpgd</v>
          </cell>
          <cell r="C15883">
            <v>40950000</v>
          </cell>
          <cell r="D15883" t="str">
            <v>P</v>
          </cell>
        </row>
        <row r="15884">
          <cell r="A15884" t="str">
            <v>SG-XSWMK-10-XFP-Z</v>
          </cell>
          <cell r="B15884" t="str">
            <v>McDATA 10Gb XFP</v>
          </cell>
          <cell r="C15884">
            <v>9828000</v>
          </cell>
          <cell r="D15884" t="str">
            <v>P</v>
          </cell>
        </row>
        <row r="15885">
          <cell r="A15885" t="str">
            <v>SG-XSWMK-2-16LX4-Z</v>
          </cell>
          <cell r="B15885" t="str">
            <v>McDatai10KBladeLW16pts2G&amp;4 10G</v>
          </cell>
          <cell r="C15885">
            <v>167076000</v>
          </cell>
          <cell r="D15885" t="str">
            <v>P</v>
          </cell>
        </row>
        <row r="15886">
          <cell r="A15886" t="str">
            <v>SG-XSWMK-2-16SX4-Z</v>
          </cell>
          <cell r="B15886" t="str">
            <v>McDatai10KBladeSW16pts2G&amp;4 10G</v>
          </cell>
          <cell r="C15886">
            <v>111384000</v>
          </cell>
          <cell r="D15886" t="str">
            <v>P</v>
          </cell>
        </row>
        <row r="15887">
          <cell r="A15887" t="str">
            <v>SG-XSWMK-2-24LX2-Z</v>
          </cell>
          <cell r="B15887" t="str">
            <v>McDatai10KBladeLW24pts2G&amp;2 10G</v>
          </cell>
          <cell r="C15887">
            <v>172645000</v>
          </cell>
          <cell r="D15887" t="str">
            <v>P</v>
          </cell>
        </row>
        <row r="15888">
          <cell r="A15888" t="str">
            <v>SG-XSWMK-2-24SX2-Z</v>
          </cell>
          <cell r="B15888" t="str">
            <v>McData i10K Blade24pts2G&amp;2 10G</v>
          </cell>
          <cell r="C15888">
            <v>116953000</v>
          </cell>
          <cell r="D15888" t="str">
            <v>P</v>
          </cell>
        </row>
        <row r="15889">
          <cell r="A15889" t="str">
            <v>SG-XSWMK-4-32L-Z</v>
          </cell>
          <cell r="B15889" t="str">
            <v>McDatai10KBlade LW 32pts4Gb</v>
          </cell>
          <cell r="C15889">
            <v>180999000</v>
          </cell>
          <cell r="D15889" t="str">
            <v>P</v>
          </cell>
        </row>
        <row r="15890">
          <cell r="A15890" t="str">
            <v>SG-XSWMK-4-32S-Z</v>
          </cell>
          <cell r="B15890" t="str">
            <v>McDatai10KBladeSW32pts4Gb</v>
          </cell>
          <cell r="C15890">
            <v>128092000</v>
          </cell>
          <cell r="D15890" t="str">
            <v>P</v>
          </cell>
        </row>
        <row r="15891">
          <cell r="A15891" t="str">
            <v>SG-XSWMK-4-32X-Z</v>
          </cell>
          <cell r="B15891" t="str">
            <v>McDatai10KBladeLW32pts4Gb10Km</v>
          </cell>
          <cell r="C15891">
            <v>208845000</v>
          </cell>
          <cell r="D15891" t="str">
            <v>P</v>
          </cell>
        </row>
        <row r="15892">
          <cell r="A15892" t="str">
            <v>SG-XSWMK-9006-007Z</v>
          </cell>
          <cell r="B15892" t="str">
            <v>BrocadeUSDX6 Rack Mount Opt</v>
          </cell>
          <cell r="C15892">
            <v>4095000</v>
          </cell>
          <cell r="D15892" t="str">
            <v>M</v>
          </cell>
        </row>
        <row r="15893">
          <cell r="A15893" t="str">
            <v>SG-XSWMK-9006-008Z</v>
          </cell>
          <cell r="B15893" t="str">
            <v>BrocadeUSDX6 Table Top Opt</v>
          </cell>
          <cell r="C15893">
            <v>3000</v>
          </cell>
          <cell r="D15893" t="str">
            <v>M</v>
          </cell>
        </row>
        <row r="15894">
          <cell r="A15894" t="str">
            <v>SG-XSWMK-9012-007Z</v>
          </cell>
          <cell r="B15894" t="str">
            <v>BrocadeUSDX 12 Rack Mount Opt</v>
          </cell>
          <cell r="C15894">
            <v>3000</v>
          </cell>
          <cell r="D15894" t="str">
            <v>M</v>
          </cell>
        </row>
        <row r="15895">
          <cell r="A15895" t="str">
            <v>SG-XSWMK-9012-008Z</v>
          </cell>
          <cell r="B15895" t="str">
            <v>BrocadeUSDX12Cabinet Rack Opt</v>
          </cell>
          <cell r="C15895">
            <v>10784000</v>
          </cell>
          <cell r="D15895" t="str">
            <v>M</v>
          </cell>
        </row>
        <row r="15896">
          <cell r="A15896" t="str">
            <v>SG-XSWMK-9612-003Z</v>
          </cell>
          <cell r="B15896" t="str">
            <v>BrocadeUSDX Addl Pwr Suppl Opt</v>
          </cell>
          <cell r="C15896">
            <v>46410000</v>
          </cell>
          <cell r="D15896" t="str">
            <v>M</v>
          </cell>
        </row>
        <row r="15897">
          <cell r="A15897" t="str">
            <v>SG-XSWMK-E3-002-Z</v>
          </cell>
          <cell r="B15897" t="str">
            <v>Brocade3000 LoopBack for Diags</v>
          </cell>
          <cell r="C15897">
            <v>251000</v>
          </cell>
          <cell r="D15897" t="str">
            <v>M</v>
          </cell>
        </row>
        <row r="15898">
          <cell r="A15898" t="str">
            <v>SG-XSWMK-E3-GED2-Z</v>
          </cell>
          <cell r="B15898" t="str">
            <v>Brocade3000 2x2GE FC DiskFICON</v>
          </cell>
          <cell r="C15898">
            <v>215670000</v>
          </cell>
          <cell r="D15898" t="str">
            <v>M</v>
          </cell>
        </row>
        <row r="15899">
          <cell r="A15899" t="str">
            <v>SG-XSWMK-E3-GET2-Z</v>
          </cell>
          <cell r="B15899" t="str">
            <v>Brocade3000 2x2GE OpSysFCTape</v>
          </cell>
          <cell r="C15899">
            <v>215670000</v>
          </cell>
          <cell r="D15899" t="str">
            <v>M</v>
          </cell>
        </row>
        <row r="15900">
          <cell r="A15900" t="str">
            <v>SG-XSWMK-E3-S403</v>
          </cell>
          <cell r="B15900" t="str">
            <v>Brocade3000 EntFICON-WAN SW</v>
          </cell>
          <cell r="C15900">
            <v>39585000</v>
          </cell>
          <cell r="D15900" t="str">
            <v>M</v>
          </cell>
        </row>
        <row r="15901">
          <cell r="A15901" t="str">
            <v>SG-XSWMK-E3-S404</v>
          </cell>
          <cell r="B15901" t="str">
            <v>Brocade3000 Ent FC-WAN SW</v>
          </cell>
          <cell r="C15901">
            <v>39585000</v>
          </cell>
          <cell r="D15901" t="str">
            <v>M</v>
          </cell>
        </row>
        <row r="15902">
          <cell r="A15902" t="str">
            <v>SG-XSWMK-E3-SKEU-Z</v>
          </cell>
          <cell r="B15902" t="str">
            <v>Brocade3000 EuroShipKt&amp;Pwr Crd</v>
          </cell>
          <cell r="C15902">
            <v>3000</v>
          </cell>
          <cell r="D15902" t="str">
            <v>M</v>
          </cell>
        </row>
        <row r="15903">
          <cell r="A15903" t="str">
            <v>SG-XSWMK-E3-SKUK-Z</v>
          </cell>
          <cell r="B15903" t="str">
            <v>Brocade3000 UK Ship Kt&amp;Pwr Crd</v>
          </cell>
          <cell r="C15903">
            <v>3000</v>
          </cell>
          <cell r="D15903" t="str">
            <v>M</v>
          </cell>
        </row>
        <row r="15904">
          <cell r="A15904" t="str">
            <v>SG-XSWMK-E3CBL01-Z</v>
          </cell>
          <cell r="B15904" t="str">
            <v>Brocade3000LC to SC Cbl 1meter</v>
          </cell>
          <cell r="C15904">
            <v>478000</v>
          </cell>
          <cell r="D15904" t="str">
            <v>M</v>
          </cell>
        </row>
        <row r="15905">
          <cell r="A15905" t="str">
            <v>SG-XSWMK-E3FC-002Z</v>
          </cell>
          <cell r="B15905" t="str">
            <v>Brocade3000 I/O FC Disk&amp;FICON</v>
          </cell>
          <cell r="C15905">
            <v>24297000</v>
          </cell>
          <cell r="D15905" t="str">
            <v>M</v>
          </cell>
        </row>
        <row r="15906">
          <cell r="A15906" t="str">
            <v>SG-XSWMK-LW-SFFC-Z</v>
          </cell>
          <cell r="B15906" t="str">
            <v>Brocade USDX FC LW SFP Option</v>
          </cell>
          <cell r="C15906">
            <v>5324000</v>
          </cell>
          <cell r="D15906" t="str">
            <v>M</v>
          </cell>
        </row>
        <row r="15907">
          <cell r="A15907" t="str">
            <v>SG-XSWMK-LW-SFGE-Z</v>
          </cell>
          <cell r="B15907" t="str">
            <v>BrocadeUSDX WAN GigE LW SFPOpt</v>
          </cell>
          <cell r="C15907">
            <v>5324000</v>
          </cell>
          <cell r="D15907" t="str">
            <v>M</v>
          </cell>
        </row>
        <row r="15908">
          <cell r="A15908" t="str">
            <v>SG-XSWMK-LW-SFO3-Z</v>
          </cell>
          <cell r="B15908" t="str">
            <v>BrocadeUSDX WAN OC3 LW SFP Opt</v>
          </cell>
          <cell r="C15908">
            <v>5324000</v>
          </cell>
          <cell r="D15908" t="str">
            <v>M</v>
          </cell>
        </row>
        <row r="15909">
          <cell r="A15909" t="str">
            <v>SG-XSWMK-LWCSFGE-Z</v>
          </cell>
          <cell r="B15909" t="str">
            <v>BrocadeUSDX WAN GigECu SFP Opt</v>
          </cell>
          <cell r="C15909">
            <v>3276000</v>
          </cell>
          <cell r="D15909" t="str">
            <v>M</v>
          </cell>
        </row>
        <row r="15910">
          <cell r="A15910" t="str">
            <v>SG-XSWMK-SW-SFFC-Z</v>
          </cell>
          <cell r="B15910" t="str">
            <v>Brocade USDX FC SW SFP Option</v>
          </cell>
          <cell r="C15910">
            <v>3276000</v>
          </cell>
          <cell r="D15910" t="str">
            <v>M</v>
          </cell>
        </row>
        <row r="15911">
          <cell r="A15911" t="str">
            <v>SG-XSWMK-SWX-Z</v>
          </cell>
          <cell r="B15911" t="str">
            <v>McData i10K Switch Module SWX</v>
          </cell>
          <cell r="C15911">
            <v>41769000</v>
          </cell>
          <cell r="D15911" t="str">
            <v>P</v>
          </cell>
        </row>
        <row r="15912">
          <cell r="A15912" t="str">
            <v>SG-XSWMK-USDS250-Z</v>
          </cell>
          <cell r="B15912" t="str">
            <v>Brocade USDX SW ESCON UIM Opt</v>
          </cell>
          <cell r="C15912">
            <v>6143000</v>
          </cell>
          <cell r="D15912" t="str">
            <v>M</v>
          </cell>
        </row>
        <row r="15913">
          <cell r="A15913" t="str">
            <v>SG-XSWMK-USDX-12-Z</v>
          </cell>
          <cell r="B15913" t="str">
            <v>Brocade USDX 12-slot Chassis</v>
          </cell>
          <cell r="C15913">
            <v>461370000</v>
          </cell>
          <cell r="D15913" t="str">
            <v>M</v>
          </cell>
        </row>
        <row r="15914">
          <cell r="A15914" t="str">
            <v>SG-XSWMK-USDX-6-Z</v>
          </cell>
          <cell r="B15914" t="str">
            <v>Brocade USDX 6-slot Chassis</v>
          </cell>
          <cell r="C15914">
            <v>242970000</v>
          </cell>
          <cell r="D15914" t="str">
            <v>M</v>
          </cell>
        </row>
        <row r="15915">
          <cell r="A15915" t="str">
            <v>SG-XSWMK-USDX200-Z</v>
          </cell>
          <cell r="B15915" t="str">
            <v>Brocade USDX NSBT Rack Kt</v>
          </cell>
          <cell r="C15915">
            <v>1392000</v>
          </cell>
          <cell r="D15915" t="str">
            <v>M</v>
          </cell>
        </row>
        <row r="15916">
          <cell r="A15916" t="str">
            <v>SG-XSWMK-USDX201-Z</v>
          </cell>
          <cell r="B15916" t="str">
            <v>Brocade USDX NSBT1 Interface</v>
          </cell>
          <cell r="C15916">
            <v>48594000</v>
          </cell>
          <cell r="D15916" t="str">
            <v>M</v>
          </cell>
        </row>
        <row r="15917">
          <cell r="A15917" t="str">
            <v>SG-XSWMK-USDX314-Z</v>
          </cell>
          <cell r="B15917" t="str">
            <v>Brocade USDX ESCON1 Interface</v>
          </cell>
          <cell r="C15917">
            <v>98280000</v>
          </cell>
          <cell r="D15917" t="str">
            <v>M</v>
          </cell>
        </row>
        <row r="15918">
          <cell r="A15918" t="str">
            <v>SG-XSWMK-USDX315-Z</v>
          </cell>
          <cell r="B15918" t="str">
            <v>Brocade USDX ESCON2 Interface</v>
          </cell>
          <cell r="C15918">
            <v>177450000</v>
          </cell>
          <cell r="D15918" t="str">
            <v>M</v>
          </cell>
        </row>
        <row r="15919">
          <cell r="A15919" t="str">
            <v>SG-XSWMK-USDX352-Z</v>
          </cell>
          <cell r="B15919" t="str">
            <v>Brocade USDX FC Tape Interface</v>
          </cell>
          <cell r="C15919">
            <v>87360000</v>
          </cell>
          <cell r="D15919" t="str">
            <v>M</v>
          </cell>
        </row>
        <row r="15920">
          <cell r="A15920" t="str">
            <v>SG-XSWMK-USDX355-Z</v>
          </cell>
          <cell r="B15920" t="str">
            <v>Brocade USDX FC Disk Interface</v>
          </cell>
          <cell r="C15920">
            <v>102375000</v>
          </cell>
          <cell r="D15920" t="str">
            <v>M</v>
          </cell>
        </row>
        <row r="15921">
          <cell r="A15921" t="str">
            <v>SG-XSWMK-USDX363-Z</v>
          </cell>
          <cell r="B15921" t="str">
            <v>Brocade USDX FICON1 Interface</v>
          </cell>
          <cell r="C15921">
            <v>143325000</v>
          </cell>
          <cell r="D15921" t="str">
            <v>M</v>
          </cell>
        </row>
        <row r="15922">
          <cell r="A15922" t="str">
            <v>SG-XSWMK-USDX415-Z</v>
          </cell>
          <cell r="B15922" t="str">
            <v>BrocadeUSDX WAN Intrfc 10/100E</v>
          </cell>
          <cell r="C15922">
            <v>132405000</v>
          </cell>
          <cell r="D15922" t="str">
            <v>M</v>
          </cell>
        </row>
        <row r="15923">
          <cell r="A15923" t="str">
            <v>SG-XSWMK-USDX417-Z</v>
          </cell>
          <cell r="B15923" t="str">
            <v>Brocade USDX WAN Intrfc GigE</v>
          </cell>
          <cell r="C15923">
            <v>132405000</v>
          </cell>
          <cell r="D15923" t="str">
            <v>M</v>
          </cell>
        </row>
        <row r="15924">
          <cell r="A15924" t="str">
            <v>SG-XSWMK-USDX525-Z</v>
          </cell>
          <cell r="B15924" t="str">
            <v>BrocadeUSDX WAN Intrfc OC3 ATM</v>
          </cell>
          <cell r="C15924">
            <v>125307000</v>
          </cell>
          <cell r="D15924" t="str">
            <v>M</v>
          </cell>
        </row>
        <row r="15925">
          <cell r="A15925" t="str">
            <v>SG-XSWMKE3GIGE001Z</v>
          </cell>
          <cell r="B15925" t="str">
            <v>Brocade3000  GigE WAN Intfc</v>
          </cell>
          <cell r="C15925">
            <v>24297000</v>
          </cell>
          <cell r="D15925" t="str">
            <v>M</v>
          </cell>
        </row>
        <row r="15926">
          <cell r="A15926" t="str">
            <v>SG-XSWQL5602-PRO-Z</v>
          </cell>
          <cell r="B15926" t="str">
            <v>QLogic 5602 FC switch w/ 64pt</v>
          </cell>
          <cell r="C15926">
            <v>111930000</v>
          </cell>
          <cell r="D15926" t="str">
            <v>P</v>
          </cell>
        </row>
        <row r="15927">
          <cell r="A15927" t="str">
            <v>SG-XSWQLG-EFS-MR</v>
          </cell>
          <cell r="B15927" t="str">
            <v>QLogic EFS 1 Yr renewal Lic</v>
          </cell>
          <cell r="C15927">
            <v>6416000</v>
          </cell>
          <cell r="D15927" t="str">
            <v>M</v>
          </cell>
        </row>
        <row r="15928">
          <cell r="A15928" t="str">
            <v>SG-XSWQLG-EFS07</v>
          </cell>
          <cell r="B15928" t="str">
            <v>QLogic EFS 2007  1 year Lic</v>
          </cell>
          <cell r="C15928">
            <v>47775000</v>
          </cell>
          <cell r="D15928" t="str">
            <v>M</v>
          </cell>
        </row>
        <row r="15929">
          <cell r="A15929" t="str">
            <v>SG-XSWQLG-FABSEC</v>
          </cell>
          <cell r="B15929" t="str">
            <v>QLogic Fabric Security Lic</v>
          </cell>
          <cell r="C15929">
            <v>13636000</v>
          </cell>
          <cell r="D15929" t="str">
            <v>M</v>
          </cell>
        </row>
        <row r="15930">
          <cell r="A15930" t="str">
            <v>SG-XSWQLG-X2CU18-Z</v>
          </cell>
          <cell r="B15930" t="str">
            <v>Qlogic X2 to XPAK 10Gb18inCble</v>
          </cell>
          <cell r="C15930">
            <v>3413000</v>
          </cell>
          <cell r="D15930" t="str">
            <v>M</v>
          </cell>
        </row>
        <row r="15931">
          <cell r="A15931" t="str">
            <v>SG-XSWQLG-X2CU78-Z</v>
          </cell>
          <cell r="B15931" t="str">
            <v>Qlogic X2 to XPAK 10Gb78inCble</v>
          </cell>
          <cell r="C15931">
            <v>3686000</v>
          </cell>
          <cell r="D15931" t="str">
            <v>M</v>
          </cell>
        </row>
        <row r="15932">
          <cell r="A15932" t="str">
            <v>SG-XSWQLG5200-CBL</v>
          </cell>
          <cell r="B15932" t="str">
            <v>QLogic 5200 10Gb cable</v>
          </cell>
          <cell r="C15932">
            <v>1365000</v>
          </cell>
          <cell r="D15932" t="str">
            <v>H</v>
          </cell>
        </row>
        <row r="15933">
          <cell r="A15933" t="str">
            <v>SG-XSWQLG5200-RK-Z</v>
          </cell>
          <cell r="B15933" t="str">
            <v>QLogic 5X00 FC switch rk kit</v>
          </cell>
          <cell r="C15933">
            <v>819000</v>
          </cell>
          <cell r="D15933" t="str">
            <v>H</v>
          </cell>
        </row>
        <row r="15934">
          <cell r="A15934" t="str">
            <v>SG-XSWQLG5600-20-Z</v>
          </cell>
          <cell r="B15934" t="str">
            <v>QLogic 5600 FC switch w/ 16pt</v>
          </cell>
          <cell r="C15934">
            <v>20612000</v>
          </cell>
          <cell r="D15934" t="str">
            <v>H</v>
          </cell>
        </row>
        <row r="15935">
          <cell r="A15935" t="str">
            <v>SG-XSWQLG5600-8P-Z</v>
          </cell>
          <cell r="B15935" t="str">
            <v>QLogic 5600 FC Switch 8P</v>
          </cell>
          <cell r="C15935">
            <v>10920000</v>
          </cell>
          <cell r="D15935" t="str">
            <v>H</v>
          </cell>
        </row>
        <row r="15936">
          <cell r="A15936" t="str">
            <v>SG-XSWQLG5600-UP-Z</v>
          </cell>
          <cell r="B15936" t="str">
            <v>QLogic 5600 4-port Upgrade</v>
          </cell>
          <cell r="C15936">
            <v>4163000</v>
          </cell>
          <cell r="D15936" t="str">
            <v>H</v>
          </cell>
        </row>
        <row r="15937">
          <cell r="A15937" t="str">
            <v>SG-XSWQLG5600U10-Z</v>
          </cell>
          <cell r="B15937" t="str">
            <v>QLogic 5600 10Gb Upgrade</v>
          </cell>
          <cell r="C15937">
            <v>3890000</v>
          </cell>
          <cell r="D15937" t="str">
            <v>H</v>
          </cell>
        </row>
        <row r="15938">
          <cell r="A15938" t="str">
            <v>SG-XSWQLG5602-10UP</v>
          </cell>
          <cell r="B15938" t="str">
            <v>QLogic 5602 10Gb Upgrade</v>
          </cell>
          <cell r="C15938">
            <v>4709000</v>
          </cell>
          <cell r="D15938" t="str">
            <v>P</v>
          </cell>
        </row>
        <row r="15939">
          <cell r="A15939" t="str">
            <v>SG-XSWQLG5602-20P</v>
          </cell>
          <cell r="B15939" t="str">
            <v>QLogic 5602 FC switch w/ 16pt</v>
          </cell>
          <cell r="C15939">
            <v>31259000</v>
          </cell>
          <cell r="D15939" t="str">
            <v>P</v>
          </cell>
        </row>
        <row r="15940">
          <cell r="A15940" t="str">
            <v>SG-XSWQLG5602-8P</v>
          </cell>
          <cell r="B15940" t="str">
            <v>QLogic 5602 FC Switch</v>
          </cell>
          <cell r="C15940">
            <v>16653000</v>
          </cell>
          <cell r="D15940" t="str">
            <v>P</v>
          </cell>
        </row>
        <row r="15941">
          <cell r="A15941" t="str">
            <v>SG-XSWQLG5602-UPG</v>
          </cell>
          <cell r="B15941" t="str">
            <v>QLogic 5602 4-port Upgrade</v>
          </cell>
          <cell r="C15941">
            <v>4709000</v>
          </cell>
          <cell r="D15941" t="str">
            <v>P</v>
          </cell>
        </row>
        <row r="15942">
          <cell r="A15942" t="str">
            <v>SG-XSWQLG9000-CPUZ</v>
          </cell>
          <cell r="B15942" t="str">
            <v>QLG 9xxx Redundant CPU Upgrade</v>
          </cell>
          <cell r="C15942">
            <v>81627000</v>
          </cell>
          <cell r="D15942" t="str">
            <v>M</v>
          </cell>
        </row>
        <row r="15943">
          <cell r="A15943" t="str">
            <v>SG-XSWQLG9000SANDR</v>
          </cell>
          <cell r="B15943" t="str">
            <v>QLogic 9000 SANdoctor SW</v>
          </cell>
          <cell r="C15943">
            <v>12285000</v>
          </cell>
          <cell r="D15943" t="str">
            <v>M</v>
          </cell>
        </row>
        <row r="15944">
          <cell r="A15944" t="str">
            <v>SG-XSWQLG9004-4G-Z</v>
          </cell>
          <cell r="B15944" t="str">
            <v>QLogic 9xxx 16pt blade no SFPs</v>
          </cell>
          <cell r="C15944">
            <v>42315000</v>
          </cell>
          <cell r="D15944" t="str">
            <v>M</v>
          </cell>
        </row>
        <row r="15945">
          <cell r="A15945" t="str">
            <v>SG-XSWQLG9004-4GSZ</v>
          </cell>
          <cell r="B15945" t="str">
            <v>QLogic 9xxx 16pt blade w/SFPs</v>
          </cell>
          <cell r="C15945">
            <v>48867000</v>
          </cell>
          <cell r="D15945" t="str">
            <v>M</v>
          </cell>
        </row>
        <row r="15946">
          <cell r="A15946" t="str">
            <v>SG-XSWQLG9010-10GZ</v>
          </cell>
          <cell r="B15946" t="str">
            <v>QLogic 10GB FC I/O 4-pt blade</v>
          </cell>
          <cell r="C15946">
            <v>54327000</v>
          </cell>
          <cell r="D15946" t="str">
            <v>M</v>
          </cell>
        </row>
        <row r="15947">
          <cell r="A15947" t="str">
            <v>SG-XSWQLG9100-16BZ</v>
          </cell>
          <cell r="B15947" t="str">
            <v>QLogic 9100-w16pt blade</v>
          </cell>
          <cell r="C15947">
            <v>155610000</v>
          </cell>
          <cell r="D15947" t="str">
            <v>M</v>
          </cell>
        </row>
        <row r="15948">
          <cell r="A15948" t="str">
            <v>SG-XSWQLG9200-32BZ</v>
          </cell>
          <cell r="B15948" t="str">
            <v>QLogic 9200-w (2) 16pt blades</v>
          </cell>
          <cell r="C15948">
            <v>270270000</v>
          </cell>
          <cell r="D15948" t="str">
            <v>M</v>
          </cell>
        </row>
        <row r="15949">
          <cell r="A15949" t="str">
            <v>SG-XSWQLG9200-FT</v>
          </cell>
          <cell r="B15949" t="str">
            <v>Qlogic 9200 Fault Tolerant SW</v>
          </cell>
          <cell r="C15949">
            <v>25526000</v>
          </cell>
          <cell r="D15949" t="str">
            <v>M</v>
          </cell>
        </row>
        <row r="15950">
          <cell r="A15950" t="str">
            <v>SG-XSWQLG9XXX-HSKZ</v>
          </cell>
          <cell r="B15950" t="str">
            <v>Qlogic  HYPERSTACKING Kit</v>
          </cell>
          <cell r="C15950">
            <v>36855000</v>
          </cell>
          <cell r="D15950" t="str">
            <v>M</v>
          </cell>
        </row>
        <row r="15951">
          <cell r="A15951" t="str">
            <v>SG-XSWSN-8G-SW-4PK</v>
          </cell>
          <cell r="B15951" t="str">
            <v>ST5802 8Gb SW SFP 4PK</v>
          </cell>
          <cell r="C15951">
            <v>3754000</v>
          </cell>
          <cell r="D15951" t="str">
            <v>M</v>
          </cell>
        </row>
        <row r="15952">
          <cell r="A15952" t="str">
            <v>SG-XSWSN-EFS-MR</v>
          </cell>
          <cell r="B15952" t="str">
            <v>Sun EFS 1 Year Renewal Lic</v>
          </cell>
          <cell r="C15952">
            <v>6702000</v>
          </cell>
          <cell r="D15952" t="str">
            <v>M</v>
          </cell>
        </row>
        <row r="15953">
          <cell r="A15953" t="str">
            <v>SG-XSWSN-EFS07</v>
          </cell>
          <cell r="B15953" t="str">
            <v>Sun EFS 2007 1 Year Lic</v>
          </cell>
          <cell r="C15953">
            <v>42574000</v>
          </cell>
          <cell r="D15953" t="str">
            <v>M</v>
          </cell>
        </row>
        <row r="15954">
          <cell r="A15954" t="str">
            <v>SG-XSWSN-SANDR</v>
          </cell>
          <cell r="B15954" t="str">
            <v>Sun SANdoctor SW</v>
          </cell>
          <cell r="C15954">
            <v>12544000</v>
          </cell>
          <cell r="D15954" t="str">
            <v>M</v>
          </cell>
        </row>
        <row r="15955">
          <cell r="A15955" t="str">
            <v>SG-XSWSN-X2CU18</v>
          </cell>
          <cell r="B15955" t="str">
            <v>Sun X2 to XPAK 10Gb18inCble</v>
          </cell>
          <cell r="C15955">
            <v>2634000</v>
          </cell>
          <cell r="D15955" t="str">
            <v>M</v>
          </cell>
        </row>
        <row r="15956">
          <cell r="A15956" t="str">
            <v>SG-XSWSN-X2CU78</v>
          </cell>
          <cell r="B15956" t="str">
            <v>Sun X2 to XPAK 10Gb78inCble</v>
          </cell>
          <cell r="C15956">
            <v>2880000</v>
          </cell>
          <cell r="D15956" t="str">
            <v>M</v>
          </cell>
        </row>
        <row r="15957">
          <cell r="A15957" t="str">
            <v>SG-XSWSN-XPAK-LW</v>
          </cell>
          <cell r="B15957" t="str">
            <v>Sun XPAK Long Wave SFP</v>
          </cell>
          <cell r="C15957">
            <v>10906000</v>
          </cell>
          <cell r="D15957" t="str">
            <v>M</v>
          </cell>
        </row>
        <row r="15958">
          <cell r="A15958" t="str">
            <v>SG-XSWSN-XPAK-SW</v>
          </cell>
          <cell r="B15958" t="str">
            <v>Sun XPAK Short Wave SFP</v>
          </cell>
          <cell r="C15958">
            <v>6074000</v>
          </cell>
          <cell r="D15958" t="str">
            <v>M</v>
          </cell>
        </row>
        <row r="15959">
          <cell r="A15959" t="str">
            <v>SG-XSWSN5802-20UP</v>
          </cell>
          <cell r="B15959" t="str">
            <v>ST5802 20Gb Stack Lic</v>
          </cell>
          <cell r="C15959">
            <v>7084000</v>
          </cell>
          <cell r="D15959" t="str">
            <v>M</v>
          </cell>
        </row>
        <row r="15960">
          <cell r="A15960" t="str">
            <v>SG-XSWSN5802-8P</v>
          </cell>
          <cell r="B15960" t="str">
            <v>ST5802 FC Swtich w/8ports</v>
          </cell>
          <cell r="C15960">
            <v>24556000</v>
          </cell>
          <cell r="D15960" t="str">
            <v>M</v>
          </cell>
        </row>
        <row r="15961">
          <cell r="A15961" t="str">
            <v>SG-XSWSN5802-UPG</v>
          </cell>
          <cell r="B15961" t="str">
            <v>ST5802 4port Upg Lic</v>
          </cell>
          <cell r="C15961">
            <v>4627000</v>
          </cell>
          <cell r="D15961" t="str">
            <v>M</v>
          </cell>
        </row>
        <row r="15962">
          <cell r="A15962" t="str">
            <v>SG-XSWSN5X00-3-CBL</v>
          </cell>
          <cell r="B15962" t="str">
            <v>Sun 3" CBL: 10G/20G STKNG PRTS</v>
          </cell>
          <cell r="C15962">
            <v>1351000</v>
          </cell>
          <cell r="D15962" t="str">
            <v>M</v>
          </cell>
        </row>
        <row r="15963">
          <cell r="A15963" t="str">
            <v>SG-XSWSN5X00-9-CBL</v>
          </cell>
          <cell r="B15963" t="str">
            <v>Sun 9in CBL 10G/20G STKNG PRTS</v>
          </cell>
          <cell r="C15963">
            <v>1351000</v>
          </cell>
          <cell r="D15963" t="str">
            <v>M</v>
          </cell>
        </row>
        <row r="15964">
          <cell r="A15964" t="str">
            <v>SG-XSWSN5X00-RK</v>
          </cell>
          <cell r="B15964" t="str">
            <v>Sun Rack Kit for FC Switch</v>
          </cell>
          <cell r="C15964">
            <v>1024000</v>
          </cell>
          <cell r="D15964" t="str">
            <v>M</v>
          </cell>
        </row>
        <row r="15965">
          <cell r="A15965" t="str">
            <v>SG-XTAPDAT72-3F-2</v>
          </cell>
          <cell r="B15965" t="str">
            <v>DAT72 Int Drive, 3.5"/68p SCSI</v>
          </cell>
          <cell r="C15965">
            <v>2252000</v>
          </cell>
          <cell r="D15965" t="str">
            <v>H</v>
          </cell>
        </row>
        <row r="15966">
          <cell r="A15966" t="str">
            <v>SG-XTAPDAT72-5F-2</v>
          </cell>
          <cell r="B15966" t="str">
            <v>DAT72 Int Drive,5.25"/68p SCSI</v>
          </cell>
          <cell r="C15966">
            <v>2252000</v>
          </cell>
          <cell r="D15966" t="str">
            <v>H</v>
          </cell>
        </row>
        <row r="15967">
          <cell r="A15967" t="str">
            <v>SG-XTAPDAT72-D2</v>
          </cell>
          <cell r="B15967" t="str">
            <v>DAT 72 Desktop Drive</v>
          </cell>
          <cell r="C15967">
            <v>2716000</v>
          </cell>
          <cell r="D15967" t="str">
            <v>H</v>
          </cell>
        </row>
        <row r="15968">
          <cell r="A15968" t="str">
            <v>SG-XTAPDAT72-R-2</v>
          </cell>
          <cell r="B15968" t="str">
            <v>DAT 72 1U Rackmount Drive</v>
          </cell>
          <cell r="C15968">
            <v>3003000</v>
          </cell>
          <cell r="D15968" t="str">
            <v>H</v>
          </cell>
        </row>
        <row r="15969">
          <cell r="A15969" t="str">
            <v>SGEI9-620-1929</v>
          </cell>
          <cell r="B15969" t="str">
            <v>SGE 6.2 per skt Ent. Fee</v>
          </cell>
          <cell r="C15969">
            <v>690000</v>
          </cell>
          <cell r="D15969" t="str">
            <v>J</v>
          </cell>
        </row>
        <row r="15970">
          <cell r="A15970" t="str">
            <v>SGEI9-620-E929</v>
          </cell>
          <cell r="B15970" t="str">
            <v>SGE 6.2 Enterprise Ent. Fee</v>
          </cell>
          <cell r="C15970">
            <v>1326000000</v>
          </cell>
          <cell r="D15970" t="str">
            <v>J</v>
          </cell>
        </row>
        <row r="15971">
          <cell r="A15971" t="str">
            <v>SGEZ9-620-99Y9</v>
          </cell>
          <cell r="B15971" t="str">
            <v>SGE 6.2 DVD Media Kit OnLn Doc</v>
          </cell>
          <cell r="C15971">
            <v>111000</v>
          </cell>
          <cell r="D15971" t="str">
            <v>D</v>
          </cell>
        </row>
        <row r="15972">
          <cell r="A15972" t="str">
            <v>SGPCI1SCSILM320-Z</v>
          </cell>
          <cell r="B15972" t="str">
            <v>2Gb Single Port x86 HBA</v>
          </cell>
          <cell r="C15972">
            <v>1445000</v>
          </cell>
          <cell r="D15972" t="str">
            <v>H</v>
          </cell>
        </row>
        <row r="15973">
          <cell r="A15973" t="str">
            <v>SGPCI2SCSILM320-Z</v>
          </cell>
          <cell r="B15973" t="str">
            <v>PCI Dual Ultra320 SCSI HBA ATO</v>
          </cell>
          <cell r="C15973">
            <v>1041000</v>
          </cell>
          <cell r="D15973" t="str">
            <v>H</v>
          </cell>
        </row>
        <row r="15974">
          <cell r="A15974" t="str">
            <v>SGT29-4X0CIJ29</v>
          </cell>
          <cell r="B15974" t="str">
            <v>eGate Integrator 4.X.0</v>
          </cell>
          <cell r="C15974">
            <v>36400000</v>
          </cell>
          <cell r="D15974" t="str">
            <v>J</v>
          </cell>
        </row>
        <row r="15975">
          <cell r="A15975" t="str">
            <v>SGT29-50XCIJ29</v>
          </cell>
          <cell r="B15975" t="str">
            <v>LCO eGate Integ. ICAN 5.0.X</v>
          </cell>
          <cell r="C15975">
            <v>36400000</v>
          </cell>
          <cell r="D15975" t="str">
            <v>J</v>
          </cell>
        </row>
        <row r="15976">
          <cell r="A15976" t="str">
            <v>SGT29-513CIJ29</v>
          </cell>
          <cell r="B15976" t="str">
            <v>Sun SeeBeyond eGate Integ5.1.3</v>
          </cell>
          <cell r="C15976">
            <v>36400000</v>
          </cell>
          <cell r="D15976" t="str">
            <v>J</v>
          </cell>
        </row>
        <row r="15977">
          <cell r="A15977" t="str">
            <v>SGT29-SRECIJ29</v>
          </cell>
          <cell r="B15977" t="str">
            <v>LCO eGate Integrator SRE 5.0.X</v>
          </cell>
          <cell r="C15977">
            <v>36400000</v>
          </cell>
          <cell r="D15977" t="str">
            <v>J</v>
          </cell>
        </row>
        <row r="15978">
          <cell r="A15978" t="str">
            <v>SGT29-TRECIJ29</v>
          </cell>
          <cell r="B15978" t="str">
            <v>LCO eGate Integ TRE 5.0.X</v>
          </cell>
          <cell r="C15978">
            <v>36400000</v>
          </cell>
          <cell r="D15978" t="str">
            <v>J</v>
          </cell>
        </row>
        <row r="15979">
          <cell r="A15979" t="str">
            <v>SGXPCI1SCSILM320-Z</v>
          </cell>
          <cell r="B15979" t="str">
            <v>PCI Single Ultra320 SCSI HBA</v>
          </cell>
          <cell r="C15979">
            <v>1445000</v>
          </cell>
          <cell r="D15979" t="str">
            <v>H</v>
          </cell>
        </row>
        <row r="15980">
          <cell r="A15980" t="str">
            <v>SGXPCI2SCSILM320-Z</v>
          </cell>
          <cell r="B15980" t="str">
            <v>PCI Dual Ultra320 SCSI HBA</v>
          </cell>
          <cell r="C15980">
            <v>1891250</v>
          </cell>
          <cell r="D15980" t="str">
            <v>H</v>
          </cell>
        </row>
        <row r="15981">
          <cell r="A15981" t="str">
            <v>SGXPCIESAS-R-EXT-Z</v>
          </cell>
          <cell r="B15981" t="str">
            <v>8-port external SAS RAID HBA</v>
          </cell>
          <cell r="C15981">
            <v>4228750</v>
          </cell>
          <cell r="D15981" t="str">
            <v>F</v>
          </cell>
        </row>
        <row r="15982">
          <cell r="A15982" t="str">
            <v>SGXPCIESAS-R-INT-Z</v>
          </cell>
          <cell r="B15982" t="str">
            <v>8-port Internal SAS RAID HBA</v>
          </cell>
          <cell r="C15982">
            <v>2545750</v>
          </cell>
          <cell r="D15982" t="str">
            <v>F</v>
          </cell>
        </row>
        <row r="15983">
          <cell r="A15983" t="str">
            <v>SHV29-LCO-I929</v>
          </cell>
          <cell r="B15983" t="str">
            <v>SHV RTU License LCO</v>
          </cell>
          <cell r="C15983">
            <v>544000</v>
          </cell>
          <cell r="D15983" t="str">
            <v>B</v>
          </cell>
        </row>
        <row r="15984">
          <cell r="A15984" t="str">
            <v>SHVI9-110-99Y9</v>
          </cell>
          <cell r="B15984" t="str">
            <v>SHV v1.1 CD media kit</v>
          </cell>
          <cell r="C15984">
            <v>91000</v>
          </cell>
          <cell r="D15984" t="str">
            <v>D</v>
          </cell>
        </row>
        <row r="15985">
          <cell r="A15985" t="str">
            <v>SHVI9-111-99Y9</v>
          </cell>
          <cell r="B15985" t="str">
            <v>SunShared Viz1.1.1 Eng Only CD</v>
          </cell>
          <cell r="C15985">
            <v>91000</v>
          </cell>
          <cell r="D15985" t="str">
            <v>D</v>
          </cell>
        </row>
        <row r="15986">
          <cell r="A15986" t="str">
            <v>SL-RACK-42-Z</v>
          </cell>
          <cell r="B15986" t="str">
            <v>42U, 19 In Rack Cabinet Assy</v>
          </cell>
          <cell r="C15986">
            <v>6669000</v>
          </cell>
          <cell r="D15986" t="str">
            <v>M</v>
          </cell>
        </row>
        <row r="15987">
          <cell r="A15987" t="str">
            <v>SL24-1L3-FC-Z</v>
          </cell>
          <cell r="B15987" t="str">
            <v>SL24  w/ 1HP LTO3 4Gb FC</v>
          </cell>
          <cell r="C15987">
            <v>17290000</v>
          </cell>
          <cell r="D15987" t="str">
            <v>M</v>
          </cell>
        </row>
        <row r="15988">
          <cell r="A15988" t="str">
            <v>SL24-1L3-SCSI-Z</v>
          </cell>
          <cell r="B15988" t="str">
            <v>SL24 w/ 1HP LTO3 SCSI</v>
          </cell>
          <cell r="C15988">
            <v>17784000</v>
          </cell>
          <cell r="D15988" t="str">
            <v>M</v>
          </cell>
        </row>
        <row r="15989">
          <cell r="A15989" t="str">
            <v>SL24-1L3H-SAS-Z</v>
          </cell>
          <cell r="B15989" t="str">
            <v>SL24 w/1 HP LTO3H SAS</v>
          </cell>
          <cell r="C15989">
            <v>15561000</v>
          </cell>
          <cell r="D15989" t="str">
            <v>M</v>
          </cell>
        </row>
        <row r="15990">
          <cell r="A15990" t="str">
            <v>SL24-1L3H-SCSI-Z</v>
          </cell>
          <cell r="B15990" t="str">
            <v>SL24 w/ 1HP LTO3H SCSI</v>
          </cell>
          <cell r="C15990">
            <v>15561000</v>
          </cell>
          <cell r="D15990" t="str">
            <v>M</v>
          </cell>
        </row>
        <row r="15991">
          <cell r="A15991" t="str">
            <v>SL24-1L4-FC-Z</v>
          </cell>
          <cell r="B15991" t="str">
            <v>SL24  w/ 1HP LTO4 4Gb FC</v>
          </cell>
          <cell r="C15991">
            <v>21613000</v>
          </cell>
          <cell r="D15991" t="str">
            <v>M</v>
          </cell>
        </row>
        <row r="15992">
          <cell r="A15992" t="str">
            <v>SL24-1L4-SCSI-Z</v>
          </cell>
          <cell r="B15992" t="str">
            <v>SL24 w/ 1HP LTO4 SCSI</v>
          </cell>
          <cell r="C15992">
            <v>19266000</v>
          </cell>
          <cell r="D15992" t="str">
            <v>M</v>
          </cell>
        </row>
        <row r="15993">
          <cell r="A15993" t="str">
            <v>SL24-1L4H-SAS-Z</v>
          </cell>
          <cell r="B15993" t="str">
            <v>SL24 w/ 1 HP LTO4H SAS</v>
          </cell>
          <cell r="C15993">
            <v>17537000</v>
          </cell>
          <cell r="D15993" t="str">
            <v>M</v>
          </cell>
        </row>
        <row r="15994">
          <cell r="A15994" t="str">
            <v>SL24-1L4H-SCSI-Z</v>
          </cell>
          <cell r="B15994" t="str">
            <v>SL24 w/ 1HP LTO4H SCSI</v>
          </cell>
          <cell r="C15994">
            <v>18772000</v>
          </cell>
          <cell r="D15994" t="str">
            <v>M</v>
          </cell>
        </row>
        <row r="15995">
          <cell r="A15995" t="str">
            <v>SL3000-BM0-200-Z</v>
          </cell>
          <cell r="B15995" t="str">
            <v>SL3000 Base with 200 Slots-KEY</v>
          </cell>
          <cell r="C15995">
            <v>167935000</v>
          </cell>
          <cell r="D15995" t="str">
            <v>M</v>
          </cell>
        </row>
        <row r="15996">
          <cell r="A15996" t="str">
            <v>SL3000-BM1-200-Z</v>
          </cell>
          <cell r="B15996" t="str">
            <v>SL3000 BM+CEM, 200 Slots-KEY</v>
          </cell>
          <cell r="C15996">
            <v>178255000</v>
          </cell>
          <cell r="D15996" t="str">
            <v>M</v>
          </cell>
        </row>
        <row r="15997">
          <cell r="A15997" t="str">
            <v>SL3000-BM2-200-Z</v>
          </cell>
          <cell r="B15997" t="str">
            <v>SL3000 BM+2CEMs, 200 Slots-KEY</v>
          </cell>
          <cell r="C15997">
            <v>188572000</v>
          </cell>
          <cell r="D15997" t="str">
            <v>M</v>
          </cell>
        </row>
        <row r="15998">
          <cell r="A15998" t="str">
            <v>SL3000K-BM1-700-Z</v>
          </cell>
          <cell r="B15998" t="str">
            <v>SL3000 BM+1CEM, 700 Slots-KEY</v>
          </cell>
          <cell r="C15998">
            <v>241914000</v>
          </cell>
          <cell r="D15998" t="str">
            <v>M</v>
          </cell>
        </row>
        <row r="15999">
          <cell r="A15999" t="str">
            <v>SL3000K-BM2-700-Z</v>
          </cell>
          <cell r="B15999" t="str">
            <v>SL3000 BM+2CEMs, 700 Slots-KEY</v>
          </cell>
          <cell r="C15999">
            <v>252234000</v>
          </cell>
          <cell r="D15999" t="str">
            <v>M</v>
          </cell>
        </row>
        <row r="16000">
          <cell r="A16000" t="str">
            <v>SL3000K-BM3-700-Z</v>
          </cell>
          <cell r="B16000" t="str">
            <v>SL3000 BM+3CEMs, 700 Slots-KEY</v>
          </cell>
          <cell r="C16000">
            <v>262561000</v>
          </cell>
          <cell r="D16000" t="str">
            <v>M</v>
          </cell>
        </row>
        <row r="16001">
          <cell r="A16001" t="str">
            <v>SL3000K-BM4-700-Z</v>
          </cell>
          <cell r="B16001" t="str">
            <v>SL3000 BM+4CEMs, 700 Slots-KEY</v>
          </cell>
          <cell r="C16001">
            <v>272873000</v>
          </cell>
          <cell r="D16001" t="str">
            <v>M</v>
          </cell>
        </row>
        <row r="16002">
          <cell r="A16002" t="str">
            <v>SL48-1L3-FC-Z</v>
          </cell>
          <cell r="B16002" t="str">
            <v>SL48  w/ 1HP LTO3 4Gb FC</v>
          </cell>
          <cell r="C16002">
            <v>27170000</v>
          </cell>
          <cell r="D16002" t="str">
            <v>M</v>
          </cell>
        </row>
        <row r="16003">
          <cell r="A16003" t="str">
            <v>SL48-1L3-SCSI-Z</v>
          </cell>
          <cell r="B16003" t="str">
            <v>SL48 w/ 1HP LTO3 SCSI</v>
          </cell>
          <cell r="C16003">
            <v>24083000</v>
          </cell>
          <cell r="D16003" t="str">
            <v>M</v>
          </cell>
        </row>
        <row r="16004">
          <cell r="A16004" t="str">
            <v>SL48-1L3H-SAS-Z</v>
          </cell>
          <cell r="B16004" t="str">
            <v>SL48  w/ 1HP LTO3H SAS</v>
          </cell>
          <cell r="C16004">
            <v>22477000</v>
          </cell>
          <cell r="D16004" t="str">
            <v>M</v>
          </cell>
        </row>
        <row r="16005">
          <cell r="A16005" t="str">
            <v>SL48-1L3H-SCSI-Z</v>
          </cell>
          <cell r="B16005" t="str">
            <v>SL48 w/ 1HP LTO3H SCSI</v>
          </cell>
          <cell r="C16005">
            <v>22477000</v>
          </cell>
          <cell r="D16005" t="str">
            <v>M</v>
          </cell>
        </row>
        <row r="16006">
          <cell r="A16006" t="str">
            <v>SL48-1L4-FC-Z</v>
          </cell>
          <cell r="B16006" t="str">
            <v>SL48  w/ 1HP LTO4 4Gb FC</v>
          </cell>
          <cell r="C16006">
            <v>29887000</v>
          </cell>
          <cell r="D16006" t="str">
            <v>M</v>
          </cell>
        </row>
        <row r="16007">
          <cell r="A16007" t="str">
            <v>SL48-1L4-SCSI-Z</v>
          </cell>
          <cell r="B16007" t="str">
            <v>SL48 w/ 1HP LTO4 SCSI</v>
          </cell>
          <cell r="C16007">
            <v>29023000</v>
          </cell>
          <cell r="D16007" t="str">
            <v>M</v>
          </cell>
        </row>
        <row r="16008">
          <cell r="A16008" t="str">
            <v>SL48-1L4H-SAS-Z</v>
          </cell>
          <cell r="B16008" t="str">
            <v>SL48 w/ 1 HP LTO4H SAS</v>
          </cell>
          <cell r="C16008">
            <v>27170000</v>
          </cell>
          <cell r="D16008" t="str">
            <v>M</v>
          </cell>
        </row>
        <row r="16009">
          <cell r="A16009" t="str">
            <v>SL48-1L4H-SCSI-Z</v>
          </cell>
          <cell r="B16009" t="str">
            <v>SL48 w/ 1HP LTO4H SCSI</v>
          </cell>
          <cell r="C16009">
            <v>28158000</v>
          </cell>
          <cell r="D16009" t="str">
            <v>M</v>
          </cell>
        </row>
        <row r="16010">
          <cell r="A16010" t="str">
            <v>SL500-2L3-30-SC-Z</v>
          </cell>
          <cell r="B16010" t="str">
            <v>SL500 30slot 2HP LTO3 SC KEY</v>
          </cell>
          <cell r="C16010">
            <v>64097000</v>
          </cell>
          <cell r="D16010" t="str">
            <v>M</v>
          </cell>
        </row>
        <row r="16011">
          <cell r="A16011" t="str">
            <v>SL500-2L34-30FC-Z</v>
          </cell>
          <cell r="B16011" t="str">
            <v>SL500 30slot w2 HP LTO3 FC KEY</v>
          </cell>
          <cell r="C16011">
            <v>77805000</v>
          </cell>
          <cell r="D16011" t="str">
            <v>M</v>
          </cell>
        </row>
        <row r="16012">
          <cell r="A16012" t="str">
            <v>SL500-30-FC-Z</v>
          </cell>
          <cell r="B16012" t="str">
            <v>SL500 30 slot FC base KEY</v>
          </cell>
          <cell r="C16012">
            <v>40508000</v>
          </cell>
          <cell r="D16012" t="str">
            <v>M</v>
          </cell>
        </row>
        <row r="16013">
          <cell r="A16013" t="str">
            <v>SL500-30-SCSI-Z</v>
          </cell>
          <cell r="B16013" t="str">
            <v>SL500 30 slot SCSI base KEY</v>
          </cell>
          <cell r="C16013">
            <v>34580000</v>
          </cell>
          <cell r="D16013" t="str">
            <v>M</v>
          </cell>
        </row>
        <row r="16014">
          <cell r="A16014" t="str">
            <v>SL500-30L4HP4GFZ</v>
          </cell>
          <cell r="B16014" t="str">
            <v>SL500 30slotw/2HPLTO4FC4G KEY</v>
          </cell>
          <cell r="C16014">
            <v>87685000</v>
          </cell>
          <cell r="D16014" t="str">
            <v>M</v>
          </cell>
        </row>
        <row r="16015">
          <cell r="A16015" t="str">
            <v>SL500-30L4HPSC-Z</v>
          </cell>
          <cell r="B16015" t="str">
            <v>SL500 30slotw/2HPLTO4SCSI KEY</v>
          </cell>
          <cell r="C16015">
            <v>69160000</v>
          </cell>
          <cell r="D16015" t="str">
            <v>M</v>
          </cell>
        </row>
        <row r="16016">
          <cell r="A16016" t="str">
            <v>SL500-30L4IB4GFZ</v>
          </cell>
          <cell r="B16016" t="str">
            <v>SL500 30slotw/2IBMLTO4FC4G KEY</v>
          </cell>
          <cell r="C16016">
            <v>87685000</v>
          </cell>
          <cell r="D16016" t="str">
            <v>M</v>
          </cell>
        </row>
        <row r="16017">
          <cell r="A16017" t="str">
            <v>SL500-30L4IBSCZ</v>
          </cell>
          <cell r="B16017" t="str">
            <v>SL500 30slotw/2IBMLTO4SCSI KEY</v>
          </cell>
          <cell r="C16017">
            <v>69160000</v>
          </cell>
          <cell r="D16017" t="str">
            <v>M</v>
          </cell>
        </row>
        <row r="16018">
          <cell r="A16018" t="str">
            <v>SL500-MMBUN-24-FCZ</v>
          </cell>
          <cell r="B16018" t="str">
            <v>SL500 MM FC Bund 24 slots KEY</v>
          </cell>
          <cell r="C16018">
            <v>54340000</v>
          </cell>
          <cell r="D16018" t="str">
            <v>M</v>
          </cell>
        </row>
        <row r="16019">
          <cell r="A16019" t="str">
            <v>SL500-MMBUN-24-SCZ</v>
          </cell>
          <cell r="B16019" t="str">
            <v>SL500 MM SC Bund 24 slots KEY</v>
          </cell>
          <cell r="C16019">
            <v>46930000</v>
          </cell>
          <cell r="D16019" t="str">
            <v>M</v>
          </cell>
        </row>
        <row r="16020">
          <cell r="A16020" t="str">
            <v>SL500FS30L4HP4GFZ</v>
          </cell>
          <cell r="B16020" t="str">
            <v>SL500 30slotw2HPLTO4FC FSC KEY</v>
          </cell>
          <cell r="C16020">
            <v>87685000</v>
          </cell>
          <cell r="D16020" t="str">
            <v>M</v>
          </cell>
        </row>
        <row r="16021">
          <cell r="A16021" t="str">
            <v>SL500FS30L4HPSCZ</v>
          </cell>
          <cell r="B16021" t="str">
            <v>SL500 30slotw2HPLTO4SC FSC KEY</v>
          </cell>
          <cell r="C16021">
            <v>69160000</v>
          </cell>
          <cell r="D16021" t="str">
            <v>M</v>
          </cell>
        </row>
        <row r="16022">
          <cell r="A16022" t="str">
            <v>SL500HT30L4HP4GFZ</v>
          </cell>
          <cell r="B16022" t="str">
            <v>SL500 30slotw/2HPLTO4FC4G HIT</v>
          </cell>
          <cell r="C16022">
            <v>87685000</v>
          </cell>
          <cell r="D16022" t="str">
            <v>M</v>
          </cell>
        </row>
        <row r="16023">
          <cell r="A16023" t="str">
            <v>SL500HT30L4HPSC-Z</v>
          </cell>
          <cell r="B16023" t="str">
            <v>SL500 30slotw/2HPLTO4SCSI HIT</v>
          </cell>
          <cell r="C16023">
            <v>69160000</v>
          </cell>
          <cell r="D16023" t="str">
            <v>M</v>
          </cell>
        </row>
        <row r="16024">
          <cell r="A16024" t="str">
            <v>SL500MM-24-FC-Z</v>
          </cell>
          <cell r="B16024" t="str">
            <v>SL500 MixMedia base 24, FC KEY</v>
          </cell>
          <cell r="C16024">
            <v>40508000</v>
          </cell>
          <cell r="D16024" t="str">
            <v>M</v>
          </cell>
        </row>
        <row r="16025">
          <cell r="A16025" t="str">
            <v>SL500MM-24-SC-Z</v>
          </cell>
          <cell r="B16025" t="str">
            <v>SL500 MM base 24, SCSI KEY</v>
          </cell>
          <cell r="C16025">
            <v>34580000</v>
          </cell>
          <cell r="D16025" t="str">
            <v>M</v>
          </cell>
        </row>
        <row r="16026">
          <cell r="A16026" t="str">
            <v>SL8500-BASEASY-Z</v>
          </cell>
          <cell r="B16026" t="str">
            <v>BASE MODULE ASSY</v>
          </cell>
          <cell r="C16026">
            <v>24700000</v>
          </cell>
          <cell r="D16026" t="str">
            <v>M</v>
          </cell>
        </row>
        <row r="16027">
          <cell r="A16027" t="str">
            <v>SL8500-BASELIB-Z</v>
          </cell>
          <cell r="B16027" t="str">
            <v>SL8500 Base Library</v>
          </cell>
          <cell r="C16027">
            <v>238800000</v>
          </cell>
          <cell r="D16027" t="str">
            <v>M</v>
          </cell>
        </row>
        <row r="16028">
          <cell r="A16028" t="str">
            <v>SL8500-BSEARRAY-Z</v>
          </cell>
          <cell r="B16028" t="str">
            <v>BASE MACHINE ARRAY</v>
          </cell>
          <cell r="C16028">
            <v>7410000</v>
          </cell>
          <cell r="D16028" t="str">
            <v>M</v>
          </cell>
        </row>
        <row r="16029">
          <cell r="A16029" t="str">
            <v>SL8500-CIM-Z</v>
          </cell>
          <cell r="B16029" t="str">
            <v>Cim assembly, STK</v>
          </cell>
          <cell r="C16029">
            <v>9880000</v>
          </cell>
          <cell r="D16029" t="str">
            <v>M</v>
          </cell>
        </row>
        <row r="16030">
          <cell r="A16030" t="str">
            <v>SL8500-CVR-Z</v>
          </cell>
          <cell r="B16030" t="str">
            <v>Cover group, STK</v>
          </cell>
          <cell r="C16030">
            <v>9880000</v>
          </cell>
          <cell r="D16030" t="str">
            <v>M</v>
          </cell>
        </row>
        <row r="16031">
          <cell r="A16031" t="str">
            <v>SL8500-ENTRY-Z</v>
          </cell>
          <cell r="B16031" t="str">
            <v>SL8500 Entry Bundle</v>
          </cell>
          <cell r="C16031">
            <v>152350000</v>
          </cell>
          <cell r="D16031" t="str">
            <v>M</v>
          </cell>
        </row>
        <row r="16032">
          <cell r="A16032" t="str">
            <v>SL8500-ZFRAME-Z</v>
          </cell>
          <cell r="B16032" t="str">
            <v>Z FRAME ASSY</v>
          </cell>
          <cell r="C16032">
            <v>24700000</v>
          </cell>
          <cell r="D16032" t="str">
            <v>M</v>
          </cell>
        </row>
        <row r="16033">
          <cell r="A16033" t="str">
            <v>SME29-450CI9B9</v>
          </cell>
          <cell r="B16033" t="str">
            <v>eFul SME 4.x and SRE 5.0.x</v>
          </cell>
          <cell r="C16033">
            <v>0</v>
          </cell>
          <cell r="D16033" t="str">
            <v>G</v>
          </cell>
        </row>
        <row r="16034">
          <cell r="A16034" t="str">
            <v>SMEDM-450C992S</v>
          </cell>
          <cell r="B16034" t="str">
            <v>SME 4.x, SRE 5.0.x Media Kit</v>
          </cell>
          <cell r="C16034">
            <v>55000</v>
          </cell>
          <cell r="D16034" t="str">
            <v>N</v>
          </cell>
        </row>
        <row r="16035">
          <cell r="A16035" t="str">
            <v>SMQ99-420D99M9</v>
          </cell>
          <cell r="B16035" t="str">
            <v>MesgQue,4.2 Media,Multi Platfm</v>
          </cell>
          <cell r="C16035">
            <v>55000</v>
          </cell>
          <cell r="D16035" t="str">
            <v>J</v>
          </cell>
        </row>
        <row r="16036">
          <cell r="A16036" t="str">
            <v>SMQ99-430D99M9</v>
          </cell>
          <cell r="B16036" t="str">
            <v>MesgQue,4.3 Media,Multi Platfm</v>
          </cell>
          <cell r="C16036">
            <v>55000</v>
          </cell>
          <cell r="D16036" t="str">
            <v>J</v>
          </cell>
        </row>
        <row r="16037">
          <cell r="A16037" t="str">
            <v>SMQD9-LC1-JBE9</v>
          </cell>
          <cell r="B16037" t="str">
            <v>Sun Java Mess Queue, LCO P SKT</v>
          </cell>
          <cell r="C16037">
            <v>7280000</v>
          </cell>
          <cell r="D16037" t="str">
            <v>J</v>
          </cell>
        </row>
        <row r="16038">
          <cell r="A16038" t="str">
            <v>SMQD9-LC1-JBH9</v>
          </cell>
          <cell r="B16038" t="str">
            <v>eFul ESD Sun Java Mess Queue</v>
          </cell>
          <cell r="C16038">
            <v>7280000</v>
          </cell>
          <cell r="D16038" t="str">
            <v>J</v>
          </cell>
        </row>
        <row r="16039">
          <cell r="A16039" t="str">
            <v>SMQDM-350DJBB9</v>
          </cell>
          <cell r="B16039" t="str">
            <v>eFul MSGQUE 3.5 ENTED WinUx128</v>
          </cell>
          <cell r="C16039">
            <v>55000</v>
          </cell>
          <cell r="D16039" t="str">
            <v>J</v>
          </cell>
        </row>
        <row r="16040">
          <cell r="A16040" t="str">
            <v>SMQDM-350DJBM9</v>
          </cell>
          <cell r="B16040" t="str">
            <v>MesgQue,EE,3.5 M/D Win/Ux128</v>
          </cell>
          <cell r="C16040">
            <v>55000</v>
          </cell>
          <cell r="D16040" t="str">
            <v>J</v>
          </cell>
        </row>
        <row r="16041">
          <cell r="A16041" t="str">
            <v>SMRZI-000-9ABM-FI</v>
          </cell>
          <cell r="B16041" t="str">
            <v>N1 SM L.R.  Pre-Inst, Sol x86</v>
          </cell>
          <cell r="C16041">
            <v>0</v>
          </cell>
          <cell r="D16041" t="str">
            <v>D</v>
          </cell>
        </row>
        <row r="16042">
          <cell r="A16042" t="str">
            <v>SMRZI-000-9ABM-IP</v>
          </cell>
          <cell r="B16042" t="str">
            <v>N1 SM L.R.  Pre-Inst, Sol x86</v>
          </cell>
          <cell r="C16042">
            <v>0</v>
          </cell>
          <cell r="D16042" t="str">
            <v>D</v>
          </cell>
        </row>
        <row r="16043">
          <cell r="A16043" t="str">
            <v>SMRZL-000-9ABM-FI</v>
          </cell>
          <cell r="B16043" t="str">
            <v>N1 SM L.R. Pre-Install, Linux</v>
          </cell>
          <cell r="C16043">
            <v>0</v>
          </cell>
          <cell r="D16043" t="str">
            <v>D</v>
          </cell>
        </row>
        <row r="16044">
          <cell r="A16044" t="str">
            <v>SMRZL-000-9ABM-IP</v>
          </cell>
          <cell r="B16044" t="str">
            <v>N1 SM L.R. Pre-Install, Linux</v>
          </cell>
          <cell r="C16044">
            <v>0</v>
          </cell>
          <cell r="D16044" t="str">
            <v>D</v>
          </cell>
        </row>
        <row r="16045">
          <cell r="A16045" t="str">
            <v>SMRZS-000-9ABM-FI</v>
          </cell>
          <cell r="B16045" t="str">
            <v>N1 SM Lat Rel Pre-Install S SP</v>
          </cell>
          <cell r="C16045">
            <v>0</v>
          </cell>
          <cell r="D16045" t="str">
            <v>D</v>
          </cell>
        </row>
        <row r="16046">
          <cell r="A16046" t="str">
            <v>SMRZS-000-9ABM-IP</v>
          </cell>
          <cell r="B16046" t="str">
            <v>N1 SM Lat Rel Pre-Install S SP</v>
          </cell>
          <cell r="C16046">
            <v>0</v>
          </cell>
          <cell r="D16046" t="str">
            <v>D</v>
          </cell>
        </row>
        <row r="16047">
          <cell r="A16047" t="str">
            <v>SN199-1030-99A9</v>
          </cell>
          <cell r="B16047" t="str">
            <v>SANTRICITY, License - 6140</v>
          </cell>
          <cell r="C16047">
            <v>1365000</v>
          </cell>
          <cell r="D16047" t="str">
            <v>M</v>
          </cell>
        </row>
        <row r="16048">
          <cell r="A16048" t="str">
            <v>SN19B-1030-E9M9</v>
          </cell>
          <cell r="B16048" t="str">
            <v>SANTRICITY 10.30, AIX - 6140</v>
          </cell>
          <cell r="C16048">
            <v>8190000</v>
          </cell>
          <cell r="D16048" t="str">
            <v>M</v>
          </cell>
        </row>
        <row r="16049">
          <cell r="A16049" t="str">
            <v>SN19H-1030-E9M9</v>
          </cell>
          <cell r="B16049" t="str">
            <v>SANTRICITY 10.30, HP - 6140</v>
          </cell>
          <cell r="C16049">
            <v>8190000</v>
          </cell>
          <cell r="D16049" t="str">
            <v>M</v>
          </cell>
        </row>
        <row r="16050">
          <cell r="A16050" t="str">
            <v>SN19L-1030-E9M9</v>
          </cell>
          <cell r="B16050" t="str">
            <v>SANTRICITY 10.30, LINUX - 6140</v>
          </cell>
          <cell r="C16050">
            <v>8190000</v>
          </cell>
          <cell r="D16050" t="str">
            <v>M</v>
          </cell>
        </row>
        <row r="16051">
          <cell r="A16051" t="str">
            <v>SN19S-1030-E9M9</v>
          </cell>
          <cell r="B16051" t="str">
            <v>SANTRICITY 10.30, SUN - 6140</v>
          </cell>
          <cell r="C16051">
            <v>8190000</v>
          </cell>
          <cell r="D16051" t="str">
            <v>M</v>
          </cell>
        </row>
        <row r="16052">
          <cell r="A16052" t="str">
            <v>SN19W-1030-E9M9</v>
          </cell>
          <cell r="B16052" t="str">
            <v>SANTRICITY 10.30, Windows-6140</v>
          </cell>
          <cell r="C16052">
            <v>8190000</v>
          </cell>
          <cell r="D16052" t="str">
            <v>M</v>
          </cell>
        </row>
        <row r="16053">
          <cell r="A16053" t="str">
            <v>SN599-1030-99A9</v>
          </cell>
          <cell r="B16053" t="str">
            <v>SANTRICTY, License-65xx/67xx</v>
          </cell>
          <cell r="C16053">
            <v>24570000</v>
          </cell>
          <cell r="D16053" t="str">
            <v>M</v>
          </cell>
        </row>
        <row r="16054">
          <cell r="A16054" t="str">
            <v>SN59B-1030-E9M9</v>
          </cell>
          <cell r="B16054" t="str">
            <v>SANTRICTY 10.30, AIX-65xx/67xx</v>
          </cell>
          <cell r="C16054">
            <v>8190000</v>
          </cell>
          <cell r="D16054" t="str">
            <v>M</v>
          </cell>
        </row>
        <row r="16055">
          <cell r="A16055" t="str">
            <v>SN59H-1030-E9M9</v>
          </cell>
          <cell r="B16055" t="str">
            <v>SANTRICITY 10.30, HP-65xx/67xx</v>
          </cell>
          <cell r="C16055">
            <v>8190000</v>
          </cell>
          <cell r="D16055" t="str">
            <v>M</v>
          </cell>
        </row>
        <row r="16056">
          <cell r="A16056" t="str">
            <v>SN59L-1030-E9M9</v>
          </cell>
          <cell r="B16056" t="str">
            <v>SANTR 10.30, LINUX-65xx/67xx</v>
          </cell>
          <cell r="C16056">
            <v>8190000</v>
          </cell>
          <cell r="D16056" t="str">
            <v>M</v>
          </cell>
        </row>
        <row r="16057">
          <cell r="A16057" t="str">
            <v>SN59S-1030-E9M9</v>
          </cell>
          <cell r="B16057" t="str">
            <v>SANTR 10.30, SUN-65xx/67xx</v>
          </cell>
          <cell r="C16057">
            <v>8190000</v>
          </cell>
          <cell r="D16057" t="str">
            <v>M</v>
          </cell>
        </row>
        <row r="16058">
          <cell r="A16058" t="str">
            <v>SN59W-1030-E9M9</v>
          </cell>
          <cell r="B16058" t="str">
            <v>SANTR 10.30, Win - 65xx/67xx</v>
          </cell>
          <cell r="C16058">
            <v>8190000</v>
          </cell>
          <cell r="D16058" t="str">
            <v>M</v>
          </cell>
        </row>
        <row r="16059">
          <cell r="A16059" t="str">
            <v>SNM29-450CI9B9</v>
          </cell>
          <cell r="B16059" t="str">
            <v>eFul Agent SNMP 4.x, SRE 5.0.x</v>
          </cell>
          <cell r="C16059">
            <v>0</v>
          </cell>
          <cell r="D16059" t="str">
            <v>G</v>
          </cell>
        </row>
        <row r="16060">
          <cell r="A16060" t="str">
            <v>SNMDM-450C992S</v>
          </cell>
          <cell r="B16060" t="str">
            <v>Media Kit SNMP 4.x SRE 5.0.x</v>
          </cell>
          <cell r="C16060">
            <v>55000</v>
          </cell>
          <cell r="D16060" t="str">
            <v>N</v>
          </cell>
        </row>
        <row r="16061">
          <cell r="A16061" t="str">
            <v>SNPI9-999-E929</v>
          </cell>
          <cell r="B16061" t="str">
            <v>SnapShot - on 3.5FD</v>
          </cell>
          <cell r="C16061">
            <v>204750000</v>
          </cell>
          <cell r="D16061" t="str">
            <v>C</v>
          </cell>
        </row>
        <row r="16062">
          <cell r="A16062" t="str">
            <v>SNPI9-999-E999</v>
          </cell>
          <cell r="B16062" t="str">
            <v>SnapShot SW Transfer-3.5FD</v>
          </cell>
          <cell r="C16062">
            <v>27300000</v>
          </cell>
          <cell r="D16062" t="str">
            <v>C</v>
          </cell>
        </row>
        <row r="16063">
          <cell r="A16063" t="str">
            <v>SNPI9-999-E9S9</v>
          </cell>
          <cell r="B16063" t="str">
            <v>SnapShot - Ekey Version</v>
          </cell>
          <cell r="C16063">
            <v>204750000</v>
          </cell>
          <cell r="D16063" t="str">
            <v>C</v>
          </cell>
        </row>
        <row r="16064">
          <cell r="A16064" t="str">
            <v>SNPI9-999-E9W9</v>
          </cell>
          <cell r="B16064" t="str">
            <v>SnapShot Software Transfer</v>
          </cell>
          <cell r="C16064">
            <v>27300000</v>
          </cell>
          <cell r="D16064" t="str">
            <v>C</v>
          </cell>
        </row>
        <row r="16065">
          <cell r="A16065" t="str">
            <v>SO991-009-99H9</v>
          </cell>
          <cell r="B16065" t="str">
            <v>SO/SS 9, 5-25 Usr No Media</v>
          </cell>
          <cell r="C16065">
            <v>121000</v>
          </cell>
          <cell r="D16065" t="str">
            <v>B</v>
          </cell>
        </row>
        <row r="16066">
          <cell r="A16066" t="str">
            <v>SO991-009-99U9</v>
          </cell>
          <cell r="B16066" t="str">
            <v>SO/SS 9, Upg. 5-25 Usr No Med</v>
          </cell>
          <cell r="C16066">
            <v>84000</v>
          </cell>
          <cell r="D16066" t="str">
            <v>B</v>
          </cell>
        </row>
        <row r="16067">
          <cell r="A16067" t="str">
            <v>SO992-009-99H9</v>
          </cell>
          <cell r="B16067" t="str">
            <v>SO/SS 9, 26-100 Usr No Media</v>
          </cell>
          <cell r="C16067">
            <v>111000</v>
          </cell>
          <cell r="D16067" t="str">
            <v>B</v>
          </cell>
        </row>
        <row r="16068">
          <cell r="A16068" t="str">
            <v>SO992-009-99U9</v>
          </cell>
          <cell r="B16068" t="str">
            <v>SO/SS 9 Upg 26-100 Usr No Med</v>
          </cell>
          <cell r="C16068">
            <v>79000</v>
          </cell>
          <cell r="D16068" t="str">
            <v>B</v>
          </cell>
        </row>
        <row r="16069">
          <cell r="A16069" t="str">
            <v>SO993-009-99H9</v>
          </cell>
          <cell r="B16069" t="str">
            <v>SO/SS 9, 101-1000 Usr No Media</v>
          </cell>
          <cell r="C16069">
            <v>88000</v>
          </cell>
          <cell r="D16069" t="str">
            <v>B</v>
          </cell>
        </row>
        <row r="16070">
          <cell r="A16070" t="str">
            <v>SO993-009-99U9</v>
          </cell>
          <cell r="B16070" t="str">
            <v>SO/SS 9 Upg 101-1K Usr No Med</v>
          </cell>
          <cell r="C16070">
            <v>63000</v>
          </cell>
          <cell r="D16070" t="str">
            <v>B</v>
          </cell>
        </row>
        <row r="16071">
          <cell r="A16071" t="str">
            <v>SO994-009-99H9</v>
          </cell>
          <cell r="B16071" t="str">
            <v>SO/SS 9 1001-5000 Usr No Media</v>
          </cell>
          <cell r="C16071">
            <v>70000</v>
          </cell>
          <cell r="D16071" t="str">
            <v>B</v>
          </cell>
        </row>
        <row r="16072">
          <cell r="A16072" t="str">
            <v>SO994-009-99U9</v>
          </cell>
          <cell r="B16072" t="str">
            <v>SO/SS 9 Upg 1001-5K Usr No Med</v>
          </cell>
          <cell r="C16072">
            <v>50000</v>
          </cell>
          <cell r="D16072" t="str">
            <v>B</v>
          </cell>
        </row>
        <row r="16073">
          <cell r="A16073" t="str">
            <v>SO995-009-99H9</v>
          </cell>
          <cell r="B16073" t="str">
            <v>SO/SS 9 5001-10K Usr No Media</v>
          </cell>
          <cell r="C16073">
            <v>47000</v>
          </cell>
          <cell r="D16073" t="str">
            <v>B</v>
          </cell>
        </row>
        <row r="16074">
          <cell r="A16074" t="str">
            <v>SO995-009-99U9</v>
          </cell>
          <cell r="B16074" t="str">
            <v>SO/SS 9 Upg 5001-10K Usr</v>
          </cell>
          <cell r="C16074">
            <v>33000</v>
          </cell>
          <cell r="D16074" t="str">
            <v>B</v>
          </cell>
        </row>
        <row r="16075">
          <cell r="A16075" t="str">
            <v>SO996-009-99H9</v>
          </cell>
          <cell r="B16075" t="str">
            <v>SO/SS 9 10001-15K Usr No Media</v>
          </cell>
          <cell r="C16075">
            <v>42000</v>
          </cell>
          <cell r="D16075" t="str">
            <v>B</v>
          </cell>
        </row>
        <row r="16076">
          <cell r="A16076" t="str">
            <v>SO996-009-99U9</v>
          </cell>
          <cell r="B16076" t="str">
            <v>SO/SS 9 Upg 10001-15K Usr</v>
          </cell>
          <cell r="C16076">
            <v>29000</v>
          </cell>
          <cell r="D16076" t="str">
            <v>B</v>
          </cell>
        </row>
        <row r="16077">
          <cell r="A16077" t="str">
            <v>SO997-009-99H9</v>
          </cell>
          <cell r="B16077" t="str">
            <v>SO/SS 9 15001-25K Usr No Media</v>
          </cell>
          <cell r="C16077">
            <v>35000</v>
          </cell>
          <cell r="D16077" t="str">
            <v>B</v>
          </cell>
        </row>
        <row r="16078">
          <cell r="A16078" t="str">
            <v>SO997-009-99U9</v>
          </cell>
          <cell r="B16078" t="str">
            <v>SO/SS 9 Upg 15001-25K Usr</v>
          </cell>
          <cell r="C16078">
            <v>25000</v>
          </cell>
          <cell r="D16078" t="str">
            <v>B</v>
          </cell>
        </row>
        <row r="16079">
          <cell r="A16079" t="str">
            <v>SO998-009-99H9</v>
          </cell>
          <cell r="B16079" t="str">
            <v>SO/SS 9 25K+ Usr Cust. No Med.</v>
          </cell>
          <cell r="C16079">
            <v>1338998661</v>
          </cell>
          <cell r="D16079" t="str">
            <v>B</v>
          </cell>
        </row>
        <row r="16080">
          <cell r="A16080" t="str">
            <v>SO998-009-99U9</v>
          </cell>
          <cell r="B16080" t="str">
            <v>SO/SS 9 Upg 25K+ Usr</v>
          </cell>
          <cell r="C16080">
            <v>1338998661</v>
          </cell>
          <cell r="D16080" t="str">
            <v>B</v>
          </cell>
        </row>
        <row r="16081">
          <cell r="A16081" t="str">
            <v>SO9D9-009-99M9</v>
          </cell>
          <cell r="B16081" t="str">
            <v>StarOffice 9 Ent Doc Kit Eng</v>
          </cell>
          <cell r="C16081">
            <v>100000</v>
          </cell>
          <cell r="D16081" t="str">
            <v>B</v>
          </cell>
        </row>
        <row r="16082">
          <cell r="A16082" t="str">
            <v>SO9D9-009-99MA</v>
          </cell>
          <cell r="B16082" t="str">
            <v>StarOffice 9 Ent Doc Kit Fr</v>
          </cell>
          <cell r="C16082">
            <v>100000</v>
          </cell>
          <cell r="D16082" t="str">
            <v>B</v>
          </cell>
        </row>
        <row r="16083">
          <cell r="A16083" t="str">
            <v>SO9D9-009-99MB</v>
          </cell>
          <cell r="B16083" t="str">
            <v>StarOffice 9 Ent Doc Kit Ger</v>
          </cell>
          <cell r="C16083">
            <v>100000</v>
          </cell>
          <cell r="D16083" t="str">
            <v>B</v>
          </cell>
        </row>
        <row r="16084">
          <cell r="A16084" t="str">
            <v>SO9D9-009-99ME</v>
          </cell>
          <cell r="B16084" t="str">
            <v>StarOffice 9 Ent Doc Kit Ita</v>
          </cell>
          <cell r="C16084">
            <v>100000</v>
          </cell>
          <cell r="D16084" t="str">
            <v>B</v>
          </cell>
        </row>
        <row r="16085">
          <cell r="A16085" t="str">
            <v>SO9D9-009-99MF</v>
          </cell>
          <cell r="B16085" t="str">
            <v>StarOffice 9 Ent Doc Kit Spa</v>
          </cell>
          <cell r="C16085">
            <v>100000</v>
          </cell>
          <cell r="D16085" t="str">
            <v>B</v>
          </cell>
        </row>
        <row r="16086">
          <cell r="A16086" t="str">
            <v>SO9D9-009-99MG</v>
          </cell>
          <cell r="B16086" t="str">
            <v>StarOffice 9 Ent Doc Kit Swe</v>
          </cell>
          <cell r="C16086">
            <v>100000</v>
          </cell>
          <cell r="D16086" t="str">
            <v>B</v>
          </cell>
        </row>
        <row r="16087">
          <cell r="A16087" t="str">
            <v>SO9M9-009-99HM</v>
          </cell>
          <cell r="B16087" t="str">
            <v>StarOffice 9 Ent Media Western</v>
          </cell>
          <cell r="C16087">
            <v>67000</v>
          </cell>
          <cell r="D16087" t="str">
            <v>B</v>
          </cell>
        </row>
        <row r="16088">
          <cell r="A16088" t="str">
            <v>SOL1074051-DES</v>
          </cell>
          <cell r="B16088" t="str">
            <v>Solaris 10 DES, Binary, SP/x86</v>
          </cell>
          <cell r="C16088">
            <v>65000</v>
          </cell>
          <cell r="D16088" t="str">
            <v>D</v>
          </cell>
        </row>
        <row r="16089">
          <cell r="A16089" t="str">
            <v>SOL1074051-DVD</v>
          </cell>
          <cell r="B16089" t="str">
            <v>Solaris 10 DVD Media only Kit</v>
          </cell>
          <cell r="C16089">
            <v>78000</v>
          </cell>
          <cell r="D16089" t="str">
            <v>B</v>
          </cell>
        </row>
        <row r="16090">
          <cell r="A16090" t="str">
            <v>SOLII-080-B999</v>
          </cell>
          <cell r="B16090" t="str">
            <v>S8, 1-2 CPUS RTU, Intel</v>
          </cell>
          <cell r="C16090">
            <v>2595000</v>
          </cell>
          <cell r="D16090" t="str">
            <v>A</v>
          </cell>
        </row>
        <row r="16091">
          <cell r="A16091" t="str">
            <v>SOLII-080-B9U9</v>
          </cell>
          <cell r="B16091" t="str">
            <v>S8, 1-2 CPUS RTU Upgr, Intel</v>
          </cell>
          <cell r="C16091">
            <v>1295000</v>
          </cell>
          <cell r="D16091" t="str">
            <v>A</v>
          </cell>
        </row>
        <row r="16092">
          <cell r="A16092" t="str">
            <v>SOLII-080-D9U9</v>
          </cell>
          <cell r="B16092" t="str">
            <v>S8, Laptop RTU, 1 CPU, x86</v>
          </cell>
          <cell r="C16092">
            <v>515000</v>
          </cell>
          <cell r="D16092" t="str">
            <v>A</v>
          </cell>
        </row>
        <row r="16093">
          <cell r="A16093" t="str">
            <v>SOLII-080-G999</v>
          </cell>
          <cell r="B16093" t="str">
            <v>S8, 3-4 CPUS RTU, Intel</v>
          </cell>
          <cell r="C16093">
            <v>10395000</v>
          </cell>
          <cell r="D16093" t="str">
            <v>A</v>
          </cell>
        </row>
        <row r="16094">
          <cell r="A16094" t="str">
            <v>SOLII-080-G9U9</v>
          </cell>
          <cell r="B16094" t="str">
            <v>S8, 3-4 CPUS RTU Upgr, Intel</v>
          </cell>
          <cell r="C16094">
            <v>5195000</v>
          </cell>
          <cell r="D16094" t="str">
            <v>A</v>
          </cell>
        </row>
        <row r="16095">
          <cell r="A16095" t="str">
            <v>SOLII-080-X999</v>
          </cell>
          <cell r="B16095" t="str">
            <v>S8, 5-8 CPUS RTU, Intel</v>
          </cell>
          <cell r="C16095">
            <v>62400000</v>
          </cell>
          <cell r="D16095" t="str">
            <v>A</v>
          </cell>
        </row>
        <row r="16096">
          <cell r="A16096" t="str">
            <v>SOLII-080-X9U9</v>
          </cell>
          <cell r="B16096" t="str">
            <v>S8, 5-8 CPUS RTU Upgr, Intel</v>
          </cell>
          <cell r="C16096">
            <v>31200000</v>
          </cell>
          <cell r="D16096" t="str">
            <v>A</v>
          </cell>
        </row>
        <row r="16097">
          <cell r="A16097" t="str">
            <v>SOLII-080-Y999</v>
          </cell>
          <cell r="B16097" t="str">
            <v>S8, 9-16 CPUs RTU, Intel</v>
          </cell>
          <cell r="C16097">
            <v>182000000</v>
          </cell>
          <cell r="D16097" t="str">
            <v>A</v>
          </cell>
        </row>
        <row r="16098">
          <cell r="A16098" t="str">
            <v>SOLII-080-Y9U9</v>
          </cell>
          <cell r="B16098" t="str">
            <v>S8,9-16 CPUs RTU Upgr, Intel</v>
          </cell>
          <cell r="C16098">
            <v>104000000</v>
          </cell>
          <cell r="D16098" t="str">
            <v>A</v>
          </cell>
        </row>
        <row r="16099">
          <cell r="A16099" t="str">
            <v>SOLII-090-B999</v>
          </cell>
          <cell r="B16099" t="str">
            <v>S9 Workgroup Svr2, RTU x86</v>
          </cell>
          <cell r="C16099">
            <v>780000</v>
          </cell>
          <cell r="D16099" t="str">
            <v>A</v>
          </cell>
        </row>
        <row r="16100">
          <cell r="A16100" t="str">
            <v>SOLII-090-B9H9</v>
          </cell>
          <cell r="B16100" t="str">
            <v>eFul S9 RTU, x86, WG Svr 2 CPU</v>
          </cell>
          <cell r="C16100">
            <v>780000</v>
          </cell>
          <cell r="D16100" t="str">
            <v>A</v>
          </cell>
        </row>
        <row r="16101">
          <cell r="A16101" t="str">
            <v>SOLII-090-B9J9</v>
          </cell>
          <cell r="B16101" t="str">
            <v>eFul S9 Upg RTU,x86m WG 2 CPU</v>
          </cell>
          <cell r="C16101">
            <v>390000</v>
          </cell>
          <cell r="D16101" t="str">
            <v>A</v>
          </cell>
        </row>
        <row r="16102">
          <cell r="A16102" t="str">
            <v>SOLII-090-B9U9</v>
          </cell>
          <cell r="B16102" t="str">
            <v>S9 Workgroup Svr2, Upg RTU x86</v>
          </cell>
          <cell r="C16102">
            <v>390000</v>
          </cell>
          <cell r="D16102" t="str">
            <v>A</v>
          </cell>
        </row>
        <row r="16103">
          <cell r="A16103" t="str">
            <v>SOLII-090-D9J9</v>
          </cell>
          <cell r="B16103" t="str">
            <v>eFul S9 RTU, x86, 1 CPU</v>
          </cell>
          <cell r="C16103">
            <v>309000</v>
          </cell>
          <cell r="D16103" t="str">
            <v>A</v>
          </cell>
        </row>
        <row r="16104">
          <cell r="A16104" t="str">
            <v>SOLII-090-D9U9</v>
          </cell>
          <cell r="B16104" t="str">
            <v>S9 RTU, 1 CPU, X86</v>
          </cell>
          <cell r="C16104">
            <v>309000</v>
          </cell>
          <cell r="D16104" t="str">
            <v>A</v>
          </cell>
        </row>
        <row r="16105">
          <cell r="A16105" t="str">
            <v>SOLII-090-G999</v>
          </cell>
          <cell r="B16105" t="str">
            <v>S9 Multiprocessor DT RTU x86</v>
          </cell>
          <cell r="C16105">
            <v>780000</v>
          </cell>
          <cell r="D16105" t="str">
            <v>A</v>
          </cell>
        </row>
        <row r="16106">
          <cell r="A16106" t="str">
            <v>SOLII-090-G9H9</v>
          </cell>
          <cell r="B16106" t="str">
            <v>eFul S9 RTU,x86,MP DT4CPU</v>
          </cell>
          <cell r="C16106">
            <v>780000</v>
          </cell>
          <cell r="D16106" t="str">
            <v>A</v>
          </cell>
        </row>
        <row r="16107">
          <cell r="A16107" t="str">
            <v>SOLII-090-G9J9</v>
          </cell>
          <cell r="B16107" t="str">
            <v>eFul S9 Upgr RTU,x86,MP DT4CPU</v>
          </cell>
          <cell r="C16107">
            <v>390000</v>
          </cell>
          <cell r="D16107" t="str">
            <v>A</v>
          </cell>
        </row>
        <row r="16108">
          <cell r="A16108" t="str">
            <v>SOLII-090-G9U9</v>
          </cell>
          <cell r="B16108" t="str">
            <v>S9 2-4 CPU DT Upg RTU x86</v>
          </cell>
          <cell r="C16108">
            <v>390000</v>
          </cell>
          <cell r="D16108" t="str">
            <v>A</v>
          </cell>
        </row>
        <row r="16109">
          <cell r="A16109" t="str">
            <v>SOLII-090-W999</v>
          </cell>
          <cell r="B16109" t="str">
            <v>S9 Workgroup Svr4, RTU x86</v>
          </cell>
          <cell r="C16109">
            <v>4680000</v>
          </cell>
          <cell r="D16109" t="str">
            <v>A</v>
          </cell>
        </row>
        <row r="16110">
          <cell r="A16110" t="str">
            <v>SOLII-090-W9H9</v>
          </cell>
          <cell r="B16110" t="str">
            <v>eFul S9 RTU, x86, WG Svr 4 CPU</v>
          </cell>
          <cell r="C16110">
            <v>4680000</v>
          </cell>
          <cell r="D16110" t="str">
            <v>A</v>
          </cell>
        </row>
        <row r="16111">
          <cell r="A16111" t="str">
            <v>SOLII-090-W9J9</v>
          </cell>
          <cell r="B16111" t="str">
            <v>eFul S9 UpgrRTU,x86,WG Svr4CPU</v>
          </cell>
          <cell r="C16111">
            <v>2340000</v>
          </cell>
          <cell r="D16111" t="str">
            <v>A</v>
          </cell>
        </row>
        <row r="16112">
          <cell r="A16112" t="str">
            <v>SOLII-090-W9U9</v>
          </cell>
          <cell r="B16112" t="str">
            <v>S9 Workgroup Svr4, Upg RTU x86</v>
          </cell>
          <cell r="C16112">
            <v>2340000</v>
          </cell>
          <cell r="D16112" t="str">
            <v>A</v>
          </cell>
        </row>
        <row r="16113">
          <cell r="A16113" t="str">
            <v>SOLII-090-X999</v>
          </cell>
          <cell r="B16113" t="str">
            <v>S9 Midrange Server8, RTU x86</v>
          </cell>
          <cell r="C16113">
            <v>7797000</v>
          </cell>
          <cell r="D16113" t="str">
            <v>A</v>
          </cell>
        </row>
        <row r="16114">
          <cell r="A16114" t="str">
            <v>SOLII-090-X9H9</v>
          </cell>
          <cell r="B16114" t="str">
            <v>eFul S9 RTU, x86,MR Svr,8 CPU</v>
          </cell>
          <cell r="C16114">
            <v>7797000</v>
          </cell>
          <cell r="D16114" t="str">
            <v>A</v>
          </cell>
        </row>
        <row r="16115">
          <cell r="A16115" t="str">
            <v>SOLII-090-X9J9</v>
          </cell>
          <cell r="B16115" t="str">
            <v>eFul S9 UpgRTU,x86,MR Svr,8CPU</v>
          </cell>
          <cell r="C16115">
            <v>3897000</v>
          </cell>
          <cell r="D16115" t="str">
            <v>A</v>
          </cell>
        </row>
        <row r="16116">
          <cell r="A16116" t="str">
            <v>SOLII-090-X9U9</v>
          </cell>
          <cell r="B16116" t="str">
            <v>S9 Midrange Svr8, Upg RTU x86</v>
          </cell>
          <cell r="C16116">
            <v>3897000</v>
          </cell>
          <cell r="D16116" t="str">
            <v>A</v>
          </cell>
        </row>
        <row r="16117">
          <cell r="A16117" t="str">
            <v>SOLIS-080-B999</v>
          </cell>
          <cell r="B16117" t="str">
            <v>S8, 1-2 CPUS RTU, SPARC</v>
          </cell>
          <cell r="C16117">
            <v>4542000</v>
          </cell>
          <cell r="D16117" t="str">
            <v>A</v>
          </cell>
        </row>
        <row r="16118">
          <cell r="A16118" t="str">
            <v>SOLIS-080-C999</v>
          </cell>
          <cell r="B16118" t="str">
            <v>S8, 33-64 CPUs RTU, SPARC</v>
          </cell>
          <cell r="C16118">
            <v>2275000000</v>
          </cell>
          <cell r="D16118" t="str">
            <v>A</v>
          </cell>
        </row>
        <row r="16119">
          <cell r="A16119" t="str">
            <v>SOLIS-080-D9U9</v>
          </cell>
          <cell r="B16119" t="str">
            <v>S8, Laptop RTU, 1 CPU, SPARC</v>
          </cell>
          <cell r="C16119">
            <v>902000</v>
          </cell>
          <cell r="D16119" t="str">
            <v>A</v>
          </cell>
        </row>
        <row r="16120">
          <cell r="A16120" t="str">
            <v>SOLIS-080-F999</v>
          </cell>
          <cell r="B16120" t="str">
            <v>S8, 65-128 CPUs RTU, SPARC</v>
          </cell>
          <cell r="C16120">
            <v>5460000000</v>
          </cell>
          <cell r="D16120" t="str">
            <v>A</v>
          </cell>
        </row>
        <row r="16121">
          <cell r="A16121" t="str">
            <v>SOLIS-080-F9U9</v>
          </cell>
          <cell r="B16121" t="str">
            <v>S8, 65-128 CPUs RTU Upgr,SPARC</v>
          </cell>
          <cell r="C16121">
            <v>3640000000</v>
          </cell>
          <cell r="D16121" t="str">
            <v>A</v>
          </cell>
        </row>
        <row r="16122">
          <cell r="A16122" t="str">
            <v>SOLIS-080-G999</v>
          </cell>
          <cell r="B16122" t="str">
            <v>S8, 3-4 CPUS RTU, SPARC</v>
          </cell>
          <cell r="C16122">
            <v>18192000</v>
          </cell>
          <cell r="D16122" t="str">
            <v>A</v>
          </cell>
        </row>
        <row r="16123">
          <cell r="A16123" t="str">
            <v>SOLIS-080-G9U9</v>
          </cell>
          <cell r="B16123" t="str">
            <v>S8, 3-4 CPUS RTU Upgr, SPARC</v>
          </cell>
          <cell r="C16123">
            <v>9092000</v>
          </cell>
          <cell r="D16123" t="str">
            <v>A</v>
          </cell>
        </row>
        <row r="16124">
          <cell r="A16124" t="str">
            <v>SOLIS-080-L999</v>
          </cell>
          <cell r="B16124" t="str">
            <v>S8, 17-32 CPUs RTU, SPARC</v>
          </cell>
          <cell r="C16124">
            <v>910000000</v>
          </cell>
          <cell r="D16124" t="str">
            <v>A</v>
          </cell>
        </row>
        <row r="16125">
          <cell r="A16125" t="str">
            <v>SOLIS-080-L9U9</v>
          </cell>
          <cell r="B16125" t="str">
            <v>S8, 17-32 CPUs RTU, SPARC</v>
          </cell>
          <cell r="C16125">
            <v>546000000</v>
          </cell>
          <cell r="D16125" t="str">
            <v>A</v>
          </cell>
        </row>
        <row r="16126">
          <cell r="A16126" t="str">
            <v>SOLIS-080-X999</v>
          </cell>
          <cell r="B16126" t="str">
            <v>S8, 5-8 CPUS RTU, SPARC</v>
          </cell>
          <cell r="C16126">
            <v>109200000</v>
          </cell>
          <cell r="D16126" t="str">
            <v>A</v>
          </cell>
        </row>
        <row r="16127">
          <cell r="A16127" t="str">
            <v>SOLIS-080-X9U9</v>
          </cell>
          <cell r="B16127" t="str">
            <v>S8, 5-8 CPUS RTU Upgr, SPARC</v>
          </cell>
          <cell r="C16127">
            <v>54600000</v>
          </cell>
          <cell r="D16127" t="str">
            <v>A</v>
          </cell>
        </row>
        <row r="16128">
          <cell r="A16128" t="str">
            <v>SOLIS-080-Y999</v>
          </cell>
          <cell r="B16128" t="str">
            <v>S8, 9-16 CPUs RTU, SPARC</v>
          </cell>
          <cell r="C16128">
            <v>318500000</v>
          </cell>
          <cell r="D16128" t="str">
            <v>A</v>
          </cell>
        </row>
        <row r="16129">
          <cell r="A16129" t="str">
            <v>SOLIS-080-Y9U9</v>
          </cell>
          <cell r="B16129" t="str">
            <v>S8, 9-16 CPUs RTU Upgr, SPARC</v>
          </cell>
          <cell r="C16129">
            <v>182000000</v>
          </cell>
          <cell r="D16129" t="str">
            <v>A</v>
          </cell>
        </row>
        <row r="16130">
          <cell r="A16130" t="str">
            <v>SOLIS-090-B999</v>
          </cell>
          <cell r="B16130" t="str">
            <v>S9 Workgroup Svr2 RTU</v>
          </cell>
          <cell r="C16130">
            <v>1557000</v>
          </cell>
          <cell r="D16130" t="str">
            <v>A</v>
          </cell>
        </row>
        <row r="16131">
          <cell r="A16131" t="str">
            <v>SOLIS-090-B9J9</v>
          </cell>
          <cell r="B16131" t="str">
            <v>eFul S9 Upgr RTU, SP, WG 2CPU</v>
          </cell>
          <cell r="C16131">
            <v>777000</v>
          </cell>
          <cell r="D16131" t="str">
            <v>A</v>
          </cell>
        </row>
        <row r="16132">
          <cell r="A16132" t="str">
            <v>SOLIS-090-B9U9</v>
          </cell>
          <cell r="B16132" t="str">
            <v>S9 Workgroup Svr2, Upg. RTU</v>
          </cell>
          <cell r="C16132">
            <v>777000</v>
          </cell>
          <cell r="D16132" t="str">
            <v>A</v>
          </cell>
        </row>
        <row r="16133">
          <cell r="A16133" t="str">
            <v>SOLIS-090-C999</v>
          </cell>
          <cell r="B16133" t="str">
            <v>S9 DataCenter64 RTU</v>
          </cell>
          <cell r="C16133">
            <v>780000000</v>
          </cell>
          <cell r="D16133" t="str">
            <v>A</v>
          </cell>
        </row>
        <row r="16134">
          <cell r="A16134" t="str">
            <v>SOLIS-090-C9J9</v>
          </cell>
          <cell r="B16134" t="str">
            <v>eFul S9 Upgr RTU, SP, DC 64CPU</v>
          </cell>
          <cell r="C16134">
            <v>499200000</v>
          </cell>
          <cell r="D16134" t="str">
            <v>A</v>
          </cell>
        </row>
        <row r="16135">
          <cell r="A16135" t="str">
            <v>SOLIS-090-C9U9</v>
          </cell>
          <cell r="B16135" t="str">
            <v>S9 DataCenter64 Upg. RTU</v>
          </cell>
          <cell r="C16135">
            <v>499200000</v>
          </cell>
          <cell r="D16135" t="str">
            <v>A</v>
          </cell>
        </row>
        <row r="16136">
          <cell r="A16136" t="str">
            <v>SOLIS-090-D999</v>
          </cell>
          <cell r="B16136" t="str">
            <v>S9 Desktop, RTU, 1 CPU</v>
          </cell>
          <cell r="C16136">
            <v>309000</v>
          </cell>
          <cell r="D16136" t="str">
            <v>A</v>
          </cell>
        </row>
        <row r="16137">
          <cell r="A16137" t="str">
            <v>SOLIS-090-D9J9</v>
          </cell>
          <cell r="B16137" t="str">
            <v>eFul S9 Upgr RTU, SP, DT 1CPU</v>
          </cell>
          <cell r="C16137">
            <v>309000</v>
          </cell>
          <cell r="D16137" t="str">
            <v>A</v>
          </cell>
        </row>
        <row r="16138">
          <cell r="A16138" t="str">
            <v>SOLIS-090-D9U9</v>
          </cell>
          <cell r="B16138" t="str">
            <v>S9 Desktop, Upg. RTU, 1 CPU</v>
          </cell>
          <cell r="C16138">
            <v>309000</v>
          </cell>
          <cell r="D16138" t="str">
            <v>A</v>
          </cell>
        </row>
        <row r="16139">
          <cell r="A16139" t="str">
            <v>SOLIS-090-F999</v>
          </cell>
          <cell r="B16139" t="str">
            <v>S9 DataCenter128 RTU, SPARC</v>
          </cell>
          <cell r="C16139">
            <v>1872000000</v>
          </cell>
          <cell r="D16139" t="str">
            <v>A</v>
          </cell>
        </row>
        <row r="16140">
          <cell r="A16140" t="str">
            <v>SOLIS-090-F9J9</v>
          </cell>
          <cell r="B16140" t="str">
            <v>eFul S9 Upgr RTU, SP,DC 128CPU</v>
          </cell>
          <cell r="C16140">
            <v>1248000000</v>
          </cell>
          <cell r="D16140" t="str">
            <v>A</v>
          </cell>
        </row>
        <row r="16141">
          <cell r="A16141" t="str">
            <v>SOLIS-090-F9U9</v>
          </cell>
          <cell r="B16141" t="str">
            <v>S9 DataCenter128 Upg. RTU</v>
          </cell>
          <cell r="C16141">
            <v>1248000000</v>
          </cell>
          <cell r="D16141" t="str">
            <v>A</v>
          </cell>
        </row>
        <row r="16142">
          <cell r="A16142" t="str">
            <v>SOLIS-090-G999</v>
          </cell>
          <cell r="B16142" t="str">
            <v>S9 Multiprocessor DT RTU, SP</v>
          </cell>
          <cell r="C16142">
            <v>1245000</v>
          </cell>
          <cell r="D16142" t="str">
            <v>A</v>
          </cell>
        </row>
        <row r="16143">
          <cell r="A16143" t="str">
            <v>SOLIS-090-G9J9</v>
          </cell>
          <cell r="B16143" t="str">
            <v>eFul S9 Upgr RTU,SP,MP DT 4CPU</v>
          </cell>
          <cell r="C16143">
            <v>621000</v>
          </cell>
          <cell r="D16143" t="str">
            <v>A</v>
          </cell>
        </row>
        <row r="16144">
          <cell r="A16144" t="str">
            <v>SOLIS-090-G9U9</v>
          </cell>
          <cell r="B16144" t="str">
            <v>S9 Multiprocessor DT Upg. RTU</v>
          </cell>
          <cell r="C16144">
            <v>621000</v>
          </cell>
          <cell r="D16144" t="str">
            <v>A</v>
          </cell>
        </row>
        <row r="16145">
          <cell r="A16145" t="str">
            <v>SOLIS-090-L999</v>
          </cell>
          <cell r="B16145" t="str">
            <v>S9 Midranger Server32 RTU</v>
          </cell>
          <cell r="C16145">
            <v>312000000</v>
          </cell>
          <cell r="D16145" t="str">
            <v>A</v>
          </cell>
        </row>
        <row r="16146">
          <cell r="A16146" t="str">
            <v>SOLIS-090-L9J9</v>
          </cell>
          <cell r="B16146" t="str">
            <v>eFul S9 UpgrRTU,SP,MR Svr32CPU</v>
          </cell>
          <cell r="C16146">
            <v>187200000</v>
          </cell>
          <cell r="D16146" t="str">
            <v>A</v>
          </cell>
        </row>
        <row r="16147">
          <cell r="A16147" t="str">
            <v>SOLIS-090-L9U9</v>
          </cell>
          <cell r="B16147" t="str">
            <v>S9 Midranger Server32 Upg. RTU</v>
          </cell>
          <cell r="C16147">
            <v>187200000</v>
          </cell>
          <cell r="D16147" t="str">
            <v>A</v>
          </cell>
        </row>
        <row r="16148">
          <cell r="A16148" t="str">
            <v>SOLIS-090-W999</v>
          </cell>
          <cell r="B16148" t="str">
            <v>S9 Workgroup Svr4 RTU</v>
          </cell>
          <cell r="C16148">
            <v>6237000</v>
          </cell>
          <cell r="D16148" t="str">
            <v>A</v>
          </cell>
        </row>
        <row r="16149">
          <cell r="A16149" t="str">
            <v>SOLIS-090-W9J9</v>
          </cell>
          <cell r="B16149" t="str">
            <v>eFul S9 Upgr RTU, SP, WG 4 CPU</v>
          </cell>
          <cell r="C16149">
            <v>3117000</v>
          </cell>
          <cell r="D16149" t="str">
            <v>A</v>
          </cell>
        </row>
        <row r="16150">
          <cell r="A16150" t="str">
            <v>SOLIS-090-W9U9</v>
          </cell>
          <cell r="B16150" t="str">
            <v>S9 Workgroup Svr4, Upg. RTU</v>
          </cell>
          <cell r="C16150">
            <v>3117000</v>
          </cell>
          <cell r="D16150" t="str">
            <v>A</v>
          </cell>
        </row>
        <row r="16151">
          <cell r="A16151" t="str">
            <v>SOLIS-090-X999</v>
          </cell>
          <cell r="B16151" t="str">
            <v>S9 Midrange Server8 RTU</v>
          </cell>
          <cell r="C16151">
            <v>37440000</v>
          </cell>
          <cell r="D16151" t="str">
            <v>A</v>
          </cell>
        </row>
        <row r="16152">
          <cell r="A16152" t="str">
            <v>SOLIS-090-X9J9</v>
          </cell>
          <cell r="B16152" t="str">
            <v>eFul S9 Upg RTU,SP,MR Svr 8CPU</v>
          </cell>
          <cell r="C16152">
            <v>18720000</v>
          </cell>
          <cell r="D16152" t="str">
            <v>A</v>
          </cell>
        </row>
        <row r="16153">
          <cell r="A16153" t="str">
            <v>SOLIS-090-X9U9</v>
          </cell>
          <cell r="B16153" t="str">
            <v>S9 Midrange Server8, Upg. RTU</v>
          </cell>
          <cell r="C16153">
            <v>18720000</v>
          </cell>
          <cell r="D16153" t="str">
            <v>A</v>
          </cell>
        </row>
        <row r="16154">
          <cell r="A16154" t="str">
            <v>SOLIS-090-Y999</v>
          </cell>
          <cell r="B16154" t="str">
            <v>S9 Midrange Server16 RTU</v>
          </cell>
          <cell r="C16154">
            <v>109200000</v>
          </cell>
          <cell r="D16154" t="str">
            <v>A</v>
          </cell>
        </row>
        <row r="16155">
          <cell r="A16155" t="str">
            <v>SOLIS-090-Y9J9</v>
          </cell>
          <cell r="B16155" t="str">
            <v>eFul S9 UpgrRTU,SP,MR,Svr16CPU</v>
          </cell>
          <cell r="C16155">
            <v>62400000</v>
          </cell>
          <cell r="D16155" t="str">
            <v>A</v>
          </cell>
        </row>
        <row r="16156">
          <cell r="A16156" t="str">
            <v>SOLIS-090-Y9U9</v>
          </cell>
          <cell r="B16156" t="str">
            <v>S9 Midrange Server16 Upg. RTU</v>
          </cell>
          <cell r="C16156">
            <v>62400000</v>
          </cell>
          <cell r="D16156" t="str">
            <v>A</v>
          </cell>
        </row>
        <row r="16157">
          <cell r="A16157" t="str">
            <v>SOLZ9-090C9A7M</v>
          </cell>
          <cell r="B16157" t="str">
            <v>Solaris 9 DVD media, SPARC/x86</v>
          </cell>
          <cell r="C16157">
            <v>247000</v>
          </cell>
          <cell r="D16157" t="str">
            <v>A</v>
          </cell>
        </row>
        <row r="16158">
          <cell r="A16158" t="str">
            <v>SOLZ9-090N9999</v>
          </cell>
          <cell r="B16158" t="str">
            <v>S9 Data Encryption Sup.-Binary</v>
          </cell>
          <cell r="C16158">
            <v>111000</v>
          </cell>
          <cell r="D16158" t="str">
            <v>D</v>
          </cell>
        </row>
        <row r="16159">
          <cell r="A16159" t="str">
            <v>SOLZ9-09HC9A7M</v>
          </cell>
          <cell r="B16159" t="str">
            <v>Solaris 9 9/04 DVD SP/x86</v>
          </cell>
          <cell r="C16159">
            <v>247000</v>
          </cell>
          <cell r="D16159" t="str">
            <v>A</v>
          </cell>
        </row>
        <row r="16160">
          <cell r="A16160" t="str">
            <v>SOLZ9-09JC9A7M</v>
          </cell>
          <cell r="B16160" t="str">
            <v>Solaris 9 9/05 DVD SP/x86</v>
          </cell>
          <cell r="C16160">
            <v>247000</v>
          </cell>
          <cell r="D16160" t="str">
            <v>A</v>
          </cell>
        </row>
        <row r="16161">
          <cell r="A16161" t="str">
            <v>SOLZ9-100C9A7M</v>
          </cell>
          <cell r="B16161" t="str">
            <v>S10 Media only Kit, SPARC/x86</v>
          </cell>
          <cell r="C16161">
            <v>120000</v>
          </cell>
          <cell r="D16161" t="str">
            <v>B</v>
          </cell>
        </row>
        <row r="16162">
          <cell r="A16162" t="str">
            <v>SOLZ9-100N9999</v>
          </cell>
          <cell r="B16162" t="str">
            <v>S10 DES, Binary, SP/x86</v>
          </cell>
          <cell r="C16162">
            <v>120000</v>
          </cell>
          <cell r="D16162" t="str">
            <v>D</v>
          </cell>
        </row>
        <row r="16163">
          <cell r="A16163" t="str">
            <v>SOLZ9-10AC9A7M</v>
          </cell>
          <cell r="B16163" t="str">
            <v>S10 3/05 Media only Kit,SP/x86</v>
          </cell>
          <cell r="C16163">
            <v>120000</v>
          </cell>
          <cell r="D16163" t="str">
            <v>B</v>
          </cell>
        </row>
        <row r="16164">
          <cell r="A16164" t="str">
            <v>SOLZ9-10DC9A7M</v>
          </cell>
          <cell r="B16164" t="str">
            <v>Solaris 10 1/06 Media</v>
          </cell>
          <cell r="C16164">
            <v>120000</v>
          </cell>
          <cell r="D16164" t="str">
            <v>B</v>
          </cell>
        </row>
        <row r="16165">
          <cell r="A16165" t="str">
            <v>SOLZ9-10EC9A7M</v>
          </cell>
          <cell r="B16165" t="str">
            <v>Solaris 10 6/06 Media</v>
          </cell>
          <cell r="C16165">
            <v>120000</v>
          </cell>
          <cell r="D16165" t="str">
            <v>C</v>
          </cell>
        </row>
        <row r="16166">
          <cell r="A16166" t="str">
            <v>SOLZ9-10FC9A7M</v>
          </cell>
          <cell r="B16166" t="str">
            <v>Solaris 10 11/06 Media</v>
          </cell>
          <cell r="C16166">
            <v>120000</v>
          </cell>
          <cell r="D16166" t="str">
            <v>B</v>
          </cell>
        </row>
        <row r="16167">
          <cell r="A16167" t="str">
            <v>SOLZ9-10GC9A7M</v>
          </cell>
          <cell r="B16167" t="str">
            <v>Solaris 10 11/06 DVD media kit</v>
          </cell>
          <cell r="C16167">
            <v>120000</v>
          </cell>
          <cell r="D16167" t="str">
            <v>B</v>
          </cell>
        </row>
        <row r="16168">
          <cell r="A16168" t="str">
            <v>SOLZ9-10HC9A7M</v>
          </cell>
          <cell r="B16168" t="str">
            <v>Solaris 10 8/07 Media Kit</v>
          </cell>
          <cell r="C16168">
            <v>120000</v>
          </cell>
          <cell r="D16168" t="str">
            <v>B</v>
          </cell>
        </row>
        <row r="16169">
          <cell r="A16169" t="str">
            <v>SOLZ9-10IC9A7M</v>
          </cell>
          <cell r="B16169" t="str">
            <v>Solaris 10 5/08 Media Kit</v>
          </cell>
          <cell r="C16169">
            <v>91000</v>
          </cell>
          <cell r="D16169" t="str">
            <v>B</v>
          </cell>
        </row>
        <row r="16170">
          <cell r="A16170" t="str">
            <v>SOLZ9-10JC9A7M</v>
          </cell>
          <cell r="B16170" t="str">
            <v>Solaris 10 10/08 Media Kit</v>
          </cell>
          <cell r="C16170">
            <v>91000</v>
          </cell>
          <cell r="D16170" t="str">
            <v>B</v>
          </cell>
        </row>
        <row r="16171">
          <cell r="A16171" t="str">
            <v>SOLZI-090C9ABM</v>
          </cell>
          <cell r="B16171" t="str">
            <v>eFul CDASM,SOLARIS 9 9/04 x86</v>
          </cell>
          <cell r="C16171">
            <v>0</v>
          </cell>
          <cell r="D16171" t="str">
            <v>A</v>
          </cell>
        </row>
        <row r="16172">
          <cell r="A16172" t="str">
            <v>SOLZI-090C9AYM</v>
          </cell>
          <cell r="B16172" t="str">
            <v>S9 CD ML media kit, x86</v>
          </cell>
          <cell r="C16172">
            <v>247000</v>
          </cell>
          <cell r="D16172" t="str">
            <v>A</v>
          </cell>
        </row>
        <row r="16173">
          <cell r="A16173" t="str">
            <v>SOLZI-090N9999</v>
          </cell>
          <cell r="B16173" t="str">
            <v>S9 Data Enc. Sup.-Binary, x86</v>
          </cell>
          <cell r="C16173">
            <v>130000</v>
          </cell>
          <cell r="D16173" t="str">
            <v>D</v>
          </cell>
        </row>
        <row r="16174">
          <cell r="A16174" t="str">
            <v>SOLZI-09HC9A9S-IP</v>
          </cell>
          <cell r="B16174" t="str">
            <v>Solaris 9 9/04 Pre-install,x86</v>
          </cell>
          <cell r="C16174">
            <v>0</v>
          </cell>
          <cell r="D16174" t="str">
            <v>A</v>
          </cell>
        </row>
        <row r="16175">
          <cell r="A16175" t="str">
            <v>SOLZI-09JC9A9S-IP</v>
          </cell>
          <cell r="B16175" t="str">
            <v>Solaris 9 9/05 Pre-install,x86</v>
          </cell>
          <cell r="C16175">
            <v>0</v>
          </cell>
          <cell r="D16175" t="str">
            <v>A</v>
          </cell>
        </row>
        <row r="16176">
          <cell r="A16176" t="str">
            <v>SOLZI-10AC9A9S-IP</v>
          </cell>
          <cell r="B16176" t="str">
            <v>Solaris 10 Pre-install, x86</v>
          </cell>
          <cell r="C16176">
            <v>0</v>
          </cell>
          <cell r="D16176" t="str">
            <v>B</v>
          </cell>
        </row>
        <row r="16177">
          <cell r="A16177" t="str">
            <v>SOLZI-10BC9A9S-IP</v>
          </cell>
          <cell r="B16177" t="str">
            <v>Sol10 3/05 HW1 Pre-install,x86</v>
          </cell>
          <cell r="C16177">
            <v>0</v>
          </cell>
          <cell r="D16177" t="str">
            <v>B</v>
          </cell>
        </row>
        <row r="16178">
          <cell r="A16178" t="str">
            <v>SOLZI-10DC9A9S-IP</v>
          </cell>
          <cell r="B16178" t="str">
            <v>Solaris 10 1/06 Preload,x86</v>
          </cell>
          <cell r="C16178">
            <v>0</v>
          </cell>
          <cell r="D16178" t="str">
            <v>B</v>
          </cell>
        </row>
        <row r="16179">
          <cell r="A16179" t="str">
            <v>SOLZI-10EC9A7M-IP</v>
          </cell>
          <cell r="B16179" t="str">
            <v>Solaris 10 6/06 SC Preload x86</v>
          </cell>
          <cell r="C16179">
            <v>0</v>
          </cell>
          <cell r="D16179" t="str">
            <v>C</v>
          </cell>
        </row>
        <row r="16180">
          <cell r="A16180" t="str">
            <v>SOLZI-10FC9A9S-FI</v>
          </cell>
          <cell r="B16180" t="str">
            <v>Solaris 10 11/06 Fact.Int. x86</v>
          </cell>
          <cell r="C16180">
            <v>0</v>
          </cell>
          <cell r="D16180" t="str">
            <v>B</v>
          </cell>
        </row>
        <row r="16181">
          <cell r="A16181" t="str">
            <v>SOLZI-10FC9A9S-IP</v>
          </cell>
          <cell r="B16181" t="str">
            <v>Sol10 10/06 Pre-install,x86</v>
          </cell>
          <cell r="C16181">
            <v>0</v>
          </cell>
          <cell r="D16181" t="str">
            <v>B</v>
          </cell>
        </row>
        <row r="16182">
          <cell r="A16182" t="str">
            <v>SOLZI-10HC9A9S-FI</v>
          </cell>
          <cell r="B16182" t="str">
            <v>Solaris 10 8/07 x86 Fact. Int.</v>
          </cell>
          <cell r="C16182">
            <v>0</v>
          </cell>
          <cell r="D16182" t="str">
            <v>B</v>
          </cell>
        </row>
        <row r="16183">
          <cell r="A16183" t="str">
            <v>SOLZI-10HC9A9S-IP</v>
          </cell>
          <cell r="B16183" t="str">
            <v>Solaris 10 8/07 x86 Fact. Int.</v>
          </cell>
          <cell r="C16183">
            <v>0</v>
          </cell>
          <cell r="D16183" t="str">
            <v>B</v>
          </cell>
        </row>
        <row r="16184">
          <cell r="A16184" t="str">
            <v>SOLZI-10IC9A9S-IP</v>
          </cell>
          <cell r="B16184" t="str">
            <v>Solaris 10 5/08 x64/x86 CRS</v>
          </cell>
          <cell r="C16184">
            <v>0</v>
          </cell>
          <cell r="D16184" t="str">
            <v>B</v>
          </cell>
        </row>
        <row r="16185">
          <cell r="A16185" t="str">
            <v>SOLZI-10JC9A9S-FI</v>
          </cell>
          <cell r="B16185" t="str">
            <v>Solaris 10 10/08 x86 Fact.Int.</v>
          </cell>
          <cell r="C16185">
            <v>0</v>
          </cell>
          <cell r="D16185" t="str">
            <v>B</v>
          </cell>
        </row>
        <row r="16186">
          <cell r="A16186" t="str">
            <v>SOLZI-10JC9A9S-IP</v>
          </cell>
          <cell r="B16186" t="str">
            <v>Solaris 10 10/08 x64/x86 CRS</v>
          </cell>
          <cell r="C16186">
            <v>0</v>
          </cell>
          <cell r="D16186" t="str">
            <v>B</v>
          </cell>
        </row>
        <row r="16187">
          <cell r="A16187" t="str">
            <v>SOLZS-090C9ABM</v>
          </cell>
          <cell r="B16187" t="str">
            <v>eFul CDASM, SOL9 9/04 SP Med K</v>
          </cell>
          <cell r="C16187">
            <v>0</v>
          </cell>
          <cell r="D16187" t="str">
            <v>A</v>
          </cell>
        </row>
        <row r="16188">
          <cell r="A16188" t="str">
            <v>SOLZS-090C9AYM</v>
          </cell>
          <cell r="B16188" t="str">
            <v>S9 CD Media only Kit, SPARC</v>
          </cell>
          <cell r="C16188">
            <v>247000</v>
          </cell>
          <cell r="D16188" t="str">
            <v>A</v>
          </cell>
        </row>
        <row r="16189">
          <cell r="A16189" t="str">
            <v>SOLZS-09AC9A9S-IP</v>
          </cell>
          <cell r="B16189" t="str">
            <v>Solaris 9 Full Pre Install</v>
          </cell>
          <cell r="C16189">
            <v>0</v>
          </cell>
          <cell r="D16189" t="str">
            <v>A</v>
          </cell>
        </row>
        <row r="16190">
          <cell r="A16190" t="str">
            <v>SOLZS-09BC9A9S-IP</v>
          </cell>
          <cell r="B16190" t="str">
            <v>S9 (9/02) Pre Install</v>
          </cell>
          <cell r="C16190">
            <v>0</v>
          </cell>
          <cell r="D16190" t="str">
            <v>A</v>
          </cell>
        </row>
        <row r="16191">
          <cell r="A16191" t="str">
            <v>SOLZS-09CC9A9S-IP</v>
          </cell>
          <cell r="B16191" t="str">
            <v>S9 (12/02) Pre Install</v>
          </cell>
          <cell r="C16191">
            <v>0</v>
          </cell>
          <cell r="D16191" t="str">
            <v>A</v>
          </cell>
        </row>
        <row r="16192">
          <cell r="A16192" t="str">
            <v>SOLZS-09DC9A9S-IP</v>
          </cell>
          <cell r="B16192" t="str">
            <v>S9 (4/03) Pre Install</v>
          </cell>
          <cell r="C16192">
            <v>0</v>
          </cell>
          <cell r="D16192" t="str">
            <v>A</v>
          </cell>
        </row>
        <row r="16193">
          <cell r="A16193" t="str">
            <v>SOLZS-09EC9A9S-IP</v>
          </cell>
          <cell r="B16193" t="str">
            <v>S9 (8/03) Pre Install</v>
          </cell>
          <cell r="C16193">
            <v>0</v>
          </cell>
          <cell r="D16193" t="str">
            <v>A</v>
          </cell>
        </row>
        <row r="16194">
          <cell r="A16194" t="str">
            <v>SOLZS-09FC9A9S-IP</v>
          </cell>
          <cell r="B16194" t="str">
            <v>S9 (12/03) Pre Install</v>
          </cell>
          <cell r="C16194">
            <v>0</v>
          </cell>
          <cell r="D16194" t="str">
            <v>A</v>
          </cell>
        </row>
        <row r="16195">
          <cell r="A16195" t="str">
            <v>SOLZS-09GC9A9S-IP</v>
          </cell>
          <cell r="B16195" t="str">
            <v>Solaris 9 4/04 Pre-install</v>
          </cell>
          <cell r="C16195">
            <v>0</v>
          </cell>
          <cell r="D16195" t="str">
            <v>A</v>
          </cell>
        </row>
        <row r="16196">
          <cell r="A16196" t="str">
            <v>SOLZS-09GC9A9S-SC</v>
          </cell>
          <cell r="B16196" t="str">
            <v>Solaris 9 4/04 SC Pre-install</v>
          </cell>
          <cell r="C16196">
            <v>0</v>
          </cell>
          <cell r="D16196" t="str">
            <v>A</v>
          </cell>
        </row>
        <row r="16197">
          <cell r="A16197" t="str">
            <v>SOLZS-09HC9A9S-IP</v>
          </cell>
          <cell r="B16197" t="str">
            <v>Solaris 9 9/04 Pre-install, SP</v>
          </cell>
          <cell r="C16197">
            <v>0</v>
          </cell>
          <cell r="D16197" t="str">
            <v>A</v>
          </cell>
        </row>
        <row r="16198">
          <cell r="A16198" t="str">
            <v>SOLZS-09HC9A9S-SC</v>
          </cell>
          <cell r="B16198" t="str">
            <v>Sol 9 9/04 SC Pre-install, SP</v>
          </cell>
          <cell r="C16198">
            <v>0</v>
          </cell>
          <cell r="D16198" t="str">
            <v>A</v>
          </cell>
        </row>
        <row r="16199">
          <cell r="A16199" t="str">
            <v>SOLZS-09HC9AYM</v>
          </cell>
          <cell r="B16199" t="str">
            <v>S9 9/04 CD ML Media Kit, SP</v>
          </cell>
          <cell r="C16199">
            <v>247000</v>
          </cell>
          <cell r="D16199" t="str">
            <v>A</v>
          </cell>
        </row>
        <row r="16200">
          <cell r="A16200" t="str">
            <v>SOLZS-09JC9A9S-IP</v>
          </cell>
          <cell r="B16200" t="str">
            <v>Solaris 9 9/05 Pre-install, SP</v>
          </cell>
          <cell r="C16200">
            <v>0</v>
          </cell>
          <cell r="D16200" t="str">
            <v>A</v>
          </cell>
        </row>
        <row r="16201">
          <cell r="A16201" t="str">
            <v>SOLZS-09JC9A9S-SC</v>
          </cell>
          <cell r="B16201" t="str">
            <v>Sol 9 9/05 SC Pre-install, SP</v>
          </cell>
          <cell r="C16201">
            <v>0</v>
          </cell>
          <cell r="D16201" t="str">
            <v>A</v>
          </cell>
        </row>
        <row r="16202">
          <cell r="A16202" t="str">
            <v>SOLZS-09JC9AYM</v>
          </cell>
          <cell r="B16202" t="str">
            <v>S9 9/05 CD ML Media Kit, SP</v>
          </cell>
          <cell r="C16202">
            <v>247000</v>
          </cell>
          <cell r="D16202" t="str">
            <v>A</v>
          </cell>
        </row>
        <row r="16203">
          <cell r="A16203" t="str">
            <v>SOLZS-09KC9A7M</v>
          </cell>
          <cell r="B16203" t="str">
            <v>Solaris 9 9/05 HW SP Media</v>
          </cell>
          <cell r="C16203">
            <v>39000</v>
          </cell>
          <cell r="D16203" t="str">
            <v>B</v>
          </cell>
        </row>
        <row r="16204">
          <cell r="A16204" t="str">
            <v>SOLZS-10AC9A9S-IP</v>
          </cell>
          <cell r="B16204" t="str">
            <v>Solaris 10 Pre-install, SP</v>
          </cell>
          <cell r="C16204">
            <v>0</v>
          </cell>
          <cell r="D16204" t="str">
            <v>B</v>
          </cell>
        </row>
        <row r="16205">
          <cell r="A16205" t="str">
            <v>SOLZS-10AC9A9S-SC</v>
          </cell>
          <cell r="B16205" t="str">
            <v>Sol 10 SC Pre-install, SP</v>
          </cell>
          <cell r="C16205">
            <v>0</v>
          </cell>
          <cell r="D16205" t="str">
            <v>B</v>
          </cell>
        </row>
        <row r="16206">
          <cell r="A16206" t="str">
            <v>SOLZS-10BC9A9S-IP</v>
          </cell>
          <cell r="B16206" t="str">
            <v>Sol 10 3/05 HW1 Pre-install,SP</v>
          </cell>
          <cell r="C16206">
            <v>0</v>
          </cell>
          <cell r="D16206" t="str">
            <v>B</v>
          </cell>
        </row>
        <row r="16207">
          <cell r="A16207" t="str">
            <v>SOLZS-10DC9A9S-IP</v>
          </cell>
          <cell r="B16207" t="str">
            <v>Sol 10 1/06 Pre-install,SP</v>
          </cell>
          <cell r="C16207">
            <v>0</v>
          </cell>
          <cell r="D16207" t="str">
            <v>B</v>
          </cell>
        </row>
        <row r="16208">
          <cell r="A16208" t="str">
            <v>SOLZS-10EC9A7M-IP</v>
          </cell>
          <cell r="B16208" t="str">
            <v>Solaris 10 6/06 Preinstall, SP</v>
          </cell>
          <cell r="C16208">
            <v>0</v>
          </cell>
          <cell r="D16208" t="str">
            <v>C</v>
          </cell>
        </row>
        <row r="16209">
          <cell r="A16209" t="str">
            <v>SOLZS-10EC9A7M-SC</v>
          </cell>
          <cell r="B16209" t="str">
            <v>Solaris 10 6/06 SC Preload SP</v>
          </cell>
          <cell r="C16209">
            <v>0</v>
          </cell>
          <cell r="D16209" t="str">
            <v>C</v>
          </cell>
        </row>
        <row r="16210">
          <cell r="A16210" t="str">
            <v>SOLZS-10FC9A9S-FC</v>
          </cell>
          <cell r="B16210" t="str">
            <v>Solaris 10 11/06 SP FI (SC)</v>
          </cell>
          <cell r="C16210">
            <v>0</v>
          </cell>
          <cell r="D16210" t="str">
            <v>B</v>
          </cell>
        </row>
        <row r="16211">
          <cell r="A16211" t="str">
            <v>SOLZS-10FC9A9S-FI</v>
          </cell>
          <cell r="B16211" t="str">
            <v>Solaris 10 11/06 SP Fact.Int.</v>
          </cell>
          <cell r="C16211">
            <v>0</v>
          </cell>
          <cell r="D16211" t="str">
            <v>B</v>
          </cell>
        </row>
        <row r="16212">
          <cell r="A16212" t="str">
            <v>SOLZS-10FC9A9S-IP</v>
          </cell>
          <cell r="B16212" t="str">
            <v>Solaris 10 11/06 SP Preinst.</v>
          </cell>
          <cell r="C16212">
            <v>0</v>
          </cell>
          <cell r="D16212" t="str">
            <v>B</v>
          </cell>
        </row>
        <row r="16213">
          <cell r="A16213" t="str">
            <v>SOLZS-10FC9A9S-SC</v>
          </cell>
          <cell r="B16213" t="str">
            <v>Sol 10 11/06 SC Pre-inst., SP</v>
          </cell>
          <cell r="C16213">
            <v>0</v>
          </cell>
          <cell r="D16213" t="str">
            <v>B</v>
          </cell>
        </row>
        <row r="16214">
          <cell r="A16214" t="str">
            <v>SOLZS-10HC9A9S-FC</v>
          </cell>
          <cell r="B16214" t="str">
            <v>Solaris 10 8/07 SP Fact. Int.</v>
          </cell>
          <cell r="C16214">
            <v>0</v>
          </cell>
          <cell r="D16214" t="str">
            <v>B</v>
          </cell>
        </row>
        <row r="16215">
          <cell r="A16215" t="str">
            <v>SOLZS-10HC9A9S-FI</v>
          </cell>
          <cell r="B16215" t="str">
            <v>Solaris 10 8/07 SP Fact. Int.</v>
          </cell>
          <cell r="C16215">
            <v>0</v>
          </cell>
          <cell r="D16215" t="str">
            <v>B</v>
          </cell>
        </row>
        <row r="16216">
          <cell r="A16216" t="str">
            <v>SOLZS-10HC9A9S-IP</v>
          </cell>
          <cell r="B16216" t="str">
            <v>Solaris 10 8/07 SP Fact. Int.</v>
          </cell>
          <cell r="C16216">
            <v>0</v>
          </cell>
          <cell r="D16216" t="str">
            <v>B</v>
          </cell>
        </row>
        <row r="16217">
          <cell r="A16217" t="str">
            <v>SOLZS-10HC9A9S-SC</v>
          </cell>
          <cell r="B16217" t="str">
            <v>Solaris 10 8/07 SP Fact. Int.</v>
          </cell>
          <cell r="C16217">
            <v>0</v>
          </cell>
          <cell r="D16217" t="str">
            <v>B</v>
          </cell>
        </row>
        <row r="16218">
          <cell r="A16218" t="str">
            <v>SOLZS-10IC9A9S-IP</v>
          </cell>
          <cell r="B16218" t="str">
            <v>Solaris 10 5/08 SP CRS</v>
          </cell>
          <cell r="C16218">
            <v>0</v>
          </cell>
          <cell r="D16218" t="str">
            <v>B</v>
          </cell>
        </row>
        <row r="16219">
          <cell r="A16219" t="str">
            <v>SOLZS-10IC9A9S-SC</v>
          </cell>
          <cell r="B16219" t="str">
            <v>Solaris 10 5/08 SP CRS SC</v>
          </cell>
          <cell r="C16219">
            <v>0</v>
          </cell>
          <cell r="D16219" t="str">
            <v>B</v>
          </cell>
        </row>
        <row r="16220">
          <cell r="A16220" t="str">
            <v>SOLZS-10JC9A9S-FI</v>
          </cell>
          <cell r="B16220" t="str">
            <v>Solaris 10 10/08 SP Fact. Int.</v>
          </cell>
          <cell r="C16220">
            <v>0</v>
          </cell>
          <cell r="D16220" t="str">
            <v>B</v>
          </cell>
        </row>
        <row r="16221">
          <cell r="A16221" t="str">
            <v>SOLZS-10JC9A9S-IP</v>
          </cell>
          <cell r="B16221" t="str">
            <v>Solaris 10 10/08 SP CRS</v>
          </cell>
          <cell r="C16221">
            <v>0</v>
          </cell>
          <cell r="D16221" t="str">
            <v>B</v>
          </cell>
        </row>
        <row r="16222">
          <cell r="A16222" t="str">
            <v>SOLZS-10JC9A9S-SC</v>
          </cell>
          <cell r="B16222" t="str">
            <v>Solaris 10 10/08 SP CRS SC</v>
          </cell>
          <cell r="C16222">
            <v>0</v>
          </cell>
          <cell r="D16222" t="str">
            <v>B</v>
          </cell>
        </row>
        <row r="16223">
          <cell r="A16223" t="str">
            <v>SOSEB9-009-99H9</v>
          </cell>
          <cell r="B16223" t="str">
            <v>SO 9 Server Base, RTU Lic.2Soc</v>
          </cell>
          <cell r="C16223">
            <v>14729000</v>
          </cell>
          <cell r="D16223" t="str">
            <v>B</v>
          </cell>
        </row>
        <row r="16224">
          <cell r="A16224" t="str">
            <v>SOSEI9-009-99H9</v>
          </cell>
          <cell r="B16224" t="str">
            <v>SO 8 Server Additional Socket</v>
          </cell>
          <cell r="C16224">
            <v>2009000</v>
          </cell>
          <cell r="D16224" t="str">
            <v>B</v>
          </cell>
        </row>
        <row r="16225">
          <cell r="A16225" t="str">
            <v>SOSEM9-009-99H9</v>
          </cell>
          <cell r="B16225" t="str">
            <v>SO 9 Server CD Media</v>
          </cell>
          <cell r="C16225">
            <v>67000</v>
          </cell>
          <cell r="D16225" t="str">
            <v>B</v>
          </cell>
        </row>
        <row r="16226">
          <cell r="A16226" t="str">
            <v>SPM29-LCO-IJ29</v>
          </cell>
          <cell r="B16226" t="str">
            <v>SBynd Protocol Mgr HIPAA LCO</v>
          </cell>
          <cell r="C16226">
            <v>4550000</v>
          </cell>
          <cell r="D16226" t="str">
            <v>J</v>
          </cell>
        </row>
        <row r="16227">
          <cell r="A16227" t="str">
            <v>SPVI9-999-E9S9</v>
          </cell>
          <cell r="B16227" t="str">
            <v>SnapVantage Software</v>
          </cell>
          <cell r="C16227">
            <v>68250000</v>
          </cell>
          <cell r="D16227" t="str">
            <v>C</v>
          </cell>
        </row>
        <row r="16228">
          <cell r="A16228" t="str">
            <v>SPVI9-999-E9W9</v>
          </cell>
          <cell r="B16228" t="str">
            <v>SnapVantage Software Transfer</v>
          </cell>
          <cell r="C16228">
            <v>13650000</v>
          </cell>
          <cell r="D16228" t="str">
            <v>C</v>
          </cell>
        </row>
        <row r="16229">
          <cell r="A16229" t="str">
            <v>SQL-4201</v>
          </cell>
          <cell r="B16229" t="str">
            <v>MySQL Adv Stored Proc</v>
          </cell>
          <cell r="C16229">
            <v>2080000</v>
          </cell>
          <cell r="D16229" t="str">
            <v>D</v>
          </cell>
        </row>
        <row r="16230">
          <cell r="A16230" t="str">
            <v>SQL-4203</v>
          </cell>
          <cell r="B16230" t="str">
            <v>MySQL Perform and Tune</v>
          </cell>
          <cell r="C16230">
            <v>2080000</v>
          </cell>
          <cell r="D16230" t="str">
            <v>D</v>
          </cell>
        </row>
        <row r="16231">
          <cell r="A16231" t="str">
            <v>SQL-4301</v>
          </cell>
          <cell r="B16231" t="str">
            <v>MySQL High-Availability</v>
          </cell>
          <cell r="C16231">
            <v>3120000</v>
          </cell>
          <cell r="D16231" t="str">
            <v>D</v>
          </cell>
        </row>
        <row r="16232">
          <cell r="A16232" t="str">
            <v>SQL-4302</v>
          </cell>
          <cell r="B16232" t="str">
            <v>MySQL Cluster High-Avail</v>
          </cell>
          <cell r="C16232">
            <v>3120000</v>
          </cell>
          <cell r="D16232" t="str">
            <v>D</v>
          </cell>
        </row>
        <row r="16233">
          <cell r="A16233" t="str">
            <v>SQL-4303</v>
          </cell>
          <cell r="B16233" t="str">
            <v>MySQL 5.0 Upgrade</v>
          </cell>
          <cell r="C16233">
            <v>3120000</v>
          </cell>
          <cell r="D16233" t="str">
            <v>D</v>
          </cell>
        </row>
        <row r="16234">
          <cell r="A16234" t="str">
            <v>SQL-4304</v>
          </cell>
          <cell r="B16234" t="str">
            <v>Managing MySQL (4.1)</v>
          </cell>
          <cell r="C16234">
            <v>3120000</v>
          </cell>
          <cell r="D16234" t="str">
            <v>D</v>
          </cell>
        </row>
        <row r="16235">
          <cell r="A16235" t="str">
            <v>SQL-4401</v>
          </cell>
          <cell r="B16235" t="str">
            <v>MySQL for Beginners</v>
          </cell>
          <cell r="C16235">
            <v>4160000</v>
          </cell>
          <cell r="D16235" t="str">
            <v>D</v>
          </cell>
        </row>
        <row r="16236">
          <cell r="A16236" t="str">
            <v>SQL-4402</v>
          </cell>
          <cell r="B16236" t="str">
            <v>MySQL 5.0 Performance Tuning</v>
          </cell>
          <cell r="C16236">
            <v>4160000</v>
          </cell>
          <cell r="D16236" t="str">
            <v>D</v>
          </cell>
        </row>
        <row r="16237">
          <cell r="A16237" t="str">
            <v>SQL-4405</v>
          </cell>
          <cell r="B16237" t="str">
            <v>MySQL and PHP</v>
          </cell>
          <cell r="C16237">
            <v>5200000</v>
          </cell>
          <cell r="D16237" t="str">
            <v>D</v>
          </cell>
        </row>
        <row r="16238">
          <cell r="A16238" t="str">
            <v>SQL-4501</v>
          </cell>
          <cell r="B16238" t="str">
            <v>MySQL for Developers</v>
          </cell>
          <cell r="C16238">
            <v>5200000</v>
          </cell>
          <cell r="D16238" t="str">
            <v>D</v>
          </cell>
        </row>
        <row r="16239">
          <cell r="A16239" t="str">
            <v>SQL-4502</v>
          </cell>
          <cell r="B16239" t="str">
            <v>MySQL for DB Admins</v>
          </cell>
          <cell r="C16239">
            <v>5200000</v>
          </cell>
          <cell r="D16239" t="str">
            <v>D</v>
          </cell>
        </row>
        <row r="16240">
          <cell r="A16240" t="str">
            <v>SQL-4551</v>
          </cell>
          <cell r="B16240" t="str">
            <v>MySQL Bootcamp</v>
          </cell>
          <cell r="C16240">
            <v>10400000</v>
          </cell>
          <cell r="D16240" t="str">
            <v>D</v>
          </cell>
        </row>
        <row r="16241">
          <cell r="A16241" t="str">
            <v>SQL-4802</v>
          </cell>
          <cell r="B16241" t="str">
            <v>MySQL Partitioning</v>
          </cell>
          <cell r="C16241">
            <v>416000</v>
          </cell>
          <cell r="D16241" t="str">
            <v>D</v>
          </cell>
        </row>
        <row r="16242">
          <cell r="A16242" t="str">
            <v>SR-1042</v>
          </cell>
          <cell r="B16242" t="str">
            <v>Rack 42U-1000,Non-Conf Ship</v>
          </cell>
          <cell r="C16242">
            <v>3859000</v>
          </cell>
          <cell r="D16242" t="str">
            <v>F</v>
          </cell>
        </row>
        <row r="16243">
          <cell r="A16243" t="str">
            <v>SR-1042E</v>
          </cell>
          <cell r="B16243" t="str">
            <v>Rack 42U-1000,Conf Ship</v>
          </cell>
          <cell r="C16243">
            <v>5497000</v>
          </cell>
          <cell r="D16243" t="str">
            <v>F</v>
          </cell>
        </row>
        <row r="16244">
          <cell r="A16244" t="str">
            <v>SR-10K-IEC309</v>
          </cell>
          <cell r="B16244" t="str">
            <v>PDU 10kVA, Single Phase, HV</v>
          </cell>
          <cell r="C16244">
            <v>2106000</v>
          </cell>
          <cell r="D16244" t="str">
            <v>F</v>
          </cell>
        </row>
        <row r="16245">
          <cell r="A16245" t="str">
            <v>SR-10K-IEC309-F</v>
          </cell>
          <cell r="B16245" t="str">
            <v>PDU 10kVA, HV, Option</v>
          </cell>
          <cell r="C16245">
            <v>2106000</v>
          </cell>
          <cell r="D16245" t="str">
            <v>F</v>
          </cell>
        </row>
        <row r="16246">
          <cell r="A16246" t="str">
            <v>SR-10K-L630</v>
          </cell>
          <cell r="B16246" t="str">
            <v>PDU 10kVA, Single Phase, LV</v>
          </cell>
          <cell r="C16246">
            <v>2106000</v>
          </cell>
          <cell r="D16246" t="str">
            <v>F</v>
          </cell>
        </row>
        <row r="16247">
          <cell r="A16247" t="str">
            <v>SR-10K-L630-F</v>
          </cell>
          <cell r="B16247" t="str">
            <v>PDU 10kVA, LV, Option</v>
          </cell>
          <cell r="C16247">
            <v>2106000</v>
          </cell>
          <cell r="D16247" t="str">
            <v>F</v>
          </cell>
        </row>
        <row r="16248">
          <cell r="A16248" t="str">
            <v>SR-1242</v>
          </cell>
          <cell r="B16248" t="str">
            <v>Sun Rack II 1242,Non-Conf Ship</v>
          </cell>
          <cell r="C16248">
            <v>5029000</v>
          </cell>
          <cell r="D16248" t="str">
            <v>F</v>
          </cell>
        </row>
        <row r="16249">
          <cell r="A16249" t="str">
            <v>SR-1242E</v>
          </cell>
          <cell r="B16249" t="str">
            <v>Sun Rack II 1242E, Conf Ship</v>
          </cell>
          <cell r="C16249">
            <v>6667000</v>
          </cell>
          <cell r="D16249" t="str">
            <v>F</v>
          </cell>
        </row>
        <row r="16250">
          <cell r="A16250" t="str">
            <v>SR-1242E-F</v>
          </cell>
          <cell r="B16250" t="str">
            <v>Sun Rack II 1242E Option</v>
          </cell>
          <cell r="C16250">
            <v>6667000</v>
          </cell>
          <cell r="D16250" t="str">
            <v>F</v>
          </cell>
        </row>
        <row r="16251">
          <cell r="A16251" t="str">
            <v>SR-15K-IEC309</v>
          </cell>
          <cell r="B16251" t="str">
            <v>PDU 15kVA, Single Phase, HV</v>
          </cell>
          <cell r="C16251">
            <v>2808000</v>
          </cell>
          <cell r="D16251" t="str">
            <v>F</v>
          </cell>
        </row>
        <row r="16252">
          <cell r="A16252" t="str">
            <v>SR-15K-IEC309-4P</v>
          </cell>
          <cell r="B16252" t="str">
            <v>PDU 15kVA,3-Phase,4-Pin,LV</v>
          </cell>
          <cell r="C16252">
            <v>2808000</v>
          </cell>
          <cell r="D16252" t="str">
            <v>F</v>
          </cell>
        </row>
        <row r="16253">
          <cell r="A16253" t="str">
            <v>SR-15K-IEC309-5P</v>
          </cell>
          <cell r="B16253" t="str">
            <v>PDU 15kVA,3-Phase,5-Pin,HV</v>
          </cell>
          <cell r="C16253">
            <v>2808000</v>
          </cell>
          <cell r="D16253" t="str">
            <v>F</v>
          </cell>
        </row>
        <row r="16254">
          <cell r="A16254" t="str">
            <v>SR-15K-L630</v>
          </cell>
          <cell r="B16254" t="str">
            <v>PDU 15kVA, Single Phase, LV</v>
          </cell>
          <cell r="C16254">
            <v>2808000</v>
          </cell>
          <cell r="D16254" t="str">
            <v>F</v>
          </cell>
        </row>
        <row r="16255">
          <cell r="A16255" t="str">
            <v>SR-24K-IEC309-4P</v>
          </cell>
          <cell r="B16255" t="str">
            <v>PDU 24kVA,3-Phase,4-Pin,LV</v>
          </cell>
          <cell r="C16255">
            <v>4095000</v>
          </cell>
          <cell r="D16255" t="str">
            <v>F</v>
          </cell>
        </row>
        <row r="16256">
          <cell r="A16256" t="str">
            <v>SR-24K-IEC309-5P</v>
          </cell>
          <cell r="B16256" t="str">
            <v>PDU 24kVA,3-Phase,5-Pin,HV</v>
          </cell>
          <cell r="C16256">
            <v>4095000</v>
          </cell>
          <cell r="D16256" t="str">
            <v>F</v>
          </cell>
        </row>
        <row r="16257">
          <cell r="A16257" t="str">
            <v>SR-37K-IEC309-4P</v>
          </cell>
          <cell r="B16257" t="str">
            <v>PDU 37kVA,3-Phase,4-Pin,LV</v>
          </cell>
          <cell r="C16257">
            <v>5265000</v>
          </cell>
          <cell r="D16257" t="str">
            <v>F</v>
          </cell>
        </row>
        <row r="16258">
          <cell r="A16258" t="str">
            <v>SR-37K-IEC309-5P</v>
          </cell>
          <cell r="B16258" t="str">
            <v>PDU 37kVA,3-Phase,5-Pin,HV</v>
          </cell>
          <cell r="C16258">
            <v>5265000</v>
          </cell>
          <cell r="D16258" t="str">
            <v>F</v>
          </cell>
        </row>
        <row r="16259">
          <cell r="A16259" t="str">
            <v>SR-5K-IEC309</v>
          </cell>
          <cell r="B16259" t="str">
            <v>PDU 5kVA,Single Phase,HV</v>
          </cell>
          <cell r="C16259">
            <v>1753000</v>
          </cell>
          <cell r="D16259" t="str">
            <v>F</v>
          </cell>
        </row>
        <row r="16260">
          <cell r="A16260" t="str">
            <v>SR-5K-L630</v>
          </cell>
          <cell r="B16260" t="str">
            <v>PDU 5kVA, Single Phase, LV</v>
          </cell>
          <cell r="C16260">
            <v>1753000</v>
          </cell>
          <cell r="D16260" t="str">
            <v>F</v>
          </cell>
        </row>
        <row r="16261">
          <cell r="A16261" t="str">
            <v>SR-JUMPKIT</v>
          </cell>
          <cell r="B16261" t="str">
            <v>Jumper Cable Kit SunRack II</v>
          </cell>
          <cell r="C16261">
            <v>463000</v>
          </cell>
          <cell r="D16261" t="str">
            <v>F</v>
          </cell>
        </row>
        <row r="16262">
          <cell r="A16262" t="str">
            <v>SR2-21038-XPDS</v>
          </cell>
          <cell r="B16262" t="str">
            <v>SunRack 1000-38 PDS Aly   RoHS</v>
          </cell>
          <cell r="C16262">
            <v>12227000</v>
          </cell>
          <cell r="D16262" t="str">
            <v>H</v>
          </cell>
        </row>
        <row r="16263">
          <cell r="A16263" t="str">
            <v>SRMLS-130-E9HM</v>
          </cell>
          <cell r="B16263" t="str">
            <v>eFul SRM 1.3 MEDIA RTU DOC</v>
          </cell>
          <cell r="C16263">
            <v>939250000</v>
          </cell>
          <cell r="D16263" t="str">
            <v>B</v>
          </cell>
        </row>
        <row r="16264">
          <cell r="A16264" t="str">
            <v>SRMLS-130-W9HM</v>
          </cell>
          <cell r="B16264" t="str">
            <v>eFul SRM 1.3 MEDIA RTU DOC</v>
          </cell>
          <cell r="C16264">
            <v>234813000</v>
          </cell>
          <cell r="D16264" t="str">
            <v>B</v>
          </cell>
        </row>
        <row r="16265">
          <cell r="A16265" t="str">
            <v>SRMVS-130-F9HM</v>
          </cell>
          <cell r="B16265" t="str">
            <v>eFul SRM 1.3 MEDIA RTU DOC</v>
          </cell>
          <cell r="C16265">
            <v>323213000</v>
          </cell>
          <cell r="D16265" t="str">
            <v>B</v>
          </cell>
        </row>
        <row r="16266">
          <cell r="A16266" t="str">
            <v>SRMVS-130-S9HM</v>
          </cell>
          <cell r="B16266" t="str">
            <v>eFul SRM 1.3 MEDIA RTU DOC</v>
          </cell>
          <cell r="C16266">
            <v>248625000</v>
          </cell>
          <cell r="D16266" t="str">
            <v>B</v>
          </cell>
        </row>
        <row r="16267">
          <cell r="A16267" t="str">
            <v>SSA29-50X-IJ29</v>
          </cell>
          <cell r="B16267" t="str">
            <v>LCO Seagull  eWay ICAN 5.0.X</v>
          </cell>
          <cell r="C16267">
            <v>18200000</v>
          </cell>
          <cell r="D16267" t="str">
            <v>J</v>
          </cell>
        </row>
        <row r="16268">
          <cell r="A16268" t="str">
            <v>SSOL-TIER1-1BC</v>
          </cell>
          <cell r="B16268" t="str">
            <v>SolTier1 1-2Sock SPARC 1YBasic</v>
          </cell>
          <cell r="C16268">
            <v>453600</v>
          </cell>
          <cell r="D16268" t="str">
            <v>K</v>
          </cell>
        </row>
        <row r="16269">
          <cell r="A16269" t="str">
            <v>SSOL-TIER1-1PM</v>
          </cell>
          <cell r="B16269" t="str">
            <v>Sol Tier1 1-2 Sock SPARC 1Y PR</v>
          </cell>
          <cell r="C16269">
            <v>1512000</v>
          </cell>
          <cell r="D16269" t="str">
            <v>K</v>
          </cell>
        </row>
        <row r="16270">
          <cell r="A16270" t="str">
            <v>SSOL-TIER1-1SD</v>
          </cell>
          <cell r="B16270" t="str">
            <v>Sol Tier1 1-2Sock SPARC 1Y ST</v>
          </cell>
          <cell r="C16270">
            <v>1008000</v>
          </cell>
          <cell r="D16270" t="str">
            <v>K</v>
          </cell>
        </row>
        <row r="16271">
          <cell r="A16271" t="str">
            <v>SSOL-TIER2-1PM</v>
          </cell>
          <cell r="B16271" t="str">
            <v>Sol Tier2 3-4 Sock SPARC 1Y PR</v>
          </cell>
          <cell r="C16271">
            <v>3024000</v>
          </cell>
          <cell r="D16271" t="str">
            <v>K</v>
          </cell>
        </row>
        <row r="16272">
          <cell r="A16272" t="str">
            <v>SSOL-TIER2-1SD</v>
          </cell>
          <cell r="B16272" t="str">
            <v>Sol Tier2 3-4Sock SPARC 1Y ST</v>
          </cell>
          <cell r="C16272">
            <v>2016000</v>
          </cell>
          <cell r="D16272" t="str">
            <v>K</v>
          </cell>
        </row>
        <row r="16273">
          <cell r="A16273" t="str">
            <v>SSOL-TIER3-1PM</v>
          </cell>
          <cell r="B16273" t="str">
            <v>Sol Tier3 5-8 Sock SPARC 1Y PR</v>
          </cell>
          <cell r="C16273">
            <v>6048000</v>
          </cell>
          <cell r="D16273" t="str">
            <v>K</v>
          </cell>
        </row>
        <row r="16274">
          <cell r="A16274" t="str">
            <v>SSOL-TIER3-1SD</v>
          </cell>
          <cell r="B16274" t="str">
            <v>Sol Tier3 5-8Sock SPARC 1Y ST</v>
          </cell>
          <cell r="C16274">
            <v>4032000</v>
          </cell>
          <cell r="D16274" t="str">
            <v>K</v>
          </cell>
        </row>
        <row r="16275">
          <cell r="A16275" t="str">
            <v>SSOL-TIER4-1PM</v>
          </cell>
          <cell r="B16275" t="str">
            <v>Sol Tier4 9-16 Sock SPARC 1YPR</v>
          </cell>
          <cell r="C16275">
            <v>24175200</v>
          </cell>
          <cell r="D16275" t="str">
            <v>K</v>
          </cell>
        </row>
        <row r="16276">
          <cell r="A16276" t="str">
            <v>SSOL-TIER4-1SD</v>
          </cell>
          <cell r="B16276" t="str">
            <v>Sol Tier4 9-16Sock SPARC 1Y ST</v>
          </cell>
          <cell r="C16276">
            <v>16128000</v>
          </cell>
          <cell r="D16276" t="str">
            <v>K</v>
          </cell>
        </row>
        <row r="16277">
          <cell r="A16277" t="str">
            <v>SSOL-TIER5-1PM</v>
          </cell>
          <cell r="B16277" t="str">
            <v>Sol Tier5 17-32Sock SPARC 1YPR</v>
          </cell>
          <cell r="C16277">
            <v>48384000</v>
          </cell>
          <cell r="D16277" t="str">
            <v>K</v>
          </cell>
        </row>
        <row r="16278">
          <cell r="A16278" t="str">
            <v>SSOL-TIER5-1SD</v>
          </cell>
          <cell r="B16278" t="str">
            <v>Sol Tier5 17-32Sock SPARC 1YST</v>
          </cell>
          <cell r="C16278">
            <v>32256000</v>
          </cell>
          <cell r="D16278" t="str">
            <v>K</v>
          </cell>
        </row>
        <row r="16279">
          <cell r="A16279" t="str">
            <v>SSOL-TIER6-1PM</v>
          </cell>
          <cell r="B16279" t="str">
            <v>Sol Tier6 33-64Sock SPARC 1YPR</v>
          </cell>
          <cell r="C16279">
            <v>96768000</v>
          </cell>
          <cell r="D16279" t="str">
            <v>K</v>
          </cell>
        </row>
        <row r="16280">
          <cell r="A16280" t="str">
            <v>SSOL-TIER6-1SD</v>
          </cell>
          <cell r="B16280" t="str">
            <v>Sol Tier6 33-64Sock SPARC 1YST</v>
          </cell>
          <cell r="C16280">
            <v>64528800</v>
          </cell>
          <cell r="D16280" t="str">
            <v>K</v>
          </cell>
        </row>
        <row r="16281">
          <cell r="A16281" t="str">
            <v>SSOL-TIER7-1PM</v>
          </cell>
          <cell r="B16281" t="str">
            <v>Sol Tier7 64+ Sock SPARC 1Y PR</v>
          </cell>
          <cell r="C16281">
            <v>193536000</v>
          </cell>
          <cell r="D16281" t="str">
            <v>K</v>
          </cell>
        </row>
        <row r="16282">
          <cell r="A16282" t="str">
            <v>SSOL-TIER7-1SD</v>
          </cell>
          <cell r="B16282" t="str">
            <v>Sol Tier7 64+ Sock SPARC 1Y ST</v>
          </cell>
          <cell r="C16282">
            <v>129024000</v>
          </cell>
          <cell r="D16282" t="str">
            <v>K</v>
          </cell>
        </row>
        <row r="16283">
          <cell r="A16283" t="str">
            <v>SSP9S-350-SAM9</v>
          </cell>
          <cell r="B16283" t="str">
            <v>E10000 SSP SW 3.5, CD Release</v>
          </cell>
          <cell r="C16283">
            <v>0</v>
          </cell>
          <cell r="D16283" t="str">
            <v>D</v>
          </cell>
        </row>
        <row r="16284">
          <cell r="A16284" t="str">
            <v>SSR99-8AC99DC</v>
          </cell>
          <cell r="B16284" t="str">
            <v>StarSuite 8 Ent Doc Kit Jap</v>
          </cell>
          <cell r="C16284">
            <v>100000</v>
          </cell>
          <cell r="D16284" t="str">
            <v>B</v>
          </cell>
        </row>
        <row r="16285">
          <cell r="A16285" t="str">
            <v>SSR99-8AC99DD</v>
          </cell>
          <cell r="B16285" t="str">
            <v>StarSuite 8 Ent Doc Kit Si Ch</v>
          </cell>
          <cell r="C16285">
            <v>100000</v>
          </cell>
          <cell r="D16285" t="str">
            <v>B</v>
          </cell>
        </row>
        <row r="16286">
          <cell r="A16286" t="str">
            <v>SSR99-8AC99DH</v>
          </cell>
          <cell r="B16286" t="str">
            <v>StarSuite 8 Ent Doc Kit Kor</v>
          </cell>
          <cell r="C16286">
            <v>100000</v>
          </cell>
          <cell r="D16286" t="str">
            <v>B</v>
          </cell>
        </row>
        <row r="16287">
          <cell r="A16287" t="str">
            <v>SSR99-8AC99DJ</v>
          </cell>
          <cell r="B16287" t="str">
            <v>StarSuite 8 Ent Doc Kit Tr Ch</v>
          </cell>
          <cell r="C16287">
            <v>100000</v>
          </cell>
          <cell r="D16287" t="str">
            <v>B</v>
          </cell>
        </row>
        <row r="16288">
          <cell r="A16288" t="str">
            <v>SSRD9-009-99MC</v>
          </cell>
          <cell r="B16288" t="str">
            <v>StarSuite 9 Ent Doc Kit Jap</v>
          </cell>
          <cell r="C16288">
            <v>100000</v>
          </cell>
          <cell r="D16288" t="str">
            <v>B</v>
          </cell>
        </row>
        <row r="16289">
          <cell r="A16289" t="str">
            <v>SSRM9-009-99HK</v>
          </cell>
          <cell r="B16289" t="str">
            <v>StarSuite 9 Ent Media Asian</v>
          </cell>
          <cell r="C16289">
            <v>67000</v>
          </cell>
          <cell r="D16289" t="str">
            <v>B</v>
          </cell>
        </row>
        <row r="16290">
          <cell r="A16290" t="str">
            <v>SSRO9-8AC9OYL</v>
          </cell>
          <cell r="B16290" t="str">
            <v>StarSuite 8 OEM Media Set</v>
          </cell>
          <cell r="C16290">
            <v>134000</v>
          </cell>
          <cell r="D16290" t="str">
            <v>B</v>
          </cell>
        </row>
        <row r="16291">
          <cell r="A16291" t="str">
            <v>SSSI9-100-T99M</v>
          </cell>
          <cell r="B16291" t="str">
            <v>Studio10,1-RTU Slmkt SP/x86/LX</v>
          </cell>
          <cell r="C16291">
            <v>7787000</v>
          </cell>
          <cell r="D16291" t="str">
            <v>B</v>
          </cell>
        </row>
        <row r="16292">
          <cell r="A16292" t="str">
            <v>SSSI9-100-T9BM</v>
          </cell>
          <cell r="B16292" t="str">
            <v>eFul Studio 10,RTU SP/x86/LX</v>
          </cell>
          <cell r="C16292">
            <v>7787000</v>
          </cell>
          <cell r="D16292" t="str">
            <v>B</v>
          </cell>
        </row>
        <row r="16293">
          <cell r="A16293" t="str">
            <v>SSSI9-100-T9UM</v>
          </cell>
          <cell r="B16293" t="str">
            <v>Studio10,1RTU UpgSlktSP/x86/LX</v>
          </cell>
          <cell r="C16293">
            <v>2600000</v>
          </cell>
          <cell r="D16293" t="str">
            <v>B</v>
          </cell>
        </row>
        <row r="16294">
          <cell r="A16294" t="str">
            <v>SSSI9-100-TUBM</v>
          </cell>
          <cell r="B16294" t="str">
            <v>eFul Studio10 Upg1RTUSP/x86/LX</v>
          </cell>
          <cell r="C16294">
            <v>2600000</v>
          </cell>
          <cell r="D16294" t="str">
            <v>B</v>
          </cell>
        </row>
        <row r="16295">
          <cell r="A16295" t="str">
            <v>SSSM9-100-T99M</v>
          </cell>
          <cell r="B16295" t="str">
            <v>Studio10,1 Media Kit SP/x86/LX</v>
          </cell>
          <cell r="C16295">
            <v>104000</v>
          </cell>
          <cell r="D16295" t="str">
            <v>B</v>
          </cell>
        </row>
        <row r="16296">
          <cell r="A16296" t="str">
            <v>SSSM9-110-T99M</v>
          </cell>
          <cell r="B16296" t="str">
            <v>Studio11,1 Media Kit SP/x86/LX</v>
          </cell>
          <cell r="C16296">
            <v>26000</v>
          </cell>
          <cell r="D16296" t="str">
            <v>B</v>
          </cell>
        </row>
        <row r="16297">
          <cell r="A16297" t="str">
            <v>SSSM9-110-T9DM</v>
          </cell>
          <cell r="B16297" t="str">
            <v>Studio11,DVDMediaKt SP/x86/LX</v>
          </cell>
          <cell r="C16297">
            <v>26000</v>
          </cell>
          <cell r="D16297" t="str">
            <v>B</v>
          </cell>
        </row>
        <row r="16298">
          <cell r="A16298" t="str">
            <v>SSSM9-120-T9DM</v>
          </cell>
          <cell r="B16298" t="str">
            <v>Studio12,DVDMediaKt SP/x86/LX</v>
          </cell>
          <cell r="C16298">
            <v>26000</v>
          </cell>
          <cell r="D16298" t="str">
            <v>B</v>
          </cell>
        </row>
        <row r="16299">
          <cell r="A16299" t="str">
            <v>SSSX9-100-T99M</v>
          </cell>
          <cell r="B16299" t="str">
            <v>Studio10,10-RTUSlmkt SP/x86/LX</v>
          </cell>
          <cell r="C16299">
            <v>66170000</v>
          </cell>
          <cell r="D16299" t="str">
            <v>B</v>
          </cell>
        </row>
        <row r="16300">
          <cell r="A16300" t="str">
            <v>SSSX9-100-T9UM</v>
          </cell>
          <cell r="B16300" t="str">
            <v>Studio10,10RTUUpgSlktSP/x86/LX</v>
          </cell>
          <cell r="C16300">
            <v>22100000</v>
          </cell>
          <cell r="D16300" t="str">
            <v>B</v>
          </cell>
        </row>
        <row r="16301">
          <cell r="A16301" t="str">
            <v>SSSY9-100-T99M</v>
          </cell>
          <cell r="B16301" t="str">
            <v>Studio10,25-RTUSlmkt SP/x86/LX</v>
          </cell>
          <cell r="C16301">
            <v>155740000</v>
          </cell>
          <cell r="D16301" t="str">
            <v>B</v>
          </cell>
        </row>
        <row r="16302">
          <cell r="A16302" t="str">
            <v>SSSY9-100-T9UM</v>
          </cell>
          <cell r="B16302" t="str">
            <v>Studio10,25RTUUpgSlktSP/x86/LX</v>
          </cell>
          <cell r="C16302">
            <v>52000000</v>
          </cell>
          <cell r="D16302" t="str">
            <v>B</v>
          </cell>
        </row>
        <row r="16303">
          <cell r="A16303" t="str">
            <v>SSV29-LCO-I929</v>
          </cell>
          <cell r="B16303" t="str">
            <v>Sun Scalable Viz RTU per CPU</v>
          </cell>
          <cell r="C16303">
            <v>205000</v>
          </cell>
          <cell r="D16303" t="str">
            <v>B</v>
          </cell>
        </row>
        <row r="16304">
          <cell r="A16304" t="str">
            <v>SSVI9-110-99YS</v>
          </cell>
          <cell r="B16304" t="str">
            <v>SSV v1.1 DVD media kit</v>
          </cell>
          <cell r="C16304">
            <v>156000</v>
          </cell>
          <cell r="D16304" t="str">
            <v>D</v>
          </cell>
        </row>
        <row r="16305">
          <cell r="A16305" t="str">
            <v>STG4670001-1792</v>
          </cell>
          <cell r="B16305" t="str">
            <v>2X8 SWITCHING</v>
          </cell>
          <cell r="C16305">
            <v>3000</v>
          </cell>
          <cell r="D16305" t="str">
            <v>C</v>
          </cell>
        </row>
        <row r="16306">
          <cell r="A16306" t="str">
            <v>STG4700A70-6551</v>
          </cell>
          <cell r="B16306" t="str">
            <v>32K BUFFER</v>
          </cell>
          <cell r="C16306">
            <v>3000</v>
          </cell>
          <cell r="D16306" t="str">
            <v>C</v>
          </cell>
        </row>
        <row r="16307">
          <cell r="A16307" t="str">
            <v>STGDXE8013-PWR1</v>
          </cell>
          <cell r="B16307" t="str">
            <v>DXEPWR-1 PWR RDND AC</v>
          </cell>
          <cell r="C16307">
            <v>3000</v>
          </cell>
          <cell r="D16307" t="str">
            <v>C</v>
          </cell>
        </row>
        <row r="16308">
          <cell r="A16308" t="str">
            <v>STGPCET542-0000</v>
          </cell>
          <cell r="B16308" t="str">
            <v>BASE MODEL</v>
          </cell>
          <cell r="C16308">
            <v>3000</v>
          </cell>
          <cell r="D16308" t="str">
            <v>C</v>
          </cell>
        </row>
        <row r="16309">
          <cell r="A16309" t="str">
            <v>STGSL50032-3DES</v>
          </cell>
          <cell r="B16309" t="str">
            <v>3X 8U DR EXPAN MOD SGL PWR</v>
          </cell>
          <cell r="C16309">
            <v>3000</v>
          </cell>
          <cell r="D16309" t="str">
            <v>C</v>
          </cell>
        </row>
        <row r="16310">
          <cell r="A16310" t="str">
            <v>STR99-8AC99BP</v>
          </cell>
          <cell r="B16310" t="str">
            <v>StarOffice 8 Ent Doc Kit Br Pr</v>
          </cell>
          <cell r="C16310">
            <v>100000</v>
          </cell>
          <cell r="D16310" t="str">
            <v>B</v>
          </cell>
        </row>
        <row r="16311">
          <cell r="A16311" t="str">
            <v>STR99-8AC99D9</v>
          </cell>
          <cell r="B16311" t="str">
            <v>StarOffice 8 Ent Doc Kit Eng</v>
          </cell>
          <cell r="C16311">
            <v>100000</v>
          </cell>
          <cell r="D16311" t="str">
            <v>B</v>
          </cell>
        </row>
        <row r="16312">
          <cell r="A16312" t="str">
            <v>STR99-8AC99DA</v>
          </cell>
          <cell r="B16312" t="str">
            <v>StarOffice 8 Ent Doc Kit Fr</v>
          </cell>
          <cell r="C16312">
            <v>100000</v>
          </cell>
          <cell r="D16312" t="str">
            <v>B</v>
          </cell>
        </row>
        <row r="16313">
          <cell r="A16313" t="str">
            <v>STR99-8AC99DB</v>
          </cell>
          <cell r="B16313" t="str">
            <v>StarOffice 8 Ent Doc Kit Ger</v>
          </cell>
          <cell r="C16313">
            <v>100000</v>
          </cell>
          <cell r="D16313" t="str">
            <v>B</v>
          </cell>
        </row>
        <row r="16314">
          <cell r="A16314" t="str">
            <v>STR99-8AC99DE</v>
          </cell>
          <cell r="B16314" t="str">
            <v>StarOffice 8 Ent Doc Kit Ita</v>
          </cell>
          <cell r="C16314">
            <v>100000</v>
          </cell>
          <cell r="D16314" t="str">
            <v>B</v>
          </cell>
        </row>
        <row r="16315">
          <cell r="A16315" t="str">
            <v>STR99-8AC99DF</v>
          </cell>
          <cell r="B16315" t="str">
            <v>StarOffice 8 Ent Doc Kit Spa</v>
          </cell>
          <cell r="C16315">
            <v>100000</v>
          </cell>
          <cell r="D16315" t="str">
            <v>B</v>
          </cell>
        </row>
        <row r="16316">
          <cell r="A16316" t="str">
            <v>STR99-8AC99DG</v>
          </cell>
          <cell r="B16316" t="str">
            <v>StarOffice 8 Ent Doc Kit Swe</v>
          </cell>
          <cell r="C16316">
            <v>100000</v>
          </cell>
          <cell r="D16316" t="str">
            <v>B</v>
          </cell>
        </row>
        <row r="16317">
          <cell r="A16317" t="str">
            <v>STR99-8AC99DP</v>
          </cell>
          <cell r="B16317" t="str">
            <v>StarOffice 8 Ent Doc Kit Dutch</v>
          </cell>
          <cell r="C16317">
            <v>100000</v>
          </cell>
          <cell r="D16317" t="str">
            <v>B</v>
          </cell>
        </row>
        <row r="16318">
          <cell r="A16318" t="str">
            <v>STR99-8AC99MK</v>
          </cell>
          <cell r="B16318" t="str">
            <v>StarSuite 8 Ent Media Asian</v>
          </cell>
          <cell r="C16318">
            <v>67000</v>
          </cell>
          <cell r="D16318" t="str">
            <v>B</v>
          </cell>
        </row>
        <row r="16319">
          <cell r="A16319" t="str">
            <v>STR99-8AC99MM</v>
          </cell>
          <cell r="B16319" t="str">
            <v>StarOffice 8 Ent Media Western</v>
          </cell>
          <cell r="C16319">
            <v>67000</v>
          </cell>
          <cell r="D16319" t="str">
            <v>B</v>
          </cell>
        </row>
        <row r="16320">
          <cell r="A16320" t="str">
            <v>STR99-8ESDMMB9</v>
          </cell>
          <cell r="B16320" t="str">
            <v>eFul StarOff 8/StarSuite 8 PP1</v>
          </cell>
          <cell r="C16320">
            <v>67000</v>
          </cell>
          <cell r="D16320" t="str">
            <v>B</v>
          </cell>
        </row>
        <row r="16321">
          <cell r="A16321" t="str">
            <v>STR99-8SVCE9AS</v>
          </cell>
          <cell r="B16321" t="str">
            <v>SO 8 Server CD Media</v>
          </cell>
          <cell r="C16321">
            <v>67000</v>
          </cell>
          <cell r="D16321" t="str">
            <v>B</v>
          </cell>
        </row>
        <row r="16322">
          <cell r="A16322" t="str">
            <v>STRB9-8SVCE9AS</v>
          </cell>
          <cell r="B16322" t="str">
            <v>SO 8 Server Base</v>
          </cell>
          <cell r="C16322">
            <v>14729000</v>
          </cell>
          <cell r="D16322" t="str">
            <v>B</v>
          </cell>
        </row>
        <row r="16323">
          <cell r="A16323" t="str">
            <v>STRH9-8ACE92S</v>
          </cell>
          <cell r="B16323" t="str">
            <v>SO/SS 8 Ent 1001-5000 RTUs</v>
          </cell>
          <cell r="C16323">
            <v>70000</v>
          </cell>
          <cell r="D16323" t="str">
            <v>B</v>
          </cell>
        </row>
        <row r="16324">
          <cell r="A16324" t="str">
            <v>STRH9-8AUP92S</v>
          </cell>
          <cell r="B16324" t="str">
            <v>SO/SS 8 Ent 1001-5000 RTU Upgr</v>
          </cell>
          <cell r="C16324">
            <v>48000</v>
          </cell>
          <cell r="D16324" t="str">
            <v>B</v>
          </cell>
        </row>
        <row r="16325">
          <cell r="A16325" t="str">
            <v>STRI9-8SVCE9AS</v>
          </cell>
          <cell r="B16325" t="str">
            <v>SO 8 Server Additional</v>
          </cell>
          <cell r="C16325">
            <v>2009000</v>
          </cell>
          <cell r="D16325" t="str">
            <v>B</v>
          </cell>
        </row>
        <row r="16326">
          <cell r="A16326" t="str">
            <v>STRI9-EX3CD9HM</v>
          </cell>
          <cell r="B16326" t="str">
            <v>Sun ODF Plugin/MS Office 1.0</v>
          </cell>
          <cell r="C16326">
            <v>13000</v>
          </cell>
          <cell r="D16326" t="str">
            <v>B</v>
          </cell>
        </row>
        <row r="16327">
          <cell r="A16327" t="str">
            <v>STRJ9-8ACE92S</v>
          </cell>
          <cell r="B16327" t="str">
            <v>SO/SS 8 Ent 5001-10000 RTU</v>
          </cell>
          <cell r="C16327">
            <v>47000</v>
          </cell>
          <cell r="D16327" t="str">
            <v>B</v>
          </cell>
        </row>
        <row r="16328">
          <cell r="A16328" t="str">
            <v>STRJ9-8AUP92S</v>
          </cell>
          <cell r="B16328" t="str">
            <v>SO/SS 8 Ent 5001-10000 RTU Upg</v>
          </cell>
          <cell r="C16328">
            <v>33000</v>
          </cell>
          <cell r="D16328" t="str">
            <v>B</v>
          </cell>
        </row>
        <row r="16329">
          <cell r="A16329" t="str">
            <v>STRO9-8AC9OYL</v>
          </cell>
          <cell r="B16329" t="str">
            <v>StarOffice 8 OEM Media Set</v>
          </cell>
          <cell r="C16329">
            <v>134000</v>
          </cell>
          <cell r="D16329" t="str">
            <v>B</v>
          </cell>
        </row>
        <row r="16330">
          <cell r="A16330" t="str">
            <v>STRS9-8ACE92S</v>
          </cell>
          <cell r="B16330" t="str">
            <v>SO/SS 8 Enterprise 10000+ RTU</v>
          </cell>
          <cell r="C16330">
            <v>0</v>
          </cell>
          <cell r="D16330" t="str">
            <v>B</v>
          </cell>
        </row>
        <row r="16331">
          <cell r="A16331" t="str">
            <v>STRS9-8AUP92S</v>
          </cell>
          <cell r="B16331" t="str">
            <v>SO/SS 8 Ent 10,000+ RTU Upg</v>
          </cell>
          <cell r="C16331">
            <v>0</v>
          </cell>
          <cell r="D16331" t="str">
            <v>B</v>
          </cell>
        </row>
        <row r="16332">
          <cell r="A16332" t="str">
            <v>STRU9-8ACE92S</v>
          </cell>
          <cell r="B16332" t="str">
            <v>SO/SS 8 Ent 101-1000 RTU</v>
          </cell>
          <cell r="C16332">
            <v>88000</v>
          </cell>
          <cell r="D16332" t="str">
            <v>B</v>
          </cell>
        </row>
        <row r="16333">
          <cell r="A16333" t="str">
            <v>STRU9-8AUP92S</v>
          </cell>
          <cell r="B16333" t="str">
            <v>SO/SS 8 Ent 101-1000 RTU Upgrd</v>
          </cell>
          <cell r="C16333">
            <v>62000</v>
          </cell>
          <cell r="D16333" t="str">
            <v>B</v>
          </cell>
        </row>
        <row r="16334">
          <cell r="A16334" t="str">
            <v>STRU9-8ESD2H9</v>
          </cell>
          <cell r="B16334" t="str">
            <v>StarOffice 8 ESD 101-1000 RTU</v>
          </cell>
          <cell r="C16334">
            <v>88000</v>
          </cell>
          <cell r="D16334" t="str">
            <v>B</v>
          </cell>
        </row>
        <row r="16335">
          <cell r="A16335" t="str">
            <v>STRX9-8ACE92S</v>
          </cell>
          <cell r="B16335" t="str">
            <v>SO/SS 8 Ent 5-25 RTU License</v>
          </cell>
          <cell r="C16335">
            <v>121000</v>
          </cell>
          <cell r="D16335" t="str">
            <v>B</v>
          </cell>
        </row>
        <row r="16336">
          <cell r="A16336" t="str">
            <v>STRX9-8AUP92S</v>
          </cell>
          <cell r="B16336" t="str">
            <v>SO/SS 8 Ent 5-25 RTU Upgrade</v>
          </cell>
          <cell r="C16336">
            <v>84000</v>
          </cell>
          <cell r="D16336" t="str">
            <v>B</v>
          </cell>
        </row>
        <row r="16337">
          <cell r="A16337" t="str">
            <v>STRX9-8ESD2H9</v>
          </cell>
          <cell r="B16337" t="str">
            <v>StarOffice 8 ESD 5-25 RTU</v>
          </cell>
          <cell r="C16337">
            <v>121000</v>
          </cell>
          <cell r="D16337" t="str">
            <v>B</v>
          </cell>
        </row>
        <row r="16338">
          <cell r="A16338" t="str">
            <v>STRY9-8ACE92S</v>
          </cell>
          <cell r="B16338" t="str">
            <v>SO/SS 8 Enterprise 26-100 RTUs</v>
          </cell>
          <cell r="C16338">
            <v>111000</v>
          </cell>
          <cell r="D16338" t="str">
            <v>B</v>
          </cell>
        </row>
        <row r="16339">
          <cell r="A16339" t="str">
            <v>STRY9-8AUP92S</v>
          </cell>
          <cell r="B16339" t="str">
            <v>SO/SS 8 Ent 26-100 RTU Upgrade</v>
          </cell>
          <cell r="C16339">
            <v>78000</v>
          </cell>
          <cell r="D16339" t="str">
            <v>B</v>
          </cell>
        </row>
        <row r="16340">
          <cell r="A16340" t="str">
            <v>STRY9-8ESD2H9</v>
          </cell>
          <cell r="B16340" t="str">
            <v>StarOffice 8 ESD 26-100 RTU</v>
          </cell>
          <cell r="C16340">
            <v>111000</v>
          </cell>
          <cell r="D16340" t="str">
            <v>B</v>
          </cell>
        </row>
        <row r="16341">
          <cell r="A16341" t="str">
            <v>SU3IL-9-C929</v>
          </cell>
          <cell r="B16341" t="str">
            <v>SLES9,Bsc/RTU/3yr/BladeSvr</v>
          </cell>
          <cell r="C16341">
            <v>11344000</v>
          </cell>
          <cell r="D16341" t="str">
            <v>B</v>
          </cell>
        </row>
        <row r="16342">
          <cell r="A16342" t="str">
            <v>SU3IL-9-L929</v>
          </cell>
          <cell r="B16342" t="str">
            <v>SLES 9 sp3 Basic/RTU/3yr/32CPU</v>
          </cell>
          <cell r="C16342">
            <v>2444000</v>
          </cell>
          <cell r="D16342" t="str">
            <v>B</v>
          </cell>
        </row>
        <row r="16343">
          <cell r="A16343" t="str">
            <v>SU3IL-9H-X929-NS</v>
          </cell>
          <cell r="B16343" t="str">
            <v>SUSE SLES9, RTU/3yr/HPC-8/NS</v>
          </cell>
          <cell r="C16343">
            <v>702000</v>
          </cell>
          <cell r="D16343" t="str">
            <v>B</v>
          </cell>
        </row>
        <row r="16344">
          <cell r="A16344" t="str">
            <v>SU3IL-9P-C929</v>
          </cell>
          <cell r="B16344" t="str">
            <v>SLES9,Prem/RTU/3yr/BladeSvr</v>
          </cell>
          <cell r="C16344">
            <v>48724000</v>
          </cell>
          <cell r="D16344" t="str">
            <v>B</v>
          </cell>
        </row>
        <row r="16345">
          <cell r="A16345" t="str">
            <v>SU3IL-9P-L929</v>
          </cell>
          <cell r="B16345" t="str">
            <v>SLES 9,Prem/RTU/3yr/32CPU</v>
          </cell>
          <cell r="C16345">
            <v>9745000</v>
          </cell>
          <cell r="D16345" t="str">
            <v>B</v>
          </cell>
        </row>
        <row r="16346">
          <cell r="A16346" t="str">
            <v>SU3IL-9S-C929</v>
          </cell>
          <cell r="B16346" t="str">
            <v>SLES9,Std/RTU/3yr/BladeSvr</v>
          </cell>
          <cell r="C16346">
            <v>25974000</v>
          </cell>
          <cell r="D16346" t="str">
            <v>B</v>
          </cell>
        </row>
        <row r="16347">
          <cell r="A16347" t="str">
            <v>SU3IL-9S-L929</v>
          </cell>
          <cell r="B16347" t="str">
            <v>SLES 9,Stnd/RTU/3yr/32CPU</v>
          </cell>
          <cell r="C16347">
            <v>5195000</v>
          </cell>
          <cell r="D16347" t="str">
            <v>B</v>
          </cell>
        </row>
        <row r="16348">
          <cell r="A16348" t="str">
            <v>SU3IL-A10-X99M</v>
          </cell>
          <cell r="B16348" t="str">
            <v>SLES 10 SP1: HPC 8S, 3yr, NS</v>
          </cell>
          <cell r="C16348">
            <v>702000</v>
          </cell>
          <cell r="D16348" t="str">
            <v>B</v>
          </cell>
        </row>
        <row r="16349">
          <cell r="A16349" t="str">
            <v>SU3IL-A1B-C99M</v>
          </cell>
          <cell r="B16349" t="str">
            <v>SLES 10 SP1: blade, 3yr, basic</v>
          </cell>
          <cell r="C16349">
            <v>12246000</v>
          </cell>
          <cell r="D16349" t="str">
            <v>B</v>
          </cell>
        </row>
        <row r="16350">
          <cell r="A16350" t="str">
            <v>SU3IL-A1B-D99M</v>
          </cell>
          <cell r="B16350" t="str">
            <v>SLED 10 SP1: 3yr, basic</v>
          </cell>
          <cell r="C16350">
            <v>351000</v>
          </cell>
          <cell r="D16350" t="str">
            <v>B</v>
          </cell>
        </row>
        <row r="16351">
          <cell r="A16351" t="str">
            <v>SU3IL-A1B-L99M</v>
          </cell>
          <cell r="B16351" t="str">
            <v>SLES 10 SP1: 32S, 3yr, basic</v>
          </cell>
          <cell r="C16351">
            <v>2444000</v>
          </cell>
          <cell r="D16351" t="str">
            <v>B</v>
          </cell>
        </row>
        <row r="16352">
          <cell r="A16352" t="str">
            <v>SU3IL-A1P-C99M</v>
          </cell>
          <cell r="B16352" t="str">
            <v>SLES 10 SP1: blade, 3yr, prem</v>
          </cell>
          <cell r="C16352">
            <v>48724000</v>
          </cell>
          <cell r="D16352" t="str">
            <v>B</v>
          </cell>
        </row>
        <row r="16353">
          <cell r="A16353" t="str">
            <v>SU3IL-A1P-D99M</v>
          </cell>
          <cell r="B16353" t="str">
            <v>SLED 10 SP1: 3yr, prem</v>
          </cell>
          <cell r="C16353">
            <v>3705000</v>
          </cell>
          <cell r="D16353" t="str">
            <v>B</v>
          </cell>
        </row>
        <row r="16354">
          <cell r="A16354" t="str">
            <v>SU3IL-A1P-L99M</v>
          </cell>
          <cell r="B16354" t="str">
            <v>SLES 10 SP1: 32S, 3yr, prem</v>
          </cell>
          <cell r="C16354">
            <v>9745000</v>
          </cell>
          <cell r="D16354" t="str">
            <v>B</v>
          </cell>
        </row>
        <row r="16355">
          <cell r="A16355" t="str">
            <v>SU3IL-A1S-C99M</v>
          </cell>
          <cell r="B16355" t="str">
            <v>SLES 10 SP1: blade, 3yr, std</v>
          </cell>
          <cell r="C16355">
            <v>25974000</v>
          </cell>
          <cell r="D16355" t="str">
            <v>B</v>
          </cell>
        </row>
        <row r="16356">
          <cell r="A16356" t="str">
            <v>SU3IL-A1S-D99M</v>
          </cell>
          <cell r="B16356" t="str">
            <v>SLED 10 SP1: 3yr, std</v>
          </cell>
          <cell r="C16356">
            <v>2405000</v>
          </cell>
          <cell r="D16356" t="str">
            <v>B</v>
          </cell>
        </row>
        <row r="16357">
          <cell r="A16357" t="str">
            <v>SU3IL-A1S-L99M</v>
          </cell>
          <cell r="B16357" t="str">
            <v>SLES 10 SP1: 32S, 3yr, std</v>
          </cell>
          <cell r="C16357">
            <v>5195000</v>
          </cell>
          <cell r="D16357" t="str">
            <v>B</v>
          </cell>
        </row>
        <row r="16358">
          <cell r="A16358" t="str">
            <v>SULIL-9-C929</v>
          </cell>
          <cell r="B16358" t="str">
            <v>SLES9 Bsc/RTU/1yr/BladeSvr</v>
          </cell>
          <cell r="C16358">
            <v>4537000</v>
          </cell>
          <cell r="D16358" t="str">
            <v>B</v>
          </cell>
        </row>
        <row r="16359">
          <cell r="A16359" t="str">
            <v>SULIL-9-L929</v>
          </cell>
          <cell r="B16359" t="str">
            <v>SLES 9 Basic/RTU/1yr/32CPU</v>
          </cell>
          <cell r="C16359">
            <v>907000</v>
          </cell>
          <cell r="D16359" t="str">
            <v>B</v>
          </cell>
        </row>
        <row r="16360">
          <cell r="A16360" t="str">
            <v>SULIL-940C99M-NS</v>
          </cell>
          <cell r="B16360" t="str">
            <v>SUSE SLES9SP4 Media Euro/Asian</v>
          </cell>
          <cell r="C16360">
            <v>91000</v>
          </cell>
          <cell r="D16360" t="str">
            <v>B</v>
          </cell>
        </row>
        <row r="16361">
          <cell r="A16361" t="str">
            <v>SULIL-940C99N-NS</v>
          </cell>
          <cell r="B16361" t="str">
            <v>SUSE SLES9  SP4 Media Eng/Ger.</v>
          </cell>
          <cell r="C16361">
            <v>91000</v>
          </cell>
          <cell r="D16361" t="str">
            <v>B</v>
          </cell>
        </row>
        <row r="16362">
          <cell r="A16362" t="str">
            <v>SULIL-9H-X929-NS</v>
          </cell>
          <cell r="B16362" t="str">
            <v>SUSE SLES9, RTU/1yr/HPC-8</v>
          </cell>
          <cell r="C16362">
            <v>260000</v>
          </cell>
          <cell r="D16362" t="str">
            <v>B</v>
          </cell>
        </row>
        <row r="16363">
          <cell r="A16363" t="str">
            <v>SULIL-9P-C929</v>
          </cell>
          <cell r="B16363" t="str">
            <v>SLES9,Prem/RTU/1yr/BladeSvr</v>
          </cell>
          <cell r="C16363">
            <v>19487000</v>
          </cell>
          <cell r="D16363" t="str">
            <v>B</v>
          </cell>
        </row>
        <row r="16364">
          <cell r="A16364" t="str">
            <v>SULIL-9P-L929</v>
          </cell>
          <cell r="B16364" t="str">
            <v>SLES 9,Prem/RTU/1yr/32CPU</v>
          </cell>
          <cell r="C16364">
            <v>3897000</v>
          </cell>
          <cell r="D16364" t="str">
            <v>B</v>
          </cell>
        </row>
        <row r="16365">
          <cell r="A16365" t="str">
            <v>SULIL-9S-C929</v>
          </cell>
          <cell r="B16365" t="str">
            <v>SLES9,Std/RTU/1yr/BladeSvr</v>
          </cell>
          <cell r="C16365">
            <v>10387000</v>
          </cell>
          <cell r="D16365" t="str">
            <v>B</v>
          </cell>
        </row>
        <row r="16366">
          <cell r="A16366" t="str">
            <v>SULIL-9S-L929</v>
          </cell>
          <cell r="B16366" t="str">
            <v>SLES 9,Stnd/RTU/1yr/32CPU</v>
          </cell>
          <cell r="C16366">
            <v>2077000</v>
          </cell>
          <cell r="D16366" t="str">
            <v>B</v>
          </cell>
        </row>
        <row r="16367">
          <cell r="A16367" t="str">
            <v>SULIL-A10-X99M</v>
          </cell>
          <cell r="B16367" t="str">
            <v>SLES 10 SP1: HPC 8S, 1yr</v>
          </cell>
          <cell r="C16367">
            <v>260000</v>
          </cell>
          <cell r="D16367" t="str">
            <v>B</v>
          </cell>
        </row>
        <row r="16368">
          <cell r="A16368" t="str">
            <v>SULIL-A10C997M</v>
          </cell>
          <cell r="B16368" t="str">
            <v>SLED 10 SP1: media, multi</v>
          </cell>
          <cell r="C16368">
            <v>91000</v>
          </cell>
          <cell r="D16368" t="str">
            <v>B</v>
          </cell>
        </row>
        <row r="16369">
          <cell r="A16369" t="str">
            <v>SULIL-A10C999M</v>
          </cell>
          <cell r="B16369" t="str">
            <v>SLES 10 SP1: media, multi</v>
          </cell>
          <cell r="C16369">
            <v>91000</v>
          </cell>
          <cell r="D16369" t="str">
            <v>B</v>
          </cell>
        </row>
        <row r="16370">
          <cell r="A16370" t="str">
            <v>SULIL-A10C999N</v>
          </cell>
          <cell r="B16370" t="str">
            <v>SLES 10 SP1: media, Eng/Ger</v>
          </cell>
          <cell r="C16370">
            <v>91000</v>
          </cell>
          <cell r="D16370" t="str">
            <v>B</v>
          </cell>
        </row>
        <row r="16371">
          <cell r="A16371" t="str">
            <v>SULIL-A1B-C99M</v>
          </cell>
          <cell r="B16371" t="str">
            <v>SLES 10 SP1: blade, 1yr, basic</v>
          </cell>
          <cell r="C16371">
            <v>4537000</v>
          </cell>
          <cell r="D16371" t="str">
            <v>B</v>
          </cell>
        </row>
        <row r="16372">
          <cell r="A16372" t="str">
            <v>SULIL-A1B-D99M</v>
          </cell>
          <cell r="B16372" t="str">
            <v>SLED 10 SP1: 1yr, basic</v>
          </cell>
          <cell r="C16372">
            <v>130000</v>
          </cell>
          <cell r="D16372" t="str">
            <v>B</v>
          </cell>
        </row>
        <row r="16373">
          <cell r="A16373" t="str">
            <v>SULIL-A1B-L99M</v>
          </cell>
          <cell r="B16373" t="str">
            <v>SLES 10 SP1: 32S, 1yr, basic</v>
          </cell>
          <cell r="C16373">
            <v>907000</v>
          </cell>
          <cell r="D16373" t="str">
            <v>B</v>
          </cell>
        </row>
        <row r="16374">
          <cell r="A16374" t="str">
            <v>SULIL-A1P-C99M</v>
          </cell>
          <cell r="B16374" t="str">
            <v>SLES 10 SP1: blade, 1yr, prem</v>
          </cell>
          <cell r="C16374">
            <v>19487000</v>
          </cell>
          <cell r="D16374" t="str">
            <v>B</v>
          </cell>
        </row>
        <row r="16375">
          <cell r="A16375" t="str">
            <v>SULIL-A1P-D99M</v>
          </cell>
          <cell r="B16375" t="str">
            <v>SLED 10 SP1: 1yr, prem</v>
          </cell>
          <cell r="C16375">
            <v>1430000</v>
          </cell>
          <cell r="D16375" t="str">
            <v>B</v>
          </cell>
        </row>
        <row r="16376">
          <cell r="A16376" t="str">
            <v>SULIL-A1P-L99M</v>
          </cell>
          <cell r="B16376" t="str">
            <v>SLES 10 SP1: 32S, 1yr, prem</v>
          </cell>
          <cell r="C16376">
            <v>3897000</v>
          </cell>
          <cell r="D16376" t="str">
            <v>B</v>
          </cell>
        </row>
        <row r="16377">
          <cell r="A16377" t="str">
            <v>SULIL-A1S-C99M</v>
          </cell>
          <cell r="B16377" t="str">
            <v>SLES 10 SP1: blade, 1yr, std</v>
          </cell>
          <cell r="C16377">
            <v>10387000</v>
          </cell>
          <cell r="D16377" t="str">
            <v>B</v>
          </cell>
        </row>
        <row r="16378">
          <cell r="A16378" t="str">
            <v>SULIL-A1S-D99M</v>
          </cell>
          <cell r="B16378" t="str">
            <v>SLED 10 SP1: 1yr, std</v>
          </cell>
          <cell r="C16378">
            <v>910000</v>
          </cell>
          <cell r="D16378" t="str">
            <v>B</v>
          </cell>
        </row>
        <row r="16379">
          <cell r="A16379" t="str">
            <v>SULIL-A1S-L99M</v>
          </cell>
          <cell r="B16379" t="str">
            <v>SLES 10 SP1: 32S, 1yr, std</v>
          </cell>
          <cell r="C16379">
            <v>2077000</v>
          </cell>
          <cell r="D16379" t="str">
            <v>B</v>
          </cell>
        </row>
        <row r="16380">
          <cell r="A16380" t="str">
            <v>SUNVTS-51-IP</v>
          </cell>
          <cell r="B16380" t="str">
            <v>Factory load of SunVTS 5.1</v>
          </cell>
          <cell r="C16380">
            <v>0</v>
          </cell>
          <cell r="D16380" t="str">
            <v>A</v>
          </cell>
        </row>
        <row r="16381">
          <cell r="A16381" t="str">
            <v>SVA-10ZZ-PCAP</v>
          </cell>
          <cell r="B16381" t="str">
            <v>4.295 TB Effective Capacity</v>
          </cell>
          <cell r="C16381">
            <v>410387000</v>
          </cell>
          <cell r="D16381" t="str">
            <v>C</v>
          </cell>
        </row>
        <row r="16382">
          <cell r="A16382" t="str">
            <v>SVA-11ZZ-PCAP</v>
          </cell>
          <cell r="B16382" t="str">
            <v>4.725 TB Effective Capacity</v>
          </cell>
          <cell r="C16382">
            <v>451474000</v>
          </cell>
          <cell r="D16382" t="str">
            <v>C</v>
          </cell>
        </row>
        <row r="16383">
          <cell r="A16383" t="str">
            <v>SVA-12ZZ-PCAP</v>
          </cell>
          <cell r="B16383" t="str">
            <v>5.155 TB Effective Capacity</v>
          </cell>
          <cell r="C16383">
            <v>492560000</v>
          </cell>
          <cell r="D16383" t="str">
            <v>C</v>
          </cell>
        </row>
        <row r="16384">
          <cell r="A16384" t="str">
            <v>SVA-13ZZ-PCAP</v>
          </cell>
          <cell r="B16384" t="str">
            <v>5.585 TB Effective Capacity</v>
          </cell>
          <cell r="C16384">
            <v>533647000</v>
          </cell>
          <cell r="D16384" t="str">
            <v>C</v>
          </cell>
        </row>
        <row r="16385">
          <cell r="A16385" t="str">
            <v>SVA-14ZZ-PCAP</v>
          </cell>
          <cell r="B16385" t="str">
            <v>6.015 TB Effective Capacity</v>
          </cell>
          <cell r="C16385">
            <v>574733000</v>
          </cell>
          <cell r="D16385" t="str">
            <v>C</v>
          </cell>
        </row>
        <row r="16386">
          <cell r="A16386" t="str">
            <v>SVA-15ZZ-PCAP</v>
          </cell>
          <cell r="B16386" t="str">
            <v>6.440 TB Effective Capacity</v>
          </cell>
          <cell r="C16386">
            <v>615342000</v>
          </cell>
          <cell r="D16386" t="str">
            <v>C</v>
          </cell>
        </row>
        <row r="16387">
          <cell r="A16387" t="str">
            <v>SVA-16ZZ-PCAP</v>
          </cell>
          <cell r="B16387" t="str">
            <v>6.870 TB Effective Capacity</v>
          </cell>
          <cell r="C16387">
            <v>656429000</v>
          </cell>
          <cell r="D16387" t="str">
            <v>C</v>
          </cell>
        </row>
        <row r="16388">
          <cell r="A16388" t="str">
            <v>SVA-17ZZ-PCAP</v>
          </cell>
          <cell r="B16388" t="str">
            <v>7.300 TB Effective Capacity</v>
          </cell>
          <cell r="C16388">
            <v>697515000</v>
          </cell>
          <cell r="D16388" t="str">
            <v>C</v>
          </cell>
        </row>
        <row r="16389">
          <cell r="A16389" t="str">
            <v>SVA-18ZZ-PCAP</v>
          </cell>
          <cell r="B16389" t="str">
            <v>7.500 TB Effective Capacity</v>
          </cell>
          <cell r="C16389">
            <v>716625000</v>
          </cell>
          <cell r="D16389" t="str">
            <v>C</v>
          </cell>
        </row>
        <row r="16390">
          <cell r="A16390" t="str">
            <v>SVA-19ZZ-PCAP</v>
          </cell>
          <cell r="B16390" t="str">
            <v>8.160 TB Effective Capacity</v>
          </cell>
          <cell r="C16390">
            <v>779688000</v>
          </cell>
          <cell r="D16390" t="str">
            <v>C</v>
          </cell>
        </row>
        <row r="16391">
          <cell r="A16391" t="str">
            <v>SVA-20ZZ-PCAP</v>
          </cell>
          <cell r="B16391" t="str">
            <v>8.590 TB Effective Capacity</v>
          </cell>
          <cell r="C16391">
            <v>820775000</v>
          </cell>
          <cell r="D16391" t="str">
            <v>C</v>
          </cell>
        </row>
        <row r="16392">
          <cell r="A16392" t="str">
            <v>SVA-21ZZ-PCAP</v>
          </cell>
          <cell r="B16392" t="str">
            <v>9.020 TB Effective Capacity</v>
          </cell>
          <cell r="C16392">
            <v>861861000</v>
          </cell>
          <cell r="D16392" t="str">
            <v>C</v>
          </cell>
        </row>
        <row r="16393">
          <cell r="A16393" t="str">
            <v>SVA-22ZZ-PCAP</v>
          </cell>
          <cell r="B16393" t="str">
            <v>9.450 TB Effective Capacity</v>
          </cell>
          <cell r="C16393">
            <v>902948000</v>
          </cell>
          <cell r="D16393" t="str">
            <v>C</v>
          </cell>
        </row>
        <row r="16394">
          <cell r="A16394" t="str">
            <v>SVA-23ZZ-PCAP</v>
          </cell>
          <cell r="B16394" t="str">
            <v>9.880 TB Effective Capacity</v>
          </cell>
          <cell r="C16394">
            <v>944034000</v>
          </cell>
          <cell r="D16394" t="str">
            <v>C</v>
          </cell>
        </row>
        <row r="16395">
          <cell r="A16395" t="str">
            <v>SVA-24ZZ-PCAP</v>
          </cell>
          <cell r="B16395" t="str">
            <v>10.310 TB Effective Capacity</v>
          </cell>
          <cell r="C16395">
            <v>985121000</v>
          </cell>
          <cell r="D16395" t="str">
            <v>C</v>
          </cell>
        </row>
        <row r="16396">
          <cell r="A16396" t="str">
            <v>SVA-250Z-PCAP</v>
          </cell>
          <cell r="B16396" t="str">
            <v>1.075 TB Effective Capacity</v>
          </cell>
          <cell r="C16396">
            <v>102716000</v>
          </cell>
          <cell r="D16396" t="str">
            <v>C</v>
          </cell>
        </row>
        <row r="16397">
          <cell r="A16397" t="str">
            <v>SVA-25ZZ-PCAP</v>
          </cell>
          <cell r="B16397" t="str">
            <v>10.735 TB Effective Capacity</v>
          </cell>
          <cell r="C16397">
            <v>1025729250</v>
          </cell>
          <cell r="D16397" t="str">
            <v>C</v>
          </cell>
        </row>
        <row r="16398">
          <cell r="A16398" t="str">
            <v>SVA-26ZZ-PCAP</v>
          </cell>
          <cell r="B16398" t="str">
            <v>11.165 TB Effective Capacity</v>
          </cell>
          <cell r="C16398">
            <v>1066815750</v>
          </cell>
          <cell r="D16398" t="str">
            <v>C</v>
          </cell>
        </row>
        <row r="16399">
          <cell r="A16399" t="str">
            <v>SVA-27ZZ-PCAP</v>
          </cell>
          <cell r="B16399" t="str">
            <v>11.595 TB Effective Capacity</v>
          </cell>
          <cell r="C16399">
            <v>1107902250</v>
          </cell>
          <cell r="D16399" t="str">
            <v>C</v>
          </cell>
        </row>
        <row r="16400">
          <cell r="A16400" t="str">
            <v>SVA-28ZZ-PCAP</v>
          </cell>
          <cell r="B16400" t="str">
            <v>12.025 TB Effective Capacity</v>
          </cell>
          <cell r="C16400">
            <v>1148988750</v>
          </cell>
          <cell r="D16400" t="str">
            <v>C</v>
          </cell>
        </row>
        <row r="16401">
          <cell r="A16401" t="str">
            <v>SVA-290Z-PCAP</v>
          </cell>
          <cell r="B16401" t="str">
            <v>1.245 TB Effective Capacity</v>
          </cell>
          <cell r="C16401">
            <v>118960000</v>
          </cell>
          <cell r="D16401" t="str">
            <v>C</v>
          </cell>
        </row>
        <row r="16402">
          <cell r="A16402" t="str">
            <v>SVA-29ZZ-PCAP</v>
          </cell>
          <cell r="B16402" t="str">
            <v>12.455 TB Effective Capacity</v>
          </cell>
          <cell r="C16402">
            <v>1190075250</v>
          </cell>
          <cell r="D16402" t="str">
            <v>C</v>
          </cell>
        </row>
        <row r="16403">
          <cell r="A16403" t="str">
            <v>SVA-30ZZ-PCAP</v>
          </cell>
          <cell r="B16403" t="str">
            <v>12.885 TB Effective Capacity</v>
          </cell>
          <cell r="C16403">
            <v>1231161750</v>
          </cell>
          <cell r="D16403" t="str">
            <v>C</v>
          </cell>
        </row>
        <row r="16404">
          <cell r="A16404" t="str">
            <v>SVA-31ZZ-PCAP</v>
          </cell>
          <cell r="B16404" t="str">
            <v>13.315 TB Effective Capacity</v>
          </cell>
          <cell r="C16404">
            <v>1272248250</v>
          </cell>
          <cell r="D16404" t="str">
            <v>C</v>
          </cell>
        </row>
        <row r="16405">
          <cell r="A16405" t="str">
            <v>SVA-32ZZ-PCAP</v>
          </cell>
          <cell r="B16405" t="str">
            <v>13.745 TB Effective Capacity</v>
          </cell>
          <cell r="C16405">
            <v>1313334750</v>
          </cell>
          <cell r="D16405" t="str">
            <v>C</v>
          </cell>
        </row>
        <row r="16406">
          <cell r="A16406" t="str">
            <v>SVA-330Z-PCAP</v>
          </cell>
          <cell r="B16406" t="str">
            <v>1.415 TB Effective Capacity</v>
          </cell>
          <cell r="C16406">
            <v>135203000</v>
          </cell>
          <cell r="D16406" t="str">
            <v>C</v>
          </cell>
        </row>
        <row r="16407">
          <cell r="A16407" t="str">
            <v>SVA-33ZZ-PCAP</v>
          </cell>
          <cell r="B16407" t="str">
            <v>14.175 TB Effective Capacity</v>
          </cell>
          <cell r="C16407">
            <v>1354421250</v>
          </cell>
          <cell r="D16407" t="str">
            <v>C</v>
          </cell>
        </row>
        <row r="16408">
          <cell r="A16408" t="str">
            <v>SVA-34ZZ-PCAP</v>
          </cell>
          <cell r="B16408" t="str">
            <v>14.605 TB Effective Capacity</v>
          </cell>
          <cell r="C16408">
            <v>1395507750</v>
          </cell>
          <cell r="D16408" t="str">
            <v>C</v>
          </cell>
        </row>
        <row r="16409">
          <cell r="A16409" t="str">
            <v>SVA-35ZZ-PCAP</v>
          </cell>
          <cell r="B16409" t="str">
            <v>15.030 TB Effective Capacity</v>
          </cell>
          <cell r="C16409">
            <v>1436116500</v>
          </cell>
          <cell r="D16409" t="str">
            <v>C</v>
          </cell>
        </row>
        <row r="16410">
          <cell r="A16410" t="str">
            <v>SVA-36ZZ-PCAP</v>
          </cell>
          <cell r="B16410" t="str">
            <v>15.460 TB Effective Capacity</v>
          </cell>
          <cell r="C16410">
            <v>1471333500</v>
          </cell>
          <cell r="D16410" t="str">
            <v>C</v>
          </cell>
        </row>
        <row r="16411">
          <cell r="A16411" t="str">
            <v>SVA-37ZZ-PCAP</v>
          </cell>
          <cell r="B16411" t="str">
            <v>15.890 TB Effective Capacity</v>
          </cell>
          <cell r="C16411">
            <v>1506550500</v>
          </cell>
          <cell r="D16411" t="str">
            <v>C</v>
          </cell>
        </row>
        <row r="16412">
          <cell r="A16412" t="str">
            <v>SVA-380Z-PCAP</v>
          </cell>
          <cell r="B16412" t="str">
            <v>1.630 TB Effective Capacity</v>
          </cell>
          <cell r="C16412">
            <v>155747000</v>
          </cell>
          <cell r="D16412" t="str">
            <v>C</v>
          </cell>
        </row>
        <row r="16413">
          <cell r="A16413" t="str">
            <v>SVA-38ZZ-PCAP</v>
          </cell>
          <cell r="B16413" t="str">
            <v>16.320 TB Effective Capacity</v>
          </cell>
          <cell r="C16413">
            <v>1541767500</v>
          </cell>
          <cell r="D16413" t="str">
            <v>C</v>
          </cell>
        </row>
        <row r="16414">
          <cell r="A16414" t="str">
            <v>SVA-39ZZ-PCAP</v>
          </cell>
          <cell r="B16414" t="str">
            <v>16.750 TB Effective Capacity</v>
          </cell>
          <cell r="C16414">
            <v>1576984500</v>
          </cell>
          <cell r="D16414" t="str">
            <v>C</v>
          </cell>
        </row>
        <row r="16415">
          <cell r="A16415" t="str">
            <v>SVA-40ZZ-PCAP</v>
          </cell>
          <cell r="B16415" t="str">
            <v>17.175 TB Effective Capacity</v>
          </cell>
          <cell r="C16415">
            <v>1611792000</v>
          </cell>
          <cell r="D16415" t="str">
            <v>C</v>
          </cell>
        </row>
        <row r="16416">
          <cell r="A16416" t="str">
            <v>SVA-41ZZ-PCAP</v>
          </cell>
          <cell r="B16416" t="str">
            <v>17.605 TB Effective Capacity</v>
          </cell>
          <cell r="C16416">
            <v>1647009000</v>
          </cell>
          <cell r="D16416" t="str">
            <v>C</v>
          </cell>
        </row>
        <row r="16417">
          <cell r="A16417" t="str">
            <v>SVA-42ZZ-PCAP</v>
          </cell>
          <cell r="B16417" t="str">
            <v>18.035 TB Effective Capacity</v>
          </cell>
          <cell r="C16417">
            <v>1682226000</v>
          </cell>
          <cell r="D16417" t="str">
            <v>C</v>
          </cell>
        </row>
        <row r="16418">
          <cell r="A16418" t="str">
            <v>SVA-43ZZ-PCAP</v>
          </cell>
          <cell r="B16418" t="str">
            <v>18.465 TB Effective Capacity</v>
          </cell>
          <cell r="C16418">
            <v>1717443000</v>
          </cell>
          <cell r="D16418" t="str">
            <v>C</v>
          </cell>
        </row>
        <row r="16419">
          <cell r="A16419" t="str">
            <v>SVA-440Z-PCAP</v>
          </cell>
          <cell r="B16419" t="str">
            <v>1.890 TB Effective Capacity</v>
          </cell>
          <cell r="C16419">
            <v>180590000</v>
          </cell>
          <cell r="D16419" t="str">
            <v>C</v>
          </cell>
        </row>
        <row r="16420">
          <cell r="A16420" t="str">
            <v>SVA-44ZZ-PCAP</v>
          </cell>
          <cell r="B16420" t="str">
            <v>18.895 TB Effective Capacity</v>
          </cell>
          <cell r="C16420">
            <v>1752660000</v>
          </cell>
          <cell r="D16420" t="str">
            <v>C</v>
          </cell>
        </row>
        <row r="16421">
          <cell r="A16421" t="str">
            <v>SVA-45ZZ-PCAP</v>
          </cell>
          <cell r="B16421" t="str">
            <v>19.325 TB Effective Capacity</v>
          </cell>
          <cell r="C16421">
            <v>1787877000</v>
          </cell>
          <cell r="D16421" t="str">
            <v>C</v>
          </cell>
        </row>
        <row r="16422">
          <cell r="A16422" t="str">
            <v>SVA-46ZZ-PCAP</v>
          </cell>
          <cell r="B16422" t="str">
            <v>19.755 TB Effective Capacity</v>
          </cell>
          <cell r="C16422">
            <v>1823094000</v>
          </cell>
          <cell r="D16422" t="str">
            <v>C</v>
          </cell>
        </row>
        <row r="16423">
          <cell r="A16423" t="str">
            <v>SVA-47ZZ-PCAP</v>
          </cell>
          <cell r="B16423" t="str">
            <v>20.850 TB Effective Capacity</v>
          </cell>
          <cell r="C16423">
            <v>1858311000</v>
          </cell>
          <cell r="D16423" t="str">
            <v>C</v>
          </cell>
        </row>
        <row r="16424">
          <cell r="A16424" t="str">
            <v>SVA-48ZZ-PCAP</v>
          </cell>
          <cell r="B16424" t="str">
            <v>20.615 TB Effective Capacity</v>
          </cell>
          <cell r="C16424">
            <v>1893528000</v>
          </cell>
          <cell r="D16424" t="str">
            <v>C</v>
          </cell>
        </row>
        <row r="16425">
          <cell r="A16425" t="str">
            <v>SVA-49ZZ-PCAP</v>
          </cell>
          <cell r="B16425" t="str">
            <v>21.045 TB Effective Capacity</v>
          </cell>
          <cell r="C16425">
            <v>1928745000</v>
          </cell>
          <cell r="D16425" t="str">
            <v>C</v>
          </cell>
        </row>
        <row r="16426">
          <cell r="A16426" t="str">
            <v>SVA-500Z-PCAP</v>
          </cell>
          <cell r="B16426" t="str">
            <v>2.145 TB Effective Capacity</v>
          </cell>
          <cell r="C16426">
            <v>204955000</v>
          </cell>
          <cell r="D16426" t="str">
            <v>C</v>
          </cell>
        </row>
        <row r="16427">
          <cell r="A16427" t="str">
            <v>SVA-50ZZ-PCAP</v>
          </cell>
          <cell r="B16427" t="str">
            <v>21.470 TB Effective Capacity</v>
          </cell>
          <cell r="C16427">
            <v>1963552500</v>
          </cell>
          <cell r="D16427" t="str">
            <v>C</v>
          </cell>
        </row>
        <row r="16428">
          <cell r="A16428" t="str">
            <v>SVA-51ZZ-PCAP</v>
          </cell>
          <cell r="B16428" t="str">
            <v>21.900 TB Effective Capacity</v>
          </cell>
          <cell r="C16428">
            <v>1998769500</v>
          </cell>
          <cell r="D16428" t="str">
            <v>C</v>
          </cell>
        </row>
        <row r="16429">
          <cell r="A16429" t="str">
            <v>SVA-52ZZ-PCAP</v>
          </cell>
          <cell r="B16429" t="str">
            <v>22.330 TB Effective Capacity</v>
          </cell>
          <cell r="C16429">
            <v>2033986500</v>
          </cell>
          <cell r="D16429" t="str">
            <v>C</v>
          </cell>
        </row>
        <row r="16430">
          <cell r="A16430" t="str">
            <v>SVA-53ZZ-PCAP</v>
          </cell>
          <cell r="B16430" t="str">
            <v>22.760 TB Effective Capacity</v>
          </cell>
          <cell r="C16430">
            <v>2069203500</v>
          </cell>
          <cell r="D16430" t="str">
            <v>C</v>
          </cell>
        </row>
        <row r="16431">
          <cell r="A16431" t="str">
            <v>SVA-54ZZ-PCAP</v>
          </cell>
          <cell r="B16431" t="str">
            <v>23.190 TB Effective Capacity</v>
          </cell>
          <cell r="C16431">
            <v>2104420500</v>
          </cell>
          <cell r="D16431" t="str">
            <v>C</v>
          </cell>
        </row>
        <row r="16432">
          <cell r="A16432" t="str">
            <v>SVA-550Z-PCAP</v>
          </cell>
          <cell r="B16432" t="str">
            <v>2.360 TB Effective Capacity</v>
          </cell>
          <cell r="C16432">
            <v>225498000</v>
          </cell>
          <cell r="D16432" t="str">
            <v>C</v>
          </cell>
        </row>
        <row r="16433">
          <cell r="A16433" t="str">
            <v>SVA-55ZZ-PCAP</v>
          </cell>
          <cell r="B16433" t="str">
            <v>23.620 TB Effective Capacity</v>
          </cell>
          <cell r="C16433">
            <v>2139637500</v>
          </cell>
          <cell r="D16433" t="str">
            <v>C</v>
          </cell>
        </row>
        <row r="16434">
          <cell r="A16434" t="str">
            <v>SVA-56ZZ-PCAP</v>
          </cell>
          <cell r="B16434" t="str">
            <v>24.050 TB Effective Capacity</v>
          </cell>
          <cell r="C16434">
            <v>2174854500</v>
          </cell>
          <cell r="D16434" t="str">
            <v>C</v>
          </cell>
        </row>
        <row r="16435">
          <cell r="A16435" t="str">
            <v>SVA-57ZZ-PCAP</v>
          </cell>
          <cell r="B16435" t="str">
            <v>24.480 TB Effective Capacity</v>
          </cell>
          <cell r="C16435">
            <v>2210071500</v>
          </cell>
          <cell r="D16435" t="str">
            <v>C</v>
          </cell>
        </row>
        <row r="16436">
          <cell r="A16436" t="str">
            <v>SVA-58ZZ-PCAP</v>
          </cell>
          <cell r="B16436" t="str">
            <v>24.910 TB Effective Capacity</v>
          </cell>
          <cell r="C16436">
            <v>2245288500</v>
          </cell>
          <cell r="D16436" t="str">
            <v>C</v>
          </cell>
        </row>
        <row r="16437">
          <cell r="A16437" t="str">
            <v>SVA-59ZZ-PCAP</v>
          </cell>
          <cell r="B16437" t="str">
            <v>25.340 TB Effective Capacity</v>
          </cell>
          <cell r="C16437">
            <v>2280505500</v>
          </cell>
          <cell r="D16437" t="str">
            <v>C</v>
          </cell>
        </row>
        <row r="16438">
          <cell r="A16438" t="str">
            <v>SVA-600Z-PCAP</v>
          </cell>
          <cell r="B16438" t="str">
            <v>2.575 TB Effective Capacity</v>
          </cell>
          <cell r="C16438">
            <v>246041000</v>
          </cell>
          <cell r="D16438" t="str">
            <v>C</v>
          </cell>
        </row>
        <row r="16439">
          <cell r="A16439" t="str">
            <v>SVA-60ZZ-PCAP</v>
          </cell>
          <cell r="B16439" t="str">
            <v>25.765 TB Effective Capacity</v>
          </cell>
          <cell r="C16439">
            <v>2315313000</v>
          </cell>
          <cell r="D16439" t="str">
            <v>C</v>
          </cell>
        </row>
        <row r="16440">
          <cell r="A16440" t="str">
            <v>SVA-61ZZ-PCAP</v>
          </cell>
          <cell r="B16440" t="str">
            <v>26.195 TB Effective Capacity</v>
          </cell>
          <cell r="C16440">
            <v>2198127750</v>
          </cell>
          <cell r="D16440" t="str">
            <v>C</v>
          </cell>
        </row>
        <row r="16441">
          <cell r="A16441" t="str">
            <v>SVA-62ZZ-PCAP</v>
          </cell>
          <cell r="B16441" t="str">
            <v>26.625 TB Effective Capacity</v>
          </cell>
          <cell r="C16441">
            <v>2227475250</v>
          </cell>
          <cell r="D16441" t="str">
            <v>C</v>
          </cell>
        </row>
        <row r="16442">
          <cell r="A16442" t="str">
            <v>SVA-63ZZ-PCAP</v>
          </cell>
          <cell r="B16442" t="str">
            <v>27.055 TB Effective Capacity</v>
          </cell>
          <cell r="C16442">
            <v>2256822750</v>
          </cell>
          <cell r="D16442" t="str">
            <v>C</v>
          </cell>
        </row>
        <row r="16443">
          <cell r="A16443" t="str">
            <v>SVA-64ZZ-PCAP</v>
          </cell>
          <cell r="B16443" t="str">
            <v>27.485 TB Effective Capacity</v>
          </cell>
          <cell r="C16443">
            <v>2286170250</v>
          </cell>
          <cell r="D16443" t="str">
            <v>C</v>
          </cell>
        </row>
        <row r="16444">
          <cell r="A16444" t="str">
            <v>SVA-650Z-PCAP</v>
          </cell>
          <cell r="B16444" t="str">
            <v>2.790 TB Effective Capacity</v>
          </cell>
          <cell r="C16444">
            <v>266585000</v>
          </cell>
          <cell r="D16444" t="str">
            <v>C</v>
          </cell>
        </row>
        <row r="16445">
          <cell r="A16445" t="str">
            <v>SVA-65ZZ-PCAP</v>
          </cell>
          <cell r="B16445" t="str">
            <v>27.915 TB Effective Capacity</v>
          </cell>
          <cell r="C16445">
            <v>2315517750</v>
          </cell>
          <cell r="D16445" t="str">
            <v>C</v>
          </cell>
        </row>
        <row r="16446">
          <cell r="A16446" t="str">
            <v>SVA-66ZZ-PCAP</v>
          </cell>
          <cell r="B16446" t="str">
            <v>28.345 TB Effective Capacity</v>
          </cell>
          <cell r="C16446">
            <v>2344865250</v>
          </cell>
          <cell r="D16446" t="str">
            <v>C</v>
          </cell>
        </row>
        <row r="16447">
          <cell r="A16447" t="str">
            <v>SVA-67ZZ-PCAP</v>
          </cell>
          <cell r="B16447" t="str">
            <v>28.775 TB Effective Capacity</v>
          </cell>
          <cell r="C16447">
            <v>2374212750</v>
          </cell>
          <cell r="D16447" t="str">
            <v>C</v>
          </cell>
        </row>
        <row r="16448">
          <cell r="A16448" t="str">
            <v>SVA-68ZZ-PCAP</v>
          </cell>
          <cell r="B16448" t="str">
            <v>29.205 TB Effective Capacity</v>
          </cell>
          <cell r="C16448">
            <v>2403560250</v>
          </cell>
          <cell r="D16448" t="str">
            <v>C</v>
          </cell>
        </row>
        <row r="16449">
          <cell r="A16449" t="str">
            <v>SVA-69ZZ-PCAP</v>
          </cell>
          <cell r="B16449" t="str">
            <v>29.635 TB Effective Capacity</v>
          </cell>
          <cell r="C16449">
            <v>2432907750</v>
          </cell>
          <cell r="D16449" t="str">
            <v>C</v>
          </cell>
        </row>
        <row r="16450">
          <cell r="A16450" t="str">
            <v>SVA-700Z-PCAP</v>
          </cell>
          <cell r="B16450" t="str">
            <v>3.005 TB Effective Capacity</v>
          </cell>
          <cell r="C16450">
            <v>287128000</v>
          </cell>
          <cell r="D16450" t="str">
            <v>C</v>
          </cell>
        </row>
        <row r="16451">
          <cell r="A16451" t="str">
            <v>SVA-70ZZ-PCAP</v>
          </cell>
          <cell r="B16451" t="str">
            <v>30.060 TB Effective Capacity</v>
          </cell>
          <cell r="C16451">
            <v>2461914000</v>
          </cell>
          <cell r="D16451" t="str">
            <v>C</v>
          </cell>
        </row>
        <row r="16452">
          <cell r="A16452" t="str">
            <v>SVA-750Z-PCAP</v>
          </cell>
          <cell r="B16452" t="str">
            <v>3.220 TB Effective Capacity</v>
          </cell>
          <cell r="C16452">
            <v>307671000</v>
          </cell>
          <cell r="D16452" t="str">
            <v>C</v>
          </cell>
        </row>
        <row r="16453">
          <cell r="A16453" t="str">
            <v>SVA-800Z-PCAP</v>
          </cell>
          <cell r="B16453" t="str">
            <v>3.435 TB Effective Capacity</v>
          </cell>
          <cell r="C16453">
            <v>328214000</v>
          </cell>
          <cell r="D16453" t="str">
            <v>C</v>
          </cell>
        </row>
        <row r="16454">
          <cell r="A16454" t="str">
            <v>SVA-850Z-PCAP</v>
          </cell>
          <cell r="B16454" t="str">
            <v>3.650 TB Effective Capacity</v>
          </cell>
          <cell r="C16454">
            <v>348758000</v>
          </cell>
          <cell r="D16454" t="str">
            <v>C</v>
          </cell>
        </row>
        <row r="16455">
          <cell r="A16455" t="str">
            <v>SVA-900Z-PCAP</v>
          </cell>
          <cell r="B16455" t="str">
            <v>3.865 TB Effective Capacity</v>
          </cell>
          <cell r="C16455">
            <v>369301000</v>
          </cell>
          <cell r="D16455" t="str">
            <v>C</v>
          </cell>
        </row>
        <row r="16456">
          <cell r="A16456" t="str">
            <v>SVA-CACHE-24GB-Z</v>
          </cell>
          <cell r="B16456" t="str">
            <v>24GB Effective Cache Opt.</v>
          </cell>
          <cell r="C16456">
            <v>109200000</v>
          </cell>
          <cell r="D16456" t="str">
            <v>C</v>
          </cell>
        </row>
        <row r="16457">
          <cell r="A16457" t="str">
            <v>SVA-CACHE-48GB-Z</v>
          </cell>
          <cell r="B16457" t="str">
            <v>48GB Effective Cache Opt.</v>
          </cell>
          <cell r="C16457">
            <v>218400000</v>
          </cell>
          <cell r="D16457" t="str">
            <v>C</v>
          </cell>
        </row>
        <row r="16458">
          <cell r="A16458" t="str">
            <v>SVA-CACHE-96GB-Z</v>
          </cell>
          <cell r="B16458" t="str">
            <v>96GB Effective Cache Opt.</v>
          </cell>
          <cell r="C16458">
            <v>436800000</v>
          </cell>
          <cell r="D16458" t="str">
            <v>C</v>
          </cell>
        </row>
        <row r="16459">
          <cell r="A16459" t="str">
            <v>SVA-CHN-ESC2-Z</v>
          </cell>
          <cell r="B16459" t="str">
            <v>SVA ESCON Chn. Card - 2 Port</v>
          </cell>
          <cell r="C16459">
            <v>14196000</v>
          </cell>
          <cell r="D16459" t="str">
            <v>C</v>
          </cell>
        </row>
        <row r="16460">
          <cell r="A16460" t="str">
            <v>SVA-CHN-ESC4-Z</v>
          </cell>
          <cell r="B16460" t="str">
            <v>SVA ESCON Chn. Card - 4 Port</v>
          </cell>
          <cell r="C16460">
            <v>16380000</v>
          </cell>
          <cell r="D16460" t="str">
            <v>C</v>
          </cell>
        </row>
        <row r="16461">
          <cell r="A16461" t="str">
            <v>SVA-CHN-FLW2-Z</v>
          </cell>
          <cell r="B16461" t="str">
            <v>SVA FICON Chn. Card - LW</v>
          </cell>
          <cell r="C16461">
            <v>49140000</v>
          </cell>
          <cell r="D16461" t="str">
            <v>C</v>
          </cell>
        </row>
        <row r="16462">
          <cell r="A16462" t="str">
            <v>SVA-CHN-FSW2-Z</v>
          </cell>
          <cell r="B16462" t="str">
            <v>SVA FICON Chn. Card - SW</v>
          </cell>
          <cell r="C16462">
            <v>49140000</v>
          </cell>
          <cell r="D16462" t="str">
            <v>C</v>
          </cell>
        </row>
        <row r="16463">
          <cell r="A16463" t="str">
            <v>SVA-PWR-50HZ-Z</v>
          </cell>
          <cell r="B16463" t="str">
            <v>50HZ Power Requirement</v>
          </cell>
          <cell r="C16463">
            <v>273000</v>
          </cell>
          <cell r="D16463" t="str">
            <v>C</v>
          </cell>
        </row>
        <row r="16464">
          <cell r="A16464" t="str">
            <v>SVA-PWR-60HZ-Z</v>
          </cell>
          <cell r="B16464" t="str">
            <v>60HZ Power Requirement</v>
          </cell>
          <cell r="C16464">
            <v>273000</v>
          </cell>
          <cell r="D16464" t="str">
            <v>C</v>
          </cell>
        </row>
        <row r="16465">
          <cell r="A16465" t="str">
            <v>SVA-V2X02B2-2Z</v>
          </cell>
          <cell r="B16465" t="str">
            <v>V2X2: 2x73Array/0 Cache/0 Chn</v>
          </cell>
          <cell r="C16465">
            <v>391755000</v>
          </cell>
          <cell r="D16465" t="str">
            <v>C</v>
          </cell>
        </row>
        <row r="16466">
          <cell r="A16466" t="str">
            <v>SVA-V2X02B3-2Z</v>
          </cell>
          <cell r="B16466" t="str">
            <v>V2X2: 3x73Array/0 Cache/0 Chn</v>
          </cell>
          <cell r="C16466">
            <v>500955000</v>
          </cell>
          <cell r="D16466" t="str">
            <v>C</v>
          </cell>
        </row>
        <row r="16467">
          <cell r="A16467" t="str">
            <v>SVA-V2X02B4-2Z</v>
          </cell>
          <cell r="B16467" t="str">
            <v>V2X2: 4x73Array/0 Cache/0 Chn</v>
          </cell>
          <cell r="C16467">
            <v>610155000</v>
          </cell>
          <cell r="D16467" t="str">
            <v>C</v>
          </cell>
        </row>
        <row r="16468">
          <cell r="A16468" t="str">
            <v>SVA-V2X04B2-2Z</v>
          </cell>
          <cell r="B16468" t="str">
            <v>V2X4f: 2x73Array/0 Cache/0 Chn</v>
          </cell>
          <cell r="C16468">
            <v>391755000</v>
          </cell>
          <cell r="D16468" t="str">
            <v>C</v>
          </cell>
        </row>
        <row r="16469">
          <cell r="A16469" t="str">
            <v>SVA-V2X04B3-2Z</v>
          </cell>
          <cell r="B16469" t="str">
            <v>V2X4f: 3x73Array/0 Cache/0 Chn</v>
          </cell>
          <cell r="C16469">
            <v>500955000</v>
          </cell>
          <cell r="D16469" t="str">
            <v>C</v>
          </cell>
        </row>
        <row r="16470">
          <cell r="A16470" t="str">
            <v>SVA-V2X04B4-2Z</v>
          </cell>
          <cell r="B16470" t="str">
            <v>V2X4f: 4x73Array/0 Cache/0 Chn</v>
          </cell>
          <cell r="C16470">
            <v>610155000</v>
          </cell>
          <cell r="D16470" t="str">
            <v>C</v>
          </cell>
        </row>
        <row r="16471">
          <cell r="A16471" t="str">
            <v>SVA-V2X04C2-2Z</v>
          </cell>
          <cell r="B16471" t="str">
            <v>V2X4f: 2x146Array/0 Cach/0 Chn</v>
          </cell>
          <cell r="C16471">
            <v>419055000</v>
          </cell>
          <cell r="D16471" t="str">
            <v>C</v>
          </cell>
        </row>
        <row r="16472">
          <cell r="A16472" t="str">
            <v>SVA-V2X04C3-2Z</v>
          </cell>
          <cell r="B16472" t="str">
            <v>V2X4f: 3x146Array/0 Cach/0 Chn</v>
          </cell>
          <cell r="C16472">
            <v>555555000</v>
          </cell>
          <cell r="D16472" t="str">
            <v>C</v>
          </cell>
        </row>
        <row r="16473">
          <cell r="A16473" t="str">
            <v>SVA-V2X04C4-2Z</v>
          </cell>
          <cell r="B16473" t="str">
            <v>V2X4f: 4x146Array/0 Cach/0 Chn</v>
          </cell>
          <cell r="C16473">
            <v>692055000</v>
          </cell>
          <cell r="D16473" t="str">
            <v>C</v>
          </cell>
        </row>
        <row r="16474">
          <cell r="A16474" t="str">
            <v>SVA12-999-E999A</v>
          </cell>
          <cell r="B16474" t="str">
            <v>SVAA software for VM</v>
          </cell>
          <cell r="C16474">
            <v>68250000</v>
          </cell>
          <cell r="D16474" t="str">
            <v>C</v>
          </cell>
        </row>
        <row r="16475">
          <cell r="A16475" t="str">
            <v>SVA12-999-E9T9A</v>
          </cell>
          <cell r="B16475" t="str">
            <v>SVAA VM software transfer</v>
          </cell>
          <cell r="C16475">
            <v>13650000</v>
          </cell>
          <cell r="D16475" t="str">
            <v>C</v>
          </cell>
        </row>
        <row r="16476">
          <cell r="A16476" t="str">
            <v>SVAI1-999-E999A</v>
          </cell>
          <cell r="B16476" t="str">
            <v>SVAA software for OS/390</v>
          </cell>
          <cell r="C16476">
            <v>68250000</v>
          </cell>
          <cell r="D16476" t="str">
            <v>C</v>
          </cell>
        </row>
        <row r="16477">
          <cell r="A16477" t="str">
            <v>SVAI1-999-E9W9A</v>
          </cell>
          <cell r="B16477" t="str">
            <v>SVAA OS/390 software transfer</v>
          </cell>
          <cell r="C16477">
            <v>13650000</v>
          </cell>
          <cell r="D16477" t="str">
            <v>C</v>
          </cell>
        </row>
        <row r="16478">
          <cell r="A16478" t="str">
            <v>SVE29-50XCIJ29</v>
          </cell>
          <cell r="B16478" t="str">
            <v>LCO eView ICAN 5.0.X</v>
          </cell>
          <cell r="C16478">
            <v>36400000</v>
          </cell>
          <cell r="D16478" t="str">
            <v>J</v>
          </cell>
        </row>
        <row r="16479">
          <cell r="A16479" t="str">
            <v>SVE29-513-IJ29</v>
          </cell>
          <cell r="B16479" t="str">
            <v>LCO eView 5.1.3 per sckt</v>
          </cell>
          <cell r="C16479">
            <v>36400000</v>
          </cell>
          <cell r="D16479" t="str">
            <v>J</v>
          </cell>
        </row>
        <row r="16480">
          <cell r="A16480" t="str">
            <v>SVKS9-310-E9Y9T</v>
          </cell>
          <cell r="B16480" t="str">
            <v>SVA SoftwareDevlopment Kit 3.1</v>
          </cell>
          <cell r="C16480">
            <v>0</v>
          </cell>
          <cell r="D16480" t="str">
            <v>C</v>
          </cell>
        </row>
        <row r="16481">
          <cell r="A16481" t="str">
            <v>SVM-S9-IP</v>
          </cell>
          <cell r="B16481" t="str">
            <v>SVM internal boot disk mirror</v>
          </cell>
          <cell r="C16481">
            <v>0</v>
          </cell>
          <cell r="D16481" t="str">
            <v>A</v>
          </cell>
        </row>
        <row r="16482">
          <cell r="A16482" t="str">
            <v>SWBRO48K-FCI-Z-1PM</v>
          </cell>
          <cell r="B16482" t="str">
            <v>BR SW48K FCIP License 1 YPR</v>
          </cell>
          <cell r="C16482">
            <v>8568000</v>
          </cell>
          <cell r="D16482" t="str">
            <v>K</v>
          </cell>
        </row>
        <row r="16483">
          <cell r="A16483" t="str">
            <v>SWBRO49-CUP-1PM</v>
          </cell>
          <cell r="B16483" t="str">
            <v>BR CUP for SW4900(FICON) 1 YPR</v>
          </cell>
          <cell r="C16483">
            <v>4998000</v>
          </cell>
          <cell r="D16483" t="str">
            <v>K</v>
          </cell>
        </row>
        <row r="16484">
          <cell r="A16484" t="str">
            <v>SWMD-EFCMB1003-1PM</v>
          </cell>
          <cell r="B16484" t="str">
            <v>ENT. OS SW PKG ES-3232 1YPR</v>
          </cell>
          <cell r="C16484">
            <v>5140800</v>
          </cell>
          <cell r="D16484" t="str">
            <v>K</v>
          </cell>
        </row>
        <row r="16485">
          <cell r="A16485" t="str">
            <v>SWMD-EFCMB1007-1PM</v>
          </cell>
          <cell r="B16485" t="str">
            <v>ENT. OS SW PKG ED-6064 1YPR</v>
          </cell>
          <cell r="C16485">
            <v>10567200</v>
          </cell>
          <cell r="D16485" t="str">
            <v>K</v>
          </cell>
        </row>
        <row r="16486">
          <cell r="A16486" t="str">
            <v>SWMD-EFCMB1013-1PM</v>
          </cell>
          <cell r="B16486" t="str">
            <v>ENT. FICON SW PKG ES-3232 1YPR</v>
          </cell>
          <cell r="C16486">
            <v>6426000</v>
          </cell>
          <cell r="D16486" t="str">
            <v>K</v>
          </cell>
        </row>
        <row r="16487">
          <cell r="A16487" t="str">
            <v>SWMD-EFCMB1017-1PM</v>
          </cell>
          <cell r="B16487" t="str">
            <v>ENT. FICON SW PKG ED-6064 1YPR</v>
          </cell>
          <cell r="C16487">
            <v>12852000</v>
          </cell>
          <cell r="D16487" t="str">
            <v>K</v>
          </cell>
        </row>
        <row r="16488">
          <cell r="A16488" t="str">
            <v>SWMD-EFCMB1023-1PM</v>
          </cell>
          <cell r="B16488" t="str">
            <v>OPTIMIZER SW PKG ES-3232 1YPR</v>
          </cell>
          <cell r="C16488">
            <v>2713200</v>
          </cell>
          <cell r="D16488" t="str">
            <v>K</v>
          </cell>
        </row>
        <row r="16489">
          <cell r="A16489" t="str">
            <v>SWMD-EFCMB1027-1PM</v>
          </cell>
          <cell r="B16489" t="str">
            <v>OPTIMIZER SW PKG ED-6064 1YPR</v>
          </cell>
          <cell r="C16489">
            <v>6283200</v>
          </cell>
          <cell r="D16489" t="str">
            <v>K</v>
          </cell>
        </row>
        <row r="16490">
          <cell r="A16490" t="str">
            <v>SWMD-EFCMB1033-1PM</v>
          </cell>
          <cell r="B16490" t="str">
            <v>SECURITY SW PKG ES-3232 1YPR</v>
          </cell>
          <cell r="C16490">
            <v>2570400</v>
          </cell>
          <cell r="D16490" t="str">
            <v>K</v>
          </cell>
        </row>
        <row r="16491">
          <cell r="A16491" t="str">
            <v>SWMD-EFCMB1037-1PM</v>
          </cell>
          <cell r="B16491" t="str">
            <v>SECURITY SW PKG ED-6064 1YPR</v>
          </cell>
          <cell r="C16491">
            <v>4855200</v>
          </cell>
          <cell r="D16491" t="str">
            <v>K</v>
          </cell>
        </row>
        <row r="16492">
          <cell r="A16492" t="str">
            <v>SWQLG-EFS07-1PM</v>
          </cell>
          <cell r="B16492" t="str">
            <v>QLogic EFS2007  1yearLic 1YPR</v>
          </cell>
          <cell r="C16492">
            <v>4998000</v>
          </cell>
          <cell r="D16492" t="str">
            <v>K</v>
          </cell>
        </row>
        <row r="16493">
          <cell r="A16493" t="str">
            <v>SWQLG9000SANDR-1PM</v>
          </cell>
          <cell r="B16493" t="str">
            <v>QLogic 9000 SANdoctor SW 1 YPR</v>
          </cell>
          <cell r="C16493">
            <v>1285200</v>
          </cell>
          <cell r="D16493" t="str">
            <v>K</v>
          </cell>
        </row>
        <row r="16494">
          <cell r="A16494" t="str">
            <v>SWS-2X-CAR100</v>
          </cell>
          <cell r="B16494" t="str">
            <v>Streaming SW Carrier 100 Subs</v>
          </cell>
          <cell r="C16494">
            <v>3094000</v>
          </cell>
          <cell r="D16494" t="str">
            <v>G</v>
          </cell>
        </row>
        <row r="16495">
          <cell r="A16495" t="str">
            <v>SWS-2X-CAR1000</v>
          </cell>
          <cell r="B16495" t="str">
            <v>Streaming SW Carrier 1000 Subs</v>
          </cell>
          <cell r="C16495">
            <v>30940000</v>
          </cell>
          <cell r="D16495" t="str">
            <v>G</v>
          </cell>
        </row>
        <row r="16496">
          <cell r="A16496" t="str">
            <v>SWS29-110-9O89</v>
          </cell>
          <cell r="B16496" t="str">
            <v>Sun Stream SW V1.10 Media Kit</v>
          </cell>
          <cell r="C16496">
            <v>111000</v>
          </cell>
          <cell r="D16496" t="str">
            <v>G</v>
          </cell>
        </row>
        <row r="16497">
          <cell r="A16497" t="str">
            <v>SWS29-110-9OB9</v>
          </cell>
          <cell r="B16497" t="str">
            <v>SunStreaming SW V1.10 Eful ESD</v>
          </cell>
          <cell r="C16497">
            <v>111000</v>
          </cell>
          <cell r="D16497" t="str">
            <v>G</v>
          </cell>
        </row>
        <row r="16498">
          <cell r="A16498" t="str">
            <v>SWS29-200-9O89</v>
          </cell>
          <cell r="B16498" t="str">
            <v>Sun Stream SW V2.0 Media Kit</v>
          </cell>
          <cell r="C16498">
            <v>111000</v>
          </cell>
          <cell r="D16498" t="str">
            <v>G</v>
          </cell>
        </row>
        <row r="16499">
          <cell r="A16499" t="str">
            <v>SWS29-200-9OB9</v>
          </cell>
          <cell r="B16499" t="str">
            <v>Sun Streaming SW V2.0 Eful ESD</v>
          </cell>
          <cell r="C16499">
            <v>111000</v>
          </cell>
          <cell r="D16499" t="str">
            <v>G</v>
          </cell>
        </row>
        <row r="16500">
          <cell r="A16500" t="str">
            <v>SWSI9-110-9OH9</v>
          </cell>
          <cell r="B16500" t="str">
            <v>Strm Sft 1.10 RTU Invoice Only</v>
          </cell>
          <cell r="C16500">
            <v>44200000</v>
          </cell>
          <cell r="D16500" t="str">
            <v>G</v>
          </cell>
        </row>
        <row r="16501">
          <cell r="A16501" t="str">
            <v>SWSI9-200-9OH9</v>
          </cell>
          <cell r="B16501" t="str">
            <v>Strm Sft 2.0 RTU Invoice Only</v>
          </cell>
          <cell r="C16501">
            <v>44200000</v>
          </cell>
          <cell r="D16501" t="str">
            <v>G</v>
          </cell>
        </row>
        <row r="16502">
          <cell r="A16502" t="str">
            <v>SWSI9-200-9OH9-1</v>
          </cell>
          <cell r="B16502" t="str">
            <v>Strm Sft 2.0 RTU Invoice Only</v>
          </cell>
          <cell r="C16502">
            <v>4420000</v>
          </cell>
          <cell r="D16502" t="str">
            <v>G</v>
          </cell>
        </row>
        <row r="16503">
          <cell r="A16503" t="str">
            <v>SWSI9-210-COMM</v>
          </cell>
          <cell r="B16503" t="str">
            <v>Streaming SW Community</v>
          </cell>
          <cell r="C16503">
            <v>0</v>
          </cell>
          <cell r="D16503" t="str">
            <v>G</v>
          </cell>
        </row>
        <row r="16504">
          <cell r="A16504" t="str">
            <v>SWSI9-210-LDVD</v>
          </cell>
          <cell r="B16504" t="str">
            <v>Streaming SW DVD</v>
          </cell>
          <cell r="C16504">
            <v>111000</v>
          </cell>
          <cell r="D16504" t="str">
            <v>D</v>
          </cell>
        </row>
        <row r="16505">
          <cell r="A16505" t="str">
            <v>SXY29-4X0CIJ29</v>
          </cell>
          <cell r="B16505" t="str">
            <v>LCO eXpressway 4.X.0 per/sckt</v>
          </cell>
          <cell r="C16505">
            <v>13650000</v>
          </cell>
          <cell r="D16505" t="str">
            <v>J</v>
          </cell>
        </row>
        <row r="16506">
          <cell r="A16506" t="str">
            <v>SYM99-400-997S</v>
          </cell>
          <cell r="B16506" t="str">
            <v>Sun MC 4.0 Media Kit</v>
          </cell>
          <cell r="C16506">
            <v>111000</v>
          </cell>
          <cell r="D16506" t="str">
            <v>B</v>
          </cell>
        </row>
        <row r="16507">
          <cell r="A16507" t="str">
            <v>SYMI9-400-992S</v>
          </cell>
          <cell r="B16507" t="str">
            <v>Sun MC 4.0 Base Agent Entitle</v>
          </cell>
          <cell r="C16507">
            <v>0</v>
          </cell>
          <cell r="D16507" t="str">
            <v>B</v>
          </cell>
        </row>
        <row r="16508">
          <cell r="A16508" t="str">
            <v>SYMI9-400-B92S</v>
          </cell>
          <cell r="B16508" t="str">
            <v>SunMC 4.0 EntAgentFee 2skts</v>
          </cell>
          <cell r="C16508">
            <v>440000</v>
          </cell>
          <cell r="D16508" t="str">
            <v>B</v>
          </cell>
        </row>
        <row r="16509">
          <cell r="A16509" t="str">
            <v>SYMI9-400-E92S</v>
          </cell>
          <cell r="B16509" t="str">
            <v>SunMC4.0 EntAgentFee 2skts</v>
          </cell>
          <cell r="C16509">
            <v>4418000</v>
          </cell>
          <cell r="D16509" t="str">
            <v>B</v>
          </cell>
        </row>
        <row r="16510">
          <cell r="A16510" t="str">
            <v>T10A-2FI-EKEY-A</v>
          </cell>
          <cell r="B16510" t="str">
            <v>T10KA 2GbFI CryptoKey,Aftermkt</v>
          </cell>
          <cell r="C16510">
            <v>13650000</v>
          </cell>
          <cell r="D16510" t="str">
            <v>C</v>
          </cell>
        </row>
        <row r="16511">
          <cell r="A16511" t="str">
            <v>T10A-2FI-EKEY-B</v>
          </cell>
          <cell r="B16511" t="str">
            <v>T10KA 2GbFI Crypto Key,Bundled</v>
          </cell>
          <cell r="C16511">
            <v>13650000</v>
          </cell>
          <cell r="D16511" t="str">
            <v>C</v>
          </cell>
        </row>
        <row r="16512">
          <cell r="A16512" t="str">
            <v>T10A-2GBCRYP-85UPZ</v>
          </cell>
          <cell r="B16512" t="str">
            <v>T10KA 2GB FICRYP8500 ONLY UPGD</v>
          </cell>
          <cell r="C16512">
            <v>273000</v>
          </cell>
          <cell r="D16512" t="str">
            <v>C</v>
          </cell>
        </row>
        <row r="16513">
          <cell r="A16513" t="str">
            <v>T10A-2GBCRYP-UPGDZ</v>
          </cell>
          <cell r="B16513" t="str">
            <v>T10KA 2GB FI CRYPTO ONLY UPGD</v>
          </cell>
          <cell r="C16513">
            <v>13650000</v>
          </cell>
          <cell r="D16513" t="str">
            <v>C</v>
          </cell>
        </row>
        <row r="16514">
          <cell r="A16514" t="str">
            <v>T10A-2TO4GB-85UPZ</v>
          </cell>
          <cell r="B16514" t="str">
            <v>T10A 2-4GB 8500 ONLY UPGD</v>
          </cell>
          <cell r="C16514">
            <v>247000</v>
          </cell>
          <cell r="D16514" t="str">
            <v>M</v>
          </cell>
        </row>
        <row r="16515">
          <cell r="A16515" t="str">
            <v>T10A-2TO4GB-LWUPZ</v>
          </cell>
          <cell r="B16515" t="str">
            <v>T10A 2 SFP&amp;CABLE,LONG WAVE</v>
          </cell>
          <cell r="C16515">
            <v>4940000</v>
          </cell>
          <cell r="D16515" t="str">
            <v>M</v>
          </cell>
        </row>
        <row r="16516">
          <cell r="A16516" t="str">
            <v>T10A-2TO4GB-MWUPZ</v>
          </cell>
          <cell r="B16516" t="str">
            <v>T10A 2 SFP&amp;CABLE,MIXED WAVE</v>
          </cell>
          <cell r="C16516">
            <v>4940000</v>
          </cell>
          <cell r="D16516" t="str">
            <v>M</v>
          </cell>
        </row>
        <row r="16517">
          <cell r="A16517" t="str">
            <v>T10A-2TO4GB-SWUPZ</v>
          </cell>
          <cell r="B16517" t="str">
            <v>T10A 2 SFP&amp;CABLE,SHORT WAVE</v>
          </cell>
          <cell r="C16517">
            <v>4940000</v>
          </cell>
          <cell r="D16517" t="str">
            <v>M</v>
          </cell>
        </row>
        <row r="16518">
          <cell r="A16518" t="str">
            <v>T10A-2TO4GB-UPGD</v>
          </cell>
          <cell r="B16518" t="str">
            <v>T10A 2-4GB,NON-ROHS</v>
          </cell>
          <cell r="C16518">
            <v>12350000</v>
          </cell>
          <cell r="D16518" t="str">
            <v>M</v>
          </cell>
        </row>
        <row r="16519">
          <cell r="A16519" t="str">
            <v>T10A-2TO4GB-UPGDZ</v>
          </cell>
          <cell r="B16519" t="str">
            <v>T10A,2-4GB,ROHS</v>
          </cell>
          <cell r="C16519">
            <v>12350000</v>
          </cell>
          <cell r="D16519" t="str">
            <v>M</v>
          </cell>
        </row>
        <row r="16520">
          <cell r="A16520" t="str">
            <v>T10A-4-LS/85-KITZ</v>
          </cell>
          <cell r="B16520" t="str">
            <v>T10KA-4GB-L/9310t08500,ConvKit</v>
          </cell>
          <cell r="C16520">
            <v>8645000</v>
          </cell>
          <cell r="D16520" t="str">
            <v>M</v>
          </cell>
        </row>
        <row r="16521">
          <cell r="A16521" t="str">
            <v>T10A-4FC-93Z</v>
          </cell>
          <cell r="B16521" t="str">
            <v>T10KA 4Gb FC drv 9310</v>
          </cell>
          <cell r="C16521">
            <v>91390000</v>
          </cell>
          <cell r="D16521" t="str">
            <v>M</v>
          </cell>
        </row>
        <row r="16522">
          <cell r="A16522" t="str">
            <v>T10A-4FC-EKEY-A</v>
          </cell>
          <cell r="B16522" t="str">
            <v>T10KA 4Gb Crypto Key, Aftermkt</v>
          </cell>
          <cell r="C16522">
            <v>12350000</v>
          </cell>
          <cell r="D16522" t="str">
            <v>M</v>
          </cell>
        </row>
        <row r="16523">
          <cell r="A16523" t="str">
            <v>T10A-4FC-EKEY-B</v>
          </cell>
          <cell r="B16523" t="str">
            <v>T10KA 4Gb Crypto Key, Bundled</v>
          </cell>
          <cell r="C16523">
            <v>12350000</v>
          </cell>
          <cell r="D16523" t="str">
            <v>M</v>
          </cell>
        </row>
        <row r="16524">
          <cell r="A16524" t="str">
            <v>T10A-4FC-LW-30Z</v>
          </cell>
          <cell r="B16524" t="str">
            <v>T10000A 4Gb FC Dr, LW, SL3000</v>
          </cell>
          <cell r="C16524">
            <v>91390000</v>
          </cell>
          <cell r="D16524" t="str">
            <v>M</v>
          </cell>
        </row>
        <row r="16525">
          <cell r="A16525" t="str">
            <v>T10A-4FC-LW-85Z</v>
          </cell>
          <cell r="B16525" t="str">
            <v>T10KA 4Gb FC drv lng Wv 8500</v>
          </cell>
          <cell r="C16525">
            <v>91390000</v>
          </cell>
          <cell r="D16525" t="str">
            <v>M</v>
          </cell>
        </row>
        <row r="16526">
          <cell r="A16526" t="str">
            <v>T10A-4FC-LW-RK1Z</v>
          </cell>
          <cell r="B16526" t="str">
            <v>T10KA 4Gb FC Lng Wv 1drv rack</v>
          </cell>
          <cell r="C16526">
            <v>91390000</v>
          </cell>
          <cell r="D16526" t="str">
            <v>M</v>
          </cell>
        </row>
        <row r="16527">
          <cell r="A16527" t="str">
            <v>T10A-4FC-LW-RK2Z</v>
          </cell>
          <cell r="B16527" t="str">
            <v>T10KA 4Gb FC Lng Wv 2drv rack</v>
          </cell>
          <cell r="C16527">
            <v>182780000</v>
          </cell>
          <cell r="D16527" t="str">
            <v>M</v>
          </cell>
        </row>
        <row r="16528">
          <cell r="A16528" t="str">
            <v>T10A-4FC-LXXZ</v>
          </cell>
          <cell r="B16528" t="str">
            <v>T10KA 4Gb FC drv 700/1400/180</v>
          </cell>
          <cell r="C16528">
            <v>91390000</v>
          </cell>
          <cell r="D16528" t="str">
            <v>M</v>
          </cell>
        </row>
        <row r="16529">
          <cell r="A16529" t="str">
            <v>T10A-4FC-MW-30Z</v>
          </cell>
          <cell r="B16529" t="str">
            <v>T10000A 4Gb FC Dr, MW, SL3000</v>
          </cell>
          <cell r="C16529">
            <v>91390000</v>
          </cell>
          <cell r="D16529" t="str">
            <v>M</v>
          </cell>
        </row>
        <row r="16530">
          <cell r="A16530" t="str">
            <v>T10A-4FC-MW-85Z</v>
          </cell>
          <cell r="B16530" t="str">
            <v>T10KA 4Gb FC drv Mix Wv 8500</v>
          </cell>
          <cell r="C16530">
            <v>91390000</v>
          </cell>
          <cell r="D16530" t="str">
            <v>M</v>
          </cell>
        </row>
        <row r="16531">
          <cell r="A16531" t="str">
            <v>T10A-4FC-SW-30Z</v>
          </cell>
          <cell r="B16531" t="str">
            <v>T10000A 4Gb FC Dr, SW, SL3000</v>
          </cell>
          <cell r="C16531">
            <v>91390000</v>
          </cell>
          <cell r="D16531" t="str">
            <v>M</v>
          </cell>
        </row>
        <row r="16532">
          <cell r="A16532" t="str">
            <v>T10A-4FC-SW-85Z</v>
          </cell>
          <cell r="B16532" t="str">
            <v>T10KA 4Gb FC drv Sh Wv 8500</v>
          </cell>
          <cell r="C16532">
            <v>91390000</v>
          </cell>
          <cell r="D16532" t="str">
            <v>M</v>
          </cell>
        </row>
        <row r="16533">
          <cell r="A16533" t="str">
            <v>T10A-4FC-SW-RK1Z</v>
          </cell>
          <cell r="B16533" t="str">
            <v>T10KA 4Gb FC Sh Wv 1drv rack</v>
          </cell>
          <cell r="C16533">
            <v>91390000</v>
          </cell>
          <cell r="D16533" t="str">
            <v>M</v>
          </cell>
        </row>
        <row r="16534">
          <cell r="A16534" t="str">
            <v>T10A-4FC-SW-RK2Z</v>
          </cell>
          <cell r="B16534" t="str">
            <v>T10KA 4Gb FC Sh Wv 2drv rack</v>
          </cell>
          <cell r="C16534">
            <v>182780000</v>
          </cell>
          <cell r="D16534" t="str">
            <v>M</v>
          </cell>
        </row>
        <row r="16535">
          <cell r="A16535" t="str">
            <v>T10A-LSER/85-KITZ</v>
          </cell>
          <cell r="B16535" t="str">
            <v>T10KA L-Ser to 8500 Conv Kit</v>
          </cell>
          <cell r="C16535">
            <v>8645000</v>
          </cell>
          <cell r="D16535" t="str">
            <v>M</v>
          </cell>
        </row>
        <row r="16536">
          <cell r="A16536" t="str">
            <v>T10AB-FCFI-SL3-Z</v>
          </cell>
          <cell r="B16536" t="str">
            <v>T10k A/B FI/FC Tray C/B-SL3000</v>
          </cell>
          <cell r="C16536">
            <v>8645000</v>
          </cell>
          <cell r="D16536" t="str">
            <v>M</v>
          </cell>
        </row>
        <row r="16537">
          <cell r="A16537" t="str">
            <v>T10B-4FC-L7/14/18Z</v>
          </cell>
          <cell r="B16537" t="str">
            <v>T10B, FC, 4GB, L700/L1400/L180</v>
          </cell>
          <cell r="C16537">
            <v>91390000</v>
          </cell>
          <cell r="D16537" t="str">
            <v>M</v>
          </cell>
        </row>
        <row r="16538">
          <cell r="A16538" t="str">
            <v>T10B-4FC-LW-30Z</v>
          </cell>
          <cell r="B16538" t="str">
            <v>T10B,FC,4GB,DPLW,SL3000</v>
          </cell>
          <cell r="C16538">
            <v>91390000</v>
          </cell>
          <cell r="D16538" t="str">
            <v>M</v>
          </cell>
        </row>
        <row r="16539">
          <cell r="A16539" t="str">
            <v>T10B-4FC-LW-85Z</v>
          </cell>
          <cell r="B16539" t="str">
            <v>T10000B, FC, 4GB, DPLW, SL8500</v>
          </cell>
          <cell r="C16539">
            <v>91390000</v>
          </cell>
          <cell r="D16539" t="str">
            <v>M</v>
          </cell>
        </row>
        <row r="16540">
          <cell r="A16540" t="str">
            <v>T10B-4FC-LW-RK1Z</v>
          </cell>
          <cell r="B16540" t="str">
            <v>T10KB,FC,4GB,DPLW,1 DR RACK MT</v>
          </cell>
          <cell r="C16540">
            <v>91390000</v>
          </cell>
          <cell r="D16540" t="str">
            <v>M</v>
          </cell>
        </row>
        <row r="16541">
          <cell r="A16541" t="str">
            <v>T10B-4FC-LW-RK2Z</v>
          </cell>
          <cell r="B16541" t="str">
            <v>T10B, FC,4GB, DPLW,2 DR,RACKMT</v>
          </cell>
          <cell r="C16541">
            <v>182780000</v>
          </cell>
          <cell r="D16541" t="str">
            <v>M</v>
          </cell>
        </row>
        <row r="16542">
          <cell r="A16542" t="str">
            <v>T10B-4FC-MW-30Z</v>
          </cell>
          <cell r="B16542" t="str">
            <v>T10B,FC,4GB,DPMW,SL3000</v>
          </cell>
          <cell r="C16542">
            <v>91390000</v>
          </cell>
          <cell r="D16542" t="str">
            <v>M</v>
          </cell>
        </row>
        <row r="16543">
          <cell r="A16543" t="str">
            <v>T10B-4FC-MW-85Z</v>
          </cell>
          <cell r="B16543" t="str">
            <v>T10B, FC, 4GB, DPMW, SL8500</v>
          </cell>
          <cell r="C16543">
            <v>91390000</v>
          </cell>
          <cell r="D16543" t="str">
            <v>M</v>
          </cell>
        </row>
        <row r="16544">
          <cell r="A16544" t="str">
            <v>T10B-4FC-SW-30Z</v>
          </cell>
          <cell r="B16544" t="str">
            <v>T10B,FC,4GB,DPSW,SL3000</v>
          </cell>
          <cell r="C16544">
            <v>91390000</v>
          </cell>
          <cell r="D16544" t="str">
            <v>M</v>
          </cell>
        </row>
        <row r="16545">
          <cell r="A16545" t="str">
            <v>T10B-4FC-SW-85Z</v>
          </cell>
          <cell r="B16545" t="str">
            <v>T10000B, FC, 4GB, DPSW, SL8500</v>
          </cell>
          <cell r="C16545">
            <v>91390000</v>
          </cell>
          <cell r="D16545" t="str">
            <v>M</v>
          </cell>
        </row>
        <row r="16546">
          <cell r="A16546" t="str">
            <v>T10B-4FC-SW-RK1Z</v>
          </cell>
          <cell r="B16546" t="str">
            <v>T10B,FC,4GB,DPSW,1 DR, RACK MT</v>
          </cell>
          <cell r="C16546">
            <v>91390000</v>
          </cell>
          <cell r="D16546" t="str">
            <v>M</v>
          </cell>
        </row>
        <row r="16547">
          <cell r="A16547" t="str">
            <v>T10B-4FC-SW-RK2Z</v>
          </cell>
          <cell r="B16547" t="str">
            <v>T10B, FC,4GB, DPSW,2DR,RACKMT</v>
          </cell>
          <cell r="C16547">
            <v>182780000</v>
          </cell>
          <cell r="D16547" t="str">
            <v>M</v>
          </cell>
        </row>
        <row r="16548">
          <cell r="A16548" t="str">
            <v>T10B-4FI-L7/14/18Z</v>
          </cell>
          <cell r="B16548" t="str">
            <v>T10B, FI, 4GB, L700/L1400/L180</v>
          </cell>
          <cell r="C16548">
            <v>91390000</v>
          </cell>
          <cell r="D16548" t="str">
            <v>M</v>
          </cell>
        </row>
        <row r="16549">
          <cell r="A16549" t="str">
            <v>T10B-4FI-LW-30Z</v>
          </cell>
          <cell r="B16549" t="str">
            <v>T10B,FI,4GB,DPLW,SL3000</v>
          </cell>
          <cell r="C16549">
            <v>91390000</v>
          </cell>
          <cell r="D16549" t="str">
            <v>M</v>
          </cell>
        </row>
        <row r="16550">
          <cell r="A16550" t="str">
            <v>T10B-4FI-LW-85Z</v>
          </cell>
          <cell r="B16550" t="str">
            <v>T10000B, FI, 4GB, DPLW, SL8500</v>
          </cell>
          <cell r="C16550">
            <v>91390000</v>
          </cell>
          <cell r="D16550" t="str">
            <v>M</v>
          </cell>
        </row>
        <row r="16551">
          <cell r="A16551" t="str">
            <v>T10B-4FI-LW-RK1Z</v>
          </cell>
          <cell r="B16551" t="str">
            <v>T10B, FI,4GB, DPLW,1DR,RACK MT</v>
          </cell>
          <cell r="C16551">
            <v>91390000</v>
          </cell>
          <cell r="D16551" t="str">
            <v>M</v>
          </cell>
        </row>
        <row r="16552">
          <cell r="A16552" t="str">
            <v>T10B-4FI-LW-RK2Z</v>
          </cell>
          <cell r="B16552" t="str">
            <v>T10B, FI, 4GB, DPLW,2DR,RACKMT</v>
          </cell>
          <cell r="C16552">
            <v>182780000</v>
          </cell>
          <cell r="D16552" t="str">
            <v>M</v>
          </cell>
        </row>
        <row r="16553">
          <cell r="A16553" t="str">
            <v>T10B-4FI-MW-30Z</v>
          </cell>
          <cell r="B16553" t="str">
            <v>T10B,FI,4GB,DPMW,SL3000</v>
          </cell>
          <cell r="C16553">
            <v>91390000</v>
          </cell>
          <cell r="D16553" t="str">
            <v>M</v>
          </cell>
        </row>
        <row r="16554">
          <cell r="A16554" t="str">
            <v>T10B-4FI-MW-85Z</v>
          </cell>
          <cell r="B16554" t="str">
            <v>T10000B, FI, 4GB, DPMW, SL8500</v>
          </cell>
          <cell r="C16554">
            <v>91390000</v>
          </cell>
          <cell r="D16554" t="str">
            <v>M</v>
          </cell>
        </row>
        <row r="16555">
          <cell r="A16555" t="str">
            <v>T10B-4FI-SW-30Z</v>
          </cell>
          <cell r="B16555" t="str">
            <v>T10B,FI,4GB,DPSW,SL3000</v>
          </cell>
          <cell r="C16555">
            <v>91390000</v>
          </cell>
          <cell r="D16555" t="str">
            <v>M</v>
          </cell>
        </row>
        <row r="16556">
          <cell r="A16556" t="str">
            <v>T10B-4FI-SW-85Z</v>
          </cell>
          <cell r="B16556" t="str">
            <v>T10000B, FI, 4GB, DPSW, SL8500</v>
          </cell>
          <cell r="C16556">
            <v>91390000</v>
          </cell>
          <cell r="D16556" t="str">
            <v>M</v>
          </cell>
        </row>
        <row r="16557">
          <cell r="A16557" t="str">
            <v>T10B-4FI-SW-RK1Z</v>
          </cell>
          <cell r="B16557" t="str">
            <v>T10B, FI, 4GB,DPSW,1 DR,RACKMT</v>
          </cell>
          <cell r="C16557">
            <v>91390000</v>
          </cell>
          <cell r="D16557" t="str">
            <v>M</v>
          </cell>
        </row>
        <row r="16558">
          <cell r="A16558" t="str">
            <v>T10B-4FI-SW-RK2Z</v>
          </cell>
          <cell r="B16558" t="str">
            <v>T10B, FI, 4GB,DPSW,2 DR RACKMT</v>
          </cell>
          <cell r="C16558">
            <v>182780000</v>
          </cell>
          <cell r="D16558" t="str">
            <v>M</v>
          </cell>
        </row>
        <row r="16559">
          <cell r="A16559" t="str">
            <v>T10K-4-SL85-CKITZ</v>
          </cell>
          <cell r="B16559" t="str">
            <v>C/B,T10K,L180/700/1400TOSL8500</v>
          </cell>
          <cell r="C16559">
            <v>8645000</v>
          </cell>
          <cell r="D16559" t="str">
            <v>M</v>
          </cell>
        </row>
        <row r="16560">
          <cell r="A16560" t="str">
            <v>T10K-EKEY-A</v>
          </cell>
          <cell r="B16560" t="str">
            <v>C/B,ENCRYPT ACTIVATION,T10 DRV</v>
          </cell>
          <cell r="C16560">
            <v>12350000</v>
          </cell>
          <cell r="D16560" t="str">
            <v>M</v>
          </cell>
        </row>
        <row r="16561">
          <cell r="A16561" t="str">
            <v>T10K-EKEY-B</v>
          </cell>
          <cell r="B16561" t="str">
            <v>C/B,ENCRYPT ACTIVATION,T10 DRV</v>
          </cell>
          <cell r="C16561">
            <v>12350000</v>
          </cell>
          <cell r="D16561" t="str">
            <v>M</v>
          </cell>
        </row>
        <row r="16562">
          <cell r="A16562" t="str">
            <v>T10K-S30/S85-CKITZ</v>
          </cell>
          <cell r="B16562" t="str">
            <v>C/B,T10K,4GB,SL3000 TO SL8500</v>
          </cell>
          <cell r="C16562">
            <v>8645000</v>
          </cell>
          <cell r="D16562" t="str">
            <v>M</v>
          </cell>
        </row>
        <row r="16563">
          <cell r="A16563" t="str">
            <v>T10K-S85/S30-CKITZ</v>
          </cell>
          <cell r="B16563" t="str">
            <v>C/B,T10K,4GB,SL8500 TO SL3000</v>
          </cell>
          <cell r="C16563">
            <v>8645000</v>
          </cell>
          <cell r="D16563" t="str">
            <v>M</v>
          </cell>
        </row>
        <row r="16564">
          <cell r="A16564" t="str">
            <v>T10Z106A-04GE1J</v>
          </cell>
          <cell r="B16564" t="str">
            <v>SF T1000 6core 1.0GHz 4GB</v>
          </cell>
          <cell r="C16564">
            <v>8827000</v>
          </cell>
          <cell r="D16564" t="str">
            <v>F</v>
          </cell>
        </row>
        <row r="16565">
          <cell r="A16565" t="str">
            <v>T10Z106A-08GE1J</v>
          </cell>
          <cell r="B16565" t="str">
            <v>SF T1000 6cre 1.0GHz 8GB 1x250</v>
          </cell>
          <cell r="C16565">
            <v>9607000</v>
          </cell>
          <cell r="D16565" t="str">
            <v>F</v>
          </cell>
        </row>
        <row r="16566">
          <cell r="A16566" t="str">
            <v>T10Z108A-08GA2G</v>
          </cell>
          <cell r="B16566" t="str">
            <v>SF T1000 8core 1.0GHz 8GB 2x73</v>
          </cell>
          <cell r="C16566">
            <v>15067000</v>
          </cell>
          <cell r="D16566" t="str">
            <v>F</v>
          </cell>
        </row>
        <row r="16567">
          <cell r="A16567" t="str">
            <v>T10Z108A-16GA2G</v>
          </cell>
          <cell r="B16567" t="str">
            <v>SFT1000 8core 1.0GHz 16GB 2x73</v>
          </cell>
          <cell r="C16567">
            <v>17667000</v>
          </cell>
          <cell r="D16567" t="str">
            <v>F</v>
          </cell>
        </row>
        <row r="16568">
          <cell r="A16568" t="str">
            <v>T2000-14120</v>
          </cell>
          <cell r="B16568" t="str">
            <v>UST1 Proc 4 core 1.0GHz, ATO</v>
          </cell>
          <cell r="C16568">
            <v>11167000</v>
          </cell>
          <cell r="D16568" t="str">
            <v>F</v>
          </cell>
        </row>
        <row r="16569">
          <cell r="A16569" t="str">
            <v>T2000-18120</v>
          </cell>
          <cell r="B16569" t="str">
            <v>UST1 Proc 8 core 1.2GHz, ATO</v>
          </cell>
          <cell r="C16569">
            <v>40807000</v>
          </cell>
          <cell r="D16569" t="str">
            <v>F</v>
          </cell>
        </row>
        <row r="16570">
          <cell r="A16570" t="str">
            <v>T20Z104A-08GA2G-2</v>
          </cell>
          <cell r="B16570" t="str">
            <v>SF T2000 4core 1.0GHz 8GB 2x73</v>
          </cell>
          <cell r="C16570">
            <v>23907000</v>
          </cell>
          <cell r="D16570" t="str">
            <v>F</v>
          </cell>
        </row>
        <row r="16571">
          <cell r="A16571" t="str">
            <v>T20Z108A-08GA2G-2</v>
          </cell>
          <cell r="B16571" t="str">
            <v>SF T2000 8core 1.0GHZ 8GB 2x73</v>
          </cell>
          <cell r="C16571">
            <v>33527000</v>
          </cell>
          <cell r="D16571" t="str">
            <v>F</v>
          </cell>
        </row>
        <row r="16572">
          <cell r="A16572" t="str">
            <v>T20Z108B-16GA2G</v>
          </cell>
          <cell r="B16572" t="str">
            <v>SFT2000 8core 1.2GHz 16GB 2x73</v>
          </cell>
          <cell r="C16572">
            <v>51727000</v>
          </cell>
          <cell r="D16572" t="str">
            <v>F</v>
          </cell>
        </row>
        <row r="16573">
          <cell r="A16573" t="str">
            <v>T20Z108B-32GA2G</v>
          </cell>
          <cell r="B16573" t="str">
            <v>SFT2000 8core 1.2GHz 32GB 2x73</v>
          </cell>
          <cell r="C16573">
            <v>57967000</v>
          </cell>
          <cell r="D16573" t="str">
            <v>F</v>
          </cell>
        </row>
        <row r="16574">
          <cell r="A16574" t="str">
            <v>T20Z108C-64GA2G</v>
          </cell>
          <cell r="B16574" t="str">
            <v>SFT2000 8core 1.4GHz 64GB 2x73</v>
          </cell>
          <cell r="C16574">
            <v>119067000</v>
          </cell>
          <cell r="D16574" t="str">
            <v>F</v>
          </cell>
        </row>
        <row r="16575">
          <cell r="A16575" t="str">
            <v>T5220-14120</v>
          </cell>
          <cell r="B16575" t="str">
            <v>UltraSPARC T2Proc 1.2GHz,4Core</v>
          </cell>
          <cell r="C16575">
            <v>22360000</v>
          </cell>
          <cell r="D16575" t="str">
            <v>F</v>
          </cell>
        </row>
        <row r="16576">
          <cell r="A16576" t="str">
            <v>T5220-16120</v>
          </cell>
          <cell r="B16576" t="str">
            <v>UltraSPARC T2Proc 1.2GHz,6Core</v>
          </cell>
          <cell r="C16576">
            <v>22360000</v>
          </cell>
          <cell r="D16576" t="str">
            <v>F</v>
          </cell>
        </row>
        <row r="16577">
          <cell r="A16577" t="str">
            <v>T5220-18120</v>
          </cell>
          <cell r="B16577" t="str">
            <v>UltraSPARC T2Proc 1.2GHz,8Core</v>
          </cell>
          <cell r="C16577">
            <v>49660000</v>
          </cell>
          <cell r="D16577" t="str">
            <v>F</v>
          </cell>
        </row>
        <row r="16578">
          <cell r="A16578" t="str">
            <v>T5440-24120</v>
          </cell>
          <cell r="B16578" t="str">
            <v>UltraSPARC VF Proc 1.2GHz,4c</v>
          </cell>
          <cell r="C16578">
            <v>33800000</v>
          </cell>
          <cell r="D16578" t="str">
            <v>F</v>
          </cell>
        </row>
        <row r="16579">
          <cell r="A16579" t="str">
            <v>T5440-26120</v>
          </cell>
          <cell r="B16579" t="str">
            <v>UltraSPARC VF Proc 1.2GHz,6c</v>
          </cell>
          <cell r="C16579">
            <v>44720000</v>
          </cell>
          <cell r="D16579" t="str">
            <v>F</v>
          </cell>
        </row>
        <row r="16580">
          <cell r="A16580" t="str">
            <v>T5440-28120</v>
          </cell>
          <cell r="B16580" t="str">
            <v>UltraSPARC VF Proc 1.2GHz,8c</v>
          </cell>
          <cell r="C16580">
            <v>72540000</v>
          </cell>
          <cell r="D16580" t="str">
            <v>F</v>
          </cell>
        </row>
        <row r="16581">
          <cell r="A16581" t="str">
            <v>T6340-261200-81</v>
          </cell>
          <cell r="B16581" t="str">
            <v>T6340 2x6core 1.2GHz 8GB</v>
          </cell>
          <cell r="C16581">
            <v>63558750</v>
          </cell>
          <cell r="D16581" t="str">
            <v>F</v>
          </cell>
        </row>
        <row r="16582">
          <cell r="A16582" t="str">
            <v>T6340-281200-B2</v>
          </cell>
          <cell r="B16582" t="str">
            <v>T6340 2x8core 1.2GHz 32GB</v>
          </cell>
          <cell r="C16582">
            <v>116853750</v>
          </cell>
          <cell r="D16582" t="str">
            <v>F</v>
          </cell>
        </row>
        <row r="16583">
          <cell r="A16583" t="str">
            <v>T6340-281400-B4</v>
          </cell>
          <cell r="B16583" t="str">
            <v>T6340 2x8core 1.4GHz 64GB</v>
          </cell>
          <cell r="C16583">
            <v>187403750</v>
          </cell>
          <cell r="D16583" t="str">
            <v>F</v>
          </cell>
        </row>
        <row r="16584">
          <cell r="A16584" t="str">
            <v>T6340-AA-21</v>
          </cell>
          <cell r="B16584" t="str">
            <v>2x1GB FB DIMM for T6340</v>
          </cell>
          <cell r="C16584">
            <v>1700000</v>
          </cell>
          <cell r="D16584" t="str">
            <v>F</v>
          </cell>
        </row>
        <row r="16585">
          <cell r="A16585" t="str">
            <v>T6340-AA-22</v>
          </cell>
          <cell r="B16585" t="str">
            <v>2x2GB FB DIMM for T6340</v>
          </cell>
          <cell r="C16585">
            <v>3187500</v>
          </cell>
          <cell r="D16585" t="str">
            <v>F</v>
          </cell>
        </row>
        <row r="16586">
          <cell r="A16586" t="str">
            <v>T6340-AA-24</v>
          </cell>
          <cell r="B16586" t="str">
            <v>2x4GB FB DIMM for T6340</v>
          </cell>
          <cell r="C16586">
            <v>12325000</v>
          </cell>
          <cell r="D16586" t="str">
            <v>F</v>
          </cell>
        </row>
        <row r="16587">
          <cell r="A16587" t="str">
            <v>T6340-AA-28</v>
          </cell>
          <cell r="B16587" t="str">
            <v>2x8GB FB DIMM for T6340</v>
          </cell>
          <cell r="C16587">
            <v>39100000</v>
          </cell>
          <cell r="D16587" t="str">
            <v>F</v>
          </cell>
        </row>
        <row r="16588">
          <cell r="A16588" t="str">
            <v>T6340-AA-SOL10</v>
          </cell>
          <cell r="B16588" t="str">
            <v>Preinstall S10 image for T6340</v>
          </cell>
          <cell r="C16588">
            <v>0</v>
          </cell>
          <cell r="D16588" t="str">
            <v>F</v>
          </cell>
        </row>
        <row r="16589">
          <cell r="A16589" t="str">
            <v>T6340-AA-SOLJES</v>
          </cell>
          <cell r="B16589" t="str">
            <v>S10 JES image for T6340</v>
          </cell>
          <cell r="C16589">
            <v>0</v>
          </cell>
          <cell r="D16589" t="str">
            <v>F</v>
          </cell>
        </row>
        <row r="16590">
          <cell r="A16590" t="str">
            <v>T6340-AA261200</v>
          </cell>
          <cell r="B16590" t="str">
            <v>T6340 XATO Base 2x6core 1.2GHz</v>
          </cell>
          <cell r="C16590">
            <v>60158750</v>
          </cell>
          <cell r="D16590" t="str">
            <v>F</v>
          </cell>
        </row>
        <row r="16591">
          <cell r="A16591" t="str">
            <v>T6340-AA281200</v>
          </cell>
          <cell r="B16591" t="str">
            <v>T6340 XATO Base 2x8core 1.2GHz</v>
          </cell>
          <cell r="C16591">
            <v>104103750</v>
          </cell>
          <cell r="D16591" t="str">
            <v>F</v>
          </cell>
        </row>
        <row r="16592">
          <cell r="A16592" t="str">
            <v>T6340-AA281400</v>
          </cell>
          <cell r="B16592" t="str">
            <v>T6340 XATO Base 2x8core 1.4GHz</v>
          </cell>
          <cell r="C16592">
            <v>138103750</v>
          </cell>
          <cell r="D16592" t="str">
            <v>F</v>
          </cell>
        </row>
        <row r="16593">
          <cell r="A16593" t="str">
            <v>T6340-X-21</v>
          </cell>
          <cell r="B16593" t="str">
            <v>2x1GB FB DIMM for T6340</v>
          </cell>
          <cell r="C16593">
            <v>1700000</v>
          </cell>
          <cell r="D16593" t="str">
            <v>F</v>
          </cell>
        </row>
        <row r="16594">
          <cell r="A16594" t="str">
            <v>T6340-X-22</v>
          </cell>
          <cell r="B16594" t="str">
            <v>2x2GB FB DIMM for T6340</v>
          </cell>
          <cell r="C16594">
            <v>3187500</v>
          </cell>
          <cell r="D16594" t="str">
            <v>F</v>
          </cell>
        </row>
        <row r="16595">
          <cell r="A16595" t="str">
            <v>T6340-X-24</v>
          </cell>
          <cell r="B16595" t="str">
            <v>2x4GB FB DIMM for T6340</v>
          </cell>
          <cell r="C16595">
            <v>12325000</v>
          </cell>
          <cell r="D16595" t="str">
            <v>F</v>
          </cell>
        </row>
        <row r="16596">
          <cell r="A16596" t="str">
            <v>T6340-X-28</v>
          </cell>
          <cell r="B16596" t="str">
            <v>2x8GB FB DIMM for T6340</v>
          </cell>
          <cell r="C16596">
            <v>39100000</v>
          </cell>
          <cell r="D16596" t="str">
            <v>F</v>
          </cell>
        </row>
        <row r="16597">
          <cell r="A16597" t="str">
            <v>T9-044-100386-01</v>
          </cell>
          <cell r="B16597" t="str">
            <v>SE9900 Logical Vol Div Bse Lic</v>
          </cell>
          <cell r="C16597">
            <v>205920000</v>
          </cell>
          <cell r="D16597" t="str">
            <v>P</v>
          </cell>
        </row>
        <row r="16598">
          <cell r="A16598" t="str">
            <v>T9-044-200001-01A</v>
          </cell>
          <cell r="B16598" t="str">
            <v>SE9900 TruCopy Basic 1TB Lic</v>
          </cell>
          <cell r="C16598">
            <v>205348000</v>
          </cell>
          <cell r="D16598" t="str">
            <v>P</v>
          </cell>
        </row>
        <row r="16599">
          <cell r="A16599" t="str">
            <v>T9-044-200002-01B</v>
          </cell>
          <cell r="B16599" t="str">
            <v>SE9900 TruCopy Bsc 2-6TB Lic</v>
          </cell>
          <cell r="C16599">
            <v>123552000</v>
          </cell>
          <cell r="D16599" t="str">
            <v>P</v>
          </cell>
        </row>
        <row r="16600">
          <cell r="A16600" t="str">
            <v>T9-044-200003-01C</v>
          </cell>
          <cell r="B16600" t="str">
            <v>SE9900 TruCopy Bsc 7-15TB Lic</v>
          </cell>
          <cell r="C16600">
            <v>61776000</v>
          </cell>
          <cell r="D16600" t="str">
            <v>P</v>
          </cell>
        </row>
        <row r="16601">
          <cell r="A16601" t="str">
            <v>T9-044-200004-01D</v>
          </cell>
          <cell r="B16601" t="str">
            <v>SE9900 TruCopy Bsc 16-31TB Lic</v>
          </cell>
          <cell r="C16601">
            <v>48048000</v>
          </cell>
          <cell r="D16601" t="str">
            <v>P</v>
          </cell>
        </row>
        <row r="16602">
          <cell r="A16602" t="str">
            <v>T9-044-200006-01</v>
          </cell>
          <cell r="B16602" t="str">
            <v>SE9900 TrueCopy Basic Bse Lic</v>
          </cell>
          <cell r="C16602">
            <v>0</v>
          </cell>
          <cell r="D16602" t="str">
            <v>P</v>
          </cell>
        </row>
        <row r="16603">
          <cell r="A16603" t="str">
            <v>T9-044-200007-01</v>
          </cell>
          <cell r="B16603" t="str">
            <v>SE9900 TrueCopy Basic Trl Lic</v>
          </cell>
          <cell r="C16603">
            <v>0</v>
          </cell>
          <cell r="D16603" t="str">
            <v>P</v>
          </cell>
        </row>
        <row r="16604">
          <cell r="A16604" t="str">
            <v>T9-044-200008-01A</v>
          </cell>
          <cell r="B16604" t="str">
            <v>SE9900 TrueCopy Async 1TB Lic</v>
          </cell>
          <cell r="C16604">
            <v>61776000</v>
          </cell>
          <cell r="D16604" t="str">
            <v>P</v>
          </cell>
        </row>
        <row r="16605">
          <cell r="A16605" t="str">
            <v>T9-044-200009-01B</v>
          </cell>
          <cell r="B16605" t="str">
            <v>SE9900 TruCopy Async 2-6TB Lic</v>
          </cell>
          <cell r="C16605">
            <v>21622000</v>
          </cell>
          <cell r="D16605" t="str">
            <v>P</v>
          </cell>
        </row>
        <row r="16606">
          <cell r="A16606" t="str">
            <v>T9-044-200010-01C</v>
          </cell>
          <cell r="B16606" t="str">
            <v>SE9900 TruCpy Async 7-15TB Lic</v>
          </cell>
          <cell r="C16606">
            <v>19906000</v>
          </cell>
          <cell r="D16606" t="str">
            <v>P</v>
          </cell>
        </row>
        <row r="16607">
          <cell r="A16607" t="str">
            <v>T9-044-200011-01D</v>
          </cell>
          <cell r="B16607" t="str">
            <v>SE9900 TruCpy Async 16-31TB Lc</v>
          </cell>
          <cell r="C16607">
            <v>18533000</v>
          </cell>
          <cell r="D16607" t="str">
            <v>P</v>
          </cell>
        </row>
        <row r="16608">
          <cell r="A16608" t="str">
            <v>T9-044-200013-01</v>
          </cell>
          <cell r="B16608" t="str">
            <v>SE9900 TrueCopy Async Base Lic</v>
          </cell>
          <cell r="C16608">
            <v>0</v>
          </cell>
          <cell r="D16608" t="str">
            <v>P</v>
          </cell>
        </row>
        <row r="16609">
          <cell r="A16609" t="str">
            <v>T9-044-200014-01</v>
          </cell>
          <cell r="B16609" t="str">
            <v>SE9900 TruCopy Async Trial Lic</v>
          </cell>
          <cell r="C16609">
            <v>0</v>
          </cell>
          <cell r="D16609" t="str">
            <v>P</v>
          </cell>
        </row>
        <row r="16610">
          <cell r="A16610" t="str">
            <v>T9-044-200015-01A</v>
          </cell>
          <cell r="B16610" t="str">
            <v>SE9900 ShadowImage 1st TB Lic</v>
          </cell>
          <cell r="C16610">
            <v>142886000</v>
          </cell>
          <cell r="D16610" t="str">
            <v>P</v>
          </cell>
        </row>
        <row r="16611">
          <cell r="A16611" t="str">
            <v>T9-044-200016-01B</v>
          </cell>
          <cell r="B16611" t="str">
            <v>SE9900 ShdwImg 1TB (2nd-6th)Lc</v>
          </cell>
          <cell r="C16611">
            <v>69727000</v>
          </cell>
          <cell r="D16611" t="str">
            <v>P</v>
          </cell>
        </row>
        <row r="16612">
          <cell r="A16612" t="str">
            <v>T9-044-200017-01C</v>
          </cell>
          <cell r="B16612" t="str">
            <v>SE9900 ShdwImg 1TB(7th-15th)Lc</v>
          </cell>
          <cell r="C16612">
            <v>37523000</v>
          </cell>
          <cell r="D16612" t="str">
            <v>P</v>
          </cell>
        </row>
        <row r="16613">
          <cell r="A16613" t="str">
            <v>T9-044-200018-01D</v>
          </cell>
          <cell r="B16613" t="str">
            <v>SE9900 ShdImg 1TB(16th-31th)Lc</v>
          </cell>
          <cell r="C16613">
            <v>32204000</v>
          </cell>
          <cell r="D16613" t="str">
            <v>P</v>
          </cell>
        </row>
        <row r="16614">
          <cell r="A16614" t="str">
            <v>T9-044-200020-01</v>
          </cell>
          <cell r="B16614" t="str">
            <v>SE9900 ShadowImage Base Lic</v>
          </cell>
          <cell r="C16614">
            <v>0</v>
          </cell>
          <cell r="D16614" t="str">
            <v>P</v>
          </cell>
        </row>
        <row r="16615">
          <cell r="A16615" t="str">
            <v>T9-044-200021-01</v>
          </cell>
          <cell r="B16615" t="str">
            <v>SE9900 ShadowImage Trial Lic</v>
          </cell>
          <cell r="C16615">
            <v>0</v>
          </cell>
          <cell r="D16615" t="str">
            <v>P</v>
          </cell>
        </row>
        <row r="16616">
          <cell r="A16616" t="str">
            <v>T9-044-200022-01A</v>
          </cell>
          <cell r="B16616" t="str">
            <v>SE9900 Res Mgr Open 1st TB Lic</v>
          </cell>
          <cell r="C16616">
            <v>80051000</v>
          </cell>
          <cell r="D16616" t="str">
            <v>P</v>
          </cell>
        </row>
        <row r="16617">
          <cell r="A16617" t="str">
            <v>T9-044-200023-01B</v>
          </cell>
          <cell r="B16617" t="str">
            <v>SE9900 ResMgr Opn 1TB(2nd-6th)</v>
          </cell>
          <cell r="C16617">
            <v>36036000</v>
          </cell>
          <cell r="D16617" t="str">
            <v>P</v>
          </cell>
        </row>
        <row r="16618">
          <cell r="A16618" t="str">
            <v>T9-044-200024-01C</v>
          </cell>
          <cell r="B16618" t="str">
            <v>SE9900 RsMgr Opn 1TB(7th-15th)</v>
          </cell>
          <cell r="C16618">
            <v>16817000</v>
          </cell>
          <cell r="D16618" t="str">
            <v>P</v>
          </cell>
        </row>
        <row r="16619">
          <cell r="A16619" t="str">
            <v>T9-044-200025-01D</v>
          </cell>
          <cell r="B16619" t="str">
            <v>SE9900 RMgr Opn 1TB(16th-31st)</v>
          </cell>
          <cell r="C16619">
            <v>12012000</v>
          </cell>
          <cell r="D16619" t="str">
            <v>P</v>
          </cell>
        </row>
        <row r="16620">
          <cell r="A16620" t="str">
            <v>T9-044-200027-01</v>
          </cell>
          <cell r="B16620" t="str">
            <v>SE9900 Res Mgr Open Base Lic</v>
          </cell>
          <cell r="C16620">
            <v>0</v>
          </cell>
          <cell r="D16620" t="str">
            <v>P</v>
          </cell>
        </row>
        <row r="16621">
          <cell r="A16621" t="str">
            <v>T9-044-200028-01</v>
          </cell>
          <cell r="B16621" t="str">
            <v>SE9900 Res Mgr Open Trial Lic</v>
          </cell>
          <cell r="C16621">
            <v>0</v>
          </cell>
          <cell r="D16621" t="str">
            <v>P</v>
          </cell>
        </row>
        <row r="16622">
          <cell r="A16622" t="str">
            <v>T9-044-200029-01A</v>
          </cell>
          <cell r="B16622" t="str">
            <v>SE9900 Res Mgr S/390 1st TB Lc</v>
          </cell>
          <cell r="C16622">
            <v>68411000</v>
          </cell>
          <cell r="D16622" t="str">
            <v>P</v>
          </cell>
        </row>
        <row r="16623">
          <cell r="A16623" t="str">
            <v>T9-044-200030-01B</v>
          </cell>
          <cell r="B16623" t="str">
            <v>SE9900 RMgr S/390 1TB(2nd-6th)</v>
          </cell>
          <cell r="C16623">
            <v>30888000</v>
          </cell>
          <cell r="D16623" t="str">
            <v>P</v>
          </cell>
        </row>
        <row r="16624">
          <cell r="A16624" t="str">
            <v>T9-044-200031-01C</v>
          </cell>
          <cell r="B16624" t="str">
            <v>9900 RsMgr S/390 1TB(7th-15th)</v>
          </cell>
          <cell r="C16624">
            <v>14414000</v>
          </cell>
          <cell r="D16624" t="str">
            <v>P</v>
          </cell>
        </row>
        <row r="16625">
          <cell r="A16625" t="str">
            <v>T9-044-200032-01D</v>
          </cell>
          <cell r="B16625" t="str">
            <v>9900 RMgr S/390 1TB(16th-31st)</v>
          </cell>
          <cell r="C16625">
            <v>10296000</v>
          </cell>
          <cell r="D16625" t="str">
            <v>P</v>
          </cell>
        </row>
        <row r="16626">
          <cell r="A16626" t="str">
            <v>T9-044-200034-01</v>
          </cell>
          <cell r="B16626" t="str">
            <v>9900 Res Mgr S/390 Env Base Lc</v>
          </cell>
          <cell r="C16626">
            <v>0</v>
          </cell>
          <cell r="D16626" t="str">
            <v>P</v>
          </cell>
        </row>
        <row r="16627">
          <cell r="A16627" t="str">
            <v>T9-044-200035-01</v>
          </cell>
          <cell r="B16627" t="str">
            <v>9900 Res Mgr S/390 Env Trl Lc</v>
          </cell>
          <cell r="C16627">
            <v>0</v>
          </cell>
          <cell r="D16627" t="str">
            <v>P</v>
          </cell>
        </row>
        <row r="16628">
          <cell r="A16628" t="str">
            <v>T9-044-200036-01A</v>
          </cell>
          <cell r="B16628" t="str">
            <v>SE9900 Res Mgr Cmplt 1st TB Lc</v>
          </cell>
          <cell r="C16628">
            <v>114371000</v>
          </cell>
          <cell r="D16628" t="str">
            <v>P</v>
          </cell>
        </row>
        <row r="16629">
          <cell r="A16629" t="str">
            <v>T9-044-200037-01B</v>
          </cell>
          <cell r="B16629" t="str">
            <v>9900 ResMgr Cmplt 1TB(2nd-6th)</v>
          </cell>
          <cell r="C16629">
            <v>51480000</v>
          </cell>
          <cell r="D16629" t="str">
            <v>P</v>
          </cell>
        </row>
        <row r="16630">
          <cell r="A16630" t="str">
            <v>T9-044-200038-01C</v>
          </cell>
          <cell r="B16630" t="str">
            <v>9900 RsMgr Cmplt 1TB(7th-15th)</v>
          </cell>
          <cell r="C16630">
            <v>24024000</v>
          </cell>
          <cell r="D16630" t="str">
            <v>P</v>
          </cell>
        </row>
        <row r="16631">
          <cell r="A16631" t="str">
            <v>T9-044-200039-01D</v>
          </cell>
          <cell r="B16631" t="str">
            <v>9900 RsMgr Cmpl 1TB(16th-31st)</v>
          </cell>
          <cell r="C16631">
            <v>17160000</v>
          </cell>
          <cell r="D16631" t="str">
            <v>P</v>
          </cell>
        </row>
        <row r="16632">
          <cell r="A16632" t="str">
            <v>T9-044-200041-01</v>
          </cell>
          <cell r="B16632" t="str">
            <v>SE9900 Res Mgr Complete Bse Lc</v>
          </cell>
          <cell r="C16632">
            <v>0</v>
          </cell>
          <cell r="D16632" t="str">
            <v>P</v>
          </cell>
        </row>
        <row r="16633">
          <cell r="A16633" t="str">
            <v>T9-044-200042-01</v>
          </cell>
          <cell r="B16633" t="str">
            <v>SE9900 Res Mgr Complete Trl Lc</v>
          </cell>
          <cell r="C16633">
            <v>0</v>
          </cell>
          <cell r="D16633" t="str">
            <v>P</v>
          </cell>
        </row>
        <row r="16634">
          <cell r="A16634" t="str">
            <v>T9-044-200043-01A</v>
          </cell>
          <cell r="B16634" t="str">
            <v>SE9900 Perf Monitor 1st TB Lic</v>
          </cell>
          <cell r="C16634">
            <v>51480000</v>
          </cell>
          <cell r="D16634" t="str">
            <v>P</v>
          </cell>
        </row>
        <row r="16635">
          <cell r="A16635" t="str">
            <v>T9-044-200044-01B</v>
          </cell>
          <cell r="B16635" t="str">
            <v>SE9900 Perf Mntr 1TB (2nd-6th)</v>
          </cell>
          <cell r="C16635">
            <v>24024000</v>
          </cell>
          <cell r="D16635" t="str">
            <v>P</v>
          </cell>
        </row>
        <row r="16636">
          <cell r="A16636" t="str">
            <v>T9-044-200045-01C</v>
          </cell>
          <cell r="B16636" t="str">
            <v>SE9900 Prf Mntr 1TB (7th-15th)</v>
          </cell>
          <cell r="C16636">
            <v>17160000</v>
          </cell>
          <cell r="D16636" t="str">
            <v>P</v>
          </cell>
        </row>
        <row r="16637">
          <cell r="A16637" t="str">
            <v>T9-044-200046-01D</v>
          </cell>
          <cell r="B16637" t="str">
            <v>SE9900 Prf Mntr 1TB(16th-31st)</v>
          </cell>
          <cell r="C16637">
            <v>13728000</v>
          </cell>
          <cell r="D16637" t="str">
            <v>P</v>
          </cell>
        </row>
        <row r="16638">
          <cell r="A16638" t="str">
            <v>T9-044-200048-01</v>
          </cell>
          <cell r="B16638" t="str">
            <v>SE9900 Perf Monitor Base Lic</v>
          </cell>
          <cell r="C16638">
            <v>0</v>
          </cell>
          <cell r="D16638" t="str">
            <v>P</v>
          </cell>
        </row>
        <row r="16639">
          <cell r="A16639" t="str">
            <v>T9-044-200049-01</v>
          </cell>
          <cell r="B16639" t="str">
            <v>SE9900 Perf Monitor Trial Lic</v>
          </cell>
          <cell r="C16639">
            <v>0</v>
          </cell>
          <cell r="D16639" t="str">
            <v>P</v>
          </cell>
        </row>
        <row r="16640">
          <cell r="A16640" t="str">
            <v>T9-044-200050-01A</v>
          </cell>
          <cell r="B16640" t="str">
            <v>SE9900 CruiseControl 1st TB Lc</v>
          </cell>
          <cell r="C16640">
            <v>61776000</v>
          </cell>
          <cell r="D16640" t="str">
            <v>P</v>
          </cell>
        </row>
        <row r="16641">
          <cell r="A16641" t="str">
            <v>T9-044-200051-01B</v>
          </cell>
          <cell r="B16641" t="str">
            <v>SE9900 CruiseCtrl 1TB(2nd-6th)</v>
          </cell>
          <cell r="C16641">
            <v>34320000</v>
          </cell>
          <cell r="D16641" t="str">
            <v>P</v>
          </cell>
        </row>
        <row r="16642">
          <cell r="A16642" t="str">
            <v>T9-044-200052-01C</v>
          </cell>
          <cell r="B16642" t="str">
            <v>SE9900 CruseCtrl 1TB(7th-15th)</v>
          </cell>
          <cell r="C16642">
            <v>17160000</v>
          </cell>
          <cell r="D16642" t="str">
            <v>P</v>
          </cell>
        </row>
        <row r="16643">
          <cell r="A16643" t="str">
            <v>T9-044-200053-01D</v>
          </cell>
          <cell r="B16643" t="str">
            <v>SE9900 CrseCtrl 1TB(16th-31st)</v>
          </cell>
          <cell r="C16643">
            <v>13728000</v>
          </cell>
          <cell r="D16643" t="str">
            <v>P</v>
          </cell>
        </row>
        <row r="16644">
          <cell r="A16644" t="str">
            <v>T9-044-200055-01</v>
          </cell>
          <cell r="B16644" t="str">
            <v>SE9900 CruiseControl Base</v>
          </cell>
          <cell r="C16644">
            <v>0</v>
          </cell>
          <cell r="D16644" t="str">
            <v>P</v>
          </cell>
        </row>
        <row r="16645">
          <cell r="A16645" t="str">
            <v>T9-044-200056-01</v>
          </cell>
          <cell r="B16645" t="str">
            <v>SE9900 CruiseControl Trial Lic</v>
          </cell>
          <cell r="C16645">
            <v>0</v>
          </cell>
          <cell r="D16645" t="str">
            <v>P</v>
          </cell>
        </row>
        <row r="16646">
          <cell r="A16646" t="str">
            <v>T9-044-200057-01A</v>
          </cell>
          <cell r="B16646" t="str">
            <v>SE9900 Prty Access 1st TB Lic</v>
          </cell>
          <cell r="C16646">
            <v>61776000</v>
          </cell>
          <cell r="D16646" t="str">
            <v>P</v>
          </cell>
        </row>
        <row r="16647">
          <cell r="A16647" t="str">
            <v>T9-044-200058-01B</v>
          </cell>
          <cell r="B16647" t="str">
            <v>SE9900 Prty Accss 1TB(2nd-6th)</v>
          </cell>
          <cell r="C16647">
            <v>23166000</v>
          </cell>
          <cell r="D16647" t="str">
            <v>P</v>
          </cell>
        </row>
        <row r="16648">
          <cell r="A16648" t="str">
            <v>T9-044-200059-01C</v>
          </cell>
          <cell r="B16648" t="str">
            <v>SE9900 Prty Acss 1TB(7th-15th)</v>
          </cell>
          <cell r="C16648">
            <v>18018000</v>
          </cell>
          <cell r="D16648" t="str">
            <v>P</v>
          </cell>
        </row>
        <row r="16649">
          <cell r="A16649" t="str">
            <v>T9-044-200060-01D</v>
          </cell>
          <cell r="B16649" t="str">
            <v>SE9900 Prty Acs 1TB(16th-31st)</v>
          </cell>
          <cell r="C16649">
            <v>15444000</v>
          </cell>
          <cell r="D16649" t="str">
            <v>P</v>
          </cell>
        </row>
        <row r="16650">
          <cell r="A16650" t="str">
            <v>T9-044-200062-01</v>
          </cell>
          <cell r="B16650" t="str">
            <v>SE9900 Priority Access Base Lc</v>
          </cell>
          <cell r="C16650">
            <v>0</v>
          </cell>
          <cell r="D16650" t="str">
            <v>P</v>
          </cell>
        </row>
        <row r="16651">
          <cell r="A16651" t="str">
            <v>T9-044-200063-01</v>
          </cell>
          <cell r="B16651" t="str">
            <v>SE9900 Priority Access Trl Lc</v>
          </cell>
          <cell r="C16651">
            <v>0</v>
          </cell>
          <cell r="D16651" t="str">
            <v>P</v>
          </cell>
        </row>
        <row r="16652">
          <cell r="A16652" t="str">
            <v>T9-044-200071-01A</v>
          </cell>
          <cell r="B16652" t="str">
            <v>SE9900 HXRC v3  1st TB Lic</v>
          </cell>
          <cell r="C16652">
            <v>157872000</v>
          </cell>
          <cell r="D16652" t="str">
            <v>P</v>
          </cell>
        </row>
        <row r="16653">
          <cell r="A16653" t="str">
            <v>T9-044-200072-01B</v>
          </cell>
          <cell r="B16653" t="str">
            <v>SE9900 HXRC v3 1TB(2nd-6th) Lc</v>
          </cell>
          <cell r="C16653">
            <v>82368000</v>
          </cell>
          <cell r="D16653" t="str">
            <v>P</v>
          </cell>
        </row>
        <row r="16654">
          <cell r="A16654" t="str">
            <v>T9-044-200073-01C</v>
          </cell>
          <cell r="B16654" t="str">
            <v>SE9900 SXRC v3 1TB (7th-15th)</v>
          </cell>
          <cell r="C16654">
            <v>48048000</v>
          </cell>
          <cell r="D16654" t="str">
            <v>P</v>
          </cell>
        </row>
        <row r="16655">
          <cell r="A16655" t="str">
            <v>T9-044-200074-01D</v>
          </cell>
          <cell r="B16655" t="str">
            <v>SE9900 SXRC v3 1TB (16th-31st)</v>
          </cell>
          <cell r="C16655">
            <v>34320000</v>
          </cell>
          <cell r="D16655" t="str">
            <v>P</v>
          </cell>
        </row>
        <row r="16656">
          <cell r="A16656" t="str">
            <v>T9-044-200076-01</v>
          </cell>
          <cell r="B16656" t="str">
            <v>SE9900 SXRC v3 Base License</v>
          </cell>
          <cell r="C16656">
            <v>0</v>
          </cell>
          <cell r="D16656" t="str">
            <v>P</v>
          </cell>
        </row>
        <row r="16657">
          <cell r="A16657" t="str">
            <v>T9-044-200077-01</v>
          </cell>
          <cell r="B16657" t="str">
            <v>SE9900 HXRC v3 Trial License</v>
          </cell>
          <cell r="C16657">
            <v>0</v>
          </cell>
          <cell r="D16657" t="str">
            <v>P</v>
          </cell>
        </row>
        <row r="16658">
          <cell r="A16658" t="str">
            <v>T9-044-200078-01</v>
          </cell>
          <cell r="B16658" t="str">
            <v>SE9900 RapidXchange License</v>
          </cell>
          <cell r="C16658">
            <v>212784000</v>
          </cell>
          <cell r="D16658" t="str">
            <v>P</v>
          </cell>
        </row>
        <row r="16659">
          <cell r="A16659" t="str">
            <v>T9-044-200079-01</v>
          </cell>
          <cell r="B16659" t="str">
            <v>SE9900 RapidXchange Trial Lic</v>
          </cell>
          <cell r="C16659">
            <v>0</v>
          </cell>
          <cell r="D16659" t="str">
            <v>P</v>
          </cell>
        </row>
        <row r="16660">
          <cell r="A16660" t="str">
            <v>T9-044-200080-01</v>
          </cell>
          <cell r="B16660" t="str">
            <v>SE9900 Mainframe Connection Lc</v>
          </cell>
          <cell r="C16660">
            <v>98670000</v>
          </cell>
          <cell r="D16660" t="str">
            <v>P</v>
          </cell>
        </row>
        <row r="16661">
          <cell r="A16661" t="str">
            <v>T9-044-200081-01A</v>
          </cell>
          <cell r="B16661" t="str">
            <v>SE9900 SMBR 1st TB License</v>
          </cell>
          <cell r="C16661">
            <v>27456000</v>
          </cell>
          <cell r="D16661" t="str">
            <v>P</v>
          </cell>
        </row>
        <row r="16662">
          <cell r="A16662" t="str">
            <v>T9-044-200082-01B</v>
          </cell>
          <cell r="B16662" t="str">
            <v>SE9900 SMBR 1TB (2nd-6th) Lic</v>
          </cell>
          <cell r="C16662">
            <v>13728000</v>
          </cell>
          <cell r="D16662" t="str">
            <v>P</v>
          </cell>
        </row>
        <row r="16663">
          <cell r="A16663" t="str">
            <v>T9-044-200083-01C</v>
          </cell>
          <cell r="B16663" t="str">
            <v>SE9900 SMBR 1TB (7th-15th) Lic</v>
          </cell>
          <cell r="C16663">
            <v>6864000</v>
          </cell>
          <cell r="D16663" t="str">
            <v>P</v>
          </cell>
        </row>
        <row r="16664">
          <cell r="A16664" t="str">
            <v>T9-044-200084-01D</v>
          </cell>
          <cell r="B16664" t="str">
            <v>SE9900 SMBR 1TB (16th-31st) Lc</v>
          </cell>
          <cell r="C16664">
            <v>5148000</v>
          </cell>
          <cell r="D16664" t="str">
            <v>P</v>
          </cell>
        </row>
        <row r="16665">
          <cell r="A16665" t="str">
            <v>T9-044-200086-01</v>
          </cell>
          <cell r="B16665" t="str">
            <v>SE9900 SMBR Base License</v>
          </cell>
          <cell r="C16665">
            <v>0</v>
          </cell>
          <cell r="D16665" t="str">
            <v>P</v>
          </cell>
        </row>
        <row r="16666">
          <cell r="A16666" t="str">
            <v>T9-044-200087-01</v>
          </cell>
          <cell r="B16666" t="str">
            <v>SE9900 SMBR Trial License</v>
          </cell>
          <cell r="C16666">
            <v>0</v>
          </cell>
          <cell r="D16666" t="str">
            <v>P</v>
          </cell>
        </row>
        <row r="16667">
          <cell r="A16667" t="str">
            <v>T9-044-200104-01A</v>
          </cell>
          <cell r="B16667" t="str">
            <v>SE9900 PAV/MA 1st TB Lic</v>
          </cell>
          <cell r="C16667">
            <v>95410000</v>
          </cell>
          <cell r="D16667" t="str">
            <v>P</v>
          </cell>
        </row>
        <row r="16668">
          <cell r="A16668" t="str">
            <v>T9-044-200105-01B</v>
          </cell>
          <cell r="B16668" t="str">
            <v>SE9900 PAV/MA 1TB(2nd-6th)Lic</v>
          </cell>
          <cell r="C16668">
            <v>46332000</v>
          </cell>
          <cell r="D16668" t="str">
            <v>P</v>
          </cell>
        </row>
        <row r="16669">
          <cell r="A16669" t="str">
            <v>T9-044-200106-01C</v>
          </cell>
          <cell r="B16669" t="str">
            <v>SE9900 PAV/MA 1TB(7th-15th)Lic</v>
          </cell>
          <cell r="C16669">
            <v>24024000</v>
          </cell>
          <cell r="D16669" t="str">
            <v>P</v>
          </cell>
        </row>
        <row r="16670">
          <cell r="A16670" t="str">
            <v>T9-044-200107-01D</v>
          </cell>
          <cell r="B16670" t="str">
            <v>SE9900 PAV/MA 1TB(16th-31st)Lc</v>
          </cell>
          <cell r="C16670">
            <v>17160000</v>
          </cell>
          <cell r="D16670" t="str">
            <v>P</v>
          </cell>
        </row>
        <row r="16671">
          <cell r="A16671" t="str">
            <v>T9-044-200109-01</v>
          </cell>
          <cell r="B16671" t="str">
            <v>SE9900 PAV/MA Base License</v>
          </cell>
          <cell r="C16671">
            <v>0</v>
          </cell>
          <cell r="D16671" t="str">
            <v>P</v>
          </cell>
        </row>
        <row r="16672">
          <cell r="A16672" t="str">
            <v>T9-044-200110-01</v>
          </cell>
          <cell r="B16672" t="str">
            <v>SE9900 PAV/MA Trial License</v>
          </cell>
          <cell r="C16672">
            <v>0</v>
          </cell>
          <cell r="D16672" t="str">
            <v>P</v>
          </cell>
        </row>
        <row r="16673">
          <cell r="A16673" t="str">
            <v>T9-044-200118-01A</v>
          </cell>
          <cell r="B16673" t="str">
            <v>9900 RMgr Op-Cmpl Upg 1st TB</v>
          </cell>
          <cell r="C16673">
            <v>34291000</v>
          </cell>
          <cell r="D16673" t="str">
            <v>P</v>
          </cell>
        </row>
        <row r="16674">
          <cell r="A16674" t="str">
            <v>T9-044-200119-01B</v>
          </cell>
          <cell r="B16674" t="str">
            <v>9900 RMgr Op-C Up 1TB(2nd-6th)</v>
          </cell>
          <cell r="C16674">
            <v>15444000</v>
          </cell>
          <cell r="D16674" t="str">
            <v>P</v>
          </cell>
        </row>
        <row r="16675">
          <cell r="A16675" t="str">
            <v>T9-044-200120-01C</v>
          </cell>
          <cell r="B16675" t="str">
            <v>9900 RMgr Op-C Up 1TB/7th-15th</v>
          </cell>
          <cell r="C16675">
            <v>7207000</v>
          </cell>
          <cell r="D16675" t="str">
            <v>P</v>
          </cell>
        </row>
        <row r="16676">
          <cell r="A16676" t="str">
            <v>T9-044-200121-01D</v>
          </cell>
          <cell r="B16676" t="str">
            <v>9900 RMg Op-C Up 1TB/16th-31st</v>
          </cell>
          <cell r="C16676">
            <v>5148000</v>
          </cell>
          <cell r="D16676" t="str">
            <v>P</v>
          </cell>
        </row>
        <row r="16677">
          <cell r="A16677" t="str">
            <v>T9-044-200123-01</v>
          </cell>
          <cell r="B16677" t="str">
            <v>9900 RMgr Opn-Comp Upg Base Lc</v>
          </cell>
          <cell r="C16677">
            <v>0</v>
          </cell>
          <cell r="D16677" t="str">
            <v>P</v>
          </cell>
        </row>
        <row r="16678">
          <cell r="A16678" t="str">
            <v>T9-044-200124-01A</v>
          </cell>
          <cell r="B16678" t="str">
            <v>9900 RMgr 390-Cmp Up 1st TB Lc</v>
          </cell>
          <cell r="C16678">
            <v>47190000</v>
          </cell>
          <cell r="D16678" t="str">
            <v>P</v>
          </cell>
        </row>
        <row r="16679">
          <cell r="A16679" t="str">
            <v>T9-044-200125-01B</v>
          </cell>
          <cell r="B16679" t="str">
            <v>9900 RMgr 390-C U 1TB(2nd-6th)</v>
          </cell>
          <cell r="C16679">
            <v>20592000</v>
          </cell>
          <cell r="D16679" t="str">
            <v>P</v>
          </cell>
        </row>
        <row r="16680">
          <cell r="A16680" t="str">
            <v>T9-044-200126-01C</v>
          </cell>
          <cell r="B16680" t="str">
            <v>9900 RMgr 390-C U 1TB/7th-15th</v>
          </cell>
          <cell r="C16680">
            <v>9610000</v>
          </cell>
          <cell r="D16680" t="str">
            <v>P</v>
          </cell>
        </row>
        <row r="16681">
          <cell r="A16681" t="str">
            <v>T9-044-200127-01D</v>
          </cell>
          <cell r="B16681" t="str">
            <v>9900 RMg 390-C U 1TB/16th-31st</v>
          </cell>
          <cell r="C16681">
            <v>6864000</v>
          </cell>
          <cell r="D16681" t="str">
            <v>P</v>
          </cell>
        </row>
        <row r="16682">
          <cell r="A16682" t="str">
            <v>T9-044-200129-01</v>
          </cell>
          <cell r="B16682" t="str">
            <v>9900 RMgr 390-Cmpl Upg Base Lc</v>
          </cell>
          <cell r="C16682">
            <v>0</v>
          </cell>
          <cell r="D16682" t="str">
            <v>P</v>
          </cell>
        </row>
        <row r="16683">
          <cell r="A16683" t="str">
            <v>T9-044-200130-02A</v>
          </cell>
          <cell r="B16683" t="str">
            <v>SE9900 LDEV Guard S/390 1TB Lc</v>
          </cell>
          <cell r="C16683">
            <v>62634000</v>
          </cell>
          <cell r="D16683" t="str">
            <v>P</v>
          </cell>
        </row>
        <row r="16684">
          <cell r="A16684" t="str">
            <v>T9-044-200131-02B</v>
          </cell>
          <cell r="B16684" t="str">
            <v>SE9900 LDEV Grd S/390 1TB(2-6)</v>
          </cell>
          <cell r="C16684">
            <v>31231000</v>
          </cell>
          <cell r="D16684" t="str">
            <v>P</v>
          </cell>
        </row>
        <row r="16685">
          <cell r="A16685" t="str">
            <v>T9-044-200132-02C</v>
          </cell>
          <cell r="B16685" t="str">
            <v>SE9900 LDEV Grd S/390 1TB/7-15</v>
          </cell>
          <cell r="C16685">
            <v>15415000</v>
          </cell>
          <cell r="D16685" t="str">
            <v>P</v>
          </cell>
        </row>
        <row r="16686">
          <cell r="A16686" t="str">
            <v>T9-044-200133-02D</v>
          </cell>
          <cell r="B16686" t="str">
            <v>SE9900 LDEV Grd S/3901TB/16-31</v>
          </cell>
          <cell r="C16686">
            <v>11411000</v>
          </cell>
          <cell r="D16686" t="str">
            <v>P</v>
          </cell>
        </row>
        <row r="16687">
          <cell r="A16687" t="str">
            <v>T9-044-200135-02</v>
          </cell>
          <cell r="B16687" t="str">
            <v>SE9900 LDEV Guard S/390 Bse Lc</v>
          </cell>
          <cell r="C16687">
            <v>0</v>
          </cell>
          <cell r="D16687" t="str">
            <v>P</v>
          </cell>
        </row>
        <row r="16688">
          <cell r="A16688" t="str">
            <v>T9-044-200136-02</v>
          </cell>
          <cell r="B16688" t="str">
            <v>SE9900 LDEV Guard S/390 Trl Lc</v>
          </cell>
          <cell r="C16688">
            <v>0</v>
          </cell>
          <cell r="D16688" t="str">
            <v>P</v>
          </cell>
        </row>
        <row r="16689">
          <cell r="A16689" t="str">
            <v>T9-044-200139-01A</v>
          </cell>
          <cell r="B16689" t="str">
            <v>SE9900 FlashCopy Ext 1st TB Lc</v>
          </cell>
          <cell r="C16689">
            <v>61776000</v>
          </cell>
          <cell r="D16689" t="str">
            <v>P</v>
          </cell>
        </row>
        <row r="16690">
          <cell r="A16690" t="str">
            <v>T9-044-200140-01B</v>
          </cell>
          <cell r="B16690" t="str">
            <v>SE9900 FlashCopy 1TB(2-6th) Lc</v>
          </cell>
          <cell r="C16690">
            <v>26770000</v>
          </cell>
          <cell r="D16690" t="str">
            <v>P</v>
          </cell>
        </row>
        <row r="16691">
          <cell r="A16691" t="str">
            <v>T9-044-200141-01C</v>
          </cell>
          <cell r="B16691" t="str">
            <v>SE9900 FlashCopy 1TB(7-15th)Lc</v>
          </cell>
          <cell r="C16691">
            <v>14414000</v>
          </cell>
          <cell r="D16691" t="str">
            <v>P</v>
          </cell>
        </row>
        <row r="16692">
          <cell r="A16692" t="str">
            <v>T9-044-200142-01D</v>
          </cell>
          <cell r="B16692" t="str">
            <v>SE9900 FlashCpy 1TB(16-31st)Lc</v>
          </cell>
          <cell r="C16692">
            <v>12355000</v>
          </cell>
          <cell r="D16692" t="str">
            <v>P</v>
          </cell>
        </row>
        <row r="16693">
          <cell r="A16693" t="str">
            <v>T9-044-200144-01</v>
          </cell>
          <cell r="B16693" t="str">
            <v>SE9900 FlashCopy Ext Base Lic</v>
          </cell>
          <cell r="C16693">
            <v>0</v>
          </cell>
          <cell r="D16693" t="str">
            <v>P</v>
          </cell>
        </row>
        <row r="16694">
          <cell r="A16694" t="str">
            <v>T9-044-200145-01</v>
          </cell>
          <cell r="B16694" t="str">
            <v>SE9900 FlashCopy Ext Trial Lic</v>
          </cell>
          <cell r="C16694">
            <v>0</v>
          </cell>
          <cell r="D16694" t="str">
            <v>P</v>
          </cell>
        </row>
        <row r="16695">
          <cell r="A16695" t="str">
            <v>T9-044-200155-01</v>
          </cell>
          <cell r="B16695" t="str">
            <v>SE9900 DB Validator Licnse Key</v>
          </cell>
          <cell r="C16695">
            <v>77220000</v>
          </cell>
          <cell r="D16695" t="str">
            <v>P</v>
          </cell>
        </row>
        <row r="16696">
          <cell r="A16696" t="str">
            <v>T9-044-200156-01</v>
          </cell>
          <cell r="B16696" t="str">
            <v>SE9900 DB Validator Trail Lic</v>
          </cell>
          <cell r="C16696">
            <v>0</v>
          </cell>
          <cell r="D16696" t="str">
            <v>P</v>
          </cell>
        </row>
        <row r="16697">
          <cell r="A16697" t="str">
            <v>T9-044-200157-01</v>
          </cell>
          <cell r="B16697" t="str">
            <v>SE9900 DB Divider Base License</v>
          </cell>
          <cell r="C16697">
            <v>250250000</v>
          </cell>
          <cell r="D16697" t="str">
            <v>P</v>
          </cell>
        </row>
        <row r="16698">
          <cell r="A16698" t="str">
            <v>T9-044-200185-01</v>
          </cell>
          <cell r="B16698" t="str">
            <v>SE9900 Integ Module-CA Unicntr</v>
          </cell>
          <cell r="C16698">
            <v>80423000</v>
          </cell>
          <cell r="D16698" t="str">
            <v>P</v>
          </cell>
        </row>
        <row r="16699">
          <cell r="A16699" t="str">
            <v>T9-044-200252-01</v>
          </cell>
          <cell r="B16699" t="str">
            <v>SE9900 DB Discovery-Oracle 9i</v>
          </cell>
          <cell r="C16699">
            <v>0</v>
          </cell>
          <cell r="D16699" t="str">
            <v>P</v>
          </cell>
        </row>
        <row r="16700">
          <cell r="A16700" t="str">
            <v>T9-044-200300-01E</v>
          </cell>
          <cell r="B16700" t="str">
            <v>9900 RsMgr Cmpl 1TB(32nd-63rd)</v>
          </cell>
          <cell r="C16700">
            <v>19877000</v>
          </cell>
          <cell r="D16700" t="str">
            <v>P</v>
          </cell>
        </row>
        <row r="16701">
          <cell r="A16701" t="str">
            <v>T9-044-200301-01F</v>
          </cell>
          <cell r="B16701" t="str">
            <v>9900 ResMgr Cmpl 64TB Frame Lc</v>
          </cell>
          <cell r="C16701">
            <v>111254000</v>
          </cell>
          <cell r="D16701" t="str">
            <v>P</v>
          </cell>
        </row>
        <row r="16702">
          <cell r="A16702" t="str">
            <v>T9-044-200302-01E</v>
          </cell>
          <cell r="B16702" t="str">
            <v>SE9900 RMgr Opn 1TB(32nd-63rd)</v>
          </cell>
          <cell r="C16702">
            <v>14815000</v>
          </cell>
          <cell r="D16702" t="str">
            <v>P</v>
          </cell>
        </row>
        <row r="16703">
          <cell r="A16703" t="str">
            <v>T9-044-200303-01F</v>
          </cell>
          <cell r="B16703" t="str">
            <v>SE9900 Res Mgr Opn 64TB Frm Lc</v>
          </cell>
          <cell r="C16703">
            <v>74303000</v>
          </cell>
          <cell r="D16703" t="str">
            <v>P</v>
          </cell>
        </row>
        <row r="16704">
          <cell r="A16704" t="str">
            <v>T9-044-200304-01E</v>
          </cell>
          <cell r="B16704" t="str">
            <v>9900 RMg Op-C Up 1TB/32nd-63rd</v>
          </cell>
          <cell r="C16704">
            <v>3998000</v>
          </cell>
          <cell r="D16704" t="str">
            <v>P</v>
          </cell>
        </row>
        <row r="16705">
          <cell r="A16705" t="str">
            <v>T9-044-200305-01F</v>
          </cell>
          <cell r="B16705" t="str">
            <v>9900 RMg Op-Cmp Upg 64TB Fr Lc</v>
          </cell>
          <cell r="C16705">
            <v>32890000</v>
          </cell>
          <cell r="D16705" t="str">
            <v>P</v>
          </cell>
        </row>
        <row r="16706">
          <cell r="A16706" t="str">
            <v>T9-044-200306-01E</v>
          </cell>
          <cell r="B16706" t="str">
            <v>9900 RMgr S/390 1TB(32nd-63rd)</v>
          </cell>
          <cell r="C16706">
            <v>11297000</v>
          </cell>
          <cell r="D16706" t="str">
            <v>P</v>
          </cell>
        </row>
        <row r="16707">
          <cell r="A16707" t="str">
            <v>T9-044-200307-01F</v>
          </cell>
          <cell r="B16707" t="str">
            <v>9900 Res Mgr S/390 64TB Frm Lc</v>
          </cell>
          <cell r="C16707">
            <v>68068000</v>
          </cell>
          <cell r="D16707" t="str">
            <v>P</v>
          </cell>
        </row>
        <row r="16708">
          <cell r="A16708" t="str">
            <v>T9-044-200308-01E</v>
          </cell>
          <cell r="B16708" t="str">
            <v>9900 RMg 390-C U 1TB/32nd-63rd</v>
          </cell>
          <cell r="C16708">
            <v>8437000</v>
          </cell>
          <cell r="D16708" t="str">
            <v>P</v>
          </cell>
        </row>
        <row r="16709">
          <cell r="A16709" t="str">
            <v>T9-044-200309-01F</v>
          </cell>
          <cell r="B16709" t="str">
            <v>9900 RMgr 390-C Up 64TB Frm Lc</v>
          </cell>
          <cell r="C16709">
            <v>45474000</v>
          </cell>
          <cell r="D16709" t="str">
            <v>P</v>
          </cell>
        </row>
        <row r="16710">
          <cell r="A16710" t="str">
            <v>T9-044-200310-01E</v>
          </cell>
          <cell r="B16710" t="str">
            <v>SE9900 TruCopy Bsc 32-63TB Lic</v>
          </cell>
          <cell r="C16710">
            <v>57143000</v>
          </cell>
          <cell r="D16710" t="str">
            <v>P</v>
          </cell>
        </row>
        <row r="16711">
          <cell r="A16711" t="str">
            <v>T9-044-200311-01F</v>
          </cell>
          <cell r="B16711" t="str">
            <v>SE9900 TruCpy Bsc 64TB Frm Lic</v>
          </cell>
          <cell r="C16711">
            <v>285428000</v>
          </cell>
          <cell r="D16711" t="str">
            <v>P</v>
          </cell>
        </row>
        <row r="16712">
          <cell r="A16712" t="str">
            <v>T9-044-200312-01E</v>
          </cell>
          <cell r="B16712" t="str">
            <v>SE9900 TruCpy Async 32-63TB Lc</v>
          </cell>
          <cell r="C16712">
            <v>26083000</v>
          </cell>
          <cell r="D16712" t="str">
            <v>P</v>
          </cell>
        </row>
        <row r="16713">
          <cell r="A16713" t="str">
            <v>T9-044-200313-01F</v>
          </cell>
          <cell r="B16713" t="str">
            <v>SE9900 TruCpy Asyn 64TB Frm Lc</v>
          </cell>
          <cell r="C16713">
            <v>146375000</v>
          </cell>
          <cell r="D16713" t="str">
            <v>P</v>
          </cell>
        </row>
        <row r="16714">
          <cell r="A16714" t="str">
            <v>T9-044-200314-01E</v>
          </cell>
          <cell r="B16714" t="str">
            <v>SE9900 ShdImg 1TB(32nd-63rd)Lc</v>
          </cell>
          <cell r="C16714">
            <v>42843000</v>
          </cell>
          <cell r="D16714" t="str">
            <v>P</v>
          </cell>
        </row>
        <row r="16715">
          <cell r="A16715" t="str">
            <v>T9-044-200315-01F</v>
          </cell>
          <cell r="B16715" t="str">
            <v>SE9900 ShdwImag 64TB Frame Lic</v>
          </cell>
          <cell r="C16715">
            <v>228228000</v>
          </cell>
          <cell r="D16715" t="str">
            <v>P</v>
          </cell>
        </row>
        <row r="16716">
          <cell r="A16716" t="str">
            <v>T9-044-200316-01E</v>
          </cell>
          <cell r="B16716" t="str">
            <v>SE9900 FlashCpy 1TB(32-63rd)Lc</v>
          </cell>
          <cell r="C16716">
            <v>11411000</v>
          </cell>
          <cell r="D16716" t="str">
            <v>P</v>
          </cell>
        </row>
        <row r="16717">
          <cell r="A16717" t="str">
            <v>T9-044-200317-01F</v>
          </cell>
          <cell r="B16717" t="str">
            <v>SE9900 FlashCopy 64TB Frame Lc</v>
          </cell>
          <cell r="C16717">
            <v>67925000</v>
          </cell>
          <cell r="D16717" t="str">
            <v>P</v>
          </cell>
        </row>
        <row r="16718">
          <cell r="A16718" t="str">
            <v>T9-044-200318-01E</v>
          </cell>
          <cell r="B16718" t="str">
            <v>SE9900 Prf Mntr 1TB(32nd-63rd)</v>
          </cell>
          <cell r="C16718">
            <v>18590000</v>
          </cell>
          <cell r="D16718" t="str">
            <v>P</v>
          </cell>
        </row>
        <row r="16719">
          <cell r="A16719" t="str">
            <v>T9-044-200319-01F</v>
          </cell>
          <cell r="B16719" t="str">
            <v>SE9900 Prf Mntr 64TB Frame Lc</v>
          </cell>
          <cell r="C16719">
            <v>108108000</v>
          </cell>
          <cell r="D16719" t="str">
            <v>P</v>
          </cell>
        </row>
        <row r="16720">
          <cell r="A16720" t="str">
            <v>T9-044-200320-01E</v>
          </cell>
          <cell r="B16720" t="str">
            <v>SE9900 CrseCtrl 1TB(32nd-63rd)</v>
          </cell>
          <cell r="C16720">
            <v>16588000</v>
          </cell>
          <cell r="D16720" t="str">
            <v>P</v>
          </cell>
        </row>
        <row r="16721">
          <cell r="A16721" t="str">
            <v>T9-044-200321-01F</v>
          </cell>
          <cell r="B16721" t="str">
            <v>SE9900 CrseCtrl 64TB Frame Lic</v>
          </cell>
          <cell r="C16721">
            <v>108108000</v>
          </cell>
          <cell r="D16721" t="str">
            <v>P</v>
          </cell>
        </row>
        <row r="16722">
          <cell r="A16722" t="str">
            <v>T9-044-200322-01E</v>
          </cell>
          <cell r="B16722" t="str">
            <v>SE9900 Prty Acs 1TB(32nd-63rd)</v>
          </cell>
          <cell r="C16722">
            <v>14157000</v>
          </cell>
          <cell r="D16722" t="str">
            <v>P</v>
          </cell>
        </row>
        <row r="16723">
          <cell r="A16723" t="str">
            <v>T9-044-200323-01F</v>
          </cell>
          <cell r="B16723" t="str">
            <v>SE9900 Prty Acss 64TB Frame Lc</v>
          </cell>
          <cell r="C16723">
            <v>84370000</v>
          </cell>
          <cell r="D16723" t="str">
            <v>P</v>
          </cell>
        </row>
        <row r="16724">
          <cell r="A16724" t="str">
            <v>T9-044-200324-01E</v>
          </cell>
          <cell r="B16724" t="str">
            <v>SE9900 PAV/MA 1TB(32nd-63rd)Lc</v>
          </cell>
          <cell r="C16724">
            <v>18590000</v>
          </cell>
          <cell r="D16724" t="str">
            <v>P</v>
          </cell>
        </row>
        <row r="16725">
          <cell r="A16725" t="str">
            <v>T9-044-200325-01F</v>
          </cell>
          <cell r="B16725" t="str">
            <v>SE9900 PAV/MA 64TB Frame Lic</v>
          </cell>
          <cell r="C16725">
            <v>114114000</v>
          </cell>
          <cell r="D16725" t="str">
            <v>P</v>
          </cell>
        </row>
        <row r="16726">
          <cell r="A16726" t="str">
            <v>T9-044-200326-01E</v>
          </cell>
          <cell r="B16726" t="str">
            <v>SE9900 SXRC v3 1TB (32nd-63rd)</v>
          </cell>
          <cell r="C16726">
            <v>37123000</v>
          </cell>
          <cell r="D16726" t="str">
            <v>P</v>
          </cell>
        </row>
        <row r="16727">
          <cell r="A16727" t="str">
            <v>T9-044-200327-01F</v>
          </cell>
          <cell r="B16727" t="str">
            <v>SE9900 SXRC v3 64TB Frame Lic</v>
          </cell>
          <cell r="C16727">
            <v>223080000</v>
          </cell>
          <cell r="D16727" t="str">
            <v>P</v>
          </cell>
        </row>
        <row r="16728">
          <cell r="A16728" t="str">
            <v>T9-044-200328-01E</v>
          </cell>
          <cell r="B16728" t="str">
            <v>SE9900 SMBR 1TB (32nd-63rd) Lc</v>
          </cell>
          <cell r="C16728">
            <v>6807000</v>
          </cell>
          <cell r="D16728" t="str">
            <v>P</v>
          </cell>
        </row>
        <row r="16729">
          <cell r="A16729" t="str">
            <v>T9-044-200329-01F</v>
          </cell>
          <cell r="B16729" t="str">
            <v>SE9900 SMBR 64TB Frame Lic</v>
          </cell>
          <cell r="C16729">
            <v>42614000</v>
          </cell>
          <cell r="D16729" t="str">
            <v>P</v>
          </cell>
        </row>
        <row r="16730">
          <cell r="A16730" t="str">
            <v>T9-044-200344-02E</v>
          </cell>
          <cell r="B16730" t="str">
            <v>SE9900 LDEV Grd S/3901TB/32-63</v>
          </cell>
          <cell r="C16730">
            <v>8551000</v>
          </cell>
          <cell r="D16730" t="str">
            <v>P</v>
          </cell>
        </row>
        <row r="16731">
          <cell r="A16731" t="str">
            <v>T9-044-200345-02F</v>
          </cell>
          <cell r="B16731" t="str">
            <v>SE9900 LDEV Gd S/390 64TB FrLc</v>
          </cell>
          <cell r="C16731">
            <v>68068000</v>
          </cell>
          <cell r="D16731" t="str">
            <v>P</v>
          </cell>
        </row>
        <row r="16732">
          <cell r="A16732" t="str">
            <v>T9-044-200346-01</v>
          </cell>
          <cell r="B16732" t="str">
            <v>SE9900 LDEV Guard Open Bse Lic</v>
          </cell>
          <cell r="C16732">
            <v>0</v>
          </cell>
          <cell r="D16732" t="str">
            <v>P</v>
          </cell>
        </row>
        <row r="16733">
          <cell r="A16733" t="str">
            <v>T9-044-200347-01</v>
          </cell>
          <cell r="B16733" t="str">
            <v>SE9900 LDEV Guard Open Trl Lic</v>
          </cell>
          <cell r="C16733">
            <v>0</v>
          </cell>
          <cell r="D16733" t="str">
            <v>P</v>
          </cell>
        </row>
        <row r="16734">
          <cell r="A16734" t="str">
            <v>T9-044-200348-01A</v>
          </cell>
          <cell r="B16734" t="str">
            <v>SE9900 LDEV Guard Open 1TB Lic</v>
          </cell>
          <cell r="C16734">
            <v>62634000</v>
          </cell>
          <cell r="D16734" t="str">
            <v>P</v>
          </cell>
        </row>
        <row r="16735">
          <cell r="A16735" t="str">
            <v>T9-044-200349-01B</v>
          </cell>
          <cell r="B16735" t="str">
            <v>SE9900 LDEV Guard Opn 1TB(2-6)</v>
          </cell>
          <cell r="C16735">
            <v>31231000</v>
          </cell>
          <cell r="D16735" t="str">
            <v>P</v>
          </cell>
        </row>
        <row r="16736">
          <cell r="A16736" t="str">
            <v>T9-044-200350-01C</v>
          </cell>
          <cell r="B16736" t="str">
            <v>SE9900 LDEV Grd Opn 1TB/7-15</v>
          </cell>
          <cell r="C16736">
            <v>15415000</v>
          </cell>
          <cell r="D16736" t="str">
            <v>P</v>
          </cell>
        </row>
        <row r="16737">
          <cell r="A16737" t="str">
            <v>T9-044-200351-01D</v>
          </cell>
          <cell r="B16737" t="str">
            <v>SE9900 LDEV Grd Opn 1TB/16-31</v>
          </cell>
          <cell r="C16737">
            <v>11411000</v>
          </cell>
          <cell r="D16737" t="str">
            <v>P</v>
          </cell>
        </row>
        <row r="16738">
          <cell r="A16738" t="str">
            <v>T9-044-200352-01E</v>
          </cell>
          <cell r="B16738" t="str">
            <v>SE9900 LDEV Grd Open 1TB/32-63</v>
          </cell>
          <cell r="C16738">
            <v>8551000</v>
          </cell>
          <cell r="D16738" t="str">
            <v>P</v>
          </cell>
        </row>
        <row r="16739">
          <cell r="A16739" t="str">
            <v>T9-044-200353-01F</v>
          </cell>
          <cell r="B16739" t="str">
            <v>SE9900 LDEV Grd Opn 64TB Fr Lc</v>
          </cell>
          <cell r="C16739">
            <v>68068000</v>
          </cell>
          <cell r="D16739" t="str">
            <v>P</v>
          </cell>
        </row>
        <row r="16740">
          <cell r="A16740" t="str">
            <v>T9-044-200706-01</v>
          </cell>
          <cell r="B16740" t="str">
            <v>SE9900 NAS BladeMgr v2.0 Bs Kt</v>
          </cell>
          <cell r="C16740">
            <v>0</v>
          </cell>
          <cell r="D16740" t="str">
            <v>P</v>
          </cell>
        </row>
        <row r="16741">
          <cell r="A16741" t="str">
            <v>T9-044-200707-01A</v>
          </cell>
          <cell r="B16741" t="str">
            <v>SE9900 NAS BldMgr v2.0 1TB Lic</v>
          </cell>
          <cell r="C16741">
            <v>102931000</v>
          </cell>
          <cell r="D16741" t="str">
            <v>P</v>
          </cell>
        </row>
        <row r="16742">
          <cell r="A16742" t="str">
            <v>T9-044-200708-01B</v>
          </cell>
          <cell r="B16742" t="str">
            <v>SE9900 NAS BldMgr v2.0 2-6TB</v>
          </cell>
          <cell r="C16742">
            <v>62777000</v>
          </cell>
          <cell r="D16742" t="str">
            <v>P</v>
          </cell>
        </row>
        <row r="16743">
          <cell r="A16743" t="str">
            <v>T9-044-200709-01C</v>
          </cell>
          <cell r="B16743" t="str">
            <v>SE9900 NAS BldMgr v2.0 7-15TB</v>
          </cell>
          <cell r="C16743">
            <v>38753000</v>
          </cell>
          <cell r="D16743" t="str">
            <v>P</v>
          </cell>
        </row>
        <row r="16744">
          <cell r="A16744" t="str">
            <v>T9-044-200710-01D</v>
          </cell>
          <cell r="B16744" t="str">
            <v>SE9900 NAS BldMgr v2.0 16-31TB</v>
          </cell>
          <cell r="C16744">
            <v>24018000</v>
          </cell>
          <cell r="D16744" t="str">
            <v>P</v>
          </cell>
        </row>
        <row r="16745">
          <cell r="A16745" t="str">
            <v>T9-044-200711-01E</v>
          </cell>
          <cell r="B16745" t="str">
            <v>SE9900 NAS BldMgr v2.0 32-63TB</v>
          </cell>
          <cell r="C16745">
            <v>15158000</v>
          </cell>
          <cell r="D16745" t="str">
            <v>P</v>
          </cell>
        </row>
        <row r="16746">
          <cell r="A16746" t="str">
            <v>T9-044-200712-01F</v>
          </cell>
          <cell r="B16746" t="str">
            <v>SE9900 NAS BldMgr v2.0 64TB Fr</v>
          </cell>
          <cell r="C16746">
            <v>102931000</v>
          </cell>
          <cell r="D16746" t="str">
            <v>P</v>
          </cell>
        </row>
        <row r="16747">
          <cell r="A16747" t="str">
            <v>T9-044-200713-01</v>
          </cell>
          <cell r="B16747" t="str">
            <v>SE9900 NAS Bld Bckp/Rstre v2.0</v>
          </cell>
          <cell r="C16747">
            <v>57194000</v>
          </cell>
          <cell r="D16747" t="str">
            <v>P</v>
          </cell>
        </row>
        <row r="16748">
          <cell r="A16748" t="str">
            <v>T9-044-200714-01</v>
          </cell>
          <cell r="B16748" t="str">
            <v>SE9900 NAS Bld AntVrs Agt v2.0</v>
          </cell>
          <cell r="C16748">
            <v>57194000</v>
          </cell>
          <cell r="D16748" t="str">
            <v>P</v>
          </cell>
        </row>
        <row r="16749">
          <cell r="A16749" t="str">
            <v>T9-044-200715-01</v>
          </cell>
          <cell r="B16749" t="str">
            <v>SE9900 NAS Bld Fle Shrng Kt v2</v>
          </cell>
          <cell r="C16749">
            <v>0</v>
          </cell>
          <cell r="D16749" t="str">
            <v>P</v>
          </cell>
        </row>
        <row r="16750">
          <cell r="A16750" t="str">
            <v>T9-044-200737-01</v>
          </cell>
          <cell r="B16750" t="str">
            <v>SE9900 S/390 Port Sec v1.0 Bse</v>
          </cell>
          <cell r="C16750">
            <v>0</v>
          </cell>
          <cell r="D16750" t="str">
            <v>P</v>
          </cell>
        </row>
        <row r="16751">
          <cell r="A16751" t="str">
            <v>T9-044-200738-01</v>
          </cell>
          <cell r="B16751" t="str">
            <v>SE9900 S/390 Port Sec v1.0 Trl</v>
          </cell>
          <cell r="C16751">
            <v>0</v>
          </cell>
          <cell r="D16751" t="str">
            <v>P</v>
          </cell>
        </row>
        <row r="16752">
          <cell r="A16752" t="str">
            <v>T9-044-200739-01A</v>
          </cell>
          <cell r="B16752" t="str">
            <v>SE9900 S/390 Prt Sec v1.0 1TB</v>
          </cell>
          <cell r="C16752">
            <v>61175000</v>
          </cell>
          <cell r="D16752" t="str">
            <v>P</v>
          </cell>
        </row>
        <row r="16753">
          <cell r="A16753" t="str">
            <v>T9-044-200740-01B</v>
          </cell>
          <cell r="B16753" t="str">
            <v>SE9900 S/390 Prt Sc v1.0 2-6TB</v>
          </cell>
          <cell r="C16753">
            <v>30030000</v>
          </cell>
          <cell r="D16753" t="str">
            <v>P</v>
          </cell>
        </row>
        <row r="16754">
          <cell r="A16754" t="str">
            <v>T9-044-200741-01C</v>
          </cell>
          <cell r="B16754" t="str">
            <v>SE9900 S/390 Pt Sc v1.0 7-15TB</v>
          </cell>
          <cell r="C16754">
            <v>15415000</v>
          </cell>
          <cell r="D16754" t="str">
            <v>P</v>
          </cell>
        </row>
        <row r="16755">
          <cell r="A16755" t="str">
            <v>T9-044-200742-01D</v>
          </cell>
          <cell r="B16755" t="str">
            <v>SE9900 S/390 PtSc v1.0 16-31TB</v>
          </cell>
          <cell r="C16755">
            <v>12441000</v>
          </cell>
          <cell r="D16755" t="str">
            <v>P</v>
          </cell>
        </row>
        <row r="16756">
          <cell r="A16756" t="str">
            <v>T9-044-200743-01E</v>
          </cell>
          <cell r="B16756" t="str">
            <v>SE9900 S/390 PtSc v1.0 32-63TB</v>
          </cell>
          <cell r="C16756">
            <v>9123000</v>
          </cell>
          <cell r="D16756" t="str">
            <v>P</v>
          </cell>
        </row>
        <row r="16757">
          <cell r="A16757" t="str">
            <v>T9-044-200744-01F</v>
          </cell>
          <cell r="B16757" t="str">
            <v>SE9900 S/390 PtSc v1.0 64TB Fr</v>
          </cell>
          <cell r="C16757">
            <v>61175000</v>
          </cell>
          <cell r="D16757" t="str">
            <v>P</v>
          </cell>
        </row>
        <row r="16758">
          <cell r="A16758" t="str">
            <v>T9-044-200745-01</v>
          </cell>
          <cell r="B16758" t="str">
            <v>SE9900 HiCopy Base Kit</v>
          </cell>
          <cell r="C16758">
            <v>0</v>
          </cell>
          <cell r="D16758" t="str">
            <v>P</v>
          </cell>
        </row>
        <row r="16759">
          <cell r="A16759" t="str">
            <v>T9-044-200746-01</v>
          </cell>
          <cell r="B16759" t="str">
            <v>SE9900 HiCopy Trial License</v>
          </cell>
          <cell r="C16759">
            <v>0</v>
          </cell>
          <cell r="D16759" t="str">
            <v>P</v>
          </cell>
        </row>
        <row r="16760">
          <cell r="A16760" t="str">
            <v>T9-044-200747-01A</v>
          </cell>
          <cell r="B16760" t="str">
            <v>SE9900 HiCopy 1TB Lic</v>
          </cell>
          <cell r="C16760">
            <v>74331000</v>
          </cell>
          <cell r="D16760" t="str">
            <v>P</v>
          </cell>
        </row>
        <row r="16761">
          <cell r="A16761" t="str">
            <v>T9-044-200748-01B</v>
          </cell>
          <cell r="B16761" t="str">
            <v>SE9900 HiCopy 2-6TB Lic</v>
          </cell>
          <cell r="C16761">
            <v>22851000</v>
          </cell>
          <cell r="D16761" t="str">
            <v>P</v>
          </cell>
        </row>
        <row r="16762">
          <cell r="A16762" t="str">
            <v>T9-044-200749-01C</v>
          </cell>
          <cell r="B16762" t="str">
            <v>SE9900 HiCopy 7-15TB Lic</v>
          </cell>
          <cell r="C16762">
            <v>9123000</v>
          </cell>
          <cell r="D16762" t="str">
            <v>P</v>
          </cell>
        </row>
        <row r="16763">
          <cell r="A16763" t="str">
            <v>T9-044-200750-01D</v>
          </cell>
          <cell r="B16763" t="str">
            <v>SE9900 HiCopy 16-31TB Lic</v>
          </cell>
          <cell r="C16763">
            <v>9123000</v>
          </cell>
          <cell r="D16763" t="str">
            <v>P</v>
          </cell>
        </row>
        <row r="16764">
          <cell r="A16764" t="str">
            <v>T9-044-200751-01E</v>
          </cell>
          <cell r="B16764" t="str">
            <v>SE9900 HiCopy 32-63TB Lic</v>
          </cell>
          <cell r="C16764">
            <v>4547000</v>
          </cell>
          <cell r="D16764" t="str">
            <v>P</v>
          </cell>
        </row>
        <row r="16765">
          <cell r="A16765" t="str">
            <v>T9-044-200752-01F</v>
          </cell>
          <cell r="B16765" t="str">
            <v>SE9900 HiCopy 64TB Fr Lic</v>
          </cell>
          <cell r="C16765">
            <v>74331000</v>
          </cell>
          <cell r="D16765" t="str">
            <v>P</v>
          </cell>
        </row>
        <row r="16766">
          <cell r="A16766" t="str">
            <v>T9-044-200756-01C</v>
          </cell>
          <cell r="B16766" t="str">
            <v>SE9900 HCd Tn Mgr v3.2 16-31TB</v>
          </cell>
          <cell r="C16766">
            <v>18590000</v>
          </cell>
          <cell r="D16766" t="str">
            <v>P</v>
          </cell>
        </row>
        <row r="16767">
          <cell r="A16767" t="str">
            <v>T9-044-201062-01A</v>
          </cell>
          <cell r="B16767" t="str">
            <v>SE9900 FlashCopy v2 1TB Lic.</v>
          </cell>
          <cell r="C16767">
            <v>94374000</v>
          </cell>
          <cell r="D16767" t="str">
            <v>P</v>
          </cell>
        </row>
        <row r="16768">
          <cell r="A16768" t="str">
            <v>T9-044-201063-01B</v>
          </cell>
          <cell r="B16768" t="str">
            <v>SE9900 FlashCopy v2 2-6TB Lic.</v>
          </cell>
          <cell r="C16768">
            <v>40011000</v>
          </cell>
          <cell r="D16768" t="str">
            <v>P</v>
          </cell>
        </row>
        <row r="16769">
          <cell r="A16769" t="str">
            <v>T9-044-201064-01C</v>
          </cell>
          <cell r="B16769" t="str">
            <v>SE9900 FlashCopy v2 7-15TB L</v>
          </cell>
          <cell r="C16769">
            <v>22851000</v>
          </cell>
          <cell r="D16769" t="str">
            <v>P</v>
          </cell>
        </row>
        <row r="16770">
          <cell r="A16770" t="str">
            <v>T9-044-201065-01D</v>
          </cell>
          <cell r="B16770" t="str">
            <v>SE9900 FlashCopy v2 16-31TB L</v>
          </cell>
          <cell r="C16770">
            <v>18847000</v>
          </cell>
          <cell r="D16770" t="str">
            <v>P</v>
          </cell>
        </row>
        <row r="16771">
          <cell r="A16771" t="str">
            <v>T9-044-201066-01E</v>
          </cell>
          <cell r="B16771" t="str">
            <v>SE9900 FlashCopy v2 32-63TB L</v>
          </cell>
          <cell r="C16771">
            <v>15987000</v>
          </cell>
          <cell r="D16771" t="str">
            <v>P</v>
          </cell>
        </row>
        <row r="16772">
          <cell r="A16772" t="str">
            <v>T9-044-201067-01F</v>
          </cell>
          <cell r="B16772" t="str">
            <v>SE9900 FlashCopy v2 64TB Frm L</v>
          </cell>
          <cell r="C16772">
            <v>92635000</v>
          </cell>
          <cell r="D16772" t="str">
            <v>P</v>
          </cell>
        </row>
        <row r="16773">
          <cell r="A16773" t="str">
            <v>T9-044-201068-01</v>
          </cell>
          <cell r="B16773" t="str">
            <v>SE9900 FlashCopy v2 Base Kit</v>
          </cell>
          <cell r="C16773">
            <v>0</v>
          </cell>
          <cell r="D16773" t="str">
            <v>P</v>
          </cell>
        </row>
        <row r="16774">
          <cell r="A16774" t="str">
            <v>T9-044-201069-01</v>
          </cell>
          <cell r="B16774" t="str">
            <v>SE9900 FlashCopy v2 Trial Lic</v>
          </cell>
          <cell r="C16774">
            <v>0</v>
          </cell>
          <cell r="D16774" t="str">
            <v>P</v>
          </cell>
        </row>
        <row r="16775">
          <cell r="A16775" t="str">
            <v>T9-044-201070-01A</v>
          </cell>
          <cell r="B16775" t="str">
            <v>SE9900 FlshCpy v1-v2 1TB Lic.</v>
          </cell>
          <cell r="C16775">
            <v>15987000</v>
          </cell>
          <cell r="D16775" t="str">
            <v>P</v>
          </cell>
        </row>
        <row r="16776">
          <cell r="A16776" t="str">
            <v>T9-044-201071-01B</v>
          </cell>
          <cell r="B16776" t="str">
            <v>SE9900 FlshCy v1-v2 2-6TB Lic.</v>
          </cell>
          <cell r="C16776">
            <v>6835000</v>
          </cell>
          <cell r="D16776" t="str">
            <v>P</v>
          </cell>
        </row>
        <row r="16777">
          <cell r="A16777" t="str">
            <v>T9-044-201072-01C</v>
          </cell>
          <cell r="B16777" t="str">
            <v>SE9900 FlshCy v1-v2 7-15TB L</v>
          </cell>
          <cell r="C16777">
            <v>3975000</v>
          </cell>
          <cell r="D16777" t="str">
            <v>P</v>
          </cell>
        </row>
        <row r="16778">
          <cell r="A16778" t="str">
            <v>T9-044-201073-01D</v>
          </cell>
          <cell r="B16778" t="str">
            <v>SE9900 FlshCy v1-v2 16-31TB L</v>
          </cell>
          <cell r="C16778">
            <v>3403000</v>
          </cell>
          <cell r="D16778" t="str">
            <v>P</v>
          </cell>
        </row>
        <row r="16779">
          <cell r="A16779" t="str">
            <v>T9-044-201074-01E</v>
          </cell>
          <cell r="B16779" t="str">
            <v>SE9900 FlshCy v1-v2 32-63TB L</v>
          </cell>
          <cell r="C16779">
            <v>2831000</v>
          </cell>
          <cell r="D16779" t="str">
            <v>P</v>
          </cell>
        </row>
        <row r="16780">
          <cell r="A16780" t="str">
            <v>T9-044-201075-01F</v>
          </cell>
          <cell r="B16780" t="str">
            <v>SE9900 FlshCy v1-v2 64TB Frm L</v>
          </cell>
          <cell r="C16780">
            <v>15987000</v>
          </cell>
          <cell r="D16780" t="str">
            <v>P</v>
          </cell>
        </row>
        <row r="16781">
          <cell r="A16781" t="str">
            <v>T9-044-201076-01</v>
          </cell>
          <cell r="B16781" t="str">
            <v>SE9900 FlshCy v1-v2 Upg Bs Kit</v>
          </cell>
          <cell r="C16781">
            <v>0</v>
          </cell>
          <cell r="D16781" t="str">
            <v>P</v>
          </cell>
        </row>
        <row r="16782">
          <cell r="A16782" t="str">
            <v>T9-044-210424-01</v>
          </cell>
          <cell r="B16782" t="str">
            <v>SE9900 Volume Shredder BsKit</v>
          </cell>
          <cell r="C16782">
            <v>0</v>
          </cell>
          <cell r="D16782" t="str">
            <v>P</v>
          </cell>
        </row>
        <row r="16783">
          <cell r="A16783" t="str">
            <v>T9-044-210424-03</v>
          </cell>
          <cell r="B16783" t="str">
            <v>SE9900 Volume Shredder Lic</v>
          </cell>
          <cell r="C16783">
            <v>69927000</v>
          </cell>
          <cell r="D16783" t="str">
            <v>P</v>
          </cell>
        </row>
        <row r="16784">
          <cell r="A16784" t="str">
            <v>T9-044-210656-01</v>
          </cell>
          <cell r="B16784" t="str">
            <v>ST9900 HtnM 5.1+ Base Kit</v>
          </cell>
          <cell r="C16784">
            <v>0</v>
          </cell>
          <cell r="D16784" t="str">
            <v>P</v>
          </cell>
        </row>
        <row r="16785">
          <cell r="A16785" t="str">
            <v>T9-044-210656-03A</v>
          </cell>
          <cell r="B16785" t="str">
            <v>ST9900 HtnM 5.1+ 1TB L</v>
          </cell>
          <cell r="C16785">
            <v>45474000</v>
          </cell>
          <cell r="D16785" t="str">
            <v>P</v>
          </cell>
        </row>
        <row r="16786">
          <cell r="A16786" t="str">
            <v>T9-044-210656-03B</v>
          </cell>
          <cell r="B16786" t="str">
            <v>ST9900 HtnM 5.1+ 2-6TB L</v>
          </cell>
          <cell r="C16786">
            <v>32032000</v>
          </cell>
          <cell r="D16786" t="str">
            <v>P</v>
          </cell>
        </row>
        <row r="16787">
          <cell r="A16787" t="str">
            <v>T9-044-210656-03C</v>
          </cell>
          <cell r="B16787" t="str">
            <v>ST9900 HtnM 5.1+ 7-15TB L</v>
          </cell>
          <cell r="C16787">
            <v>24024000</v>
          </cell>
          <cell r="D16787" t="str">
            <v>P</v>
          </cell>
        </row>
        <row r="16788">
          <cell r="A16788" t="str">
            <v>T9-044-210656-03D</v>
          </cell>
          <cell r="B16788" t="str">
            <v>ST9900 HtnM 5.1+ 16-31TB L</v>
          </cell>
          <cell r="C16788">
            <v>19734000</v>
          </cell>
          <cell r="D16788" t="str">
            <v>P</v>
          </cell>
        </row>
        <row r="16789">
          <cell r="A16789" t="str">
            <v>T9-044-210656-03E</v>
          </cell>
          <cell r="B16789" t="str">
            <v>ST9900 HtnM 5.1+ 32-63TB L</v>
          </cell>
          <cell r="C16789">
            <v>14815000</v>
          </cell>
          <cell r="D16789" t="str">
            <v>P</v>
          </cell>
        </row>
        <row r="16790">
          <cell r="A16790" t="str">
            <v>T9-044-210656-03F</v>
          </cell>
          <cell r="B16790" t="str">
            <v>ST9900 HtnM 5.1+ 64TB Frm L</v>
          </cell>
          <cell r="C16790">
            <v>67210000</v>
          </cell>
          <cell r="D16790" t="str">
            <v>P</v>
          </cell>
        </row>
        <row r="16791">
          <cell r="A16791" t="str">
            <v>T9-044-210745-03A</v>
          </cell>
          <cell r="B16791" t="str">
            <v>ST9900 HDVM 1TB L</v>
          </cell>
          <cell r="C16791">
            <v>68611000</v>
          </cell>
          <cell r="D16791" t="str">
            <v>P</v>
          </cell>
        </row>
        <row r="16792">
          <cell r="A16792" t="str">
            <v>T9-044-210745-03B</v>
          </cell>
          <cell r="B16792" t="str">
            <v>ST9900 HDVM 2-6TB L</v>
          </cell>
          <cell r="C16792">
            <v>34291000</v>
          </cell>
          <cell r="D16792" t="str">
            <v>P</v>
          </cell>
        </row>
        <row r="16793">
          <cell r="A16793" t="str">
            <v>T9-044-210745-03C</v>
          </cell>
          <cell r="B16793" t="str">
            <v>ST9900 HDVM 7-15TB L</v>
          </cell>
          <cell r="C16793">
            <v>26283000</v>
          </cell>
          <cell r="D16793" t="str">
            <v>P</v>
          </cell>
        </row>
        <row r="16794">
          <cell r="A16794" t="str">
            <v>T9-044-210745-03D</v>
          </cell>
          <cell r="B16794" t="str">
            <v>ST9900 HDVM 16-31TB L</v>
          </cell>
          <cell r="C16794">
            <v>16559000</v>
          </cell>
          <cell r="D16794" t="str">
            <v>P</v>
          </cell>
        </row>
        <row r="16795">
          <cell r="A16795" t="str">
            <v>T9-044-210745-03E</v>
          </cell>
          <cell r="B16795" t="str">
            <v>ST9900 HDVM 32-63TB L</v>
          </cell>
          <cell r="C16795">
            <v>9695000</v>
          </cell>
          <cell r="D16795" t="str">
            <v>P</v>
          </cell>
        </row>
        <row r="16796">
          <cell r="A16796" t="str">
            <v>T9-044-210745-03F</v>
          </cell>
          <cell r="B16796" t="str">
            <v>ST9900 HDVM 64TB Frm L</v>
          </cell>
          <cell r="C16796">
            <v>68611000</v>
          </cell>
          <cell r="D16796" t="str">
            <v>P</v>
          </cell>
        </row>
        <row r="16797">
          <cell r="A16797" t="str">
            <v>T9-044-210747-03</v>
          </cell>
          <cell r="B16797" t="str">
            <v>ST9900 HDVM for Sun T3 License</v>
          </cell>
          <cell r="C16797">
            <v>5691000</v>
          </cell>
          <cell r="D16797" t="str">
            <v>P</v>
          </cell>
        </row>
        <row r="16798">
          <cell r="A16798" t="str">
            <v>T9-044-210788-03A</v>
          </cell>
          <cell r="B16798" t="str">
            <v>ST9900 HtnM 5.5+ 1TB L</v>
          </cell>
          <cell r="C16798">
            <v>45731000</v>
          </cell>
          <cell r="D16798" t="str">
            <v>P</v>
          </cell>
        </row>
        <row r="16799">
          <cell r="A16799" t="str">
            <v>T9-044-210788-03B</v>
          </cell>
          <cell r="B16799" t="str">
            <v>ST9900HiCmdTuigMgrv5.51TB2-6Li</v>
          </cell>
          <cell r="C16799">
            <v>32003000</v>
          </cell>
          <cell r="D16799" t="str">
            <v>P</v>
          </cell>
        </row>
        <row r="16800">
          <cell r="A16800" t="str">
            <v>T9-044-210788-03C</v>
          </cell>
          <cell r="B16800" t="str">
            <v>ST9900 HtnM 5.5+ 7-15TB L</v>
          </cell>
          <cell r="C16800">
            <v>24567000</v>
          </cell>
          <cell r="D16800" t="str">
            <v>P</v>
          </cell>
        </row>
        <row r="16801">
          <cell r="A16801" t="str">
            <v>T9-044-210788-03D</v>
          </cell>
          <cell r="B16801" t="str">
            <v>ST9900 HtnM 5.5+ 16-31TB L</v>
          </cell>
          <cell r="C16801">
            <v>19419000</v>
          </cell>
          <cell r="D16801" t="str">
            <v>P</v>
          </cell>
        </row>
        <row r="16802">
          <cell r="A16802" t="str">
            <v>T9-044-210788-03E</v>
          </cell>
          <cell r="B16802" t="str">
            <v>ST9900 HtnM 5.5+ 32-63TB L</v>
          </cell>
          <cell r="C16802">
            <v>17131000</v>
          </cell>
          <cell r="D16802" t="str">
            <v>P</v>
          </cell>
        </row>
        <row r="16803">
          <cell r="A16803" t="str">
            <v>T9-044-210788-03F</v>
          </cell>
          <cell r="B16803" t="str">
            <v>ST9900 HtnM 5.5+ 64TB Frm L</v>
          </cell>
          <cell r="C16803">
            <v>66323000</v>
          </cell>
          <cell r="D16803" t="str">
            <v>P</v>
          </cell>
        </row>
        <row r="16804">
          <cell r="A16804" t="str">
            <v>T9-04410034801TR</v>
          </cell>
          <cell r="B16804" t="str">
            <v>9900 SDLM for NT/W2K Lic,v3-TP</v>
          </cell>
          <cell r="C16804">
            <v>18476000</v>
          </cell>
          <cell r="D16804" t="str">
            <v>P</v>
          </cell>
        </row>
        <row r="16805">
          <cell r="A16805" t="str">
            <v>T9-04410034901TR</v>
          </cell>
          <cell r="B16805" t="str">
            <v>SE9900 SDLM for AIX, v3-TP</v>
          </cell>
          <cell r="C16805">
            <v>39468000</v>
          </cell>
          <cell r="D16805" t="str">
            <v>P</v>
          </cell>
        </row>
        <row r="16806">
          <cell r="A16806" t="str">
            <v>T9-04410035001TR</v>
          </cell>
          <cell r="B16806" t="str">
            <v>SE9900 SDLM for Solaris, v3-TP</v>
          </cell>
          <cell r="C16806">
            <v>38782000</v>
          </cell>
          <cell r="D16806" t="str">
            <v>P</v>
          </cell>
        </row>
        <row r="16807">
          <cell r="A16807" t="str">
            <v>T9-04410038601TR</v>
          </cell>
          <cell r="B16807" t="str">
            <v>SE9900 Lgical Vol Dv Bse Lc-TP</v>
          </cell>
          <cell r="C16807">
            <v>51880000</v>
          </cell>
          <cell r="D16807" t="str">
            <v>P</v>
          </cell>
        </row>
        <row r="16808">
          <cell r="A16808" t="str">
            <v>T9-04420000101ATR</v>
          </cell>
          <cell r="B16808" t="str">
            <v>SE9900 TruCopy Basic 1TB Lc-TP</v>
          </cell>
          <cell r="C16808">
            <v>75561000</v>
          </cell>
          <cell r="D16808" t="str">
            <v>P</v>
          </cell>
        </row>
        <row r="16809">
          <cell r="A16809" t="str">
            <v>T9-04420000201BTR</v>
          </cell>
          <cell r="B16809" t="str">
            <v>SE9900 TruCopy Bsc 2-6TB Lc-TP</v>
          </cell>
          <cell r="C16809">
            <v>39983000</v>
          </cell>
          <cell r="D16809" t="str">
            <v>P</v>
          </cell>
        </row>
        <row r="16810">
          <cell r="A16810" t="str">
            <v>T9-04420000301CTR</v>
          </cell>
          <cell r="B16810" t="str">
            <v>SE9900 TruCpy Bsc 7-15TB Lc-TP</v>
          </cell>
          <cell r="C16810">
            <v>20020000</v>
          </cell>
          <cell r="D16810" t="str">
            <v>P</v>
          </cell>
        </row>
        <row r="16811">
          <cell r="A16811" t="str">
            <v>T9-04420000401DTR</v>
          </cell>
          <cell r="B16811" t="str">
            <v>9900 TruCpy Bsc 16-31TB Lc-TP</v>
          </cell>
          <cell r="C16811">
            <v>15616000</v>
          </cell>
          <cell r="D16811" t="str">
            <v>P</v>
          </cell>
        </row>
        <row r="16812">
          <cell r="A16812" t="str">
            <v>T9-04420000801ATR</v>
          </cell>
          <cell r="B16812" t="str">
            <v>SE9900 TrueCpy Async 1TB Lc-TP</v>
          </cell>
          <cell r="C16812">
            <v>20020000</v>
          </cell>
          <cell r="D16812" t="str">
            <v>P</v>
          </cell>
        </row>
        <row r="16813">
          <cell r="A16813" t="str">
            <v>T9-04420000901BTR</v>
          </cell>
          <cell r="B16813" t="str">
            <v>9900 TruCpy Async 2-6TB Lc-TP</v>
          </cell>
          <cell r="C16813">
            <v>6978000</v>
          </cell>
          <cell r="D16813" t="str">
            <v>P</v>
          </cell>
        </row>
        <row r="16814">
          <cell r="A16814" t="str">
            <v>T9-04420001001CTR</v>
          </cell>
          <cell r="B16814" t="str">
            <v>9900 TruCpy Async 7-15TB Lc-TP</v>
          </cell>
          <cell r="C16814">
            <v>6464000</v>
          </cell>
          <cell r="D16814" t="str">
            <v>P</v>
          </cell>
        </row>
        <row r="16815">
          <cell r="A16815" t="str">
            <v>T9-04420001101DTR</v>
          </cell>
          <cell r="B16815" t="str">
            <v>9900 TrCpy Async 16-31TB Lc-TP</v>
          </cell>
          <cell r="C16815">
            <v>6063000</v>
          </cell>
          <cell r="D16815" t="str">
            <v>P</v>
          </cell>
        </row>
        <row r="16816">
          <cell r="A16816" t="str">
            <v>T9-04420001501ATR</v>
          </cell>
          <cell r="B16816" t="str">
            <v>SE9900 ShdowImage 1st TB Lc-TP</v>
          </cell>
          <cell r="C16816">
            <v>61776000</v>
          </cell>
          <cell r="D16816" t="str">
            <v>P</v>
          </cell>
        </row>
        <row r="16817">
          <cell r="A16817" t="str">
            <v>T9-04420001601BTR</v>
          </cell>
          <cell r="B16817" t="str">
            <v>SE9900 ShdwImg 1TB/2-6th Lc-TP</v>
          </cell>
          <cell r="C16817">
            <v>26827000</v>
          </cell>
          <cell r="D16817" t="str">
            <v>P</v>
          </cell>
        </row>
        <row r="16818">
          <cell r="A16818" t="str">
            <v>T9-04420001701CTR</v>
          </cell>
          <cell r="B16818" t="str">
            <v>9900 ShadwImg 1TB/7-15th Lc-TP</v>
          </cell>
          <cell r="C16818">
            <v>14472000</v>
          </cell>
          <cell r="D16818" t="str">
            <v>P</v>
          </cell>
        </row>
        <row r="16819">
          <cell r="A16819" t="str">
            <v>T9-04420001801DTR</v>
          </cell>
          <cell r="B16819" t="str">
            <v>9900 ShdwImg 1TB/16-31st-Lc-TP</v>
          </cell>
          <cell r="C16819">
            <v>12355000</v>
          </cell>
          <cell r="D16819" t="str">
            <v>P</v>
          </cell>
        </row>
        <row r="16820">
          <cell r="A16820" t="str">
            <v>T9-04420002201ATR</v>
          </cell>
          <cell r="B16820" t="str">
            <v>SE9900 ResMgr Opn 1st TB Lc-TP</v>
          </cell>
          <cell r="C16820">
            <v>29515000</v>
          </cell>
          <cell r="D16820" t="str">
            <v>P</v>
          </cell>
        </row>
        <row r="16821">
          <cell r="A16821" t="str">
            <v>T9-04420002301BTR</v>
          </cell>
          <cell r="B16821" t="str">
            <v>SE9900 ResMgr Opn 1TB/2-6th-TP</v>
          </cell>
          <cell r="C16821">
            <v>11726000</v>
          </cell>
          <cell r="D16821" t="str">
            <v>P</v>
          </cell>
        </row>
        <row r="16822">
          <cell r="A16822" t="str">
            <v>T9-04420002401CTR</v>
          </cell>
          <cell r="B16822" t="str">
            <v>SE9900 RsMgr Opn 1TB/7-15th-TP</v>
          </cell>
          <cell r="C16822">
            <v>5491000</v>
          </cell>
          <cell r="D16822" t="str">
            <v>P</v>
          </cell>
        </row>
        <row r="16823">
          <cell r="A16823" t="str">
            <v>T9-04420002501DTR</v>
          </cell>
          <cell r="B16823" t="str">
            <v>SE9900 RMgr Opn 1TB/16-31st-TP</v>
          </cell>
          <cell r="C16823">
            <v>3890000</v>
          </cell>
          <cell r="D16823" t="str">
            <v>P</v>
          </cell>
        </row>
        <row r="16824">
          <cell r="A16824" t="str">
            <v>T9-04420002901ATR</v>
          </cell>
          <cell r="B16824" t="str">
            <v>9900 ResMgr S/390 1st TB Lc-TP</v>
          </cell>
          <cell r="C16824">
            <v>25340000</v>
          </cell>
          <cell r="D16824" t="str">
            <v>P</v>
          </cell>
        </row>
        <row r="16825">
          <cell r="A16825" t="str">
            <v>T9-04420003001BTR</v>
          </cell>
          <cell r="B16825" t="str">
            <v>SE9900 RMgr S/390 1TB/2-6th-TP</v>
          </cell>
          <cell r="C16825">
            <v>9953000</v>
          </cell>
          <cell r="D16825" t="str">
            <v>P</v>
          </cell>
        </row>
        <row r="16826">
          <cell r="A16826" t="str">
            <v>T9-04420003101CTR</v>
          </cell>
          <cell r="B16826" t="str">
            <v>9900 RsMgr S/390 1TB/7-15th-TP</v>
          </cell>
          <cell r="C16826">
            <v>4690000</v>
          </cell>
          <cell r="D16826" t="str">
            <v>P</v>
          </cell>
        </row>
        <row r="16827">
          <cell r="A16827" t="str">
            <v>T9-04420003201DTR</v>
          </cell>
          <cell r="B16827" t="str">
            <v>9900 RMgr S/390 1TB/16-31st-TP</v>
          </cell>
          <cell r="C16827">
            <v>3375000</v>
          </cell>
          <cell r="D16827" t="str">
            <v>P</v>
          </cell>
        </row>
        <row r="16828">
          <cell r="A16828" t="str">
            <v>T9-04420003601ATR</v>
          </cell>
          <cell r="B16828" t="str">
            <v>SE9900 ResMgr Cmpl 1stTB Lc-TP</v>
          </cell>
          <cell r="C16828">
            <v>42271000</v>
          </cell>
          <cell r="D16828" t="str">
            <v>P</v>
          </cell>
        </row>
        <row r="16829">
          <cell r="A16829" t="str">
            <v>T9-04420003701BTR</v>
          </cell>
          <cell r="B16829" t="str">
            <v>9900 ResMgr Cmpl 1TB/2d-6th-TP</v>
          </cell>
          <cell r="C16829">
            <v>16702000</v>
          </cell>
          <cell r="D16829" t="str">
            <v>P</v>
          </cell>
        </row>
        <row r="16830">
          <cell r="A16830" t="str">
            <v>T9-04420003801CTR</v>
          </cell>
          <cell r="B16830" t="str">
            <v>9900 RsMgr Cmplt 1TB/7-15th-TP</v>
          </cell>
          <cell r="C16830">
            <v>7779000</v>
          </cell>
          <cell r="D16830" t="str">
            <v>P</v>
          </cell>
        </row>
        <row r="16831">
          <cell r="A16831" t="str">
            <v>T9-04420003901DTR</v>
          </cell>
          <cell r="B16831" t="str">
            <v>9900 RsMgr Cmpl 1TB/16-31st-TP</v>
          </cell>
          <cell r="C16831">
            <v>5548000</v>
          </cell>
          <cell r="D16831" t="str">
            <v>P</v>
          </cell>
        </row>
        <row r="16832">
          <cell r="A16832" t="str">
            <v>T9-04420004301ATR</v>
          </cell>
          <cell r="B16832" t="str">
            <v>SE9900 Perf Mntor 1st TB Lc-TP</v>
          </cell>
          <cell r="C16832">
            <v>16702000</v>
          </cell>
          <cell r="D16832" t="str">
            <v>P</v>
          </cell>
        </row>
        <row r="16833">
          <cell r="A16833" t="str">
            <v>T9-04420004401BTR</v>
          </cell>
          <cell r="B16833" t="str">
            <v>SE9900 Perf Mntr 1TB/2-6th-TP</v>
          </cell>
          <cell r="C16833">
            <v>7779000</v>
          </cell>
          <cell r="D16833" t="str">
            <v>P</v>
          </cell>
        </row>
        <row r="16834">
          <cell r="A16834" t="str">
            <v>T9-04420004501CTR</v>
          </cell>
          <cell r="B16834" t="str">
            <v>SE9900 Prf Mntr 1TB/7-15th-TP</v>
          </cell>
          <cell r="C16834">
            <v>5548000</v>
          </cell>
          <cell r="D16834" t="str">
            <v>P</v>
          </cell>
        </row>
        <row r="16835">
          <cell r="A16835" t="str">
            <v>T9-04420004601DTR</v>
          </cell>
          <cell r="B16835" t="str">
            <v>SE9900 Prf Mntr 1TB/16-31st-TP</v>
          </cell>
          <cell r="C16835">
            <v>4462000</v>
          </cell>
          <cell r="D16835" t="str">
            <v>P</v>
          </cell>
        </row>
        <row r="16836">
          <cell r="A16836" t="str">
            <v>T9-04420005001ATR</v>
          </cell>
          <cell r="B16836" t="str">
            <v>SE9900 CruseCntrl 1st TB Lc-TP</v>
          </cell>
          <cell r="C16836">
            <v>20020000</v>
          </cell>
          <cell r="D16836" t="str">
            <v>P</v>
          </cell>
        </row>
        <row r="16837">
          <cell r="A16837" t="str">
            <v>T9-04420005101BTR</v>
          </cell>
          <cell r="B16837" t="str">
            <v>SE9900 CruiseCtrl 1TB/2-6th-TP</v>
          </cell>
          <cell r="C16837">
            <v>11154000</v>
          </cell>
          <cell r="D16837" t="str">
            <v>P</v>
          </cell>
        </row>
        <row r="16838">
          <cell r="A16838" t="str">
            <v>T9-04420005201CTR</v>
          </cell>
          <cell r="B16838" t="str">
            <v>SE9900 CruseCtrl 1TB/7-15th-TP</v>
          </cell>
          <cell r="C16838">
            <v>5548000</v>
          </cell>
          <cell r="D16838" t="str">
            <v>P</v>
          </cell>
        </row>
        <row r="16839">
          <cell r="A16839" t="str">
            <v>T9-04420005301DTR</v>
          </cell>
          <cell r="B16839" t="str">
            <v>SE9900 CrseCtrl 1TB/16-31st-TP</v>
          </cell>
          <cell r="C16839">
            <v>4462000</v>
          </cell>
          <cell r="D16839" t="str">
            <v>P</v>
          </cell>
        </row>
        <row r="16840">
          <cell r="A16840" t="str">
            <v>T9-04420005701ATR</v>
          </cell>
          <cell r="B16840" t="str">
            <v>SE9900 Prty Accss 1st TB Lc-TP</v>
          </cell>
          <cell r="C16840">
            <v>15558000</v>
          </cell>
          <cell r="D16840" t="str">
            <v>P</v>
          </cell>
        </row>
        <row r="16841">
          <cell r="A16841" t="str">
            <v>T9-04420005801BTR</v>
          </cell>
          <cell r="B16841" t="str">
            <v>SE9900 Prty Accss 1TB/2-6th-TP</v>
          </cell>
          <cell r="C16841">
            <v>5834000</v>
          </cell>
          <cell r="D16841" t="str">
            <v>P</v>
          </cell>
        </row>
        <row r="16842">
          <cell r="A16842" t="str">
            <v>T9-04420005901CTR</v>
          </cell>
          <cell r="B16842" t="str">
            <v>SE9900 Prty Acss 1TB/7-15th-TP</v>
          </cell>
          <cell r="C16842">
            <v>4576000</v>
          </cell>
          <cell r="D16842" t="str">
            <v>P</v>
          </cell>
        </row>
        <row r="16843">
          <cell r="A16843" t="str">
            <v>T9-04420006001DTR</v>
          </cell>
          <cell r="B16843" t="str">
            <v>SE9900 Prty Acs 1TB/16-31st-TP</v>
          </cell>
          <cell r="C16843">
            <v>3890000</v>
          </cell>
          <cell r="D16843" t="str">
            <v>P</v>
          </cell>
        </row>
        <row r="16844">
          <cell r="A16844" t="str">
            <v>T9-04420007101ATR</v>
          </cell>
          <cell r="B16844" t="str">
            <v>SE9900 SXRC v3  1st TB Lic-TP</v>
          </cell>
          <cell r="C16844">
            <v>51137000</v>
          </cell>
          <cell r="D16844" t="str">
            <v>P</v>
          </cell>
        </row>
        <row r="16845">
          <cell r="A16845" t="str">
            <v>T9-04420007201BTR</v>
          </cell>
          <cell r="B16845" t="str">
            <v>SE9900 SXRC v3 1TB/2-6th Lc-TP</v>
          </cell>
          <cell r="C16845">
            <v>26655000</v>
          </cell>
          <cell r="D16845" t="str">
            <v>P</v>
          </cell>
        </row>
        <row r="16846">
          <cell r="A16846" t="str">
            <v>T9-04420007301CTR</v>
          </cell>
          <cell r="B16846" t="str">
            <v>SE9900 SXRC v3 1TB/7-15th -TP</v>
          </cell>
          <cell r="C16846">
            <v>15616000</v>
          </cell>
          <cell r="D16846" t="str">
            <v>P</v>
          </cell>
        </row>
        <row r="16847">
          <cell r="A16847" t="str">
            <v>T9-04420007401DTR</v>
          </cell>
          <cell r="B16847" t="str">
            <v>SE9900 SXRC v3 1TB/16-31st -TP</v>
          </cell>
          <cell r="C16847">
            <v>11154000</v>
          </cell>
          <cell r="D16847" t="str">
            <v>P</v>
          </cell>
        </row>
        <row r="16848">
          <cell r="A16848" t="str">
            <v>T9-04420007801TR</v>
          </cell>
          <cell r="B16848" t="str">
            <v>SE9900 RapidXchange License-TP</v>
          </cell>
          <cell r="C16848">
            <v>68926000</v>
          </cell>
          <cell r="D16848" t="str">
            <v>P</v>
          </cell>
        </row>
        <row r="16849">
          <cell r="A16849" t="str">
            <v>T9-04420008001TR</v>
          </cell>
          <cell r="B16849" t="str">
            <v>SE9900 Mainframe Cnnectn Lc-TP</v>
          </cell>
          <cell r="C16849">
            <v>26198000</v>
          </cell>
          <cell r="D16849" t="str">
            <v>P</v>
          </cell>
        </row>
        <row r="16850">
          <cell r="A16850" t="str">
            <v>T9-04420008101ATR</v>
          </cell>
          <cell r="B16850" t="str">
            <v>SE9900 SMBR 1st TB License-TP</v>
          </cell>
          <cell r="C16850">
            <v>8866000</v>
          </cell>
          <cell r="D16850" t="str">
            <v>P</v>
          </cell>
        </row>
        <row r="16851">
          <cell r="A16851" t="str">
            <v>T9-04420008201BTR</v>
          </cell>
          <cell r="B16851" t="str">
            <v>SE9900 SMBR 1TB/2nd-6th) Lc-TP</v>
          </cell>
          <cell r="C16851">
            <v>4462000</v>
          </cell>
          <cell r="D16851" t="str">
            <v>P</v>
          </cell>
        </row>
        <row r="16852">
          <cell r="A16852" t="str">
            <v>T9-04420008301CTR</v>
          </cell>
          <cell r="B16852" t="str">
            <v>SE9900 SMBR 1TB/7th-15th Lc-TP</v>
          </cell>
          <cell r="C16852">
            <v>2288000</v>
          </cell>
          <cell r="D16852" t="str">
            <v>P</v>
          </cell>
        </row>
        <row r="16853">
          <cell r="A16853" t="str">
            <v>T9-04420008401DTR</v>
          </cell>
          <cell r="B16853" t="str">
            <v>SE9900 SMBR 1TB/16-31st Lc-TP</v>
          </cell>
          <cell r="C16853">
            <v>1716000</v>
          </cell>
          <cell r="D16853" t="str">
            <v>P</v>
          </cell>
        </row>
        <row r="16854">
          <cell r="A16854" t="str">
            <v>T9-04420010401ATR</v>
          </cell>
          <cell r="B16854" t="str">
            <v>SE9900 PAV/MA 1st TB Lic-TP</v>
          </cell>
          <cell r="C16854">
            <v>30831000</v>
          </cell>
          <cell r="D16854" t="str">
            <v>P</v>
          </cell>
        </row>
        <row r="16855">
          <cell r="A16855" t="str">
            <v>T9-04420010501BTR</v>
          </cell>
          <cell r="B16855" t="str">
            <v>SE9900 PAV/MA 1TB/2-6th Lic-TP</v>
          </cell>
          <cell r="C16855">
            <v>15044000</v>
          </cell>
          <cell r="D16855" t="str">
            <v>P</v>
          </cell>
        </row>
        <row r="16856">
          <cell r="A16856" t="str">
            <v>T9-04420010601CTR</v>
          </cell>
          <cell r="B16856" t="str">
            <v>SE9900 PAV/MA 1TB/7-15th Lc-TP</v>
          </cell>
          <cell r="C16856">
            <v>7779000</v>
          </cell>
          <cell r="D16856" t="str">
            <v>P</v>
          </cell>
        </row>
        <row r="16857">
          <cell r="A16857" t="str">
            <v>T9-04420010701DTR</v>
          </cell>
          <cell r="B16857" t="str">
            <v>9900 PAV/MA 1TB/16-31st Lc-TP</v>
          </cell>
          <cell r="C16857">
            <v>5548000</v>
          </cell>
          <cell r="D16857" t="str">
            <v>P</v>
          </cell>
        </row>
        <row r="16858">
          <cell r="A16858" t="str">
            <v>T9-04420013901ATR</v>
          </cell>
          <cell r="B16858" t="str">
            <v>9900 FlshCpy Ext 1st TB Lc-TP</v>
          </cell>
          <cell r="C16858">
            <v>15558000</v>
          </cell>
          <cell r="D16858" t="str">
            <v>P</v>
          </cell>
        </row>
        <row r="16859">
          <cell r="A16859" t="str">
            <v>T9-04420014001BTR</v>
          </cell>
          <cell r="B16859" t="str">
            <v>SE9900 FlshCpy 1TB/2-6th Lc-TP</v>
          </cell>
          <cell r="C16859">
            <v>6750000</v>
          </cell>
          <cell r="D16859" t="str">
            <v>P</v>
          </cell>
        </row>
        <row r="16860">
          <cell r="A16860" t="str">
            <v>T9-04420014101CTR</v>
          </cell>
          <cell r="B16860" t="str">
            <v>9900 FlshCpy 1TB/7-15th Lc-TP</v>
          </cell>
          <cell r="C16860">
            <v>3604000</v>
          </cell>
          <cell r="D16860" t="str">
            <v>P</v>
          </cell>
        </row>
        <row r="16861">
          <cell r="A16861" t="str">
            <v>T9-04420014201DTR</v>
          </cell>
          <cell r="B16861" t="str">
            <v>9900 FlshCpy 1TB/16-31st Lc-TP</v>
          </cell>
          <cell r="C16861">
            <v>3146000</v>
          </cell>
          <cell r="D16861" t="str">
            <v>P</v>
          </cell>
        </row>
        <row r="16862">
          <cell r="A16862" t="str">
            <v>T9-9900FLDOPTIONS</v>
          </cell>
          <cell r="B16862" t="str">
            <v>SE9900 FIELD OPTIONS PROD BASE</v>
          </cell>
          <cell r="C16862">
            <v>0</v>
          </cell>
          <cell r="D16862" t="str">
            <v>P</v>
          </cell>
        </row>
        <row r="16863">
          <cell r="A16863" t="str">
            <v>T9-FICSMLCLC025M</v>
          </cell>
          <cell r="B16863" t="str">
            <v>25M FC LC-LC Sngle Mode LW Cbl</v>
          </cell>
          <cell r="C16863">
            <v>1487000</v>
          </cell>
          <cell r="D16863" t="str">
            <v>P</v>
          </cell>
        </row>
        <row r="16864">
          <cell r="A16864" t="str">
            <v>T9-FICSMLCLC050M</v>
          </cell>
          <cell r="B16864" t="str">
            <v>50M FC LC-LC Sngle Mode LW Cbl</v>
          </cell>
          <cell r="C16864">
            <v>1973000</v>
          </cell>
          <cell r="D16864" t="str">
            <v>P</v>
          </cell>
        </row>
        <row r="16865">
          <cell r="A16865" t="str">
            <v>T9-FICSMLCLC100M</v>
          </cell>
          <cell r="B16865" t="str">
            <v>100M FC LC-LC Sgle Mode LW Cbl</v>
          </cell>
          <cell r="C16865">
            <v>2974000</v>
          </cell>
          <cell r="D16865" t="str">
            <v>P</v>
          </cell>
        </row>
        <row r="16866">
          <cell r="A16866" t="str">
            <v>T9-FICSMSCLC025M</v>
          </cell>
          <cell r="B16866" t="str">
            <v>25M FC SC-LC Sngle Mode LW cbl</v>
          </cell>
          <cell r="C16866">
            <v>1516000</v>
          </cell>
          <cell r="D16866" t="str">
            <v>P</v>
          </cell>
        </row>
        <row r="16867">
          <cell r="A16867" t="str">
            <v>T9-FICSMSCLC050M</v>
          </cell>
          <cell r="B16867" t="str">
            <v>50M FC SC-LC Sngle Mode LW cbl</v>
          </cell>
          <cell r="C16867">
            <v>2031000</v>
          </cell>
          <cell r="D16867" t="str">
            <v>P</v>
          </cell>
        </row>
        <row r="16868">
          <cell r="A16868" t="str">
            <v>T9-FICSMSCLC100M</v>
          </cell>
          <cell r="B16868" t="str">
            <v>100M FC SC-LC Sgle Mode LW cbl</v>
          </cell>
          <cell r="C16868">
            <v>3032000</v>
          </cell>
          <cell r="D16868" t="str">
            <v>P</v>
          </cell>
        </row>
        <row r="16869">
          <cell r="A16869" t="str">
            <v>T9-FICSMSCSC025M</v>
          </cell>
          <cell r="B16869" t="str">
            <v>25M FC SC-SC Sngle Mode LW cbl</v>
          </cell>
          <cell r="C16869">
            <v>1430000</v>
          </cell>
          <cell r="D16869" t="str">
            <v>P</v>
          </cell>
        </row>
        <row r="16870">
          <cell r="A16870" t="str">
            <v>T9-FICSMSCSC050M</v>
          </cell>
          <cell r="B16870" t="str">
            <v>50M FC SC-SC Sngle Mode LW cbl</v>
          </cell>
          <cell r="C16870">
            <v>1945000</v>
          </cell>
          <cell r="D16870" t="str">
            <v>P</v>
          </cell>
        </row>
        <row r="16871">
          <cell r="A16871" t="str">
            <v>T9-FICSMSCSC100M</v>
          </cell>
          <cell r="B16871" t="str">
            <v>100M FC SC-SC Sgle Mode LW cbl</v>
          </cell>
          <cell r="C16871">
            <v>2974000</v>
          </cell>
          <cell r="D16871" t="str">
            <v>P</v>
          </cell>
        </row>
        <row r="16872">
          <cell r="A16872" t="str">
            <v>TA-2500-2UACKIT-Z</v>
          </cell>
          <cell r="B16872" t="str">
            <v>ST2500 AC Pwr Sup./Fan Mod,2U</v>
          </cell>
          <cell r="C16872">
            <v>902000</v>
          </cell>
          <cell r="D16872" t="str">
            <v>F</v>
          </cell>
        </row>
        <row r="16873">
          <cell r="A16873" t="str">
            <v>TA-2500-2UDC-KIT-Z</v>
          </cell>
          <cell r="B16873" t="str">
            <v>ST2500 DC Pwr Sup./Fan Mod,2U</v>
          </cell>
          <cell r="C16873">
            <v>3199000</v>
          </cell>
          <cell r="D16873" t="str">
            <v>F</v>
          </cell>
        </row>
        <row r="16874">
          <cell r="A16874" t="str">
            <v>TA-2500-FILLER-Z</v>
          </cell>
          <cell r="B16874" t="str">
            <v>Drive Filler Panel</v>
          </cell>
          <cell r="C16874">
            <v>0</v>
          </cell>
          <cell r="D16874" t="str">
            <v>F</v>
          </cell>
        </row>
        <row r="16875">
          <cell r="A16875" t="str">
            <v>TA-2501-1-IOM-Z</v>
          </cell>
          <cell r="B16875" t="str">
            <v>ST2501 SAS EXP-1 IOM</v>
          </cell>
          <cell r="C16875">
            <v>2964000</v>
          </cell>
          <cell r="D16875" t="str">
            <v>F</v>
          </cell>
        </row>
        <row r="16876">
          <cell r="A16876" t="str">
            <v>TA-2501-2-IOM-Z</v>
          </cell>
          <cell r="B16876" t="str">
            <v>ST2501 SAS EXP-2 IOM</v>
          </cell>
          <cell r="C16876">
            <v>4693000</v>
          </cell>
          <cell r="D16876" t="str">
            <v>F</v>
          </cell>
        </row>
        <row r="16877">
          <cell r="A16877" t="str">
            <v>TA-2510-1CTRL1GB-Z</v>
          </cell>
          <cell r="B16877" t="str">
            <v>ST2510-1CTRL- iSCSI-RAID-1GB</v>
          </cell>
          <cell r="C16877">
            <v>10399000</v>
          </cell>
          <cell r="D16877" t="str">
            <v>F</v>
          </cell>
        </row>
        <row r="16878">
          <cell r="A16878" t="str">
            <v>TA-2510-1CTRL512MZ</v>
          </cell>
          <cell r="B16878" t="str">
            <v>ST2510 1CTRL iSCSI RAID 512MB</v>
          </cell>
          <cell r="C16878">
            <v>8052000</v>
          </cell>
          <cell r="D16878" t="str">
            <v>F</v>
          </cell>
        </row>
        <row r="16879">
          <cell r="A16879" t="str">
            <v>TA-2510-2CTRL1GB-Z</v>
          </cell>
          <cell r="B16879" t="str">
            <v>ST2510 2CTRL iSCSI RAID 1GB</v>
          </cell>
          <cell r="C16879">
            <v>14190000</v>
          </cell>
          <cell r="D16879" t="str">
            <v>F</v>
          </cell>
        </row>
        <row r="16880">
          <cell r="A16880" t="str">
            <v>TA-2510-2CTRL2GB-Z</v>
          </cell>
          <cell r="B16880" t="str">
            <v>ST2510-2CTRL- iSCSI-RAID-2GB</v>
          </cell>
          <cell r="C16880">
            <v>18883000</v>
          </cell>
          <cell r="D16880" t="str">
            <v>F</v>
          </cell>
        </row>
        <row r="16881">
          <cell r="A16881" t="str">
            <v>TA-2530-1CTRL1GB-Z</v>
          </cell>
          <cell r="B16881" t="str">
            <v>ST2530-1CTRL-SAS-RAID-1GB</v>
          </cell>
          <cell r="C16881">
            <v>10806000</v>
          </cell>
          <cell r="D16881" t="str">
            <v>F</v>
          </cell>
        </row>
        <row r="16882">
          <cell r="A16882" t="str">
            <v>TA-2530-1CTRL512MZ</v>
          </cell>
          <cell r="B16882" t="str">
            <v>ST2530 1CTRL SAS RAID 512MB</v>
          </cell>
          <cell r="C16882">
            <v>8460000</v>
          </cell>
          <cell r="D16882" t="str">
            <v>F</v>
          </cell>
        </row>
        <row r="16883">
          <cell r="A16883" t="str">
            <v>TA-2530-2CTRL1GB-Z</v>
          </cell>
          <cell r="B16883" t="str">
            <v>ST2530 2CTRL SAS RAID 1GB</v>
          </cell>
          <cell r="C16883">
            <v>13585000</v>
          </cell>
          <cell r="D16883" t="str">
            <v>F</v>
          </cell>
        </row>
        <row r="16884">
          <cell r="A16884" t="str">
            <v>TA-2530-2CTRL2GB-Z</v>
          </cell>
          <cell r="B16884" t="str">
            <v>ST2530- 2CTRL-SAS-RAID-2GB</v>
          </cell>
          <cell r="C16884">
            <v>18278000</v>
          </cell>
          <cell r="D16884" t="str">
            <v>F</v>
          </cell>
        </row>
        <row r="16885">
          <cell r="A16885" t="str">
            <v>TA-2540-1CTRL1GB-Z</v>
          </cell>
          <cell r="B16885" t="str">
            <v>ST2540-1CTRL-FC-RAID-1GB</v>
          </cell>
          <cell r="C16885">
            <v>11115000</v>
          </cell>
          <cell r="D16885" t="str">
            <v>F</v>
          </cell>
        </row>
        <row r="16886">
          <cell r="A16886" t="str">
            <v>TA-2540-1CTRL512MZ</v>
          </cell>
          <cell r="B16886" t="str">
            <v>ST2540 1CTRL FC RAID 512MB</v>
          </cell>
          <cell r="C16886">
            <v>8769000</v>
          </cell>
          <cell r="D16886" t="str">
            <v>F</v>
          </cell>
        </row>
        <row r="16887">
          <cell r="A16887" t="str">
            <v>TA-2540-2CTRL1GB-Z</v>
          </cell>
          <cell r="B16887" t="str">
            <v>ST2540 2CTRL FC RAID 1GB</v>
          </cell>
          <cell r="C16887">
            <v>15561000</v>
          </cell>
          <cell r="D16887" t="str">
            <v>F</v>
          </cell>
        </row>
        <row r="16888">
          <cell r="A16888" t="str">
            <v>TA-2540-2CTRL2GB-Z</v>
          </cell>
          <cell r="B16888" t="str">
            <v>ST2540-2CTRL-FC-RAID-2GB</v>
          </cell>
          <cell r="C16888">
            <v>20254000</v>
          </cell>
          <cell r="D16888" t="str">
            <v>F</v>
          </cell>
        </row>
        <row r="16889">
          <cell r="A16889" t="str">
            <v>TA-3000-1URK-19UZ</v>
          </cell>
          <cell r="B16889" t="str">
            <v>SE3000 1U Univ Rk Rail Kit</v>
          </cell>
          <cell r="C16889">
            <v>910000</v>
          </cell>
          <cell r="D16889" t="str">
            <v>P</v>
          </cell>
        </row>
        <row r="16890">
          <cell r="A16890" t="str">
            <v>TA-3000-2UAC-KIT</v>
          </cell>
          <cell r="B16890" t="str">
            <v>2 * AC PWR Supply/Fan Mod, 2U</v>
          </cell>
          <cell r="C16890">
            <v>2340000</v>
          </cell>
          <cell r="D16890" t="str">
            <v>P</v>
          </cell>
        </row>
        <row r="16891">
          <cell r="A16891" t="str">
            <v>TA-3000-2UDC-KIT</v>
          </cell>
          <cell r="B16891" t="str">
            <v>2 * DC PWR Supply/Fan Mod, 2U</v>
          </cell>
          <cell r="C16891">
            <v>4940000</v>
          </cell>
          <cell r="D16891" t="str">
            <v>P</v>
          </cell>
        </row>
        <row r="16892">
          <cell r="A16892" t="str">
            <v>TA-3000-2URK-19UZ</v>
          </cell>
          <cell r="B16892" t="str">
            <v>SE3000 2U Univ Rk Rail Kit</v>
          </cell>
          <cell r="C16892">
            <v>910000</v>
          </cell>
          <cell r="D16892" t="str">
            <v>P</v>
          </cell>
        </row>
        <row r="16893">
          <cell r="A16893" t="str">
            <v>TA-3000-AMBSZ</v>
          </cell>
          <cell r="B16893" t="str">
            <v>SE3000-AIR MGMT SLED</v>
          </cell>
          <cell r="C16893">
            <v>247000</v>
          </cell>
          <cell r="D16893" t="str">
            <v>P</v>
          </cell>
        </row>
        <row r="16894">
          <cell r="A16894" t="str">
            <v>TA-3320-1RAID-ACSK</v>
          </cell>
          <cell r="B16894" t="str">
            <v>3320-1RAID-AC-SHIP KIT</v>
          </cell>
          <cell r="C16894">
            <v>0</v>
          </cell>
          <cell r="D16894" t="str">
            <v>D</v>
          </cell>
        </row>
        <row r="16895">
          <cell r="A16895" t="str">
            <v>TA-3320-1RAID-DCSK</v>
          </cell>
          <cell r="B16895" t="str">
            <v>3320-1RAID-DC-SHIP KIT</v>
          </cell>
          <cell r="C16895">
            <v>0</v>
          </cell>
          <cell r="D16895" t="str">
            <v>D</v>
          </cell>
        </row>
        <row r="16896">
          <cell r="A16896" t="str">
            <v>TA-3320-2RAID-ACSK</v>
          </cell>
          <cell r="B16896" t="str">
            <v>3320-2RAID-AC-SHIP KIT</v>
          </cell>
          <cell r="C16896">
            <v>0</v>
          </cell>
          <cell r="D16896" t="str">
            <v>D</v>
          </cell>
        </row>
        <row r="16897">
          <cell r="A16897" t="str">
            <v>TA-3320-2RAID-DCSK</v>
          </cell>
          <cell r="B16897" t="str">
            <v>3320-2RAID-DC-SHIP KIT</v>
          </cell>
          <cell r="C16897">
            <v>0</v>
          </cell>
          <cell r="D16897" t="str">
            <v>D</v>
          </cell>
        </row>
        <row r="16898">
          <cell r="A16898" t="str">
            <v>TA-3320-CTRL-512M</v>
          </cell>
          <cell r="B16898" t="str">
            <v>SE3320 CTRL,U320 RAID,512MB</v>
          </cell>
          <cell r="C16898">
            <v>11180000</v>
          </cell>
          <cell r="D16898" t="str">
            <v>P</v>
          </cell>
        </row>
        <row r="16899">
          <cell r="A16899" t="str">
            <v>TA-3320-JBOD-ACSK</v>
          </cell>
          <cell r="B16899" t="str">
            <v>3320-JBOD-AC-SHIP KIT</v>
          </cell>
          <cell r="C16899">
            <v>0</v>
          </cell>
          <cell r="D16899" t="str">
            <v>D</v>
          </cell>
        </row>
        <row r="16900">
          <cell r="A16900" t="str">
            <v>TA-3320-JBOD-DCSK</v>
          </cell>
          <cell r="B16900" t="str">
            <v>3320-JBOD-DC-SHIP KIT</v>
          </cell>
          <cell r="C16900">
            <v>0</v>
          </cell>
          <cell r="D16900" t="str">
            <v>D</v>
          </cell>
        </row>
        <row r="16901">
          <cell r="A16901" t="str">
            <v>TA-3320-SC-TERM</v>
          </cell>
          <cell r="B16901" t="str">
            <v>SCSI TERMINATOR,LVD,2U</v>
          </cell>
          <cell r="C16901">
            <v>780000</v>
          </cell>
          <cell r="D16901" t="str">
            <v>P</v>
          </cell>
        </row>
        <row r="16902">
          <cell r="A16902" t="str">
            <v>TA-4200-IOM</v>
          </cell>
          <cell r="B16902" t="str">
            <v>J4200 SAS I/O module</v>
          </cell>
          <cell r="C16902">
            <v>1235000</v>
          </cell>
          <cell r="D16902" t="str">
            <v>F</v>
          </cell>
        </row>
        <row r="16903">
          <cell r="A16903" t="str">
            <v>TA-4400-IOM</v>
          </cell>
          <cell r="B16903" t="str">
            <v>J4400 SAS I/O module</v>
          </cell>
          <cell r="C16903">
            <v>1482000</v>
          </cell>
          <cell r="D16903" t="str">
            <v>F</v>
          </cell>
        </row>
        <row r="16904">
          <cell r="A16904" t="str">
            <v>TA-EXPCAB-060</v>
          </cell>
          <cell r="B16904" t="str">
            <v>SE6000 ExpCab-SE6320/6920</v>
          </cell>
          <cell r="C16904">
            <v>29609000</v>
          </cell>
          <cell r="D16904" t="str">
            <v>P</v>
          </cell>
        </row>
        <row r="16905">
          <cell r="A16905" t="str">
            <v>TA-MT5-H2DBTBZ</v>
          </cell>
          <cell r="B16905" t="str">
            <v>MediaTray HD2,DVD-R/W1,TP1</v>
          </cell>
          <cell r="C16905">
            <v>19487000</v>
          </cell>
          <cell r="D16905" t="str">
            <v>H</v>
          </cell>
        </row>
        <row r="16906">
          <cell r="A16906" t="str">
            <v>TA-MT5-H3DBZ</v>
          </cell>
          <cell r="B16906" t="str">
            <v>MediaTray HD3,DVD-R/W1</v>
          </cell>
          <cell r="C16906">
            <v>19227000</v>
          </cell>
          <cell r="D16906" t="str">
            <v>H</v>
          </cell>
        </row>
        <row r="16907">
          <cell r="A16907" t="str">
            <v>TA-MT5-H4Z</v>
          </cell>
          <cell r="B16907" t="str">
            <v>MediaTray HD4 73GB 15K</v>
          </cell>
          <cell r="C16907">
            <v>22087000</v>
          </cell>
          <cell r="D16907" t="str">
            <v>H</v>
          </cell>
        </row>
        <row r="16908">
          <cell r="A16908" t="str">
            <v>TA-MT6-H2DBTBZ</v>
          </cell>
          <cell r="B16908" t="str">
            <v>MediaTray HD2,DVD-R/W1,TP1</v>
          </cell>
          <cell r="C16908">
            <v>22087000</v>
          </cell>
          <cell r="D16908" t="str">
            <v>H</v>
          </cell>
        </row>
        <row r="16909">
          <cell r="A16909" t="str">
            <v>TA-MT6-H3DBZ</v>
          </cell>
          <cell r="B16909" t="str">
            <v>MediaTray HD3, DVD-R/W1</v>
          </cell>
          <cell r="C16909">
            <v>22867000</v>
          </cell>
          <cell r="D16909" t="str">
            <v>H</v>
          </cell>
        </row>
        <row r="16910">
          <cell r="A16910" t="str">
            <v>TA-MT6-H4Z</v>
          </cell>
          <cell r="B16910" t="str">
            <v>MediaTray HD4 - 146GB 15k</v>
          </cell>
          <cell r="C16910">
            <v>24427000</v>
          </cell>
          <cell r="D16910" t="str">
            <v>H</v>
          </cell>
        </row>
        <row r="16911">
          <cell r="A16911" t="str">
            <v>TA-SC1NC-146G15K</v>
          </cell>
          <cell r="B16911" t="str">
            <v>Dsk Drive, 146GB/15K U320 SCSI</v>
          </cell>
          <cell r="C16911">
            <v>4277000</v>
          </cell>
          <cell r="D16911" t="str">
            <v>P</v>
          </cell>
        </row>
        <row r="16912">
          <cell r="A16912" t="str">
            <v>TA-SC1NC-73G15K</v>
          </cell>
          <cell r="B16912" t="str">
            <v>Drive, 73GB/15K U320 SCSI</v>
          </cell>
          <cell r="C16912">
            <v>2457000</v>
          </cell>
          <cell r="D16912" t="str">
            <v>P</v>
          </cell>
        </row>
        <row r="16913">
          <cell r="A16913" t="str">
            <v>TA-SS1NG-146G15K-Z</v>
          </cell>
          <cell r="B16913" t="str">
            <v>Int Disk 146GB 15K SAS HDD</v>
          </cell>
          <cell r="C16913">
            <v>949000</v>
          </cell>
          <cell r="D16913" t="str">
            <v>F</v>
          </cell>
        </row>
        <row r="16914">
          <cell r="A16914" t="str">
            <v>TA-SS1NG-300G15K-Z</v>
          </cell>
          <cell r="B16914" t="str">
            <v>ST25X0 300GB 15Krpm SAS HDD</v>
          </cell>
          <cell r="C16914">
            <v>1963000</v>
          </cell>
          <cell r="D16914" t="str">
            <v>F</v>
          </cell>
        </row>
        <row r="16915">
          <cell r="A16915" t="str">
            <v>TA-SS1NG-400G10K-Z</v>
          </cell>
          <cell r="B16915" t="str">
            <v>ST25X0 400GB 10Krpm SAS HDD</v>
          </cell>
          <cell r="C16915">
            <v>2067000</v>
          </cell>
          <cell r="D16915" t="str">
            <v>F</v>
          </cell>
        </row>
        <row r="16916">
          <cell r="A16916" t="str">
            <v>TA-SS1NG-450G15K-Z</v>
          </cell>
          <cell r="B16916" t="str">
            <v>ST25X0 450GB 15Krpm SAS HDD</v>
          </cell>
          <cell r="C16916">
            <v>3107000</v>
          </cell>
          <cell r="D16916" t="str">
            <v>F</v>
          </cell>
        </row>
        <row r="16917">
          <cell r="A16917" t="str">
            <v>TA-SS1NJ-146G15K</v>
          </cell>
          <cell r="B16917" t="str">
            <v>Int Disk 146GB 15K SAS HDD</v>
          </cell>
          <cell r="C16917">
            <v>887000</v>
          </cell>
          <cell r="D16917" t="str">
            <v>F</v>
          </cell>
        </row>
        <row r="16918">
          <cell r="A16918" t="str">
            <v>TA-SS1NJ-300G15K</v>
          </cell>
          <cell r="B16918" t="str">
            <v>Int Disk 300GB 15K SAS HDD</v>
          </cell>
          <cell r="C16918">
            <v>1850000</v>
          </cell>
          <cell r="D16918" t="str">
            <v>F</v>
          </cell>
        </row>
        <row r="16919">
          <cell r="A16919" t="str">
            <v>TA-SS1NJ-400G10K</v>
          </cell>
          <cell r="B16919" t="str">
            <v>400GB 10K RPM,3.5inch SAS HDD</v>
          </cell>
          <cell r="C16919">
            <v>2097000</v>
          </cell>
          <cell r="D16919" t="str">
            <v>F</v>
          </cell>
        </row>
        <row r="16920">
          <cell r="A16920" t="str">
            <v>TA-SS1NJ-450G15K</v>
          </cell>
          <cell r="B16920" t="str">
            <v>450GB 15K RPM, 3.5inch SAS HDD</v>
          </cell>
          <cell r="C16920">
            <v>2221000</v>
          </cell>
          <cell r="D16920" t="str">
            <v>F</v>
          </cell>
        </row>
        <row r="16921">
          <cell r="A16921" t="str">
            <v>TA-ST1NG-1T7K-Z</v>
          </cell>
          <cell r="B16921" t="str">
            <v>ST25X0 1TB 7.2Krpm SATA HDD</v>
          </cell>
          <cell r="C16921">
            <v>2327000</v>
          </cell>
          <cell r="D16921" t="str">
            <v>F</v>
          </cell>
        </row>
        <row r="16922">
          <cell r="A16922" t="str">
            <v>TA-ST1NG-500G7K-Z</v>
          </cell>
          <cell r="B16922" t="str">
            <v>ST25X0 500GB 7.2Krpm SATA HDD</v>
          </cell>
          <cell r="C16922">
            <v>1001000</v>
          </cell>
          <cell r="D16922" t="str">
            <v>F</v>
          </cell>
        </row>
        <row r="16923">
          <cell r="A16923" t="str">
            <v>TA-ST1NG-750G7K-Z</v>
          </cell>
          <cell r="B16923" t="str">
            <v>ST25X0 750GB 7.2K SATA HDD</v>
          </cell>
          <cell r="C16923">
            <v>1391000</v>
          </cell>
          <cell r="D16923" t="str">
            <v>F</v>
          </cell>
        </row>
        <row r="16924">
          <cell r="A16924" t="str">
            <v>TA-ST1NJ-1T7K</v>
          </cell>
          <cell r="B16924" t="str">
            <v>Int Disk 1TB 7.2K SATA HDD</v>
          </cell>
          <cell r="C16924">
            <v>1702000</v>
          </cell>
          <cell r="D16924" t="str">
            <v>F</v>
          </cell>
        </row>
        <row r="16925">
          <cell r="A16925" t="str">
            <v>TA-ST1NJ-250G7K</v>
          </cell>
          <cell r="B16925" t="str">
            <v>Int Disk 250GB 7.2K SATA HDD</v>
          </cell>
          <cell r="C16925">
            <v>420000</v>
          </cell>
          <cell r="D16925" t="str">
            <v>F</v>
          </cell>
        </row>
        <row r="16926">
          <cell r="A16926" t="str">
            <v>TA-ST1NJ-500G7K</v>
          </cell>
          <cell r="B16926" t="str">
            <v>Int Disk 500GB 7.2K SATA HDD</v>
          </cell>
          <cell r="C16926">
            <v>887000</v>
          </cell>
          <cell r="D16926" t="str">
            <v>F</v>
          </cell>
        </row>
        <row r="16927">
          <cell r="A16927" t="str">
            <v>TA-ST1NJ-750G7K</v>
          </cell>
          <cell r="B16927" t="str">
            <v>Int Disk 750GB 7.2K SATA HDD</v>
          </cell>
          <cell r="C16927">
            <v>1158000</v>
          </cell>
          <cell r="D16927" t="str">
            <v>F</v>
          </cell>
        </row>
        <row r="16928">
          <cell r="A16928" t="str">
            <v>TA2501-CHASSIS-Z</v>
          </cell>
          <cell r="B16928" t="str">
            <v>2501 CHASSIS RR NOHDD NOCTRL</v>
          </cell>
          <cell r="C16928">
            <v>1853000</v>
          </cell>
          <cell r="D16928" t="str">
            <v>F</v>
          </cell>
        </row>
        <row r="16929">
          <cell r="A16929" t="str">
            <v>TA2510-CHASSIS-Z</v>
          </cell>
          <cell r="B16929" t="str">
            <v>2510 CHASSIS RR NOHDD NOCTRL</v>
          </cell>
          <cell r="C16929">
            <v>1853000</v>
          </cell>
          <cell r="D16929" t="str">
            <v>F</v>
          </cell>
        </row>
        <row r="16930">
          <cell r="A16930" t="str">
            <v>TA2530-CHASSIS-Z</v>
          </cell>
          <cell r="B16930" t="str">
            <v>2530 CHASSIS RR NOHDD NOCTRL</v>
          </cell>
          <cell r="C16930">
            <v>1853000</v>
          </cell>
          <cell r="D16930" t="str">
            <v>F</v>
          </cell>
        </row>
        <row r="16931">
          <cell r="A16931" t="str">
            <v>TA2540-CHASSIS-Z</v>
          </cell>
          <cell r="B16931" t="str">
            <v>2540 CHASSIS RR NOHDD NOCTRL</v>
          </cell>
          <cell r="C16931">
            <v>1853000</v>
          </cell>
          <cell r="D16931" t="str">
            <v>F</v>
          </cell>
        </row>
        <row r="16932">
          <cell r="A16932" t="str">
            <v>TA3120M01A0V146Z</v>
          </cell>
          <cell r="B16932" t="str">
            <v>SE3120-146-2x73/15-JBOD-AC-RM</v>
          </cell>
          <cell r="C16932">
            <v>14287000</v>
          </cell>
          <cell r="D16932" t="str">
            <v>P</v>
          </cell>
        </row>
        <row r="16933">
          <cell r="A16933" t="str">
            <v>TA3120M01A0V292Z</v>
          </cell>
          <cell r="B16933" t="str">
            <v>SE3120-292-4x73/15-JBOD-AC-RM</v>
          </cell>
          <cell r="C16933">
            <v>18187000</v>
          </cell>
          <cell r="D16933" t="str">
            <v>P</v>
          </cell>
        </row>
        <row r="16934">
          <cell r="A16934" t="str">
            <v>TA3120M01A0Z292Z</v>
          </cell>
          <cell r="B16934" t="str">
            <v>SE3120-292-2x146/15-JBOD-AC-RM</v>
          </cell>
          <cell r="C16934">
            <v>16887000</v>
          </cell>
          <cell r="D16934" t="str">
            <v>P</v>
          </cell>
        </row>
        <row r="16935">
          <cell r="A16935" t="str">
            <v>TA3120M01A0Z584Z</v>
          </cell>
          <cell r="B16935" t="str">
            <v>SE3120-584-4x146/15-JBOD-AC-RM</v>
          </cell>
          <cell r="C16935">
            <v>25987000</v>
          </cell>
          <cell r="D16935" t="str">
            <v>P</v>
          </cell>
        </row>
        <row r="16936">
          <cell r="A16936" t="str">
            <v>TA3320M00A0V365</v>
          </cell>
          <cell r="B16936" t="str">
            <v>3320-365GB-5x73/15-JBOD-AC-RM</v>
          </cell>
          <cell r="C16936">
            <v>20566000</v>
          </cell>
          <cell r="D16936" t="str">
            <v>P</v>
          </cell>
        </row>
        <row r="16937">
          <cell r="A16937" t="str">
            <v>TA3320M00A0Z730</v>
          </cell>
          <cell r="B16937" t="str">
            <v>3320-730GB-5x146/15-JBOD-AC-RM</v>
          </cell>
          <cell r="C16937">
            <v>29614000</v>
          </cell>
          <cell r="D16937" t="str">
            <v>P</v>
          </cell>
        </row>
        <row r="16938">
          <cell r="A16938" t="str">
            <v>TA3320M01A1V365</v>
          </cell>
          <cell r="B16938" t="str">
            <v>3320-365GB-5x73/15-1RAID-AC-RM</v>
          </cell>
          <cell r="C16938">
            <v>32084000</v>
          </cell>
          <cell r="D16938" t="str">
            <v>P</v>
          </cell>
        </row>
        <row r="16939">
          <cell r="A16939" t="str">
            <v>TA3320M01A1Z730</v>
          </cell>
          <cell r="B16939" t="str">
            <v>3320-730GB-5x146/15-1RAID-ACRM</v>
          </cell>
          <cell r="C16939">
            <v>41132000</v>
          </cell>
          <cell r="D16939" t="str">
            <v>P</v>
          </cell>
        </row>
        <row r="16940">
          <cell r="A16940" t="str">
            <v>TA3320R00N00DISK</v>
          </cell>
          <cell r="B16940" t="str">
            <v>SE3320-JBOD CHASSIS-RR</v>
          </cell>
          <cell r="C16940">
            <v>5972000</v>
          </cell>
          <cell r="D16940" t="str">
            <v>P</v>
          </cell>
        </row>
        <row r="16941">
          <cell r="A16941" t="str">
            <v>TA3320R01N00DISK</v>
          </cell>
          <cell r="B16941" t="str">
            <v>SE3320-RAID CHASSIS-RR</v>
          </cell>
          <cell r="C16941">
            <v>6622000</v>
          </cell>
          <cell r="D16941" t="str">
            <v>P</v>
          </cell>
        </row>
        <row r="16942">
          <cell r="A16942" t="str">
            <v>TA4200R00A10DISK</v>
          </cell>
          <cell r="B16942" t="str">
            <v>J4200 CHASSIS - RR</v>
          </cell>
          <cell r="C16942">
            <v>6607000</v>
          </cell>
          <cell r="D16942" t="str">
            <v>F</v>
          </cell>
        </row>
        <row r="16943">
          <cell r="A16943" t="str">
            <v>TA4400R00A10DISK</v>
          </cell>
          <cell r="B16943" t="str">
            <v>J4400 CHASSIS-RR</v>
          </cell>
          <cell r="C16943">
            <v>8707000</v>
          </cell>
          <cell r="D16943" t="str">
            <v>F</v>
          </cell>
        </row>
        <row r="16944">
          <cell r="A16944" t="str">
            <v>TA6000-RK2-1242AD</v>
          </cell>
          <cell r="B16944" t="str">
            <v>SS6000 1200-42 Rack-NA, ATO</v>
          </cell>
          <cell r="C16944">
            <v>20264000</v>
          </cell>
          <cell r="D16944" t="str">
            <v>M</v>
          </cell>
        </row>
        <row r="16945">
          <cell r="A16945" t="str">
            <v>TA6000-RK2-1242AI</v>
          </cell>
          <cell r="B16945" t="str">
            <v>SS6000 1200-42 Rack-INT, ATO</v>
          </cell>
          <cell r="C16945">
            <v>20264000</v>
          </cell>
          <cell r="D16945" t="str">
            <v>M</v>
          </cell>
        </row>
        <row r="16946">
          <cell r="A16946" t="str">
            <v>TA6000-RK2-RAIL</v>
          </cell>
          <cell r="B16946" t="str">
            <v>SS6000 42U Rack Kits, ATO</v>
          </cell>
          <cell r="C16946">
            <v>546000</v>
          </cell>
          <cell r="D16946" t="str">
            <v>M</v>
          </cell>
        </row>
        <row r="16947">
          <cell r="A16947" t="str">
            <v>TA6580M11D4EA2-08</v>
          </cell>
          <cell r="B16947" t="str">
            <v>SS6580-8GB-8HP-RM-CU-ATO</v>
          </cell>
          <cell r="C16947">
            <v>187184000</v>
          </cell>
          <cell r="D16947" t="str">
            <v>M</v>
          </cell>
        </row>
        <row r="16948">
          <cell r="A16948" t="str">
            <v>TA6780R11D4EA2-08</v>
          </cell>
          <cell r="B16948" t="str">
            <v>SS6780-8GB-8HP-RM-CU-ATO</v>
          </cell>
          <cell r="C16948">
            <v>280784000</v>
          </cell>
          <cell r="D16948" t="str">
            <v>M</v>
          </cell>
        </row>
        <row r="16949">
          <cell r="A16949" t="str">
            <v>TA6780R11Q4SA2-16</v>
          </cell>
          <cell r="B16949" t="str">
            <v>SS6780-16GB-16HP-RM-CU-ATO</v>
          </cell>
          <cell r="C16949">
            <v>389984000</v>
          </cell>
          <cell r="D16949" t="str">
            <v>M</v>
          </cell>
        </row>
        <row r="16950">
          <cell r="A16950" t="str">
            <v>TA7110-14ASA20</v>
          </cell>
          <cell r="B16950" t="str">
            <v>Sun Storage 7110, 2TB</v>
          </cell>
          <cell r="C16950">
            <v>28587000</v>
          </cell>
          <cell r="D16950" t="str">
            <v>F</v>
          </cell>
        </row>
        <row r="16951">
          <cell r="A16951" t="str">
            <v>TA7210-24AS00N11</v>
          </cell>
          <cell r="B16951" t="str">
            <v>S7210, 11.5TB, 32GB</v>
          </cell>
          <cell r="C16951">
            <v>90987000</v>
          </cell>
          <cell r="D16951" t="str">
            <v>M</v>
          </cell>
        </row>
        <row r="16952">
          <cell r="A16952" t="str">
            <v>TA7210-24AS18N22</v>
          </cell>
          <cell r="B16952" t="str">
            <v>S7210, 22.5TB, 64GB, LOG-18G</v>
          </cell>
          <cell r="C16952">
            <v>187187000</v>
          </cell>
          <cell r="D16952" t="str">
            <v>M</v>
          </cell>
        </row>
        <row r="16953">
          <cell r="A16953" t="str">
            <v>TA7210-24AS36N44</v>
          </cell>
          <cell r="B16953" t="str">
            <v>S7210, 44TB, 64GB, LOG-36G</v>
          </cell>
          <cell r="C16953">
            <v>306787000</v>
          </cell>
          <cell r="D16953" t="str">
            <v>M</v>
          </cell>
        </row>
        <row r="16954">
          <cell r="A16954" t="str">
            <v>TA7410-24AS000</v>
          </cell>
          <cell r="B16954" t="str">
            <v>S7410, 16GB, 2x2.3G-QC</v>
          </cell>
          <cell r="C16954">
            <v>105287000</v>
          </cell>
          <cell r="D16954" t="str">
            <v>M</v>
          </cell>
        </row>
        <row r="16955">
          <cell r="A16955" t="str">
            <v>TA7410-24AS100</v>
          </cell>
          <cell r="B16955" t="str">
            <v>S7410,64GB,2x2.3G,READ-100G</v>
          </cell>
          <cell r="C16955">
            <v>139087000</v>
          </cell>
          <cell r="D16955" t="str">
            <v>M</v>
          </cell>
        </row>
        <row r="16956">
          <cell r="A16956" t="str">
            <v>TA7410-44AS200</v>
          </cell>
          <cell r="B16956" t="str">
            <v>S7410,128GB,4x2.3G,READ-200G</v>
          </cell>
          <cell r="C16956">
            <v>204087000</v>
          </cell>
          <cell r="D16956" t="str">
            <v>M</v>
          </cell>
        </row>
        <row r="16957">
          <cell r="A16957" t="str">
            <v>TA7410-READZ100G</v>
          </cell>
          <cell r="B16957" t="str">
            <v>S7410 READZILLA CACHE 100GB</v>
          </cell>
          <cell r="C16957">
            <v>14027000</v>
          </cell>
          <cell r="D16957" t="str">
            <v>M</v>
          </cell>
        </row>
        <row r="16958">
          <cell r="A16958" t="str">
            <v>TA7410C24AS000</v>
          </cell>
          <cell r="B16958" t="str">
            <v>S7410C,16GB,2x2.3G-QC</v>
          </cell>
          <cell r="C16958">
            <v>94244000</v>
          </cell>
          <cell r="D16958" t="str">
            <v>M</v>
          </cell>
        </row>
        <row r="16959">
          <cell r="A16959" t="str">
            <v>TA7410C24AS100</v>
          </cell>
          <cell r="B16959" t="str">
            <v>S7410C,64GB,2x2.3G,READ-100G</v>
          </cell>
          <cell r="C16959">
            <v>127394000</v>
          </cell>
          <cell r="D16959" t="str">
            <v>M</v>
          </cell>
        </row>
        <row r="16960">
          <cell r="A16960" t="str">
            <v>TA7410C44AS200</v>
          </cell>
          <cell r="B16960" t="str">
            <v>S7410C,128GB,4x2.3G,READ-200G</v>
          </cell>
          <cell r="C16960">
            <v>193044000</v>
          </cell>
          <cell r="D16960" t="str">
            <v>M</v>
          </cell>
        </row>
        <row r="16961">
          <cell r="A16961" t="str">
            <v>TAPEMEDIA-NOCHARGE</v>
          </cell>
          <cell r="B16961" t="str">
            <v>Tape Media Family NoCharge</v>
          </cell>
          <cell r="C16961">
            <v>0</v>
          </cell>
          <cell r="D16961" t="str">
            <v>H</v>
          </cell>
        </row>
        <row r="16962">
          <cell r="A16962" t="str">
            <v>TB-3320-CTRL-512M</v>
          </cell>
          <cell r="B16962" t="str">
            <v>SE3320 CTRL,U320 RAID,512MB</v>
          </cell>
          <cell r="C16962">
            <v>11180000</v>
          </cell>
          <cell r="D16962" t="str">
            <v>P</v>
          </cell>
        </row>
        <row r="16963">
          <cell r="A16963" t="str">
            <v>TB-SC1NC-146G15K</v>
          </cell>
          <cell r="B16963" t="str">
            <v>Drive, 146GB/15K U320 SCSI</v>
          </cell>
          <cell r="C16963">
            <v>4277000</v>
          </cell>
          <cell r="D16963" t="str">
            <v>P</v>
          </cell>
        </row>
        <row r="16964">
          <cell r="A16964" t="str">
            <v>TB-SC1NC-300G15K</v>
          </cell>
          <cell r="B16964" t="str">
            <v>Dsk Drive, 300GB/15K U320 SCSI</v>
          </cell>
          <cell r="C16964">
            <v>6357000</v>
          </cell>
          <cell r="D16964" t="str">
            <v>P</v>
          </cell>
        </row>
        <row r="16965">
          <cell r="A16965" t="str">
            <v>TB-SC1NC-73G15K</v>
          </cell>
          <cell r="B16965" t="str">
            <v>Drive, 73GB/15K U320 SCSI</v>
          </cell>
          <cell r="C16965">
            <v>2457000</v>
          </cell>
          <cell r="D16965" t="str">
            <v>P</v>
          </cell>
        </row>
        <row r="16966">
          <cell r="A16966" t="str">
            <v>TC-FC1CF-146G15KZ</v>
          </cell>
          <cell r="B16966" t="str">
            <v>Sun CSM200 146GB 15K FC-HDD</v>
          </cell>
          <cell r="C16966">
            <v>3887000</v>
          </cell>
          <cell r="D16966" t="str">
            <v>M</v>
          </cell>
        </row>
        <row r="16967">
          <cell r="A16967" t="str">
            <v>TC-FC1CF-300G10KZ</v>
          </cell>
          <cell r="B16967" t="str">
            <v>Sun CSM200 300GB 10K FC-HDD</v>
          </cell>
          <cell r="C16967">
            <v>4017000</v>
          </cell>
          <cell r="D16967" t="str">
            <v>M</v>
          </cell>
        </row>
        <row r="16968">
          <cell r="A16968" t="str">
            <v>TC-FC1CF-300G15KZ</v>
          </cell>
          <cell r="B16968" t="str">
            <v>Sun CSM200 300GB 15K FC-HDD</v>
          </cell>
          <cell r="C16968">
            <v>5707000</v>
          </cell>
          <cell r="D16968" t="str">
            <v>M</v>
          </cell>
        </row>
        <row r="16969">
          <cell r="A16969" t="str">
            <v>TC-FC1CF-400G10KZ</v>
          </cell>
          <cell r="B16969" t="str">
            <v>Sun CSM200 400GB 10K FC-HDD</v>
          </cell>
          <cell r="C16969">
            <v>7267000</v>
          </cell>
          <cell r="D16969" t="str">
            <v>M</v>
          </cell>
        </row>
        <row r="16970">
          <cell r="A16970" t="str">
            <v>TC-FC1CF-450G15K</v>
          </cell>
          <cell r="B16970" t="str">
            <v>Sun CSM200 450G15K FC-HDD-ATO</v>
          </cell>
          <cell r="C16970">
            <v>9087000</v>
          </cell>
          <cell r="D16970" t="str">
            <v>M</v>
          </cell>
        </row>
        <row r="16971">
          <cell r="A16971" t="str">
            <v>TC-FC1CF-73G15KZ</v>
          </cell>
          <cell r="B16971" t="str">
            <v>Sun CSM200 73GB 15K FC-HDD</v>
          </cell>
          <cell r="C16971">
            <v>3315000</v>
          </cell>
          <cell r="D16971" t="str">
            <v>M</v>
          </cell>
        </row>
        <row r="16972">
          <cell r="A16972" t="str">
            <v>TC-ST1CF-1TB7KZ</v>
          </cell>
          <cell r="B16972" t="str">
            <v>Sun CSM200 1TB 7K SATA-HDD</v>
          </cell>
          <cell r="C16972">
            <v>4628000</v>
          </cell>
          <cell r="D16972" t="str">
            <v>M</v>
          </cell>
        </row>
        <row r="16973">
          <cell r="A16973" t="str">
            <v>TC-ST1CF-500G7KZ</v>
          </cell>
          <cell r="B16973" t="str">
            <v>Sun CSM200 500GB 7K SATA-HDD</v>
          </cell>
          <cell r="C16973">
            <v>2535000</v>
          </cell>
          <cell r="D16973" t="str">
            <v>M</v>
          </cell>
        </row>
        <row r="16974">
          <cell r="A16974" t="str">
            <v>TC-ST1CF-750G7KZ</v>
          </cell>
          <cell r="B16974" t="str">
            <v>Sun CSM200 750GB 7K SATA-HDD</v>
          </cell>
          <cell r="C16974">
            <v>3497000</v>
          </cell>
          <cell r="D16974" t="str">
            <v>M</v>
          </cell>
        </row>
        <row r="16975">
          <cell r="A16975" t="str">
            <v>TC6140R11A2-0Z</v>
          </cell>
          <cell r="B16975" t="str">
            <v>ST6140A-4GB-1x1-RR-Diskless</v>
          </cell>
          <cell r="C16975">
            <v>74087000</v>
          </cell>
          <cell r="D16975" t="str">
            <v>M</v>
          </cell>
        </row>
        <row r="16976">
          <cell r="A16976" t="str">
            <v>TC6140R11D2-0Z</v>
          </cell>
          <cell r="B16976" t="str">
            <v>ST6140D-4GB-1x1-RR-Diskless</v>
          </cell>
          <cell r="C16976">
            <v>76687000</v>
          </cell>
          <cell r="D16976" t="str">
            <v>M</v>
          </cell>
        </row>
        <row r="16977">
          <cell r="A16977" t="str">
            <v>TC6500-RACK-38-0Z</v>
          </cell>
          <cell r="B16977" t="str">
            <v>StorageTek 6500 Rack, ATO</v>
          </cell>
          <cell r="C16977">
            <v>19500000</v>
          </cell>
          <cell r="D16977" t="str">
            <v>M</v>
          </cell>
        </row>
        <row r="16978">
          <cell r="A16978" t="str">
            <v>TC6540M11A2-04FCZ</v>
          </cell>
          <cell r="B16978" t="str">
            <v>STK6540 FC 4GB Cntlr 1x1, RM</v>
          </cell>
          <cell r="C16978">
            <v>125580000</v>
          </cell>
          <cell r="D16978" t="str">
            <v>M</v>
          </cell>
        </row>
        <row r="16979">
          <cell r="A16979" t="str">
            <v>TC6540M11A2-08FCZ</v>
          </cell>
          <cell r="B16979" t="str">
            <v>STK6540 FC-8GB RAIDController</v>
          </cell>
          <cell r="C16979">
            <v>137618000</v>
          </cell>
          <cell r="D16979" t="str">
            <v>M</v>
          </cell>
        </row>
        <row r="16980">
          <cell r="A16980" t="str">
            <v>TC6540M11A2-16FCZ</v>
          </cell>
          <cell r="B16980" t="str">
            <v>STK6540 FC 16GB Cntlr 1x1 RM</v>
          </cell>
          <cell r="C16980">
            <v>220220000</v>
          </cell>
          <cell r="D16980" t="str">
            <v>M</v>
          </cell>
        </row>
        <row r="16981">
          <cell r="A16981" t="str">
            <v>TCCSM2-RK-19UZ</v>
          </cell>
          <cell r="B16981" t="str">
            <v>Modular Storage - Rail Kit ATO</v>
          </cell>
          <cell r="C16981">
            <v>910000</v>
          </cell>
          <cell r="D16981" t="str">
            <v>M</v>
          </cell>
        </row>
        <row r="16982">
          <cell r="A16982" t="str">
            <v>TCCSM2M01A0-0Z</v>
          </cell>
          <cell r="B16982" t="str">
            <v>CSM200A-0x1-RM-Diskless</v>
          </cell>
          <cell r="C16982">
            <v>15587000</v>
          </cell>
          <cell r="D16982" t="str">
            <v>M</v>
          </cell>
        </row>
        <row r="16983">
          <cell r="A16983" t="str">
            <v>TCCSM2M01A0A2500Z</v>
          </cell>
          <cell r="B16983" t="str">
            <v>CSM200A-2500G-0x1x5x500GA-RM</v>
          </cell>
          <cell r="C16983">
            <v>28067000</v>
          </cell>
          <cell r="D16983" t="str">
            <v>M</v>
          </cell>
        </row>
        <row r="16984">
          <cell r="A16984" t="str">
            <v>TCCSM2M01A0A8000Z</v>
          </cell>
          <cell r="B16984" t="str">
            <v>CSM200A-8000G-0x1x16x500GA-RM</v>
          </cell>
          <cell r="C16984">
            <v>56147000</v>
          </cell>
          <cell r="D16984" t="str">
            <v>M</v>
          </cell>
        </row>
        <row r="16985">
          <cell r="A16985" t="str">
            <v>TCCSM2M01A0B1168Z</v>
          </cell>
          <cell r="B16985" t="str">
            <v>CSM200A-1168G-0x1x16x73GB-RM</v>
          </cell>
          <cell r="C16985">
            <v>68627000</v>
          </cell>
          <cell r="D16985" t="str">
            <v>M</v>
          </cell>
        </row>
        <row r="16986">
          <cell r="A16986" t="str">
            <v>TCCSM2M01A0B365Z</v>
          </cell>
          <cell r="B16986" t="str">
            <v>CSM200A-365G-0x1x5x73GB-RM</v>
          </cell>
          <cell r="C16986">
            <v>32162000</v>
          </cell>
          <cell r="D16986" t="str">
            <v>M</v>
          </cell>
        </row>
        <row r="16987">
          <cell r="A16987" t="str">
            <v>TCCSM2M01A0C2336Z</v>
          </cell>
          <cell r="B16987" t="str">
            <v>CSM200A-2336G-0x1x16x146GC-RM</v>
          </cell>
          <cell r="C16987">
            <v>77779000</v>
          </cell>
          <cell r="D16987" t="str">
            <v>M</v>
          </cell>
        </row>
        <row r="16988">
          <cell r="A16988" t="str">
            <v>TCCSM2M01A0C730Z</v>
          </cell>
          <cell r="B16988" t="str">
            <v>CSM200A-730G-0x1x5x146GC-RM</v>
          </cell>
          <cell r="C16988">
            <v>35022000</v>
          </cell>
          <cell r="D16988" t="str">
            <v>M</v>
          </cell>
        </row>
        <row r="16989">
          <cell r="A16989" t="str">
            <v>TCCSM2M01A0J1500Z</v>
          </cell>
          <cell r="B16989" t="str">
            <v>CSM200A-1500G-0x1x5x300GJ-RM</v>
          </cell>
          <cell r="C16989">
            <v>44122000</v>
          </cell>
          <cell r="D16989" t="str">
            <v>M</v>
          </cell>
        </row>
        <row r="16990">
          <cell r="A16990" t="str">
            <v>TCCSM2M01A0J4800Z</v>
          </cell>
          <cell r="B16990" t="str">
            <v>CSM200A-4800G-0x1x16x300GJ-RM</v>
          </cell>
          <cell r="C16990">
            <v>106899000</v>
          </cell>
          <cell r="D16990" t="str">
            <v>M</v>
          </cell>
        </row>
        <row r="16991">
          <cell r="A16991" t="str">
            <v>TCCSM2M01A0L12TZ</v>
          </cell>
          <cell r="B16991" t="str">
            <v>CSM200A-12TBG-0x1x16x750GL-RM</v>
          </cell>
          <cell r="C16991">
            <v>71539000</v>
          </cell>
          <cell r="D16991" t="str">
            <v>M</v>
          </cell>
        </row>
        <row r="16992">
          <cell r="A16992" t="str">
            <v>TCCSM2M01A0L3750Z</v>
          </cell>
          <cell r="B16992" t="str">
            <v>CSM200A-3750G-0x1x5x750GL-RM</v>
          </cell>
          <cell r="C16992">
            <v>33072000</v>
          </cell>
          <cell r="D16992" t="str">
            <v>M</v>
          </cell>
        </row>
        <row r="16993">
          <cell r="A16993" t="str">
            <v>TCCSM2M01A0M2000Z</v>
          </cell>
          <cell r="B16993" t="str">
            <v>CSM200A-2000G-0x1x5x400GM-RM</v>
          </cell>
          <cell r="C16993">
            <v>51922000</v>
          </cell>
          <cell r="D16993" t="str">
            <v>M</v>
          </cell>
        </row>
        <row r="16994">
          <cell r="A16994" t="str">
            <v>TCCSM2M01A0M6400Z</v>
          </cell>
          <cell r="B16994" t="str">
            <v>CSM200A-6400G-0x1x16x400GM-RM</v>
          </cell>
          <cell r="C16994">
            <v>131859000</v>
          </cell>
          <cell r="D16994" t="str">
            <v>M</v>
          </cell>
        </row>
        <row r="16995">
          <cell r="A16995" t="str">
            <v>TCCSM2M01A0N16TBZ</v>
          </cell>
          <cell r="B16995" t="str">
            <v>CSM200A-16TB-1x1x16x1TBN-RM</v>
          </cell>
          <cell r="C16995">
            <v>89635000</v>
          </cell>
          <cell r="D16995" t="str">
            <v>M</v>
          </cell>
        </row>
        <row r="16996">
          <cell r="A16996" t="str">
            <v>TCCSM2M01A0N5000Z</v>
          </cell>
          <cell r="B16996" t="str">
            <v>CSM200A-16TB-1x1x16x1TBN-RM</v>
          </cell>
          <cell r="C16996">
            <v>38727000</v>
          </cell>
          <cell r="D16996" t="str">
            <v>M</v>
          </cell>
        </row>
        <row r="16997">
          <cell r="A16997" t="str">
            <v>TCCSM2M01A0P2250</v>
          </cell>
          <cell r="B16997" t="str">
            <v>CSM200A-2250G-0x1x5x450G-RM</v>
          </cell>
          <cell r="C16997">
            <v>61022000</v>
          </cell>
          <cell r="D16997" t="str">
            <v>M</v>
          </cell>
        </row>
        <row r="16998">
          <cell r="A16998" t="str">
            <v>TCCSM2M01A0P7200</v>
          </cell>
          <cell r="B16998" t="str">
            <v>CSM200A-7200G-0x1x16x450G-RM</v>
          </cell>
          <cell r="C16998">
            <v>160979000</v>
          </cell>
          <cell r="D16998" t="str">
            <v>M</v>
          </cell>
        </row>
        <row r="16999">
          <cell r="A16999" t="str">
            <v>TCCSM2M01A0X1500Z</v>
          </cell>
          <cell r="B16999" t="str">
            <v>CSM200A-1500G-0x1x5x300GX-RM</v>
          </cell>
          <cell r="C16999">
            <v>35672000</v>
          </cell>
          <cell r="D16999" t="str">
            <v>M</v>
          </cell>
        </row>
        <row r="17000">
          <cell r="A17000" t="str">
            <v>TCCSM2M01A0X4800Z</v>
          </cell>
          <cell r="B17000" t="str">
            <v>CSM200A-4800G-0x1x16x300GX-RM</v>
          </cell>
          <cell r="C17000">
            <v>79859000</v>
          </cell>
          <cell r="D17000" t="str">
            <v>M</v>
          </cell>
        </row>
        <row r="17001">
          <cell r="A17001" t="str">
            <v>TCCSM2R01A0-0Z</v>
          </cell>
          <cell r="B17001" t="str">
            <v>CSM200A-0x1-RR-Diskless</v>
          </cell>
          <cell r="C17001">
            <v>15587000</v>
          </cell>
          <cell r="D17001" t="str">
            <v>M</v>
          </cell>
        </row>
        <row r="17002">
          <cell r="A17002" t="str">
            <v>TCCSM2R01D0-0Z</v>
          </cell>
          <cell r="B17002" t="str">
            <v>CSM200D-0x1-RR-Diskless</v>
          </cell>
          <cell r="C17002">
            <v>18187000</v>
          </cell>
          <cell r="D17002" t="str">
            <v>M</v>
          </cell>
        </row>
        <row r="17003">
          <cell r="A17003" t="str">
            <v>TD6140R11A2-0Z</v>
          </cell>
          <cell r="B17003" t="str">
            <v>ST6140A-2GB-1x1-RR-Diskless</v>
          </cell>
          <cell r="C17003">
            <v>38987000</v>
          </cell>
          <cell r="D17003" t="str">
            <v>M</v>
          </cell>
        </row>
        <row r="17004">
          <cell r="A17004" t="str">
            <v>TD6140R11D2-0Z</v>
          </cell>
          <cell r="B17004" t="str">
            <v>ST6140D-2GB-1x1-RR-Diskless</v>
          </cell>
          <cell r="C17004">
            <v>41587000</v>
          </cell>
          <cell r="D17004" t="str">
            <v>M</v>
          </cell>
        </row>
        <row r="17005">
          <cell r="A17005" t="str">
            <v>TDFI9-999-E999A</v>
          </cell>
          <cell r="B17005" t="str">
            <v>TDMF-Full Perpetual License</v>
          </cell>
          <cell r="C17005">
            <v>1084992090</v>
          </cell>
          <cell r="D17005" t="str">
            <v>C</v>
          </cell>
        </row>
        <row r="17006">
          <cell r="A17006" t="str">
            <v>TG-33205X146GB-1R</v>
          </cell>
          <cell r="B17006" t="str">
            <v>3320-730GB-5x146/10-1RAID-ACRR</v>
          </cell>
          <cell r="C17006">
            <v>13325000</v>
          </cell>
          <cell r="D17006" t="str">
            <v>F</v>
          </cell>
        </row>
        <row r="17007">
          <cell r="A17007" t="str">
            <v>TG-HBASCSI320</v>
          </cell>
          <cell r="B17007" t="str">
            <v>PCIex4 Dual Port U320 SCSI HBA</v>
          </cell>
          <cell r="C17007">
            <v>455000</v>
          </cell>
          <cell r="D17007" t="str">
            <v>F</v>
          </cell>
        </row>
        <row r="17008">
          <cell r="A17008" t="str">
            <v>TG-LCD-19IN</v>
          </cell>
          <cell r="B17008" t="str">
            <v>Tested 19-inch LCD Monitor</v>
          </cell>
          <cell r="C17008">
            <v>455000</v>
          </cell>
          <cell r="D17008" t="str">
            <v>F</v>
          </cell>
        </row>
        <row r="17009">
          <cell r="A17009" t="str">
            <v>TG-T108C1-8GB</v>
          </cell>
          <cell r="B17009" t="str">
            <v>SF T1000 8core 1.0GHz 8GB 1x80</v>
          </cell>
          <cell r="C17009">
            <v>7735000</v>
          </cell>
          <cell r="D17009" t="str">
            <v>F</v>
          </cell>
        </row>
        <row r="17010">
          <cell r="A17010" t="str">
            <v>TG-U201214-1GB</v>
          </cell>
          <cell r="B17010" t="str">
            <v>TG Ultra 20 M2 Workstation</v>
          </cell>
          <cell r="C17010">
            <v>1950000</v>
          </cell>
          <cell r="D17010" t="str">
            <v>F</v>
          </cell>
        </row>
        <row r="17011">
          <cell r="A17011" t="str">
            <v>TG-X412X216-4GB</v>
          </cell>
          <cell r="B17011" t="str">
            <v>Sun Fire X4100 M2 2x2216</v>
          </cell>
          <cell r="C17011">
            <v>3835000</v>
          </cell>
          <cell r="D17011" t="str">
            <v>F</v>
          </cell>
        </row>
        <row r="17012">
          <cell r="A17012" t="str">
            <v>TG-X422X216-4GB</v>
          </cell>
          <cell r="B17012" t="str">
            <v>Sun Fire X4200 M2  2x2216</v>
          </cell>
          <cell r="C17012">
            <v>4290000</v>
          </cell>
          <cell r="D17012" t="str">
            <v>F</v>
          </cell>
        </row>
        <row r="17013">
          <cell r="A17013" t="str">
            <v>TJ9-044-210214-01</v>
          </cell>
          <cell r="B17013" t="str">
            <v>SE9900 Comp Rep XRC Base Kit</v>
          </cell>
          <cell r="C17013">
            <v>0</v>
          </cell>
          <cell r="D17013" t="str">
            <v>P</v>
          </cell>
        </row>
        <row r="17014">
          <cell r="A17014" t="str">
            <v>TJ9-044-210214-02</v>
          </cell>
          <cell r="B17014" t="str">
            <v>SE9900 Comp Rep XRC Trial Kit</v>
          </cell>
          <cell r="C17014">
            <v>0</v>
          </cell>
          <cell r="D17014" t="str">
            <v>P</v>
          </cell>
        </row>
        <row r="17015">
          <cell r="A17015" t="str">
            <v>TJ9-044-210214-03A</v>
          </cell>
          <cell r="B17015" t="str">
            <v>SE9900 Comp Rep XRC 1TB Lic</v>
          </cell>
          <cell r="C17015">
            <v>188731000</v>
          </cell>
          <cell r="D17015" t="str">
            <v>P</v>
          </cell>
        </row>
        <row r="17016">
          <cell r="A17016" t="str">
            <v>TJ9-044-210214-03B</v>
          </cell>
          <cell r="B17016" t="str">
            <v>SE9900 Comp Rep XRC 2-6TB  Lic</v>
          </cell>
          <cell r="C17016">
            <v>97211000</v>
          </cell>
          <cell r="D17016" t="str">
            <v>P</v>
          </cell>
        </row>
        <row r="17017">
          <cell r="A17017" t="str">
            <v>TJ9-044-210214-03C</v>
          </cell>
          <cell r="B17017" t="str">
            <v>SE9900 Comp Rep XRC 7-15TB Lic</v>
          </cell>
          <cell r="C17017">
            <v>56027000</v>
          </cell>
          <cell r="D17017" t="str">
            <v>P</v>
          </cell>
        </row>
        <row r="17018">
          <cell r="A17018" t="str">
            <v>TJ9-044-210214-03D</v>
          </cell>
          <cell r="B17018" t="str">
            <v>SE9900 CompRep XRC 16-31TB Lic</v>
          </cell>
          <cell r="C17018">
            <v>40011000</v>
          </cell>
          <cell r="D17018" t="str">
            <v>P</v>
          </cell>
        </row>
        <row r="17019">
          <cell r="A17019" t="str">
            <v>TJ9-044-210214-03E</v>
          </cell>
          <cell r="B17019" t="str">
            <v>SE9900 CompRep XRC 32-63TB Lic</v>
          </cell>
          <cell r="C17019">
            <v>33147000</v>
          </cell>
          <cell r="D17019" t="str">
            <v>P</v>
          </cell>
        </row>
        <row r="17020">
          <cell r="A17020" t="str">
            <v>TJ9-044-210214-03F</v>
          </cell>
          <cell r="B17020" t="str">
            <v>SE9900 CompRep XRC64-255TB Lic</v>
          </cell>
          <cell r="C17020">
            <v>111511000</v>
          </cell>
          <cell r="D17020" t="str">
            <v>P</v>
          </cell>
        </row>
        <row r="17021">
          <cell r="A17021" t="str">
            <v>TJ9-044-210214-03G</v>
          </cell>
          <cell r="B17021" t="str">
            <v>SE9900 CompRep XRC256TB + Lic</v>
          </cell>
          <cell r="C17021">
            <v>97211000</v>
          </cell>
          <cell r="D17021" t="str">
            <v>P</v>
          </cell>
        </row>
        <row r="17022">
          <cell r="A17022" t="str">
            <v>TJ9044-210003-01</v>
          </cell>
          <cell r="B17022" t="str">
            <v>SE9900 ShdwImge In-sys Bse kit</v>
          </cell>
          <cell r="C17022">
            <v>0</v>
          </cell>
          <cell r="D17022" t="str">
            <v>P</v>
          </cell>
        </row>
        <row r="17023">
          <cell r="A17023" t="str">
            <v>TJ9044-210003-02</v>
          </cell>
          <cell r="B17023" t="str">
            <v>SE9900 SdwImg InSys Rep Trl Lc</v>
          </cell>
          <cell r="C17023">
            <v>0</v>
          </cell>
          <cell r="D17023" t="str">
            <v>P</v>
          </cell>
        </row>
        <row r="17024">
          <cell r="A17024" t="str">
            <v>TJ9044-210003-03A</v>
          </cell>
          <cell r="B17024" t="str">
            <v>SE9900 SdwImg InSys Rep 1TB Lc</v>
          </cell>
          <cell r="C17024">
            <v>142886000</v>
          </cell>
          <cell r="D17024" t="str">
            <v>P</v>
          </cell>
        </row>
        <row r="17025">
          <cell r="A17025" t="str">
            <v>TJ9044-210003-03B</v>
          </cell>
          <cell r="B17025" t="str">
            <v>SE9900 SdwImgInSysRep 2-6TB Lc</v>
          </cell>
          <cell r="C17025">
            <v>69727000</v>
          </cell>
          <cell r="D17025" t="str">
            <v>P</v>
          </cell>
        </row>
        <row r="17026">
          <cell r="A17026" t="str">
            <v>TJ9044-210003-03C</v>
          </cell>
          <cell r="B17026" t="str">
            <v>SE9900 SdwImgInSysRep 7-15TBLc</v>
          </cell>
          <cell r="C17026">
            <v>45731000</v>
          </cell>
          <cell r="D17026" t="str">
            <v>P</v>
          </cell>
        </row>
        <row r="17027">
          <cell r="A17027" t="str">
            <v>TJ9044-210003-03D</v>
          </cell>
          <cell r="B17027" t="str">
            <v>SE9900 SdwImgInSyRp 16-31TB Lc</v>
          </cell>
          <cell r="C17027">
            <v>40011000</v>
          </cell>
          <cell r="D17027" t="str">
            <v>P</v>
          </cell>
        </row>
        <row r="17028">
          <cell r="A17028" t="str">
            <v>TJ9044-210003-03E</v>
          </cell>
          <cell r="B17028" t="str">
            <v>SE9900 SdwImgInSyRp 32-63TB Lc</v>
          </cell>
          <cell r="C17028">
            <v>42871000</v>
          </cell>
          <cell r="D17028" t="str">
            <v>P</v>
          </cell>
        </row>
        <row r="17029">
          <cell r="A17029" t="str">
            <v>TJ9044-210003-03F</v>
          </cell>
          <cell r="B17029" t="str">
            <v>SE9900 SdwImgInSyRp 64-255TB L</v>
          </cell>
          <cell r="C17029">
            <v>154411000</v>
          </cell>
          <cell r="D17029" t="str">
            <v>P</v>
          </cell>
        </row>
        <row r="17030">
          <cell r="A17030" t="str">
            <v>TJ9044-210003-03G</v>
          </cell>
          <cell r="B17030" t="str">
            <v>SE9900 SdwImgInSyRep 256TB+ Lc</v>
          </cell>
          <cell r="C17030">
            <v>131531000</v>
          </cell>
          <cell r="D17030" t="str">
            <v>P</v>
          </cell>
        </row>
        <row r="17031">
          <cell r="A17031" t="str">
            <v>TJ9044-210004-01</v>
          </cell>
          <cell r="B17031" t="str">
            <v>SE9900 FlashCopy Mirror Bse kt</v>
          </cell>
          <cell r="C17031">
            <v>0</v>
          </cell>
          <cell r="D17031" t="str">
            <v>P</v>
          </cell>
        </row>
        <row r="17032">
          <cell r="A17032" t="str">
            <v>TJ9044-210004-02</v>
          </cell>
          <cell r="B17032" t="str">
            <v>SE9900 FlashCopy Mirror Trl Lc</v>
          </cell>
          <cell r="C17032">
            <v>0</v>
          </cell>
          <cell r="D17032" t="str">
            <v>P</v>
          </cell>
        </row>
        <row r="17033">
          <cell r="A17033" t="str">
            <v>TJ9044-210004-03A</v>
          </cell>
          <cell r="B17033" t="str">
            <v>SE9900 FlashCopy Mirror 1TB Lc</v>
          </cell>
          <cell r="C17033">
            <v>91491000</v>
          </cell>
          <cell r="D17033" t="str">
            <v>P</v>
          </cell>
        </row>
        <row r="17034">
          <cell r="A17034" t="str">
            <v>TJ9044-210004-03B</v>
          </cell>
          <cell r="B17034" t="str">
            <v>SE9900 FlashCpy Mirror 2-6TB L</v>
          </cell>
          <cell r="C17034">
            <v>40011000</v>
          </cell>
          <cell r="D17034" t="str">
            <v>P</v>
          </cell>
        </row>
        <row r="17035">
          <cell r="A17035" t="str">
            <v>TJ9044-210004-03C</v>
          </cell>
          <cell r="B17035" t="str">
            <v>SE9900 FlshCpy Mirror 7-15TB L</v>
          </cell>
          <cell r="C17035">
            <v>20563000</v>
          </cell>
          <cell r="D17035" t="str">
            <v>P</v>
          </cell>
        </row>
        <row r="17036">
          <cell r="A17036" t="str">
            <v>TJ9044-210004-03D</v>
          </cell>
          <cell r="B17036" t="str">
            <v>SE9900 FlshCpyMirror 16-31TB L</v>
          </cell>
          <cell r="C17036">
            <v>17131000</v>
          </cell>
          <cell r="D17036" t="str">
            <v>P</v>
          </cell>
        </row>
        <row r="17037">
          <cell r="A17037" t="str">
            <v>TJ9044-210004-03E</v>
          </cell>
          <cell r="B17037" t="str">
            <v>SE9900 FlshCpyMirror 32-63TB L</v>
          </cell>
          <cell r="C17037">
            <v>14843000</v>
          </cell>
          <cell r="D17037" t="str">
            <v>P</v>
          </cell>
        </row>
        <row r="17038">
          <cell r="A17038" t="str">
            <v>TJ9044-210004-03F</v>
          </cell>
          <cell r="B17038" t="str">
            <v>SE9900 FlshCpyMirror 64-255TBL</v>
          </cell>
          <cell r="C17038">
            <v>54883000</v>
          </cell>
          <cell r="D17038" t="str">
            <v>P</v>
          </cell>
        </row>
        <row r="17039">
          <cell r="A17039" t="str">
            <v>TJ9044-210004-03G</v>
          </cell>
          <cell r="B17039" t="str">
            <v>SE9900 FlshCpyMirror 256TB+ Lc</v>
          </cell>
          <cell r="C17039">
            <v>45731000</v>
          </cell>
          <cell r="D17039" t="str">
            <v>P</v>
          </cell>
        </row>
        <row r="17040">
          <cell r="A17040" t="str">
            <v>TJ9044-210005-01</v>
          </cell>
          <cell r="B17040" t="str">
            <v>SE9900 Cross-System Copy Bs Kt</v>
          </cell>
          <cell r="C17040">
            <v>0</v>
          </cell>
          <cell r="D17040" t="str">
            <v>P</v>
          </cell>
        </row>
        <row r="17041">
          <cell r="A17041" t="str">
            <v>TJ9044-210005-02</v>
          </cell>
          <cell r="B17041" t="str">
            <v>SE9900 Cross-System Cpy Trl Kt</v>
          </cell>
          <cell r="C17041">
            <v>0</v>
          </cell>
          <cell r="D17041" t="str">
            <v>P</v>
          </cell>
        </row>
        <row r="17042">
          <cell r="A17042" t="str">
            <v>TJ9044-210005-03A</v>
          </cell>
          <cell r="B17042" t="str">
            <v>SE9900 Cross-System Copy 1TB L</v>
          </cell>
          <cell r="C17042">
            <v>68611000</v>
          </cell>
          <cell r="D17042" t="str">
            <v>P</v>
          </cell>
        </row>
        <row r="17043">
          <cell r="A17043" t="str">
            <v>TJ9044-210005-03B</v>
          </cell>
          <cell r="B17043" t="str">
            <v>SE9900 Cross-System Cpy2-6TB L</v>
          </cell>
          <cell r="C17043">
            <v>20563000</v>
          </cell>
          <cell r="D17043" t="str">
            <v>P</v>
          </cell>
        </row>
        <row r="17044">
          <cell r="A17044" t="str">
            <v>TJ9044-210005-03C</v>
          </cell>
          <cell r="B17044" t="str">
            <v>SE9900 Cross-SystemCpy7-15TB L</v>
          </cell>
          <cell r="C17044">
            <v>9123000</v>
          </cell>
          <cell r="D17044" t="str">
            <v>P</v>
          </cell>
        </row>
        <row r="17045">
          <cell r="A17045" t="str">
            <v>TJ9044-210005-03D</v>
          </cell>
          <cell r="B17045" t="str">
            <v>SE9900 Cross-Sys Cpy 16-31TB L</v>
          </cell>
          <cell r="C17045">
            <v>7407000</v>
          </cell>
          <cell r="D17045" t="str">
            <v>P</v>
          </cell>
        </row>
        <row r="17046">
          <cell r="A17046" t="str">
            <v>TJ9044-210005-03E</v>
          </cell>
          <cell r="B17046" t="str">
            <v>SE9900 Cross-Sys Cpy 32-63TB L</v>
          </cell>
          <cell r="C17046">
            <v>4547000</v>
          </cell>
          <cell r="D17046" t="str">
            <v>P</v>
          </cell>
        </row>
        <row r="17047">
          <cell r="A17047" t="str">
            <v>TJ9044-210005-03F</v>
          </cell>
          <cell r="B17047" t="str">
            <v>SE9900 Cross-Sys Cpy64-255TB L</v>
          </cell>
          <cell r="C17047">
            <v>17131000</v>
          </cell>
          <cell r="D17047" t="str">
            <v>P</v>
          </cell>
        </row>
        <row r="17048">
          <cell r="A17048" t="str">
            <v>TJ9044-210005-03G</v>
          </cell>
          <cell r="B17048" t="str">
            <v>SE9900 Cross-Sys Cpy 256TB +</v>
          </cell>
          <cell r="C17048">
            <v>14843000</v>
          </cell>
          <cell r="D17048" t="str">
            <v>P</v>
          </cell>
        </row>
        <row r="17049">
          <cell r="A17049" t="str">
            <v>TJ9044-210017-01</v>
          </cell>
          <cell r="B17049" t="str">
            <v>SE9900 Cmp PAV z/OS Base kit</v>
          </cell>
          <cell r="C17049">
            <v>0</v>
          </cell>
          <cell r="D17049" t="str">
            <v>P</v>
          </cell>
        </row>
        <row r="17050">
          <cell r="A17050" t="str">
            <v>TJ9044-210017-02</v>
          </cell>
          <cell r="B17050" t="str">
            <v>SE9900 Cmp PAV z/OS Trial Lc</v>
          </cell>
          <cell r="C17050">
            <v>0</v>
          </cell>
          <cell r="D17050" t="str">
            <v>P</v>
          </cell>
        </row>
        <row r="17051">
          <cell r="A17051" t="str">
            <v>TJ9044-210017-03A</v>
          </cell>
          <cell r="B17051" t="str">
            <v>SE9900 Cmp PAV z/OS 1TB Lc</v>
          </cell>
          <cell r="C17051">
            <v>102931000</v>
          </cell>
          <cell r="D17051" t="str">
            <v>P</v>
          </cell>
        </row>
        <row r="17052">
          <cell r="A17052" t="str">
            <v>TJ9044-210017-03B</v>
          </cell>
          <cell r="B17052" t="str">
            <v>SE9900 Cmp PAV z/OS 2-6TB Lc</v>
          </cell>
          <cell r="C17052">
            <v>54883000</v>
          </cell>
          <cell r="D17052" t="str">
            <v>P</v>
          </cell>
        </row>
        <row r="17053">
          <cell r="A17053" t="str">
            <v>TJ9044-210017-03C</v>
          </cell>
          <cell r="B17053" t="str">
            <v>SE9900 Cmp PAV z/OS 7-15TB Lc</v>
          </cell>
          <cell r="C17053">
            <v>28571000</v>
          </cell>
          <cell r="D17053" t="str">
            <v>P</v>
          </cell>
        </row>
        <row r="17054">
          <cell r="A17054" t="str">
            <v>TJ9044-210017-03D</v>
          </cell>
          <cell r="B17054" t="str">
            <v>SE9900 Cmp PAV z/OS 16-31TB Lc</v>
          </cell>
          <cell r="C17054">
            <v>22851000</v>
          </cell>
          <cell r="D17054" t="str">
            <v>P</v>
          </cell>
        </row>
        <row r="17055">
          <cell r="A17055" t="str">
            <v>TJ9044-210017-03E</v>
          </cell>
          <cell r="B17055" t="str">
            <v>SE9900 Cmp PAV z/OS 32-63TB Lc</v>
          </cell>
          <cell r="C17055">
            <v>18590000</v>
          </cell>
          <cell r="D17055" t="str">
            <v>P</v>
          </cell>
        </row>
        <row r="17056">
          <cell r="A17056" t="str">
            <v>TJ9044-210017-03F</v>
          </cell>
          <cell r="B17056" t="str">
            <v>SE9900 Cmp PAV z/OS 64-255TB L</v>
          </cell>
          <cell r="C17056">
            <v>62891000</v>
          </cell>
          <cell r="D17056" t="str">
            <v>P</v>
          </cell>
        </row>
        <row r="17057">
          <cell r="A17057" t="str">
            <v>TJ9044-210017-03G</v>
          </cell>
          <cell r="B17057" t="str">
            <v>SE9900 Cmp PAV z/OS 256TB+ Lc</v>
          </cell>
          <cell r="C17057">
            <v>51451000</v>
          </cell>
          <cell r="D17057" t="str">
            <v>P</v>
          </cell>
        </row>
        <row r="17058">
          <cell r="A17058" t="str">
            <v>TJ9044-210018-01</v>
          </cell>
          <cell r="B17058" t="str">
            <v>SE9900 Multi Bkup Base kit</v>
          </cell>
          <cell r="C17058">
            <v>0</v>
          </cell>
          <cell r="D17058" t="str">
            <v>P</v>
          </cell>
        </row>
        <row r="17059">
          <cell r="A17059" t="str">
            <v>TJ9044-210018-02</v>
          </cell>
          <cell r="B17059" t="str">
            <v>SE9900 Multi Bkup Trial Lc</v>
          </cell>
          <cell r="C17059">
            <v>0</v>
          </cell>
          <cell r="D17059" t="str">
            <v>P</v>
          </cell>
        </row>
        <row r="17060">
          <cell r="A17060" t="str">
            <v>TJ9044-210018-03A</v>
          </cell>
          <cell r="B17060" t="str">
            <v>SE9900 Multi Bkup 1TB Lc</v>
          </cell>
          <cell r="C17060">
            <v>34291000</v>
          </cell>
          <cell r="D17060" t="str">
            <v>P</v>
          </cell>
        </row>
        <row r="17061">
          <cell r="A17061" t="str">
            <v>TJ9044-210018-03B</v>
          </cell>
          <cell r="B17061" t="str">
            <v>SE9900 Multi Bkup 2-6TB Lc</v>
          </cell>
          <cell r="C17061">
            <v>17131000</v>
          </cell>
          <cell r="D17061" t="str">
            <v>P</v>
          </cell>
        </row>
        <row r="17062">
          <cell r="A17062" t="str">
            <v>TJ9044-210018-03C</v>
          </cell>
          <cell r="B17062" t="str">
            <v>SE9900 Multi Bkup 7-15TB Lc</v>
          </cell>
          <cell r="C17062">
            <v>9123000</v>
          </cell>
          <cell r="D17062" t="str">
            <v>P</v>
          </cell>
        </row>
        <row r="17063">
          <cell r="A17063" t="str">
            <v>TJ9044-210018-03D</v>
          </cell>
          <cell r="B17063" t="str">
            <v>SE9900 Multi Bkup 16-31TB Lc</v>
          </cell>
          <cell r="C17063">
            <v>6263000</v>
          </cell>
          <cell r="D17063" t="str">
            <v>P</v>
          </cell>
        </row>
        <row r="17064">
          <cell r="A17064" t="str">
            <v>TJ9044-210018-03E</v>
          </cell>
          <cell r="B17064" t="str">
            <v>SE9900 Multi Bkup 32-63TB Lc</v>
          </cell>
          <cell r="C17064">
            <v>5691000</v>
          </cell>
          <cell r="D17064" t="str">
            <v>P</v>
          </cell>
        </row>
        <row r="17065">
          <cell r="A17065" t="str">
            <v>TJ9044-210018-03F</v>
          </cell>
          <cell r="B17065" t="str">
            <v>SE9900 Multi Bkup 64-255TB Lc</v>
          </cell>
          <cell r="C17065">
            <v>21707000</v>
          </cell>
          <cell r="D17065" t="str">
            <v>P</v>
          </cell>
        </row>
        <row r="17066">
          <cell r="A17066" t="str">
            <v>TJ9044-210018-03G</v>
          </cell>
          <cell r="B17066" t="str">
            <v>SE9900 Multi Bkup 256TB+ Lc</v>
          </cell>
          <cell r="C17066">
            <v>18847000</v>
          </cell>
          <cell r="D17066" t="str">
            <v>P</v>
          </cell>
        </row>
        <row r="17067">
          <cell r="A17067" t="str">
            <v>TJ9044-210019-01</v>
          </cell>
          <cell r="B17067" t="str">
            <v>SE9900 Universal RepBase Kit</v>
          </cell>
          <cell r="C17067">
            <v>0</v>
          </cell>
          <cell r="D17067" t="str">
            <v>P</v>
          </cell>
        </row>
        <row r="17068">
          <cell r="A17068" t="str">
            <v>TJ9044-210019-02</v>
          </cell>
          <cell r="B17068" t="str">
            <v>SE9900 Universal Rep Trial Kit</v>
          </cell>
          <cell r="C17068">
            <v>0</v>
          </cell>
          <cell r="D17068" t="str">
            <v>P</v>
          </cell>
        </row>
        <row r="17069">
          <cell r="A17069" t="str">
            <v>TJ9044-210019-03A</v>
          </cell>
          <cell r="B17069" t="str">
            <v>SE9900 Universal Rep 1TB Lic</v>
          </cell>
          <cell r="C17069">
            <v>255083000</v>
          </cell>
          <cell r="D17069" t="str">
            <v>P</v>
          </cell>
        </row>
        <row r="17070">
          <cell r="A17070" t="str">
            <v>TJ9044-210019-03B</v>
          </cell>
          <cell r="B17070" t="str">
            <v>SE9900 Universal Rep 2-6TB Lic</v>
          </cell>
          <cell r="C17070">
            <v>171571000</v>
          </cell>
          <cell r="D17070" t="str">
            <v>P</v>
          </cell>
        </row>
        <row r="17071">
          <cell r="A17071" t="str">
            <v>TJ9044-210019-03C</v>
          </cell>
          <cell r="B17071" t="str">
            <v>SE9900 Univ Rep 7-15TB Lic</v>
          </cell>
          <cell r="C17071">
            <v>131531000</v>
          </cell>
          <cell r="D17071" t="str">
            <v>P</v>
          </cell>
        </row>
        <row r="17072">
          <cell r="A17072" t="str">
            <v>TJ9044-210019-03D</v>
          </cell>
          <cell r="B17072" t="str">
            <v>SE9900 Univl Rep 16-31TB Lic</v>
          </cell>
          <cell r="C17072">
            <v>108651000</v>
          </cell>
          <cell r="D17072" t="str">
            <v>P</v>
          </cell>
        </row>
        <row r="17073">
          <cell r="A17073" t="str">
            <v>TJ9044-210019-03E</v>
          </cell>
          <cell r="B17073" t="str">
            <v>SE9900 Univl Rep 32-63TB Lic</v>
          </cell>
          <cell r="C17073">
            <v>83483000</v>
          </cell>
          <cell r="D17073" t="str">
            <v>P</v>
          </cell>
        </row>
        <row r="17074">
          <cell r="A17074" t="str">
            <v>TJ9044-210019-03F</v>
          </cell>
          <cell r="B17074" t="str">
            <v>SE9900 Univl Rep 64-255TB Lic</v>
          </cell>
          <cell r="C17074">
            <v>285971000</v>
          </cell>
          <cell r="D17074" t="str">
            <v>P</v>
          </cell>
        </row>
        <row r="17075">
          <cell r="A17075" t="str">
            <v>TJ9044-210019-03G</v>
          </cell>
          <cell r="B17075" t="str">
            <v>SE9900 Univl Rep 256TB + Lic</v>
          </cell>
          <cell r="C17075">
            <v>263091000</v>
          </cell>
          <cell r="D17075" t="str">
            <v>P</v>
          </cell>
        </row>
        <row r="17076">
          <cell r="A17076" t="str">
            <v>TJ9044-210024-01</v>
          </cell>
          <cell r="B17076" t="str">
            <v>SE9900 DB Rep z/OS Lc</v>
          </cell>
          <cell r="C17076">
            <v>261690000</v>
          </cell>
          <cell r="D17076" t="str">
            <v>P</v>
          </cell>
        </row>
        <row r="17077">
          <cell r="A17077" t="str">
            <v>TJ9044-210026-01</v>
          </cell>
          <cell r="B17077" t="str">
            <v>SE9900 Mainframe Connection Lc</v>
          </cell>
          <cell r="C17077">
            <v>102931000</v>
          </cell>
          <cell r="D17077" t="str">
            <v>P</v>
          </cell>
        </row>
        <row r="17078">
          <cell r="A17078" t="str">
            <v>TJ9044-210027-01</v>
          </cell>
          <cell r="B17078" t="str">
            <v>SE9900 Cross-OS License</v>
          </cell>
          <cell r="C17078">
            <v>217246000</v>
          </cell>
          <cell r="D17078" t="str">
            <v>P</v>
          </cell>
        </row>
        <row r="17079">
          <cell r="A17079" t="str">
            <v>TJ9044-210027-02</v>
          </cell>
          <cell r="B17079" t="str">
            <v>SE9900 Cross-OS Fl Exch Trl Lc</v>
          </cell>
          <cell r="C17079">
            <v>0</v>
          </cell>
          <cell r="D17079" t="str">
            <v>P</v>
          </cell>
        </row>
        <row r="17080">
          <cell r="A17080" t="str">
            <v>TJ9044-210028-01</v>
          </cell>
          <cell r="B17080" t="str">
            <v>SE9900 Cross-OS Fil Ex Bse Kit</v>
          </cell>
          <cell r="C17080">
            <v>74331000</v>
          </cell>
          <cell r="D17080" t="str">
            <v>P</v>
          </cell>
        </row>
        <row r="17081">
          <cell r="A17081" t="str">
            <v>TJ9044-210029-01</v>
          </cell>
          <cell r="B17081" t="str">
            <v>SE9900 Dat Rep z/OS Lic</v>
          </cell>
          <cell r="C17081">
            <v>285971000</v>
          </cell>
          <cell r="D17081" t="str">
            <v>P</v>
          </cell>
        </row>
        <row r="17082">
          <cell r="A17082" t="str">
            <v>TJ9044-210033-01</v>
          </cell>
          <cell r="B17082" t="str">
            <v>SE9900 NAS Bld Fle Shrng Kt v2</v>
          </cell>
          <cell r="C17082">
            <v>0</v>
          </cell>
          <cell r="D17082" t="str">
            <v>P</v>
          </cell>
        </row>
        <row r="17083">
          <cell r="A17083" t="str">
            <v>TJ9044-210130-01</v>
          </cell>
          <cell r="B17083" t="str">
            <v>SE9900 ComMirrFlshCpy2 Bse Kt</v>
          </cell>
          <cell r="C17083">
            <v>0</v>
          </cell>
          <cell r="D17083" t="str">
            <v>P</v>
          </cell>
        </row>
        <row r="17084">
          <cell r="A17084" t="str">
            <v>TJ9044-210130-02</v>
          </cell>
          <cell r="B17084" t="str">
            <v>SE9900 ComMirrFlshCpy2 Trl Kt</v>
          </cell>
          <cell r="C17084">
            <v>0</v>
          </cell>
          <cell r="D17084" t="str">
            <v>P</v>
          </cell>
        </row>
        <row r="17085">
          <cell r="A17085" t="str">
            <v>TJ9044-210130-03A</v>
          </cell>
          <cell r="B17085" t="str">
            <v>SE9900 ComMirrFlshCpy2 1TB L</v>
          </cell>
          <cell r="C17085">
            <v>98927000</v>
          </cell>
          <cell r="D17085" t="str">
            <v>P</v>
          </cell>
        </row>
        <row r="17086">
          <cell r="A17086" t="str">
            <v>TJ9044-210130-03B</v>
          </cell>
          <cell r="B17086" t="str">
            <v>SE9900 ComMirrFlshCpy2 2-6TB L</v>
          </cell>
          <cell r="C17086">
            <v>42299000</v>
          </cell>
          <cell r="D17086" t="str">
            <v>P</v>
          </cell>
        </row>
        <row r="17087">
          <cell r="A17087" t="str">
            <v>TJ9044-210130-03C</v>
          </cell>
          <cell r="B17087" t="str">
            <v>SE9900 ComMirFlshCpy2 7-15TB L</v>
          </cell>
          <cell r="C17087">
            <v>22851000</v>
          </cell>
          <cell r="D17087" t="str">
            <v>P</v>
          </cell>
        </row>
        <row r="17088">
          <cell r="A17088" t="str">
            <v>TJ9044-210130-03D</v>
          </cell>
          <cell r="B17088" t="str">
            <v>SE9900 ComMirFlsCpy2 16-31TB L</v>
          </cell>
          <cell r="C17088">
            <v>19991000</v>
          </cell>
          <cell r="D17088" t="str">
            <v>P</v>
          </cell>
        </row>
        <row r="17089">
          <cell r="A17089" t="str">
            <v>TJ9044-210130-03E</v>
          </cell>
          <cell r="B17089" t="str">
            <v>SE9900 CmMirFlsCpy2 32-63TB L</v>
          </cell>
          <cell r="C17089">
            <v>15987000</v>
          </cell>
          <cell r="D17089" t="str">
            <v>P</v>
          </cell>
        </row>
        <row r="17090">
          <cell r="A17090" t="str">
            <v>TJ9044-210130-03F</v>
          </cell>
          <cell r="B17090" t="str">
            <v>SE9900 CmMirFlsCpy2 64-255TB L</v>
          </cell>
          <cell r="C17090">
            <v>56027000</v>
          </cell>
          <cell r="D17090" t="str">
            <v>P</v>
          </cell>
        </row>
        <row r="17091">
          <cell r="A17091" t="str">
            <v>TJ9044-210130-03G</v>
          </cell>
          <cell r="B17091" t="str">
            <v>SE9900 CmMirFlsCpy2 256TB+ L</v>
          </cell>
          <cell r="C17091">
            <v>45731000</v>
          </cell>
          <cell r="D17091" t="str">
            <v>P</v>
          </cell>
        </row>
        <row r="17092">
          <cell r="A17092" t="str">
            <v>TJ9044-210131-01</v>
          </cell>
          <cell r="B17092" t="str">
            <v>SE9900 CmMirFlsCpy2 Upg Bs Kt</v>
          </cell>
          <cell r="C17092">
            <v>0</v>
          </cell>
          <cell r="D17092" t="str">
            <v>P</v>
          </cell>
        </row>
        <row r="17093">
          <cell r="A17093" t="str">
            <v>TJ9044-210131-03A</v>
          </cell>
          <cell r="B17093" t="str">
            <v>SE9900 CmMirFlsCpy2 Upg 1TB L</v>
          </cell>
          <cell r="C17093">
            <v>17131000</v>
          </cell>
          <cell r="D17093" t="str">
            <v>P</v>
          </cell>
        </row>
        <row r="17094">
          <cell r="A17094" t="str">
            <v>TJ9044-210131-03B</v>
          </cell>
          <cell r="B17094" t="str">
            <v>SE9900 CmMirFlsCpy2 Up 2-6TB L</v>
          </cell>
          <cell r="C17094">
            <v>6835000</v>
          </cell>
          <cell r="D17094" t="str">
            <v>P</v>
          </cell>
        </row>
        <row r="17095">
          <cell r="A17095" t="str">
            <v>TJ9044-210131-03C</v>
          </cell>
          <cell r="B17095" t="str">
            <v>SE9900 CmMirFlsCy2 Up 7-15TB L</v>
          </cell>
          <cell r="C17095">
            <v>3975000</v>
          </cell>
          <cell r="D17095" t="str">
            <v>P</v>
          </cell>
        </row>
        <row r="17096">
          <cell r="A17096" t="str">
            <v>TJ9044-210131-03D</v>
          </cell>
          <cell r="B17096" t="str">
            <v>SE9900 CmMirFlsCpy2 Up 16-31TB</v>
          </cell>
          <cell r="C17096">
            <v>3403000</v>
          </cell>
          <cell r="D17096" t="str">
            <v>P</v>
          </cell>
        </row>
        <row r="17097">
          <cell r="A17097" t="str">
            <v>TJ9044-210131-03E</v>
          </cell>
          <cell r="B17097" t="str">
            <v>SE9900 CmMirFlsCpy2 Up 32-63TB</v>
          </cell>
          <cell r="C17097">
            <v>2831000</v>
          </cell>
          <cell r="D17097" t="str">
            <v>P</v>
          </cell>
        </row>
        <row r="17098">
          <cell r="A17098" t="str">
            <v>TJ9044-210131-03F</v>
          </cell>
          <cell r="B17098" t="str">
            <v>SE9900 CmMirFlsCpy2 Up64-255TB</v>
          </cell>
          <cell r="C17098">
            <v>9123000</v>
          </cell>
          <cell r="D17098" t="str">
            <v>P</v>
          </cell>
        </row>
        <row r="17099">
          <cell r="A17099" t="str">
            <v>TJ9044-210131-03G</v>
          </cell>
          <cell r="B17099" t="str">
            <v>SE9900 CmMirFlsCpy2 Up 256TB+</v>
          </cell>
          <cell r="C17099">
            <v>7979000</v>
          </cell>
          <cell r="D17099" t="str">
            <v>P</v>
          </cell>
        </row>
        <row r="17100">
          <cell r="A17100" t="str">
            <v>TJ9044-210250-03ES</v>
          </cell>
          <cell r="B17100" t="str">
            <v>SE9900 ExtStrgSprt-ResMgrCmpl</v>
          </cell>
          <cell r="C17100">
            <v>0</v>
          </cell>
          <cell r="D17100" t="str">
            <v>P</v>
          </cell>
        </row>
        <row r="17101">
          <cell r="A17101" t="str">
            <v>TJ9044-210422-01</v>
          </cell>
          <cell r="B17101" t="str">
            <v>SE9900 In-systemRepBdle Bs Kt</v>
          </cell>
          <cell r="C17101">
            <v>0</v>
          </cell>
          <cell r="D17101" t="str">
            <v>P</v>
          </cell>
        </row>
        <row r="17102">
          <cell r="A17102" t="str">
            <v>TJ9044-210422-02</v>
          </cell>
          <cell r="B17102" t="str">
            <v>SE9900 In-systemRepBdle Trl Kt</v>
          </cell>
          <cell r="C17102">
            <v>0</v>
          </cell>
          <cell r="D17102" t="str">
            <v>P</v>
          </cell>
        </row>
        <row r="17103">
          <cell r="A17103" t="str">
            <v>TJ9044-210422-03A</v>
          </cell>
          <cell r="B17103" t="str">
            <v>SE9900 In-systemRepBdle 1TB L</v>
          </cell>
          <cell r="C17103">
            <v>120091000</v>
          </cell>
          <cell r="D17103" t="str">
            <v>P</v>
          </cell>
        </row>
        <row r="17104">
          <cell r="A17104" t="str">
            <v>TJ9044-210422-03B</v>
          </cell>
          <cell r="B17104" t="str">
            <v>SE9900 Copy on Write 2-6TB L</v>
          </cell>
          <cell r="C17104">
            <v>98927000</v>
          </cell>
          <cell r="D17104" t="str">
            <v>P</v>
          </cell>
        </row>
        <row r="17105">
          <cell r="A17105" t="str">
            <v>TJ9044-210422-03C</v>
          </cell>
          <cell r="B17105" t="str">
            <v>SE9900 In-systemRepBdle 7-15TB</v>
          </cell>
          <cell r="C17105">
            <v>45731000</v>
          </cell>
          <cell r="D17105" t="str">
            <v>P</v>
          </cell>
        </row>
        <row r="17106">
          <cell r="A17106" t="str">
            <v>TJ9044-210422-03D</v>
          </cell>
          <cell r="B17106" t="str">
            <v>SE9900 In-systemRepBdle16-31TB</v>
          </cell>
          <cell r="C17106">
            <v>38867000</v>
          </cell>
          <cell r="D17106" t="str">
            <v>P</v>
          </cell>
        </row>
        <row r="17107">
          <cell r="A17107" t="str">
            <v>TJ9044-210422-03E</v>
          </cell>
          <cell r="B17107" t="str">
            <v>SE9900 In-systemRepBdle32-63TB</v>
          </cell>
          <cell r="C17107">
            <v>31431000</v>
          </cell>
          <cell r="D17107" t="str">
            <v>P</v>
          </cell>
        </row>
        <row r="17108">
          <cell r="A17108" t="str">
            <v>TJ9044-210422-03F</v>
          </cell>
          <cell r="B17108" t="str">
            <v>SE9900 In-systemRepBde64-255TB</v>
          </cell>
          <cell r="C17108">
            <v>108651000</v>
          </cell>
          <cell r="D17108" t="str">
            <v>P</v>
          </cell>
        </row>
        <row r="17109">
          <cell r="A17109" t="str">
            <v>TJ9044-210422-03G</v>
          </cell>
          <cell r="B17109" t="str">
            <v>SE9900 In-systemRepBde256TB&amp;up</v>
          </cell>
          <cell r="C17109">
            <v>92635000</v>
          </cell>
          <cell r="D17109" t="str">
            <v>P</v>
          </cell>
        </row>
        <row r="17110">
          <cell r="A17110" t="str">
            <v>TJ9044-210501-01</v>
          </cell>
          <cell r="B17110" t="str">
            <v>SE9900 ISR Suite Bse Kt</v>
          </cell>
          <cell r="C17110">
            <v>0</v>
          </cell>
          <cell r="D17110" t="str">
            <v>P</v>
          </cell>
        </row>
        <row r="17111">
          <cell r="A17111" t="str">
            <v>TJ9044-210501-02</v>
          </cell>
          <cell r="B17111" t="str">
            <v>SE9900 ISR Suite Trial Kit</v>
          </cell>
          <cell r="C17111">
            <v>0</v>
          </cell>
          <cell r="D17111" t="str">
            <v>P</v>
          </cell>
        </row>
        <row r="17112">
          <cell r="A17112" t="str">
            <v>TJ9044-210501-03A</v>
          </cell>
          <cell r="B17112" t="str">
            <v>SE9900 ISR Suite 1TB Lic</v>
          </cell>
          <cell r="C17112">
            <v>108651000</v>
          </cell>
          <cell r="D17112" t="str">
            <v>P</v>
          </cell>
        </row>
        <row r="17113">
          <cell r="A17113" t="str">
            <v>TJ9044-210501-03B</v>
          </cell>
          <cell r="B17113" t="str">
            <v>SE9900 ISR Suite 2-6TB Lic</v>
          </cell>
          <cell r="C17113">
            <v>25711000</v>
          </cell>
          <cell r="D17113" t="str">
            <v>P</v>
          </cell>
        </row>
        <row r="17114">
          <cell r="A17114" t="str">
            <v>TJ9044-210501-03C</v>
          </cell>
          <cell r="B17114" t="str">
            <v>SE9900 ISR Suite 7-15TB Lic</v>
          </cell>
          <cell r="C17114">
            <v>2259000</v>
          </cell>
          <cell r="D17114" t="str">
            <v>P</v>
          </cell>
        </row>
        <row r="17115">
          <cell r="A17115" t="str">
            <v>TJ9044-210501-03D</v>
          </cell>
          <cell r="B17115" t="str">
            <v>SE9900 ISR Suite 16-31TB Lic</v>
          </cell>
          <cell r="C17115">
            <v>7979000</v>
          </cell>
          <cell r="D17115" t="str">
            <v>P</v>
          </cell>
        </row>
        <row r="17116">
          <cell r="A17116" t="str">
            <v>TJ9044-210501-03E</v>
          </cell>
          <cell r="B17116" t="str">
            <v>SE9900 ISR Suite 32-63TB Lic</v>
          </cell>
          <cell r="C17116">
            <v>6263000</v>
          </cell>
          <cell r="D17116" t="str">
            <v>P</v>
          </cell>
        </row>
        <row r="17117">
          <cell r="A17117" t="str">
            <v>TJ9044-210501-03F</v>
          </cell>
          <cell r="B17117" t="str">
            <v>SE9900 ISR Suite 64-255TB Lic</v>
          </cell>
          <cell r="C17117">
            <v>21707000</v>
          </cell>
          <cell r="D17117" t="str">
            <v>P</v>
          </cell>
        </row>
        <row r="17118">
          <cell r="A17118" t="str">
            <v>TJ9044-210501-03G</v>
          </cell>
          <cell r="B17118" t="str">
            <v>SE9900 ISR Suite 256TB+ Lic</v>
          </cell>
          <cell r="C17118">
            <v>18275000</v>
          </cell>
          <cell r="D17118" t="str">
            <v>P</v>
          </cell>
        </row>
        <row r="17119">
          <cell r="A17119" t="str">
            <v>TJ9044-210513-01</v>
          </cell>
          <cell r="B17119" t="str">
            <v>SE9900 Res Mgr Utly Ste BseKt</v>
          </cell>
          <cell r="C17119">
            <v>0</v>
          </cell>
          <cell r="D17119" t="str">
            <v>P</v>
          </cell>
        </row>
        <row r="17120">
          <cell r="A17120" t="str">
            <v>TJ9044-210513-02</v>
          </cell>
          <cell r="B17120" t="str">
            <v>SE9900 Res Mgr Utly Ste Trl L</v>
          </cell>
          <cell r="C17120">
            <v>0</v>
          </cell>
          <cell r="D17120" t="str">
            <v>P</v>
          </cell>
        </row>
        <row r="17121">
          <cell r="A17121" t="str">
            <v>TJ9044-210513-03A</v>
          </cell>
          <cell r="B17121" t="str">
            <v>SE9900 Res Mgr Utly Ste 1TB L</v>
          </cell>
          <cell r="C17121">
            <v>65751000</v>
          </cell>
          <cell r="D17121" t="str">
            <v>P</v>
          </cell>
        </row>
        <row r="17122">
          <cell r="A17122" t="str">
            <v>TJ9044-210513-03B</v>
          </cell>
          <cell r="B17122" t="str">
            <v>SE9900 Res Mgr Utly Ste 2-6TB</v>
          </cell>
          <cell r="C17122">
            <v>37151000</v>
          </cell>
          <cell r="D17122" t="str">
            <v>P</v>
          </cell>
        </row>
        <row r="17123">
          <cell r="A17123" t="str">
            <v>TJ9044-210513-03C</v>
          </cell>
          <cell r="B17123" t="str">
            <v>SE9900 Res Mgr Utly Ste 7-15TB</v>
          </cell>
          <cell r="C17123">
            <v>18847000</v>
          </cell>
          <cell r="D17123" t="str">
            <v>P</v>
          </cell>
        </row>
        <row r="17124">
          <cell r="A17124" t="str">
            <v>TJ9044-210513-03D</v>
          </cell>
          <cell r="B17124" t="str">
            <v>SE9900 Res Mgr Utly St 16-31TB</v>
          </cell>
          <cell r="C17124">
            <v>14271000</v>
          </cell>
          <cell r="D17124" t="str">
            <v>P</v>
          </cell>
        </row>
        <row r="17125">
          <cell r="A17125" t="str">
            <v>TJ9044-210513-03E</v>
          </cell>
          <cell r="B17125" t="str">
            <v>SE9900 Res Mgr Utly St 32-63TB</v>
          </cell>
          <cell r="C17125">
            <v>13127000</v>
          </cell>
          <cell r="D17125" t="str">
            <v>P</v>
          </cell>
        </row>
        <row r="17126">
          <cell r="A17126" t="str">
            <v>TJ9044-210513-03F</v>
          </cell>
          <cell r="B17126" t="str">
            <v>SE9900 ResMgr Utly St 64-255TB</v>
          </cell>
          <cell r="C17126">
            <v>47447000</v>
          </cell>
          <cell r="D17126" t="str">
            <v>P</v>
          </cell>
        </row>
        <row r="17127">
          <cell r="A17127" t="str">
            <v>TJ9044-210513-03G</v>
          </cell>
          <cell r="B17127" t="str">
            <v>SE9900 ResMgr Utly St 256TB+</v>
          </cell>
          <cell r="C17127">
            <v>40011000</v>
          </cell>
          <cell r="D17127" t="str">
            <v>P</v>
          </cell>
        </row>
        <row r="17128">
          <cell r="A17128" t="str">
            <v>TJ9044-210516-01</v>
          </cell>
          <cell r="B17128" t="str">
            <v>SE9900 TrueCopy Remt RepSteBse</v>
          </cell>
          <cell r="C17128">
            <v>0</v>
          </cell>
          <cell r="D17128" t="str">
            <v>P</v>
          </cell>
        </row>
        <row r="17129">
          <cell r="A17129" t="str">
            <v>TJ9044-210516-02</v>
          </cell>
          <cell r="B17129" t="str">
            <v>SE9900 TrueCopyRemtRepSte Trl</v>
          </cell>
          <cell r="C17129">
            <v>0</v>
          </cell>
          <cell r="D17129" t="str">
            <v>P</v>
          </cell>
        </row>
        <row r="17130">
          <cell r="A17130" t="str">
            <v>TJ9044-210516-03A</v>
          </cell>
          <cell r="B17130" t="str">
            <v>SE9900 TrueCopy Remt RepS 1TB</v>
          </cell>
          <cell r="C17130">
            <v>181295000</v>
          </cell>
          <cell r="D17130" t="str">
            <v>P</v>
          </cell>
        </row>
        <row r="17131">
          <cell r="A17131" t="str">
            <v>TJ9044-210516-03B</v>
          </cell>
          <cell r="B17131" t="str">
            <v>SE9900 TrueCopyRemRepS 2-6TB L</v>
          </cell>
          <cell r="C17131">
            <v>125811000</v>
          </cell>
          <cell r="D17131" t="str">
            <v>P</v>
          </cell>
        </row>
        <row r="17132">
          <cell r="A17132" t="str">
            <v>TJ9044-210516-03C</v>
          </cell>
          <cell r="B17132" t="str">
            <v>SE9900 TrueCopyRemRepS 7-15TB</v>
          </cell>
          <cell r="C17132">
            <v>74331000</v>
          </cell>
          <cell r="D17132" t="str">
            <v>P</v>
          </cell>
        </row>
        <row r="17133">
          <cell r="A17133" t="str">
            <v>TJ9044-210516-03D</v>
          </cell>
          <cell r="B17133" t="str">
            <v>SE9900 TrueCopyRemRepS 16-31TB</v>
          </cell>
          <cell r="C17133">
            <v>65751000</v>
          </cell>
          <cell r="D17133" t="str">
            <v>P</v>
          </cell>
        </row>
        <row r="17134">
          <cell r="A17134" t="str">
            <v>TJ9044-210516-03E</v>
          </cell>
          <cell r="B17134" t="str">
            <v>SE9900 TrueCopyRemRepS 32-63TB</v>
          </cell>
          <cell r="C17134">
            <v>50307000</v>
          </cell>
          <cell r="D17134" t="str">
            <v>P</v>
          </cell>
        </row>
        <row r="17135">
          <cell r="A17135" t="str">
            <v>TJ9044-210516-03F</v>
          </cell>
          <cell r="B17135" t="str">
            <v>SE9900 TrueCopyRemRpS 64-255TB</v>
          </cell>
          <cell r="C17135">
            <v>168711000</v>
          </cell>
          <cell r="D17135" t="str">
            <v>P</v>
          </cell>
        </row>
        <row r="17136">
          <cell r="A17136" t="str">
            <v>TJ9044-210516-03G</v>
          </cell>
          <cell r="B17136" t="str">
            <v>SE9900 TrueCopyRemRpS 256TB+</v>
          </cell>
          <cell r="C17136">
            <v>140683000</v>
          </cell>
          <cell r="D17136" t="str">
            <v>P</v>
          </cell>
        </row>
        <row r="17137">
          <cell r="A17137" t="str">
            <v>TJ9044-210517-01</v>
          </cell>
          <cell r="B17137" t="str">
            <v>SE9900 Res Mgr Utty Ste Bse Kt</v>
          </cell>
          <cell r="C17137">
            <v>0</v>
          </cell>
          <cell r="D17137" t="str">
            <v>P</v>
          </cell>
        </row>
        <row r="17138">
          <cell r="A17138" t="str">
            <v>TJ9044-210517-03</v>
          </cell>
          <cell r="B17138" t="str">
            <v>SE9900 Res Mgr Utly Ste Lic</v>
          </cell>
          <cell r="C17138">
            <v>0</v>
          </cell>
          <cell r="D17138" t="str">
            <v>P</v>
          </cell>
        </row>
        <row r="17139">
          <cell r="A17139" t="str">
            <v>TJ9044-210518-01</v>
          </cell>
          <cell r="B17139" t="str">
            <v>SE9900 NAS Blade Mgr Ste Bse</v>
          </cell>
          <cell r="C17139">
            <v>0</v>
          </cell>
          <cell r="D17139" t="str">
            <v>P</v>
          </cell>
        </row>
        <row r="17140">
          <cell r="A17140" t="str">
            <v>TJ9044-210518-02</v>
          </cell>
          <cell r="B17140" t="str">
            <v>SE9900 NAS Blade Mgr Ste Trl L</v>
          </cell>
          <cell r="C17140">
            <v>0</v>
          </cell>
          <cell r="D17140" t="str">
            <v>P</v>
          </cell>
        </row>
        <row r="17141">
          <cell r="A17141" t="str">
            <v>TJ9044-210518-03A</v>
          </cell>
          <cell r="B17141" t="str">
            <v>SE9900 NAS Blade Mgr Ste 1TB L</v>
          </cell>
          <cell r="C17141">
            <v>134992000</v>
          </cell>
          <cell r="D17141" t="str">
            <v>P</v>
          </cell>
        </row>
        <row r="17142">
          <cell r="A17142" t="str">
            <v>TJ9044-210518-03B</v>
          </cell>
          <cell r="B17142" t="str">
            <v>SE9900 NAS Blade Mgr Ste 2-6TB</v>
          </cell>
          <cell r="C17142">
            <v>15987000</v>
          </cell>
          <cell r="D17142" t="str">
            <v>P</v>
          </cell>
        </row>
        <row r="17143">
          <cell r="A17143" t="str">
            <v>TJ9044-210518-03C</v>
          </cell>
          <cell r="B17143" t="str">
            <v>SE9900 NAS Blade Mgr St 7-15TB</v>
          </cell>
          <cell r="C17143">
            <v>14843000</v>
          </cell>
          <cell r="D17143" t="str">
            <v>P</v>
          </cell>
        </row>
        <row r="17144">
          <cell r="A17144" t="str">
            <v>TJ9044-210518-03D</v>
          </cell>
          <cell r="B17144" t="str">
            <v>SE9900 NAS Blade MgrSt 16-31TB</v>
          </cell>
          <cell r="C17144">
            <v>13127000</v>
          </cell>
          <cell r="D17144" t="str">
            <v>P</v>
          </cell>
        </row>
        <row r="17145">
          <cell r="A17145" t="str">
            <v>TJ9044-210518-03E</v>
          </cell>
          <cell r="B17145" t="str">
            <v>SE9900 NAS Blade MgrSt 32-63TB</v>
          </cell>
          <cell r="C17145">
            <v>11983000</v>
          </cell>
          <cell r="D17145" t="str">
            <v>P</v>
          </cell>
        </row>
        <row r="17146">
          <cell r="A17146" t="str">
            <v>TJ9044-210518-03F</v>
          </cell>
          <cell r="B17146" t="str">
            <v>SE9900 NAS BladeMgrSt 64-255TB</v>
          </cell>
          <cell r="C17146">
            <v>42871000</v>
          </cell>
          <cell r="D17146" t="str">
            <v>P</v>
          </cell>
        </row>
        <row r="17147">
          <cell r="A17147" t="str">
            <v>TJ9044-210518-03G</v>
          </cell>
          <cell r="B17147" t="str">
            <v>SE9900 NAS BladeMgrSt 256TB +</v>
          </cell>
          <cell r="C17147">
            <v>36007000</v>
          </cell>
          <cell r="D17147" t="str">
            <v>P</v>
          </cell>
        </row>
        <row r="17148">
          <cell r="A17148" t="str">
            <v>TJ9044-210584-01</v>
          </cell>
          <cell r="B17148" t="str">
            <v>ST9900 HGLAM - Bs Kt</v>
          </cell>
          <cell r="C17148">
            <v>0</v>
          </cell>
          <cell r="D17148" t="str">
            <v>P</v>
          </cell>
        </row>
        <row r="17149">
          <cell r="A17149" t="str">
            <v>TJ9044-210584-02</v>
          </cell>
          <cell r="B17149" t="str">
            <v>ST9900 HGLAM - Trial Lic</v>
          </cell>
          <cell r="C17149">
            <v>0</v>
          </cell>
          <cell r="D17149" t="str">
            <v>P</v>
          </cell>
        </row>
        <row r="17150">
          <cell r="A17150" t="str">
            <v>TJ9044-210584-03A</v>
          </cell>
          <cell r="B17150" t="str">
            <v>ST9900 HGLAM 1-10-Svr Lic</v>
          </cell>
          <cell r="C17150">
            <v>74331000</v>
          </cell>
          <cell r="D17150" t="str">
            <v>P</v>
          </cell>
        </row>
        <row r="17151">
          <cell r="A17151" t="str">
            <v>TJ9044-210584-03B</v>
          </cell>
          <cell r="B17151" t="str">
            <v>ST9900 HGLAM 11-20-Svr Lic</v>
          </cell>
          <cell r="C17151">
            <v>66323000</v>
          </cell>
          <cell r="D17151" t="str">
            <v>P</v>
          </cell>
        </row>
        <row r="17152">
          <cell r="A17152" t="str">
            <v>TJ9044-210584-03C</v>
          </cell>
          <cell r="B17152" t="str">
            <v>ST9900 HGLAM 21-40-Svr Lic</v>
          </cell>
          <cell r="C17152">
            <v>60603000</v>
          </cell>
          <cell r="D17152" t="str">
            <v>P</v>
          </cell>
        </row>
        <row r="17153">
          <cell r="A17153" t="str">
            <v>TJ9044-210584-03D</v>
          </cell>
          <cell r="B17153" t="str">
            <v>ST9900 HGLAM 41-60-Svr Lic</v>
          </cell>
          <cell r="C17153">
            <v>49163000</v>
          </cell>
          <cell r="D17153" t="str">
            <v>P</v>
          </cell>
        </row>
        <row r="17154">
          <cell r="A17154" t="str">
            <v>TJ9044-210584-03E</v>
          </cell>
          <cell r="B17154" t="str">
            <v>ST9900 HGLAM-61-100 Svr Lic</v>
          </cell>
          <cell r="C17154">
            <v>43443000</v>
          </cell>
          <cell r="D17154" t="str">
            <v>P</v>
          </cell>
        </row>
        <row r="17155">
          <cell r="A17155" t="str">
            <v>TJ9044-210584-03F</v>
          </cell>
          <cell r="B17155" t="str">
            <v>ST9900 HGLAM-101-150 Svr Lic</v>
          </cell>
          <cell r="C17155">
            <v>40011000</v>
          </cell>
          <cell r="D17155" t="str">
            <v>P</v>
          </cell>
        </row>
        <row r="17156">
          <cell r="A17156" t="str">
            <v>TJ9044-210584-03G</v>
          </cell>
          <cell r="B17156" t="str">
            <v>ST9900 HGLAM-151-200 Svr Lic</v>
          </cell>
          <cell r="C17156">
            <v>32003000</v>
          </cell>
          <cell r="D17156" t="str">
            <v>P</v>
          </cell>
        </row>
        <row r="17157">
          <cell r="A17157" t="str">
            <v>TJ9044-210584-03H</v>
          </cell>
          <cell r="B17157" t="str">
            <v>ST9900 HGLAM-201+ Svr Lic</v>
          </cell>
          <cell r="C17157">
            <v>26283000</v>
          </cell>
          <cell r="D17157" t="str">
            <v>P</v>
          </cell>
        </row>
        <row r="17158">
          <cell r="A17158" t="str">
            <v>TJ9044-210585-01</v>
          </cell>
          <cell r="B17158" t="str">
            <v>ST9900 HDLM 5.8 Linux-Base Kit</v>
          </cell>
          <cell r="C17158">
            <v>0</v>
          </cell>
          <cell r="D17158" t="str">
            <v>P</v>
          </cell>
        </row>
        <row r="17159">
          <cell r="A17159" t="str">
            <v>TJ9044-210585-02</v>
          </cell>
          <cell r="B17159" t="str">
            <v>ST9900 HDLM 5.8 Linux Trl Lic</v>
          </cell>
          <cell r="C17159">
            <v>0</v>
          </cell>
          <cell r="D17159" t="str">
            <v>P</v>
          </cell>
        </row>
        <row r="17160">
          <cell r="A17160" t="str">
            <v>TJ9044-210592-01</v>
          </cell>
          <cell r="B17160" t="str">
            <v>ST9900 SDLM 5.8 WIN Bse Kt</v>
          </cell>
          <cell r="C17160">
            <v>0</v>
          </cell>
          <cell r="D17160" t="str">
            <v>P</v>
          </cell>
        </row>
        <row r="17161">
          <cell r="A17161" t="str">
            <v>TJ9044-210592-02</v>
          </cell>
          <cell r="B17161" t="str">
            <v>ST9900 SDLM 5.8 WIN Trl Lic</v>
          </cell>
          <cell r="C17161">
            <v>0</v>
          </cell>
          <cell r="D17161" t="str">
            <v>P</v>
          </cell>
        </row>
        <row r="17162">
          <cell r="A17162" t="str">
            <v>TJ9044-210599-01</v>
          </cell>
          <cell r="B17162" t="str">
            <v>ST9900 SDLM 5.8 HP-UX Bse Kit</v>
          </cell>
          <cell r="C17162">
            <v>0</v>
          </cell>
          <cell r="D17162" t="str">
            <v>P</v>
          </cell>
        </row>
        <row r="17163">
          <cell r="A17163" t="str">
            <v>TJ9044-210599-02</v>
          </cell>
          <cell r="B17163" t="str">
            <v>ST9900 SDLM 5.8 HP-UX-Trl Lic</v>
          </cell>
          <cell r="C17163">
            <v>0</v>
          </cell>
          <cell r="D17163" t="str">
            <v>P</v>
          </cell>
        </row>
        <row r="17164">
          <cell r="A17164" t="str">
            <v>TJ9044-210606-01</v>
          </cell>
          <cell r="B17164" t="str">
            <v>ST9900 SDLM 5.8 SOL Bse Kit</v>
          </cell>
          <cell r="C17164">
            <v>0</v>
          </cell>
          <cell r="D17164" t="str">
            <v>P</v>
          </cell>
        </row>
        <row r="17165">
          <cell r="A17165" t="str">
            <v>TJ9044-210606-02</v>
          </cell>
          <cell r="B17165" t="str">
            <v>ST9900 SDLM 5.8Solaris-Trl Lic</v>
          </cell>
          <cell r="C17165">
            <v>0</v>
          </cell>
          <cell r="D17165" t="str">
            <v>P</v>
          </cell>
        </row>
        <row r="17166">
          <cell r="A17166" t="str">
            <v>TJ9044-210613-01</v>
          </cell>
          <cell r="B17166" t="str">
            <v>ST9900 SDLM 5.8 AIX  Bse Kit</v>
          </cell>
          <cell r="C17166">
            <v>0</v>
          </cell>
          <cell r="D17166" t="str">
            <v>P</v>
          </cell>
        </row>
        <row r="17167">
          <cell r="A17167" t="str">
            <v>TJ9044-210613-02</v>
          </cell>
          <cell r="B17167" t="str">
            <v>ST9900 SDLM 5.8 AIX - Trl Lic</v>
          </cell>
          <cell r="C17167">
            <v>0</v>
          </cell>
          <cell r="D17167" t="str">
            <v>P</v>
          </cell>
        </row>
        <row r="17168">
          <cell r="A17168" t="str">
            <v>TJ9044-210621-01</v>
          </cell>
          <cell r="B17168" t="str">
            <v>SE9900 TrueCopy Remt RepSteBse</v>
          </cell>
          <cell r="C17168">
            <v>0</v>
          </cell>
          <cell r="D17168" t="str">
            <v>P</v>
          </cell>
        </row>
        <row r="17169">
          <cell r="A17169" t="str">
            <v>TJ9044-210621-02</v>
          </cell>
          <cell r="B17169" t="str">
            <v>SE9900 TrueCopy Remt RepSteTrl</v>
          </cell>
          <cell r="C17169">
            <v>0</v>
          </cell>
          <cell r="D17169" t="str">
            <v>P</v>
          </cell>
        </row>
        <row r="17170">
          <cell r="A17170" t="str">
            <v>TJ9044-210621-03A</v>
          </cell>
          <cell r="B17170" t="str">
            <v>SE9900 TrueCopy Ste 1TB Lic</v>
          </cell>
          <cell r="C17170">
            <v>121235000</v>
          </cell>
          <cell r="D17170" t="str">
            <v>P</v>
          </cell>
        </row>
        <row r="17171">
          <cell r="A17171" t="str">
            <v>TJ9044-210621-03B</v>
          </cell>
          <cell r="B17171" t="str">
            <v>SE9900 TrueCopy Ste 2-6TB Lic</v>
          </cell>
          <cell r="C17171">
            <v>74903000</v>
          </cell>
          <cell r="D17171" t="str">
            <v>P</v>
          </cell>
        </row>
        <row r="17172">
          <cell r="A17172" t="str">
            <v>TJ9044-210621-03C</v>
          </cell>
          <cell r="B17172" t="str">
            <v>SE9900 TrueCopy Ste 7-15TB Lic</v>
          </cell>
          <cell r="C17172">
            <v>47447000</v>
          </cell>
          <cell r="D17172" t="str">
            <v>P</v>
          </cell>
        </row>
        <row r="17173">
          <cell r="A17173" t="str">
            <v>TJ9044-210621-03D</v>
          </cell>
          <cell r="B17173" t="str">
            <v>SE9900 TrueCopy Ste16-31TB Lic</v>
          </cell>
          <cell r="C17173">
            <v>47447000</v>
          </cell>
          <cell r="D17173" t="str">
            <v>P</v>
          </cell>
        </row>
        <row r="17174">
          <cell r="A17174" t="str">
            <v>TJ9044-210621-03E</v>
          </cell>
          <cell r="B17174" t="str">
            <v>SE9900 TrueCopy Ste32-63TB Lic</v>
          </cell>
          <cell r="C17174">
            <v>47447000</v>
          </cell>
          <cell r="D17174" t="str">
            <v>P</v>
          </cell>
        </row>
        <row r="17175">
          <cell r="A17175" t="str">
            <v>TJ9044-210621-03F</v>
          </cell>
          <cell r="B17175" t="str">
            <v>SE9900 TrueCopy Ste64-255Lic</v>
          </cell>
          <cell r="C17175">
            <v>154983000</v>
          </cell>
          <cell r="D17175" t="str">
            <v>P</v>
          </cell>
        </row>
        <row r="17176">
          <cell r="A17176" t="str">
            <v>TJ9044-210621-03G</v>
          </cell>
          <cell r="B17176" t="str">
            <v>SE9900 TrueCopy Ste 256TB+ Lic</v>
          </cell>
          <cell r="C17176">
            <v>136679000</v>
          </cell>
          <cell r="D17176" t="str">
            <v>P</v>
          </cell>
        </row>
        <row r="17177">
          <cell r="A17177" t="str">
            <v>TJ9044-210622-01</v>
          </cell>
          <cell r="B17177" t="str">
            <v>ST9900 Unvl Rep-Upg f/ TC BsKt</v>
          </cell>
          <cell r="C17177">
            <v>0</v>
          </cell>
          <cell r="D17177" t="str">
            <v>P</v>
          </cell>
        </row>
        <row r="17178">
          <cell r="A17178" t="str">
            <v>TJ9044-210622-03A</v>
          </cell>
          <cell r="B17178" t="str">
            <v>ST9900 Unvl Rep-Upg f/ TC 1TB</v>
          </cell>
          <cell r="C17178">
            <v>117803000</v>
          </cell>
          <cell r="D17178" t="str">
            <v>P</v>
          </cell>
        </row>
        <row r="17179">
          <cell r="A17179" t="str">
            <v>TJ9044-210622-03B</v>
          </cell>
          <cell r="B17179" t="str">
            <v>ST9900 UnvlRep-Upg f/ TC2-6TB</v>
          </cell>
          <cell r="C17179">
            <v>72043000</v>
          </cell>
          <cell r="D17179" t="str">
            <v>P</v>
          </cell>
        </row>
        <row r="17180">
          <cell r="A17180" t="str">
            <v>TJ9044-210622-03C</v>
          </cell>
          <cell r="B17180" t="str">
            <v>SE9900 UnvlRep-Upg f/ TC7-15TB</v>
          </cell>
          <cell r="C17180">
            <v>40011000</v>
          </cell>
          <cell r="D17180" t="str">
            <v>P</v>
          </cell>
        </row>
        <row r="17181">
          <cell r="A17181" t="str">
            <v>TJ9044-210622-03D</v>
          </cell>
          <cell r="B17181" t="str">
            <v>ST9900 UnvlRepUpg f/ TC16-31TB</v>
          </cell>
          <cell r="C17181">
            <v>33147000</v>
          </cell>
          <cell r="D17181" t="str">
            <v>P</v>
          </cell>
        </row>
        <row r="17182">
          <cell r="A17182" t="str">
            <v>TJ9044-210622-03E</v>
          </cell>
          <cell r="B17182" t="str">
            <v>ST9900 UnvlRepUpg f/ TC32-63TB</v>
          </cell>
          <cell r="C17182">
            <v>14843000</v>
          </cell>
          <cell r="D17182" t="str">
            <v>P</v>
          </cell>
        </row>
        <row r="17183">
          <cell r="A17183" t="str">
            <v>TJ9044-210622-03F</v>
          </cell>
          <cell r="B17183" t="str">
            <v>ST9900UnvlRepUpg f/ TC64-255TB</v>
          </cell>
          <cell r="C17183">
            <v>51451000</v>
          </cell>
          <cell r="D17183" t="str">
            <v>P</v>
          </cell>
        </row>
        <row r="17184">
          <cell r="A17184" t="str">
            <v>TJ9044-210622-03G</v>
          </cell>
          <cell r="B17184" t="str">
            <v>ST9900 UnvlRep-Upg f/ TC256TB+</v>
          </cell>
          <cell r="C17184">
            <v>43443000</v>
          </cell>
          <cell r="D17184" t="str">
            <v>P</v>
          </cell>
        </row>
        <row r="17185">
          <cell r="A17185" t="str">
            <v>TJ9044-210623-01</v>
          </cell>
          <cell r="B17185" t="str">
            <v>ST9900 UnvlRepl-Upg f/ TC BsKt</v>
          </cell>
          <cell r="C17185">
            <v>0</v>
          </cell>
          <cell r="D17185" t="str">
            <v>P</v>
          </cell>
        </row>
        <row r="17186">
          <cell r="A17186" t="str">
            <v>TJ9044-210623-03A</v>
          </cell>
          <cell r="B17186" t="str">
            <v>ST9900 UnvlRepl-Upg f/ TC1TB</v>
          </cell>
          <cell r="C17186">
            <v>47447000</v>
          </cell>
          <cell r="D17186" t="str">
            <v>P</v>
          </cell>
        </row>
        <row r="17187">
          <cell r="A17187" t="str">
            <v>TJ9044-210623-03B</v>
          </cell>
          <cell r="B17187" t="str">
            <v>ST9900 UnvlRepl-Upg f/ TC2-6TB</v>
          </cell>
          <cell r="C17187">
            <v>28571000</v>
          </cell>
          <cell r="D17187" t="str">
            <v>P</v>
          </cell>
        </row>
        <row r="17188">
          <cell r="A17188" t="str">
            <v>TJ9044-210623-03C</v>
          </cell>
          <cell r="B17188" t="str">
            <v>ST9900 UnvlRepl-Upg f/TC7-15TB</v>
          </cell>
          <cell r="C17188">
            <v>18847000</v>
          </cell>
          <cell r="D17188" t="str">
            <v>P</v>
          </cell>
        </row>
        <row r="17189">
          <cell r="A17189" t="str">
            <v>TJ9044-210623-03D</v>
          </cell>
          <cell r="B17189" t="str">
            <v>ST9900 UnvlRep-Upg f/TC16-31TB</v>
          </cell>
          <cell r="C17189">
            <v>15987000</v>
          </cell>
          <cell r="D17189" t="str">
            <v>P</v>
          </cell>
        </row>
        <row r="17190">
          <cell r="A17190" t="str">
            <v>TJ9044-210623-03E</v>
          </cell>
          <cell r="B17190" t="str">
            <v>ST9900 UnvlRep-Upg f/TC32-63TB</v>
          </cell>
          <cell r="C17190">
            <v>13127000</v>
          </cell>
          <cell r="D17190" t="str">
            <v>P</v>
          </cell>
        </row>
        <row r="17191">
          <cell r="A17191" t="str">
            <v>TJ9044-210623-03F</v>
          </cell>
          <cell r="B17191" t="str">
            <v>ST9900UnvlRep-Upg f/TC64-255TB</v>
          </cell>
          <cell r="C17191">
            <v>40011000</v>
          </cell>
          <cell r="D17191" t="str">
            <v>P</v>
          </cell>
        </row>
        <row r="17192">
          <cell r="A17192" t="str">
            <v>TJ9044-210623-03G</v>
          </cell>
          <cell r="B17192" t="str">
            <v>ST9900 UnvlRep-Upg f/TC256TB+</v>
          </cell>
          <cell r="C17192">
            <v>34291000</v>
          </cell>
          <cell r="D17192" t="str">
            <v>P</v>
          </cell>
        </row>
        <row r="17193">
          <cell r="A17193" t="str">
            <v>TJ9044-210648-01</v>
          </cell>
          <cell r="B17193" t="str">
            <v>SE9900 HCPrtcnMgr4.4(Ex)BS</v>
          </cell>
          <cell r="C17193">
            <v>0</v>
          </cell>
          <cell r="D17193" t="str">
            <v>P</v>
          </cell>
        </row>
        <row r="17194">
          <cell r="A17194" t="str">
            <v>TJ9044-210648-02</v>
          </cell>
          <cell r="B17194" t="str">
            <v>HiCmd Prtcn Mgr 4.4 (Exch) Trl</v>
          </cell>
          <cell r="C17194">
            <v>0</v>
          </cell>
          <cell r="D17194" t="str">
            <v>P</v>
          </cell>
        </row>
        <row r="17195">
          <cell r="A17195" t="str">
            <v>TJ9044-210649-03A</v>
          </cell>
          <cell r="B17195" t="str">
            <v>SE9900 HCPrtcnMgr4.4(Ex)1TB</v>
          </cell>
          <cell r="C17195">
            <v>97211000</v>
          </cell>
          <cell r="D17195" t="str">
            <v>P</v>
          </cell>
        </row>
        <row r="17196">
          <cell r="A17196" t="str">
            <v>TJ9044-210649-03B</v>
          </cell>
          <cell r="B17196" t="str">
            <v>SE9900 HCPrtcnMgr4.4(Ex)2-6TB</v>
          </cell>
          <cell r="C17196">
            <v>17131000</v>
          </cell>
          <cell r="D17196" t="str">
            <v>P</v>
          </cell>
        </row>
        <row r="17197">
          <cell r="A17197" t="str">
            <v>TJ9044-210649-03C</v>
          </cell>
          <cell r="B17197" t="str">
            <v>SE9900 HCPrtcnMgr4.4(Ex)7-15TB</v>
          </cell>
          <cell r="C17197">
            <v>10839000</v>
          </cell>
          <cell r="D17197" t="str">
            <v>P</v>
          </cell>
        </row>
        <row r="17198">
          <cell r="A17198" t="str">
            <v>TJ9044-210649-03D</v>
          </cell>
          <cell r="B17198" t="str">
            <v>SE9900 HPrtcnMgr4.4(Ex)16-31TB</v>
          </cell>
          <cell r="C17198">
            <v>7979000</v>
          </cell>
          <cell r="D17198" t="str">
            <v>P</v>
          </cell>
        </row>
        <row r="17199">
          <cell r="A17199" t="str">
            <v>TJ9044-210649-03E</v>
          </cell>
          <cell r="B17199" t="str">
            <v>SE9900 HprtcnMgr4.4(Ex)32-63TB</v>
          </cell>
          <cell r="C17199">
            <v>5691000</v>
          </cell>
          <cell r="D17199" t="str">
            <v>P</v>
          </cell>
        </row>
        <row r="17200">
          <cell r="A17200" t="str">
            <v>TJ9044-210649-03F</v>
          </cell>
          <cell r="B17200" t="str">
            <v>SE9900 HprtnMgr4.4(Ex)64-255TB</v>
          </cell>
          <cell r="C17200">
            <v>18275000</v>
          </cell>
          <cell r="D17200" t="str">
            <v>P</v>
          </cell>
        </row>
        <row r="17201">
          <cell r="A17201" t="str">
            <v>TJ9044-210649-03G</v>
          </cell>
          <cell r="B17201" t="str">
            <v>SE9900 HprtcnMgr4.4(Ex)256TB+</v>
          </cell>
          <cell r="C17201">
            <v>15987000</v>
          </cell>
          <cell r="D17201" t="str">
            <v>P</v>
          </cell>
        </row>
        <row r="17202">
          <cell r="A17202" t="str">
            <v>TJ9044-210651-01</v>
          </cell>
          <cell r="B17202" t="str">
            <v>SE9900 HPrtnMgr 4.4(SQL) Bs</v>
          </cell>
          <cell r="C17202">
            <v>0</v>
          </cell>
          <cell r="D17202" t="str">
            <v>P</v>
          </cell>
        </row>
        <row r="17203">
          <cell r="A17203" t="str">
            <v>TJ9044-210651-02</v>
          </cell>
          <cell r="B17203" t="str">
            <v>SE9900 HprtcnMgr4.4(SQL)Trl L</v>
          </cell>
          <cell r="C17203">
            <v>0</v>
          </cell>
          <cell r="D17203" t="str">
            <v>P</v>
          </cell>
        </row>
        <row r="17204">
          <cell r="A17204" t="str">
            <v>TJ9044-210652-03A</v>
          </cell>
          <cell r="B17204" t="str">
            <v>SE9900 HprtcnMgr4.4(SQL)1TB</v>
          </cell>
          <cell r="C17204">
            <v>97211000</v>
          </cell>
          <cell r="D17204" t="str">
            <v>P</v>
          </cell>
        </row>
        <row r="17205">
          <cell r="A17205" t="str">
            <v>TJ9044-210652-03B</v>
          </cell>
          <cell r="B17205" t="str">
            <v>SE9900 HprtcnMgr4.4(SQL)2-6TB</v>
          </cell>
          <cell r="C17205">
            <v>17131000</v>
          </cell>
          <cell r="D17205" t="str">
            <v>P</v>
          </cell>
        </row>
        <row r="17206">
          <cell r="A17206" t="str">
            <v>TJ9044-210652-03C</v>
          </cell>
          <cell r="B17206" t="str">
            <v>SE9900 HprtcnMgr4.4(SQL)7-15TB</v>
          </cell>
          <cell r="C17206">
            <v>10839000</v>
          </cell>
          <cell r="D17206" t="str">
            <v>P</v>
          </cell>
        </row>
        <row r="17207">
          <cell r="A17207" t="str">
            <v>TJ9044-210652-03D</v>
          </cell>
          <cell r="B17207" t="str">
            <v>SE9900 HprtnMgr4.4(SQL)16-31TB</v>
          </cell>
          <cell r="C17207">
            <v>7979000</v>
          </cell>
          <cell r="D17207" t="str">
            <v>P</v>
          </cell>
        </row>
        <row r="17208">
          <cell r="A17208" t="str">
            <v>TJ9044-210652-03E</v>
          </cell>
          <cell r="B17208" t="str">
            <v>SE9900 HprtnMgr4.4(SQL)32-63TB</v>
          </cell>
          <cell r="C17208">
            <v>5691000</v>
          </cell>
          <cell r="D17208" t="str">
            <v>P</v>
          </cell>
        </row>
        <row r="17209">
          <cell r="A17209" t="str">
            <v>TJ9044-210652-03F</v>
          </cell>
          <cell r="B17209" t="str">
            <v>SE9900 HprtnMgr4.4(SQ)64-255TB</v>
          </cell>
          <cell r="C17209">
            <v>18275000</v>
          </cell>
          <cell r="D17209" t="str">
            <v>P</v>
          </cell>
        </row>
        <row r="17210">
          <cell r="A17210" t="str">
            <v>TJ9044-210652-03G</v>
          </cell>
          <cell r="B17210" t="str">
            <v>SE9900 HprtcnMgr4.4(SQL)256TB+</v>
          </cell>
          <cell r="C17210">
            <v>15987000</v>
          </cell>
          <cell r="D17210" t="str">
            <v>P</v>
          </cell>
        </row>
        <row r="17211">
          <cell r="A17211" t="str">
            <v>TJ9044-210658-02</v>
          </cell>
          <cell r="B17211" t="str">
            <v>ST9900 HTnM 5.1 Trial License</v>
          </cell>
          <cell r="C17211">
            <v>0</v>
          </cell>
          <cell r="D17211" t="str">
            <v>P</v>
          </cell>
        </row>
        <row r="17212">
          <cell r="A17212" t="str">
            <v>TJ9044-210667-01</v>
          </cell>
          <cell r="B17212" t="str">
            <v>ST9900 BusContMgr 5.0 Bse Kit</v>
          </cell>
          <cell r="C17212">
            <v>0</v>
          </cell>
          <cell r="D17212" t="str">
            <v>P</v>
          </cell>
        </row>
        <row r="17213">
          <cell r="A17213" t="str">
            <v>TJ9044-210667-02</v>
          </cell>
          <cell r="B17213" t="str">
            <v>ST9900 BusContMgr 5.0 Try KT</v>
          </cell>
          <cell r="C17213">
            <v>0</v>
          </cell>
          <cell r="D17213" t="str">
            <v>P</v>
          </cell>
        </row>
        <row r="17214">
          <cell r="A17214" t="str">
            <v>TJ9044-210667-03A</v>
          </cell>
          <cell r="B17214" t="str">
            <v>ST9900 Bus Cont Mgr 5.0 1TB L</v>
          </cell>
          <cell r="C17214">
            <v>44044000</v>
          </cell>
          <cell r="D17214" t="str">
            <v>P</v>
          </cell>
        </row>
        <row r="17215">
          <cell r="A17215" t="str">
            <v>TJ9044-210667-03B</v>
          </cell>
          <cell r="B17215" t="str">
            <v>ST9900 BusContMgr 5.0 2-6TB L</v>
          </cell>
          <cell r="C17215">
            <v>36036000</v>
          </cell>
          <cell r="D17215" t="str">
            <v>P</v>
          </cell>
        </row>
        <row r="17216">
          <cell r="A17216" t="str">
            <v>TJ9044-210667-03C</v>
          </cell>
          <cell r="B17216" t="str">
            <v>ST9900 BusContMgr 5.0 7-15TB L</v>
          </cell>
          <cell r="C17216">
            <v>36036000</v>
          </cell>
          <cell r="D17216" t="str">
            <v>P</v>
          </cell>
        </row>
        <row r="17217">
          <cell r="A17217" t="str">
            <v>TJ9044-210667-03D</v>
          </cell>
          <cell r="B17217" t="str">
            <v>ST9900 BusContMgr 5.0 16-31TBL</v>
          </cell>
          <cell r="C17217">
            <v>24024000</v>
          </cell>
          <cell r="D17217" t="str">
            <v>P</v>
          </cell>
        </row>
        <row r="17218">
          <cell r="A17218" t="str">
            <v>TJ9044-210667-03E</v>
          </cell>
          <cell r="B17218" t="str">
            <v>ST9900 BusContMgr 5.0 32-63TBL</v>
          </cell>
          <cell r="C17218">
            <v>18304000</v>
          </cell>
          <cell r="D17218" t="str">
            <v>P</v>
          </cell>
        </row>
        <row r="17219">
          <cell r="A17219" t="str">
            <v>TJ9044-210667-03F</v>
          </cell>
          <cell r="B17219" t="str">
            <v>ST9900 BusCntMgr 5.0 64-255TBL</v>
          </cell>
          <cell r="C17219">
            <v>69212000</v>
          </cell>
          <cell r="D17219" t="str">
            <v>P</v>
          </cell>
        </row>
        <row r="17220">
          <cell r="A17220" t="str">
            <v>TJ9044-210667-03G</v>
          </cell>
          <cell r="B17220" t="str">
            <v>ST9900 BusContMgr 5.0 256TB+ L</v>
          </cell>
          <cell r="C17220">
            <v>59488000</v>
          </cell>
          <cell r="D17220" t="str">
            <v>P</v>
          </cell>
        </row>
        <row r="17221">
          <cell r="A17221" t="str">
            <v>TJ9044-210668-03</v>
          </cell>
          <cell r="B17221" t="str">
            <v>ST9900 BusContMgr 5.0 HOSTLIC</v>
          </cell>
          <cell r="C17221">
            <v>85800000</v>
          </cell>
          <cell r="D17221" t="str">
            <v>P</v>
          </cell>
        </row>
        <row r="17222">
          <cell r="A17222" t="str">
            <v>TJ9044-210669-02</v>
          </cell>
          <cell r="B17222" t="str">
            <v>ST9900 BCMgr5.0 ExtCTGp TKit</v>
          </cell>
          <cell r="C17222">
            <v>0</v>
          </cell>
          <cell r="D17222" t="str">
            <v>P</v>
          </cell>
        </row>
        <row r="17223">
          <cell r="A17223" t="str">
            <v>TJ9044-210669-03A</v>
          </cell>
          <cell r="B17223" t="str">
            <v>ST9900 BCMgr5.0 ExtCTGp 1TB L</v>
          </cell>
          <cell r="C17223">
            <v>58344000</v>
          </cell>
          <cell r="D17223" t="str">
            <v>P</v>
          </cell>
        </row>
        <row r="17224">
          <cell r="A17224" t="str">
            <v>TJ9044-210669-03B</v>
          </cell>
          <cell r="B17224" t="str">
            <v>ST9900 BCMgr5.0 ExtCTGp 2-6TBL</v>
          </cell>
          <cell r="C17224">
            <v>46904000</v>
          </cell>
          <cell r="D17224" t="str">
            <v>P</v>
          </cell>
        </row>
        <row r="17225">
          <cell r="A17225" t="str">
            <v>TJ9044-210669-03C</v>
          </cell>
          <cell r="B17225" t="str">
            <v>ST9900 BCMgr5.0 ExtCTGp7-15TBL</v>
          </cell>
          <cell r="C17225">
            <v>36608000</v>
          </cell>
          <cell r="D17225" t="str">
            <v>P</v>
          </cell>
        </row>
        <row r="17226">
          <cell r="A17226" t="str">
            <v>TJ9044-210669-03D</v>
          </cell>
          <cell r="B17226" t="str">
            <v>ST9900 BCMgr5.0 ExCTGP16-31TBL</v>
          </cell>
          <cell r="C17226">
            <v>30316000</v>
          </cell>
          <cell r="D17226" t="str">
            <v>P</v>
          </cell>
        </row>
        <row r="17227">
          <cell r="A17227" t="str">
            <v>TJ9044-210669-03E</v>
          </cell>
          <cell r="B17227" t="str">
            <v>ST9900 BCMgr5.0 ExCTGp32-63TBL</v>
          </cell>
          <cell r="C17227">
            <v>22308000</v>
          </cell>
          <cell r="D17227" t="str">
            <v>P</v>
          </cell>
        </row>
        <row r="17228">
          <cell r="A17228" t="str">
            <v>TJ9044-210669-03F</v>
          </cell>
          <cell r="B17228" t="str">
            <v>ST9900BCMgr5.0ExtCTGp64-255TBL</v>
          </cell>
          <cell r="C17228">
            <v>84370000</v>
          </cell>
          <cell r="D17228" t="str">
            <v>P</v>
          </cell>
        </row>
        <row r="17229">
          <cell r="A17229" t="str">
            <v>TJ9044-210669-03G</v>
          </cell>
          <cell r="B17229" t="str">
            <v>ST9900BCMgr5.0 ExtCTGp 256TB+L</v>
          </cell>
          <cell r="C17229">
            <v>72930000</v>
          </cell>
          <cell r="D17229" t="str">
            <v>P</v>
          </cell>
        </row>
        <row r="17230">
          <cell r="A17230" t="str">
            <v>TJ9044-210670-02</v>
          </cell>
          <cell r="B17230" t="str">
            <v>ST9900 BCMgr5.0 HUR 4x4 Trl Kt</v>
          </cell>
          <cell r="C17230">
            <v>0</v>
          </cell>
          <cell r="D17230" t="str">
            <v>P</v>
          </cell>
        </row>
        <row r="17231">
          <cell r="A17231" t="str">
            <v>TJ9044-210670-03A</v>
          </cell>
          <cell r="B17231" t="str">
            <v>ST9900 BCMgr5.0 HUR4x41TB L</v>
          </cell>
          <cell r="C17231">
            <v>29458000</v>
          </cell>
          <cell r="D17231" t="str">
            <v>P</v>
          </cell>
        </row>
        <row r="17232">
          <cell r="A17232" t="str">
            <v>TJ9044-210670-03B</v>
          </cell>
          <cell r="B17232" t="str">
            <v>ST9900 BCMgr5.0HUR 4x4 2-6TB L</v>
          </cell>
          <cell r="C17232">
            <v>23738000</v>
          </cell>
          <cell r="D17232" t="str">
            <v>P</v>
          </cell>
        </row>
        <row r="17233">
          <cell r="A17233" t="str">
            <v>TJ9044-210670-03C</v>
          </cell>
          <cell r="B17233" t="str">
            <v>ST9900 BCMgr5.0HUR 4x4 7-15TBL</v>
          </cell>
          <cell r="C17233">
            <v>18304000</v>
          </cell>
          <cell r="D17233" t="str">
            <v>P</v>
          </cell>
        </row>
        <row r="17234">
          <cell r="A17234" t="str">
            <v>TJ9044-210670-03D</v>
          </cell>
          <cell r="B17234" t="str">
            <v>ST9900BCMgr5.0HUR 4x4 16-31TBL</v>
          </cell>
          <cell r="C17234">
            <v>15158000</v>
          </cell>
          <cell r="D17234" t="str">
            <v>P</v>
          </cell>
        </row>
        <row r="17235">
          <cell r="A17235" t="str">
            <v>TJ9044-210670-03E</v>
          </cell>
          <cell r="B17235" t="str">
            <v>ST9900BCMgr5.0HUR4x4 64-255TBL</v>
          </cell>
          <cell r="C17235">
            <v>11154000</v>
          </cell>
          <cell r="D17235" t="str">
            <v>P</v>
          </cell>
        </row>
        <row r="17236">
          <cell r="A17236" t="str">
            <v>TJ9044-210670-03F</v>
          </cell>
          <cell r="B17236" t="str">
            <v>ST9900BCMgr5.0HUR4x4 64-255TBL</v>
          </cell>
          <cell r="C17236">
            <v>42328000</v>
          </cell>
          <cell r="D17236" t="str">
            <v>P</v>
          </cell>
        </row>
        <row r="17237">
          <cell r="A17237" t="str">
            <v>TJ9044-210670-03G</v>
          </cell>
          <cell r="B17237" t="str">
            <v>ST9900BCMgr5.0 HUR4x4 256TB+L</v>
          </cell>
          <cell r="C17237">
            <v>36322000</v>
          </cell>
          <cell r="D17237" t="str">
            <v>P</v>
          </cell>
        </row>
        <row r="17238">
          <cell r="A17238" t="str">
            <v>TJ9044-210710-01</v>
          </cell>
          <cell r="B17238" t="str">
            <v>ST9900 HTSM 5.5 Base Kit</v>
          </cell>
          <cell r="C17238">
            <v>0</v>
          </cell>
          <cell r="D17238" t="str">
            <v>P</v>
          </cell>
        </row>
        <row r="17239">
          <cell r="A17239" t="str">
            <v>TJ9044-210710-02</v>
          </cell>
          <cell r="B17239" t="str">
            <v>ST9900 HTSM 5.5 Base Kit</v>
          </cell>
          <cell r="C17239">
            <v>0</v>
          </cell>
          <cell r="D17239" t="str">
            <v>P</v>
          </cell>
        </row>
        <row r="17240">
          <cell r="A17240" t="str">
            <v>TJ9044-210711-03A</v>
          </cell>
          <cell r="B17240" t="str">
            <v>ST9900 HTSM 5.5+ Inter.1TBL</v>
          </cell>
          <cell r="C17240">
            <v>43443000</v>
          </cell>
          <cell r="D17240" t="str">
            <v>P</v>
          </cell>
        </row>
        <row r="17241">
          <cell r="A17241" t="str">
            <v>TJ9044-210711-03B</v>
          </cell>
          <cell r="B17241" t="str">
            <v>ST9900 HTSM 5.5+ Inter. 2-6TBL</v>
          </cell>
          <cell r="C17241">
            <v>30287000</v>
          </cell>
          <cell r="D17241" t="str">
            <v>P</v>
          </cell>
        </row>
        <row r="17242">
          <cell r="A17242" t="str">
            <v>TJ9044-210711-03C</v>
          </cell>
          <cell r="B17242" t="str">
            <v>ST9900 HTSM 5.5+Inter. 7-15TBL</v>
          </cell>
          <cell r="C17242">
            <v>20563000</v>
          </cell>
          <cell r="D17242" t="str">
            <v>P</v>
          </cell>
        </row>
        <row r="17243">
          <cell r="A17243" t="str">
            <v>TJ9044-210711-03D</v>
          </cell>
          <cell r="B17243" t="str">
            <v>ST9900 HTSM 5.5+Inter.16-31TBL</v>
          </cell>
          <cell r="C17243">
            <v>13127000</v>
          </cell>
          <cell r="D17243" t="str">
            <v>P</v>
          </cell>
        </row>
        <row r="17244">
          <cell r="A17244" t="str">
            <v>TJ9044-210711-03E</v>
          </cell>
          <cell r="B17244" t="str">
            <v>ST9900 HTSM 5.5+Inter.32-63TBL</v>
          </cell>
          <cell r="C17244">
            <v>9123000</v>
          </cell>
          <cell r="D17244" t="str">
            <v>P</v>
          </cell>
        </row>
        <row r="17245">
          <cell r="A17245" t="str">
            <v>TJ9044-210711-03F</v>
          </cell>
          <cell r="B17245" t="str">
            <v>ST9900 HTSM5.5+Inter.64-255TBL</v>
          </cell>
          <cell r="C17245">
            <v>24567000</v>
          </cell>
          <cell r="D17245" t="str">
            <v>P</v>
          </cell>
        </row>
        <row r="17246">
          <cell r="A17246" t="str">
            <v>TJ9044-210711-03G</v>
          </cell>
          <cell r="B17246" t="str">
            <v>ST9900 HTSM 5.5+Inter.256TB+L</v>
          </cell>
          <cell r="C17246">
            <v>16559000</v>
          </cell>
          <cell r="D17246" t="str">
            <v>P</v>
          </cell>
        </row>
        <row r="17247">
          <cell r="A17247" t="str">
            <v>TJ9044-210712-03A</v>
          </cell>
          <cell r="B17247" t="str">
            <v>ST9900 HTSM 5.5+Exter. 1-4TBL</v>
          </cell>
          <cell r="C17247">
            <v>16559000</v>
          </cell>
          <cell r="D17247" t="str">
            <v>P</v>
          </cell>
        </row>
        <row r="17248">
          <cell r="A17248" t="str">
            <v>TJ9044-210712-03B</v>
          </cell>
          <cell r="B17248" t="str">
            <v>ST9900 HTSM 5.5+Exter.5-16TBL</v>
          </cell>
          <cell r="C17248">
            <v>16559000</v>
          </cell>
          <cell r="D17248" t="str">
            <v>P</v>
          </cell>
        </row>
        <row r="17249">
          <cell r="A17249" t="str">
            <v>TJ9044-210712-03C</v>
          </cell>
          <cell r="B17249" t="str">
            <v>ST9900 HTSM 5.5+Exter.17-32TBL</v>
          </cell>
          <cell r="C17249">
            <v>11411000</v>
          </cell>
          <cell r="D17249" t="str">
            <v>P</v>
          </cell>
        </row>
        <row r="17250">
          <cell r="A17250" t="str">
            <v>TJ9044-210712-03D</v>
          </cell>
          <cell r="B17250" t="str">
            <v>ST9900 HTSM 5.5+Exter.33-64TBL</v>
          </cell>
          <cell r="C17250">
            <v>7407000</v>
          </cell>
          <cell r="D17250" t="str">
            <v>P</v>
          </cell>
        </row>
        <row r="17251">
          <cell r="A17251" t="str">
            <v>TJ9044-210712-03E</v>
          </cell>
          <cell r="B17251" t="str">
            <v>ST9900HTSM5.5+ Exter.65-256TBL</v>
          </cell>
          <cell r="C17251">
            <v>5119000</v>
          </cell>
          <cell r="D17251" t="str">
            <v>P</v>
          </cell>
        </row>
        <row r="17252">
          <cell r="A17252" t="str">
            <v>TJ9044-210712-03F</v>
          </cell>
          <cell r="B17252" t="str">
            <v>ST9900 HTSM5.5+Exter.257TB+ L</v>
          </cell>
          <cell r="C17252">
            <v>3117000</v>
          </cell>
          <cell r="D17252" t="str">
            <v>P</v>
          </cell>
        </row>
        <row r="17253">
          <cell r="A17253" t="str">
            <v>TJ9044-210713-01</v>
          </cell>
          <cell r="B17253" t="str">
            <v>ST9900SrvrPrtyMgrBseKit</v>
          </cell>
          <cell r="C17253">
            <v>0</v>
          </cell>
          <cell r="D17253" t="str">
            <v>P</v>
          </cell>
        </row>
        <row r="17254">
          <cell r="A17254" t="str">
            <v>TJ9044-210713-02</v>
          </cell>
          <cell r="B17254" t="str">
            <v>ST9900SvrPrtyMgrTrialKit</v>
          </cell>
          <cell r="C17254">
            <v>0</v>
          </cell>
          <cell r="D17254" t="str">
            <v>P</v>
          </cell>
        </row>
        <row r="17255">
          <cell r="A17255" t="str">
            <v>TJ9044-210714-03A</v>
          </cell>
          <cell r="B17255" t="str">
            <v>ST9900SrvrPtyMgrInter1TBL</v>
          </cell>
          <cell r="C17255">
            <v>37151000</v>
          </cell>
          <cell r="D17255" t="str">
            <v>P</v>
          </cell>
        </row>
        <row r="17256">
          <cell r="A17256" t="str">
            <v>TJ9044-210714-03B</v>
          </cell>
          <cell r="B17256" t="str">
            <v>ST9900SrvrPrtyMgrInter2-6TBL</v>
          </cell>
          <cell r="C17256">
            <v>14271000</v>
          </cell>
          <cell r="D17256" t="str">
            <v>P</v>
          </cell>
        </row>
        <row r="17257">
          <cell r="A17257" t="str">
            <v>TJ9044-210714-03C</v>
          </cell>
          <cell r="B17257" t="str">
            <v>ST9900SrPyMrIntStg1TB7th-15thL</v>
          </cell>
          <cell r="C17257">
            <v>9695000</v>
          </cell>
          <cell r="D17257" t="str">
            <v>P</v>
          </cell>
        </row>
        <row r="17258">
          <cell r="A17258" t="str">
            <v>TJ9044-210714-03D</v>
          </cell>
          <cell r="B17258" t="str">
            <v>ST9900SvrPrtyMrInt1TB16th-31st</v>
          </cell>
          <cell r="C17258">
            <v>7407000</v>
          </cell>
          <cell r="D17258" t="str">
            <v>P</v>
          </cell>
        </row>
        <row r="17259">
          <cell r="A17259" t="str">
            <v>TJ9044-210714-03E</v>
          </cell>
          <cell r="B17259" t="str">
            <v>ST9900SrPyMgrIntStg1TB32-63rdL</v>
          </cell>
          <cell r="C17259">
            <v>5119000</v>
          </cell>
          <cell r="D17259" t="str">
            <v>P</v>
          </cell>
        </row>
        <row r="17260">
          <cell r="A17260" t="str">
            <v>TJ9044-210714-03F</v>
          </cell>
          <cell r="B17260" t="str">
            <v>ST9900SrPtyMgrIntStg4TB64-255L</v>
          </cell>
          <cell r="C17260">
            <v>13127000</v>
          </cell>
          <cell r="D17260" t="str">
            <v>P</v>
          </cell>
        </row>
        <row r="17261">
          <cell r="A17261" t="str">
            <v>TJ9044-210714-03G</v>
          </cell>
          <cell r="B17261" t="str">
            <v>ST9900SrPrtyMgrIntStrg4TB256+L</v>
          </cell>
          <cell r="C17261">
            <v>9123000</v>
          </cell>
          <cell r="D17261" t="str">
            <v>P</v>
          </cell>
        </row>
        <row r="17262">
          <cell r="A17262" t="str">
            <v>TJ9044-210715-03A</v>
          </cell>
          <cell r="B17262" t="str">
            <v>ST9900SrPtyMgrExtStrg4TB1-4thL</v>
          </cell>
          <cell r="C17262">
            <v>9123000</v>
          </cell>
          <cell r="D17262" t="str">
            <v>P</v>
          </cell>
        </row>
        <row r="17263">
          <cell r="A17263" t="str">
            <v>TJ9044-210715-03B</v>
          </cell>
          <cell r="B17263" t="str">
            <v>ST9900SrPtyMgrExtStg4TB5-16thL</v>
          </cell>
          <cell r="C17263">
            <v>9123000</v>
          </cell>
          <cell r="D17263" t="str">
            <v>P</v>
          </cell>
        </row>
        <row r="17264">
          <cell r="A17264" t="str">
            <v>TJ9044-210715-03C</v>
          </cell>
          <cell r="B17264" t="str">
            <v>ST9900SrPtyMgrExtStrg4TB17-32L</v>
          </cell>
          <cell r="C17264">
            <v>7407000</v>
          </cell>
          <cell r="D17264" t="str">
            <v>P</v>
          </cell>
        </row>
        <row r="17265">
          <cell r="A17265" t="str">
            <v>TJ9044-210715-03D</v>
          </cell>
          <cell r="B17265" t="str">
            <v>ST9900SvPtyMgrExtStrg4TB33-64L</v>
          </cell>
          <cell r="C17265">
            <v>6263000</v>
          </cell>
          <cell r="D17265" t="str">
            <v>P</v>
          </cell>
        </row>
        <row r="17266">
          <cell r="A17266" t="str">
            <v>TJ9044-210715-03E</v>
          </cell>
          <cell r="B17266" t="str">
            <v>ST9900SrPyMgExterStg4TB65-256L</v>
          </cell>
          <cell r="C17266">
            <v>5119000</v>
          </cell>
          <cell r="D17266" t="str">
            <v>P</v>
          </cell>
        </row>
        <row r="17267">
          <cell r="A17267" t="str">
            <v>TJ9044-210715-03F</v>
          </cell>
          <cell r="B17267" t="str">
            <v>ST9900SvrPtyMrExterStg4TB257+L</v>
          </cell>
          <cell r="C17267">
            <v>3689000</v>
          </cell>
          <cell r="D17267" t="str">
            <v>P</v>
          </cell>
        </row>
        <row r="17268">
          <cell r="A17268" t="str">
            <v>TJ9044-210716-01</v>
          </cell>
          <cell r="B17268" t="str">
            <v>ST9900 Virt Part Mgr Bse Kit</v>
          </cell>
          <cell r="C17268">
            <v>0</v>
          </cell>
          <cell r="D17268" t="str">
            <v>P</v>
          </cell>
        </row>
        <row r="17269">
          <cell r="A17269" t="str">
            <v>TJ9044-210716-02</v>
          </cell>
          <cell r="B17269" t="str">
            <v>ST9900 Virt Part Mgr Trial Kit</v>
          </cell>
          <cell r="C17269">
            <v>0</v>
          </cell>
          <cell r="D17269" t="str">
            <v>P</v>
          </cell>
        </row>
        <row r="17270">
          <cell r="A17270" t="str">
            <v>TJ9044-210717-03A</v>
          </cell>
          <cell r="B17270" t="str">
            <v>ST9900 Virt Part Mgr Int 1TBL</v>
          </cell>
          <cell r="C17270">
            <v>53167000</v>
          </cell>
          <cell r="D17270" t="str">
            <v>P</v>
          </cell>
        </row>
        <row r="17271">
          <cell r="A17271" t="str">
            <v>TJ9044-210717-03B</v>
          </cell>
          <cell r="B17271" t="str">
            <v>ST9900 VirtPrtMgrInt 2-6TBL</v>
          </cell>
          <cell r="C17271">
            <v>15987000</v>
          </cell>
          <cell r="D17271" t="str">
            <v>P</v>
          </cell>
        </row>
        <row r="17272">
          <cell r="A17272" t="str">
            <v>TJ9044-210717-03C</v>
          </cell>
          <cell r="B17272" t="str">
            <v>ST9900 VrtPrtMgrInt 7-15TB L</v>
          </cell>
          <cell r="C17272">
            <v>7979000</v>
          </cell>
          <cell r="D17272" t="str">
            <v>P</v>
          </cell>
        </row>
        <row r="17273">
          <cell r="A17273" t="str">
            <v>TJ9044-210717-03D</v>
          </cell>
          <cell r="B17273" t="str">
            <v>ST9900 VrtPrtMgrInt 16-31TB L</v>
          </cell>
          <cell r="C17273">
            <v>4547000</v>
          </cell>
          <cell r="D17273" t="str">
            <v>P</v>
          </cell>
        </row>
        <row r="17274">
          <cell r="A17274" t="str">
            <v>TJ9044-210717-03E</v>
          </cell>
          <cell r="B17274" t="str">
            <v>ST9900 VrtPrtMgrInt 32-63TB L</v>
          </cell>
          <cell r="C17274">
            <v>2431000</v>
          </cell>
          <cell r="D17274" t="str">
            <v>P</v>
          </cell>
        </row>
        <row r="17275">
          <cell r="A17275" t="str">
            <v>TJ9044-210717-03F</v>
          </cell>
          <cell r="B17275" t="str">
            <v>ST9900 VrtPrtMgrInt 64-255TB L</v>
          </cell>
          <cell r="C17275">
            <v>5119000</v>
          </cell>
          <cell r="D17275" t="str">
            <v>P</v>
          </cell>
        </row>
        <row r="17276">
          <cell r="A17276" t="str">
            <v>TJ9044-210717-03G</v>
          </cell>
          <cell r="B17276" t="str">
            <v>ST9900 VrtPrtMgrInt 256TB+ L</v>
          </cell>
          <cell r="C17276">
            <v>2431000</v>
          </cell>
          <cell r="D17276" t="str">
            <v>P</v>
          </cell>
        </row>
        <row r="17277">
          <cell r="A17277" t="str">
            <v>TJ9044-210718-03A</v>
          </cell>
          <cell r="B17277" t="str">
            <v>ST9900 VrtPrtMgrExt 1-4TB L</v>
          </cell>
          <cell r="C17277">
            <v>2431000</v>
          </cell>
          <cell r="D17277" t="str">
            <v>P</v>
          </cell>
        </row>
        <row r="17278">
          <cell r="A17278" t="str">
            <v>TJ9044-210718-03B</v>
          </cell>
          <cell r="B17278" t="str">
            <v>ST9900 VrtPrtMgrExt 5-16TB L</v>
          </cell>
          <cell r="C17278">
            <v>2431000</v>
          </cell>
          <cell r="D17278" t="str">
            <v>P</v>
          </cell>
        </row>
        <row r="17279">
          <cell r="A17279" t="str">
            <v>TJ9044-210718-03C</v>
          </cell>
          <cell r="B17279" t="str">
            <v>ST9900 VrtPrtMgrExt 17-32TB L</v>
          </cell>
          <cell r="C17279">
            <v>2431000</v>
          </cell>
          <cell r="D17279" t="str">
            <v>P</v>
          </cell>
        </row>
        <row r="17280">
          <cell r="A17280" t="str">
            <v>TJ9044-210718-03D</v>
          </cell>
          <cell r="B17280" t="str">
            <v>ST9900 VrtPrtMgrExt 33-64TB L</v>
          </cell>
          <cell r="C17280">
            <v>2431000</v>
          </cell>
          <cell r="D17280" t="str">
            <v>P</v>
          </cell>
        </row>
        <row r="17281">
          <cell r="A17281" t="str">
            <v>TJ9044-210718-03E</v>
          </cell>
          <cell r="B17281" t="str">
            <v>ST9900 VrtPrtMgrExt 65-256TB L</v>
          </cell>
          <cell r="C17281">
            <v>2431000</v>
          </cell>
          <cell r="D17281" t="str">
            <v>P</v>
          </cell>
        </row>
        <row r="17282">
          <cell r="A17282" t="str">
            <v>TJ9044-210718-03F</v>
          </cell>
          <cell r="B17282" t="str">
            <v>ST9900 VrtPrtMgrExt 25TB+ L</v>
          </cell>
          <cell r="C17282">
            <v>2431000</v>
          </cell>
          <cell r="D17282" t="str">
            <v>P</v>
          </cell>
        </row>
        <row r="17283">
          <cell r="A17283" t="str">
            <v>TJ9044-210719-01</v>
          </cell>
          <cell r="B17283" t="str">
            <v>ST9900 UVM Bse Kit</v>
          </cell>
          <cell r="C17283">
            <v>0</v>
          </cell>
          <cell r="D17283" t="str">
            <v>P</v>
          </cell>
        </row>
        <row r="17284">
          <cell r="A17284" t="str">
            <v>TJ9044-210719-03A</v>
          </cell>
          <cell r="B17284" t="str">
            <v>ST9900 UVM 1-4TB L</v>
          </cell>
          <cell r="C17284">
            <v>49163000</v>
          </cell>
          <cell r="D17284" t="str">
            <v>P</v>
          </cell>
        </row>
        <row r="17285">
          <cell r="A17285" t="str">
            <v>TJ9044-210719-03B</v>
          </cell>
          <cell r="B17285" t="str">
            <v>ST9900 UVM 5-16TB L</v>
          </cell>
          <cell r="C17285">
            <v>41727000</v>
          </cell>
          <cell r="D17285" t="str">
            <v>P</v>
          </cell>
        </row>
        <row r="17286">
          <cell r="A17286" t="str">
            <v>TJ9044-210719-03C</v>
          </cell>
          <cell r="B17286" t="str">
            <v>ST9900 UVM 17-32TB L</v>
          </cell>
          <cell r="C17286">
            <v>30287000</v>
          </cell>
          <cell r="D17286" t="str">
            <v>P</v>
          </cell>
        </row>
        <row r="17287">
          <cell r="A17287" t="str">
            <v>TJ9044-210719-03D</v>
          </cell>
          <cell r="B17287" t="str">
            <v>ST9900 UVM 33-64TB L</v>
          </cell>
          <cell r="C17287">
            <v>20907000</v>
          </cell>
          <cell r="D17287" t="str">
            <v>P</v>
          </cell>
        </row>
        <row r="17288">
          <cell r="A17288" t="str">
            <v>TJ9044-210719-03E</v>
          </cell>
          <cell r="B17288" t="str">
            <v>ST9900 UVM 65-256TB L</v>
          </cell>
          <cell r="C17288">
            <v>14843000</v>
          </cell>
          <cell r="D17288" t="str">
            <v>P</v>
          </cell>
        </row>
        <row r="17289">
          <cell r="A17289" t="str">
            <v>TJ9044-210719-03F</v>
          </cell>
          <cell r="B17289" t="str">
            <v>ST9900 UVM 257TB+ L</v>
          </cell>
          <cell r="C17289">
            <v>10553000</v>
          </cell>
          <cell r="D17289" t="str">
            <v>P</v>
          </cell>
        </row>
        <row r="17290">
          <cell r="A17290" t="str">
            <v>TJ9044-210720-01</v>
          </cell>
          <cell r="B17290" t="str">
            <v>ST9900 Vol Mgrtn Bse Kit</v>
          </cell>
          <cell r="C17290">
            <v>0</v>
          </cell>
          <cell r="D17290" t="str">
            <v>P</v>
          </cell>
        </row>
        <row r="17291">
          <cell r="A17291" t="str">
            <v>TJ9044-210720-02</v>
          </cell>
          <cell r="B17291" t="str">
            <v>ST9900 Vol Mgrtn Trial Kit</v>
          </cell>
          <cell r="C17291">
            <v>0</v>
          </cell>
          <cell r="D17291" t="str">
            <v>P</v>
          </cell>
        </row>
        <row r="17292">
          <cell r="A17292" t="str">
            <v>TJ9044-210721-03A</v>
          </cell>
          <cell r="B17292" t="str">
            <v>ST9900VolMgrtn Int 1st TB Lic.</v>
          </cell>
          <cell r="C17292">
            <v>51451000</v>
          </cell>
          <cell r="D17292" t="str">
            <v>P</v>
          </cell>
        </row>
        <row r="17293">
          <cell r="A17293" t="str">
            <v>TJ9044-210721-03B</v>
          </cell>
          <cell r="B17293" t="str">
            <v>ST9900VolMgrnInt1TB(2nd-6th)Li</v>
          </cell>
          <cell r="C17293">
            <v>16559000</v>
          </cell>
          <cell r="D17293" t="str">
            <v>P</v>
          </cell>
        </row>
        <row r="17294">
          <cell r="A17294" t="str">
            <v>TJ9044-210721-03C</v>
          </cell>
          <cell r="B17294" t="str">
            <v>ST9900VolMgrnInt1TB(7th-15th)L</v>
          </cell>
          <cell r="C17294">
            <v>16559000</v>
          </cell>
          <cell r="D17294" t="str">
            <v>P</v>
          </cell>
        </row>
        <row r="17295">
          <cell r="A17295" t="str">
            <v>TJ9044-210721-03D</v>
          </cell>
          <cell r="B17295" t="str">
            <v>ST9900VolMgrtnIn1TB16th-31stL</v>
          </cell>
          <cell r="C17295">
            <v>11983000</v>
          </cell>
          <cell r="D17295" t="str">
            <v>P</v>
          </cell>
        </row>
        <row r="17296">
          <cell r="A17296" t="str">
            <v>TJ9044-210721-03E</v>
          </cell>
          <cell r="B17296" t="str">
            <v>ST9900VolMgrtnInt 1TB32-63rdL</v>
          </cell>
          <cell r="C17296">
            <v>9123000</v>
          </cell>
          <cell r="D17296" t="str">
            <v>P</v>
          </cell>
        </row>
        <row r="17297">
          <cell r="A17297" t="str">
            <v>TJ9044-210721-03F</v>
          </cell>
          <cell r="B17297" t="str">
            <v>ST9900VolMgrtnInt4TB64-255Lic.</v>
          </cell>
          <cell r="C17297">
            <v>25711000</v>
          </cell>
          <cell r="D17297" t="str">
            <v>P</v>
          </cell>
        </row>
        <row r="17298">
          <cell r="A17298" t="str">
            <v>TJ9044-210721-03G</v>
          </cell>
          <cell r="B17298" t="str">
            <v>ST9900VolMgrtnInt4TB(256+) Li</v>
          </cell>
          <cell r="C17298">
            <v>18847000</v>
          </cell>
          <cell r="D17298" t="str">
            <v>P</v>
          </cell>
        </row>
        <row r="17299">
          <cell r="A17299" t="str">
            <v>TJ9044-210722-03A</v>
          </cell>
          <cell r="B17299" t="str">
            <v>ST9900VolMgrtnExt4TB(1-4th) Li</v>
          </cell>
          <cell r="C17299">
            <v>18847000</v>
          </cell>
          <cell r="D17299" t="str">
            <v>P</v>
          </cell>
        </row>
        <row r="17300">
          <cell r="A17300" t="str">
            <v>TJ9044-210722-03B</v>
          </cell>
          <cell r="B17300" t="str">
            <v>ST9900VolMgrtnExt4TB(5-16th)Li</v>
          </cell>
          <cell r="C17300">
            <v>18847000</v>
          </cell>
          <cell r="D17300" t="str">
            <v>P</v>
          </cell>
        </row>
        <row r="17301">
          <cell r="A17301" t="str">
            <v>TJ9044-210722-03C</v>
          </cell>
          <cell r="B17301" t="str">
            <v>ST9900VolMgrtnExt4TB(17-32) Li</v>
          </cell>
          <cell r="C17301">
            <v>12841000</v>
          </cell>
          <cell r="D17301" t="str">
            <v>P</v>
          </cell>
        </row>
        <row r="17302">
          <cell r="A17302" t="str">
            <v>TJ9044-210722-03D</v>
          </cell>
          <cell r="B17302" t="str">
            <v>ST9900 VolMgrtnExt4TB(33-64)Li</v>
          </cell>
          <cell r="C17302">
            <v>9123000</v>
          </cell>
          <cell r="D17302" t="str">
            <v>P</v>
          </cell>
        </row>
        <row r="17303">
          <cell r="A17303" t="str">
            <v>TJ9044-210722-03E</v>
          </cell>
          <cell r="B17303" t="str">
            <v>ST9900VolMgrtnExt4TB(65-256)Li</v>
          </cell>
          <cell r="C17303">
            <v>6835000</v>
          </cell>
          <cell r="D17303" t="str">
            <v>P</v>
          </cell>
        </row>
        <row r="17304">
          <cell r="A17304" t="str">
            <v>TJ9044-210722-03F</v>
          </cell>
          <cell r="B17304" t="str">
            <v>ST9900VolMgrtn Ext4TB(257+)Lic</v>
          </cell>
          <cell r="C17304">
            <v>5119000</v>
          </cell>
          <cell r="D17304" t="str">
            <v>P</v>
          </cell>
        </row>
        <row r="17305">
          <cell r="A17305" t="str">
            <v>TJ9044-210727-01</v>
          </cell>
          <cell r="B17305" t="str">
            <v>ST9900 HtnM 5.1 Base Kit</v>
          </cell>
          <cell r="C17305">
            <v>0</v>
          </cell>
          <cell r="D17305" t="str">
            <v>P</v>
          </cell>
        </row>
        <row r="17306">
          <cell r="A17306" t="str">
            <v>TJ9044-210727-03A</v>
          </cell>
          <cell r="B17306" t="str">
            <v>ST9900 HtnM 5.1+  1TB</v>
          </cell>
          <cell r="C17306">
            <v>74331000</v>
          </cell>
          <cell r="D17306" t="str">
            <v>P</v>
          </cell>
        </row>
        <row r="17307">
          <cell r="A17307" t="str">
            <v>TJ9044-210727-03B</v>
          </cell>
          <cell r="B17307" t="str">
            <v>ST9900 HtnM 5.1+ 2-6TB L</v>
          </cell>
          <cell r="C17307">
            <v>30287000</v>
          </cell>
          <cell r="D17307" t="str">
            <v>P</v>
          </cell>
        </row>
        <row r="17308">
          <cell r="A17308" t="str">
            <v>TJ9044-210727-03C</v>
          </cell>
          <cell r="B17308" t="str">
            <v>ST9900 HtnM 5.1+ 7-15TB L</v>
          </cell>
          <cell r="C17308">
            <v>20449000</v>
          </cell>
          <cell r="D17308" t="str">
            <v>P</v>
          </cell>
        </row>
        <row r="17309">
          <cell r="A17309" t="str">
            <v>TJ9044-210727-03D</v>
          </cell>
          <cell r="B17309" t="str">
            <v>ST9900 HtnM 5.1+ 16-31TB L</v>
          </cell>
          <cell r="C17309">
            <v>14843000</v>
          </cell>
          <cell r="D17309" t="str">
            <v>P</v>
          </cell>
        </row>
        <row r="17310">
          <cell r="A17310" t="str">
            <v>TJ9044-210727-03E</v>
          </cell>
          <cell r="B17310" t="str">
            <v>ST9900 HtnM 5.1+ 2-63TB L</v>
          </cell>
          <cell r="C17310">
            <v>10839000</v>
          </cell>
          <cell r="D17310" t="str">
            <v>P</v>
          </cell>
        </row>
        <row r="17311">
          <cell r="A17311" t="str">
            <v>TJ9044-210727-03F</v>
          </cell>
          <cell r="B17311" t="str">
            <v>ST9900 HtnM 5.1+ 64-255TB L</v>
          </cell>
          <cell r="C17311">
            <v>30287000</v>
          </cell>
          <cell r="D17311" t="str">
            <v>P</v>
          </cell>
        </row>
        <row r="17312">
          <cell r="A17312" t="str">
            <v>TJ9044-210727-03G</v>
          </cell>
          <cell r="B17312" t="str">
            <v>ST9900 HtnM 5.1+ 256TB+ L</v>
          </cell>
          <cell r="C17312">
            <v>20563000</v>
          </cell>
          <cell r="D17312" t="str">
            <v>P</v>
          </cell>
        </row>
        <row r="17313">
          <cell r="A17313" t="str">
            <v>TJ9044-210728-01</v>
          </cell>
          <cell r="B17313" t="str">
            <v>ST9900 HTSM v5.5 Base Kit</v>
          </cell>
          <cell r="C17313">
            <v>0</v>
          </cell>
          <cell r="D17313" t="str">
            <v>P</v>
          </cell>
        </row>
        <row r="17314">
          <cell r="A17314" t="str">
            <v>TJ9044-210728-02</v>
          </cell>
          <cell r="B17314" t="str">
            <v>ST9900 HTSMv5.5TrialKit</v>
          </cell>
          <cell r="C17314">
            <v>0</v>
          </cell>
          <cell r="D17314" t="str">
            <v>P</v>
          </cell>
        </row>
        <row r="17315">
          <cell r="A17315" t="str">
            <v>TJ9044-210729-03A</v>
          </cell>
          <cell r="B17315" t="str">
            <v>ST9900 HTSM5.5+ Inter 1TBL</v>
          </cell>
          <cell r="C17315">
            <v>26855000</v>
          </cell>
          <cell r="D17315" t="str">
            <v>P</v>
          </cell>
        </row>
        <row r="17316">
          <cell r="A17316" t="str">
            <v>TJ9044-210729-03B</v>
          </cell>
          <cell r="B17316" t="str">
            <v>ST9900HTSM 5.5+ Inter 2-6TBL</v>
          </cell>
          <cell r="C17316">
            <v>18847000</v>
          </cell>
          <cell r="D17316" t="str">
            <v>P</v>
          </cell>
        </row>
        <row r="17317">
          <cell r="A17317" t="str">
            <v>TJ9044-210729-03C</v>
          </cell>
          <cell r="B17317" t="str">
            <v>ST9900HTSM 5.5+ Inter7-15TBL</v>
          </cell>
          <cell r="C17317">
            <v>12269000</v>
          </cell>
          <cell r="D17317" t="str">
            <v>P</v>
          </cell>
        </row>
        <row r="17318">
          <cell r="A17318" t="str">
            <v>TJ9044-210729-03D</v>
          </cell>
          <cell r="B17318" t="str">
            <v>ST9900HTSM 5.5+ Inter16-31TBL</v>
          </cell>
          <cell r="C17318">
            <v>8323000</v>
          </cell>
          <cell r="D17318" t="str">
            <v>P</v>
          </cell>
        </row>
        <row r="17319">
          <cell r="A17319" t="str">
            <v>TJ9044-210729-03E</v>
          </cell>
          <cell r="B17319" t="str">
            <v>ST9900HTSM5.5+Inter32- 63TBL</v>
          </cell>
          <cell r="C17319">
            <v>5291000</v>
          </cell>
          <cell r="D17319" t="str">
            <v>P</v>
          </cell>
        </row>
        <row r="17320">
          <cell r="A17320" t="str">
            <v>TJ9044-210729-03F</v>
          </cell>
          <cell r="B17320" t="str">
            <v>ST9900HTSM 5.5+Inte 64-255TBL</v>
          </cell>
          <cell r="C17320">
            <v>13985000</v>
          </cell>
          <cell r="D17320" t="str">
            <v>P</v>
          </cell>
        </row>
        <row r="17321">
          <cell r="A17321" t="str">
            <v>TJ9044-210729-03G</v>
          </cell>
          <cell r="B17321" t="str">
            <v>ST9900HTSM 5.5+ Inter 256TB+L</v>
          </cell>
          <cell r="C17321">
            <v>9409000</v>
          </cell>
          <cell r="D17321" t="str">
            <v>P</v>
          </cell>
        </row>
        <row r="17322">
          <cell r="A17322" t="str">
            <v>TJ9044-210730-03A</v>
          </cell>
          <cell r="B17322" t="str">
            <v>ST9900 HTSM 5.5+Exter1-4TBL</v>
          </cell>
          <cell r="C17322">
            <v>9409000</v>
          </cell>
          <cell r="D17322" t="str">
            <v>P</v>
          </cell>
        </row>
        <row r="17323">
          <cell r="A17323" t="str">
            <v>TJ9044-210730-03B</v>
          </cell>
          <cell r="B17323" t="str">
            <v>ST9900HTSM 5.5+Ext 5-16TBL</v>
          </cell>
          <cell r="C17323">
            <v>9409000</v>
          </cell>
          <cell r="D17323" t="str">
            <v>P</v>
          </cell>
        </row>
        <row r="17324">
          <cell r="A17324" t="str">
            <v>TJ9044-210730-03C</v>
          </cell>
          <cell r="B17324" t="str">
            <v>ST9900HTSM5.5+Ext17-32TBL</v>
          </cell>
          <cell r="C17324">
            <v>6549000</v>
          </cell>
          <cell r="D17324" t="str">
            <v>P</v>
          </cell>
        </row>
        <row r="17325">
          <cell r="A17325" t="str">
            <v>TJ9044-210730-03D</v>
          </cell>
          <cell r="B17325" t="str">
            <v>ST9900HTSM5.5+ Exter33-64TBL</v>
          </cell>
          <cell r="C17325">
            <v>4261000</v>
          </cell>
          <cell r="D17325" t="str">
            <v>P</v>
          </cell>
        </row>
        <row r="17326">
          <cell r="A17326" t="str">
            <v>TJ9044-210730-03E</v>
          </cell>
          <cell r="B17326" t="str">
            <v>ST9900HTSM5.5+Exter65-256TBL</v>
          </cell>
          <cell r="C17326">
            <v>3003000</v>
          </cell>
          <cell r="D17326" t="str">
            <v>P</v>
          </cell>
        </row>
        <row r="17327">
          <cell r="A17327" t="str">
            <v>TJ9044-210730-03F</v>
          </cell>
          <cell r="B17327" t="str">
            <v>ST9900HTSM5.5+Exter257TB+ L</v>
          </cell>
          <cell r="C17327">
            <v>1859000</v>
          </cell>
          <cell r="D17327" t="str">
            <v>P</v>
          </cell>
        </row>
        <row r="17328">
          <cell r="A17328" t="str">
            <v>TJ9044-210731-01</v>
          </cell>
          <cell r="B17328" t="str">
            <v>ST9900SrvrPrtyMgrBaseKit</v>
          </cell>
          <cell r="C17328">
            <v>0</v>
          </cell>
          <cell r="D17328" t="str">
            <v>P</v>
          </cell>
        </row>
        <row r="17329">
          <cell r="A17329" t="str">
            <v>TJ9044-210731-02</v>
          </cell>
          <cell r="B17329" t="str">
            <v>ST9900SrvrPrtyMgrBaseKit</v>
          </cell>
          <cell r="C17329">
            <v>0</v>
          </cell>
          <cell r="D17329" t="str">
            <v>P</v>
          </cell>
        </row>
        <row r="17330">
          <cell r="A17330" t="str">
            <v>TJ9044-210732-03A</v>
          </cell>
          <cell r="B17330" t="str">
            <v>ST9900SrvrPrtyMgrInter1TBL</v>
          </cell>
          <cell r="C17330">
            <v>23423000</v>
          </cell>
          <cell r="D17330" t="str">
            <v>P</v>
          </cell>
        </row>
        <row r="17331">
          <cell r="A17331" t="str">
            <v>TJ9044-210732-03B</v>
          </cell>
          <cell r="B17331" t="str">
            <v>ST9900SrvrPrtyMgrInter2-6TBL</v>
          </cell>
          <cell r="C17331">
            <v>23423000</v>
          </cell>
          <cell r="D17331" t="str">
            <v>P</v>
          </cell>
        </row>
        <row r="17332">
          <cell r="A17332" t="str">
            <v>TJ9044-210732-03C</v>
          </cell>
          <cell r="B17332" t="str">
            <v>ST9900SrvrPrtyMgrInter7-15TBL</v>
          </cell>
          <cell r="C17332">
            <v>6549000</v>
          </cell>
          <cell r="D17332" t="str">
            <v>P</v>
          </cell>
        </row>
        <row r="17333">
          <cell r="A17333" t="str">
            <v>TJ9044-210732-03D</v>
          </cell>
          <cell r="B17333" t="str">
            <v>ST9900SrvrPrty grInter16-31TBL</v>
          </cell>
          <cell r="C17333">
            <v>4719000</v>
          </cell>
          <cell r="D17333" t="str">
            <v>P</v>
          </cell>
        </row>
        <row r="17334">
          <cell r="A17334" t="str">
            <v>TJ9044-210732-03E</v>
          </cell>
          <cell r="B17334" t="str">
            <v>ST9900SrvrPrtyMgrInter32-63TBL</v>
          </cell>
          <cell r="C17334">
            <v>3575000</v>
          </cell>
          <cell r="D17334" t="str">
            <v>P</v>
          </cell>
        </row>
        <row r="17335">
          <cell r="A17335" t="str">
            <v>TJ9044-210732-03F</v>
          </cell>
          <cell r="B17335" t="str">
            <v>ST9900SvrPrtyMgrInter64-255TBL</v>
          </cell>
          <cell r="C17335">
            <v>10267000</v>
          </cell>
          <cell r="D17335" t="str">
            <v>P</v>
          </cell>
        </row>
        <row r="17336">
          <cell r="A17336" t="str">
            <v>TJ9044-210732-03G</v>
          </cell>
          <cell r="B17336" t="str">
            <v>ST9900SvrPrtyMgrInter256TB+ L</v>
          </cell>
          <cell r="C17336">
            <v>7121000</v>
          </cell>
          <cell r="D17336" t="str">
            <v>P</v>
          </cell>
        </row>
        <row r="17337">
          <cell r="A17337" t="str">
            <v>TJ9044-210733-03A</v>
          </cell>
          <cell r="B17337" t="str">
            <v>ST9900 SrvrPrty Mgr Ext1-4TB L</v>
          </cell>
          <cell r="C17337">
            <v>7121000</v>
          </cell>
          <cell r="D17337" t="str">
            <v>P</v>
          </cell>
        </row>
        <row r="17338">
          <cell r="A17338" t="str">
            <v>TJ9044-210733-03B</v>
          </cell>
          <cell r="B17338" t="str">
            <v>ST9900 SrvrPrtyMgrExt 5-16TB L</v>
          </cell>
          <cell r="C17338">
            <v>7121000</v>
          </cell>
          <cell r="D17338" t="str">
            <v>P</v>
          </cell>
        </row>
        <row r="17339">
          <cell r="A17339" t="str">
            <v>TJ9044-210733-03C</v>
          </cell>
          <cell r="B17339" t="str">
            <v>ST9900 SvrPtyMgr Ext17-32TB L</v>
          </cell>
          <cell r="C17339">
            <v>5863000</v>
          </cell>
          <cell r="D17339" t="str">
            <v>P</v>
          </cell>
        </row>
        <row r="17340">
          <cell r="A17340" t="str">
            <v>TJ9044-210733-03D</v>
          </cell>
          <cell r="B17340" t="str">
            <v>ST9900 SvrPtyMgExt 33-64TB L</v>
          </cell>
          <cell r="C17340">
            <v>4719000</v>
          </cell>
          <cell r="D17340" t="str">
            <v>P</v>
          </cell>
        </row>
        <row r="17341">
          <cell r="A17341" t="str">
            <v>TJ9044-210733-03E</v>
          </cell>
          <cell r="B17341" t="str">
            <v>ST9900 SvrPtyMgrExt 65-256TB L</v>
          </cell>
          <cell r="C17341">
            <v>3575000</v>
          </cell>
          <cell r="D17341" t="str">
            <v>P</v>
          </cell>
        </row>
        <row r="17342">
          <cell r="A17342" t="str">
            <v>TJ9044-210733-03F</v>
          </cell>
          <cell r="B17342" t="str">
            <v>ST9900 SvrPtyMgrExt 257TB+ L</v>
          </cell>
          <cell r="C17342">
            <v>3003000</v>
          </cell>
          <cell r="D17342" t="str">
            <v>P</v>
          </cell>
        </row>
        <row r="17343">
          <cell r="A17343" t="str">
            <v>TJ9044-210734-01</v>
          </cell>
          <cell r="B17343" t="str">
            <v>ST9900 Virt Part Mgr Bse Kit</v>
          </cell>
          <cell r="C17343">
            <v>0</v>
          </cell>
          <cell r="D17343" t="str">
            <v>P</v>
          </cell>
        </row>
        <row r="17344">
          <cell r="A17344" t="str">
            <v>TJ9044-210734-02</v>
          </cell>
          <cell r="B17344" t="str">
            <v>ST9900 VrtPrtMgr Trial Kit</v>
          </cell>
          <cell r="C17344">
            <v>0</v>
          </cell>
          <cell r="D17344" t="str">
            <v>P</v>
          </cell>
        </row>
        <row r="17345">
          <cell r="A17345" t="str">
            <v>TJ9044-210735-03A</v>
          </cell>
          <cell r="B17345" t="str">
            <v>ST9900 VrtPrtMgrInt 1TB L</v>
          </cell>
          <cell r="C17345">
            <v>32575000</v>
          </cell>
          <cell r="D17345" t="str">
            <v>P</v>
          </cell>
        </row>
        <row r="17346">
          <cell r="A17346" t="str">
            <v>TJ9044-210735-03B</v>
          </cell>
          <cell r="B17346" t="str">
            <v>ST9900VirtPtyMgrInter2-6TB L</v>
          </cell>
          <cell r="C17346">
            <v>10267000</v>
          </cell>
          <cell r="D17346" t="str">
            <v>P</v>
          </cell>
        </row>
        <row r="17347">
          <cell r="A17347" t="str">
            <v>TJ9044-210735-03C</v>
          </cell>
          <cell r="B17347" t="str">
            <v>ST9900 VrtPrtMgrInt 7-15TB L</v>
          </cell>
          <cell r="C17347">
            <v>5291000</v>
          </cell>
          <cell r="D17347" t="str">
            <v>P</v>
          </cell>
        </row>
        <row r="17348">
          <cell r="A17348" t="str">
            <v>TJ9044-210735-03D</v>
          </cell>
          <cell r="B17348" t="str">
            <v>ST9900 VrtPrtMgrInt 16-31TB L</v>
          </cell>
          <cell r="C17348">
            <v>3003000</v>
          </cell>
          <cell r="D17348" t="str">
            <v>P</v>
          </cell>
        </row>
        <row r="17349">
          <cell r="A17349" t="str">
            <v>TJ9044-210735-03E</v>
          </cell>
          <cell r="B17349" t="str">
            <v>ST9900 VrtPrtMgrInt 32-63TB L</v>
          </cell>
          <cell r="C17349">
            <v>1859000</v>
          </cell>
          <cell r="D17349" t="str">
            <v>P</v>
          </cell>
        </row>
        <row r="17350">
          <cell r="A17350" t="str">
            <v>TJ9044-210735-03F</v>
          </cell>
          <cell r="B17350" t="str">
            <v>ST9900 VrtPrtMgrInt 64-255TB L</v>
          </cell>
          <cell r="C17350">
            <v>3575000</v>
          </cell>
          <cell r="D17350" t="str">
            <v>P</v>
          </cell>
        </row>
        <row r="17351">
          <cell r="A17351" t="str">
            <v>TJ9044-210735-03G</v>
          </cell>
          <cell r="B17351" t="str">
            <v>ST9900 VirtPartMgrInt 256TB+ L</v>
          </cell>
          <cell r="C17351">
            <v>1859000</v>
          </cell>
          <cell r="D17351" t="str">
            <v>P</v>
          </cell>
        </row>
        <row r="17352">
          <cell r="A17352" t="str">
            <v>TJ9044-210736-03A</v>
          </cell>
          <cell r="B17352" t="str">
            <v>ST9900VirtPartMgrExter1-4TBL</v>
          </cell>
          <cell r="C17352">
            <v>1859000</v>
          </cell>
          <cell r="D17352" t="str">
            <v>P</v>
          </cell>
        </row>
        <row r="17353">
          <cell r="A17353" t="str">
            <v>TJ9044-210736-03B</v>
          </cell>
          <cell r="B17353" t="str">
            <v>ST9900VirtPartMgrExter5-16TBL</v>
          </cell>
          <cell r="C17353">
            <v>1859000</v>
          </cell>
          <cell r="D17353" t="str">
            <v>P</v>
          </cell>
        </row>
        <row r="17354">
          <cell r="A17354" t="str">
            <v>TJ9044-210736-03C</v>
          </cell>
          <cell r="B17354" t="str">
            <v>ST9900VirtPartMgrExter17-32TBL</v>
          </cell>
          <cell r="C17354">
            <v>1859000</v>
          </cell>
          <cell r="D17354" t="str">
            <v>P</v>
          </cell>
        </row>
        <row r="17355">
          <cell r="A17355" t="str">
            <v>TJ9044-210736-03D</v>
          </cell>
          <cell r="B17355" t="str">
            <v>ST9900VirtPrtMgrExtern33-64TBL</v>
          </cell>
          <cell r="C17355">
            <v>1859000</v>
          </cell>
          <cell r="D17355" t="str">
            <v>P</v>
          </cell>
        </row>
        <row r="17356">
          <cell r="A17356" t="str">
            <v>TJ9044-210736-03E</v>
          </cell>
          <cell r="B17356" t="str">
            <v>ST9900VirtPartMrExter65-256TBL</v>
          </cell>
          <cell r="C17356">
            <v>1859000</v>
          </cell>
          <cell r="D17356" t="str">
            <v>P</v>
          </cell>
        </row>
        <row r="17357">
          <cell r="A17357" t="str">
            <v>TJ9044-210736-03F</v>
          </cell>
          <cell r="B17357" t="str">
            <v>ST9900VirPartMgrExter257TB+L</v>
          </cell>
          <cell r="C17357">
            <v>1859000</v>
          </cell>
          <cell r="D17357" t="str">
            <v>P</v>
          </cell>
        </row>
        <row r="17358">
          <cell r="A17358" t="str">
            <v>TJ9044-210737-01</v>
          </cell>
          <cell r="B17358" t="str">
            <v>ST9900 UVM Bse Kit</v>
          </cell>
          <cell r="C17358">
            <v>0</v>
          </cell>
          <cell r="D17358" t="str">
            <v>P</v>
          </cell>
        </row>
        <row r="17359">
          <cell r="A17359" t="str">
            <v>TJ9044-210737-03A</v>
          </cell>
          <cell r="B17359" t="str">
            <v>ST9900 UVM 1-4TB L</v>
          </cell>
          <cell r="C17359">
            <v>30859000</v>
          </cell>
          <cell r="D17359" t="str">
            <v>P</v>
          </cell>
        </row>
        <row r="17360">
          <cell r="A17360" t="str">
            <v>TJ9044-210737-03B</v>
          </cell>
          <cell r="B17360" t="str">
            <v>ST9900 UVM 5-16TB L</v>
          </cell>
          <cell r="C17360">
            <v>26283000</v>
          </cell>
          <cell r="D17360" t="str">
            <v>P</v>
          </cell>
        </row>
        <row r="17361">
          <cell r="A17361" t="str">
            <v>TJ9044-210737-03C</v>
          </cell>
          <cell r="B17361" t="str">
            <v>ST9900 UVM 17-32TB L</v>
          </cell>
          <cell r="C17361">
            <v>18847000</v>
          </cell>
          <cell r="D17361" t="str">
            <v>P</v>
          </cell>
        </row>
        <row r="17362">
          <cell r="A17362" t="str">
            <v>TJ9044-210737-03D</v>
          </cell>
          <cell r="B17362" t="str">
            <v>ST9900 UVM 33-64TB L</v>
          </cell>
          <cell r="C17362">
            <v>12841000</v>
          </cell>
          <cell r="D17362" t="str">
            <v>P</v>
          </cell>
        </row>
        <row r="17363">
          <cell r="A17363" t="str">
            <v>TJ9044-210737-03E</v>
          </cell>
          <cell r="B17363" t="str">
            <v>ST9900 UVM 65-256TB L</v>
          </cell>
          <cell r="C17363">
            <v>8837000</v>
          </cell>
          <cell r="D17363" t="str">
            <v>P</v>
          </cell>
        </row>
        <row r="17364">
          <cell r="A17364" t="str">
            <v>TJ9044-210737-03F</v>
          </cell>
          <cell r="B17364" t="str">
            <v>ST9900 UVM 257TB+ L</v>
          </cell>
          <cell r="C17364">
            <v>6549000</v>
          </cell>
          <cell r="D17364" t="str">
            <v>P</v>
          </cell>
        </row>
        <row r="17365">
          <cell r="A17365" t="str">
            <v>TJ9044-210738-01</v>
          </cell>
          <cell r="B17365" t="str">
            <v>ST9900 Vol Mgrtn Trial Kit</v>
          </cell>
          <cell r="C17365">
            <v>0</v>
          </cell>
          <cell r="D17365" t="str">
            <v>P</v>
          </cell>
        </row>
        <row r="17366">
          <cell r="A17366" t="str">
            <v>TJ9044-210738-02</v>
          </cell>
          <cell r="B17366" t="str">
            <v>ST9900VolMgrtnTrialKit</v>
          </cell>
          <cell r="C17366">
            <v>0</v>
          </cell>
          <cell r="D17366" t="str">
            <v>P</v>
          </cell>
        </row>
        <row r="17367">
          <cell r="A17367" t="str">
            <v>TJ9044-210739-03A</v>
          </cell>
          <cell r="B17367" t="str">
            <v>ST9900VolMgrtnInt1stTB Lic.</v>
          </cell>
          <cell r="C17367">
            <v>37723000</v>
          </cell>
          <cell r="D17367" t="str">
            <v>P</v>
          </cell>
        </row>
        <row r="17368">
          <cell r="A17368" t="str">
            <v>TJ9044-210739-03B</v>
          </cell>
          <cell r="B17368" t="str">
            <v>ST9900VolMgrtnInt1TB(2nd-6th)L</v>
          </cell>
          <cell r="C17368">
            <v>17131000</v>
          </cell>
          <cell r="D17368" t="str">
            <v>P</v>
          </cell>
        </row>
        <row r="17369">
          <cell r="A17369" t="str">
            <v>TJ9044-210739-03C</v>
          </cell>
          <cell r="B17369" t="str">
            <v>ST9900VolMgrtnInt1TB7th-15thL</v>
          </cell>
          <cell r="C17369">
            <v>12555000</v>
          </cell>
          <cell r="D17369" t="str">
            <v>P</v>
          </cell>
        </row>
        <row r="17370">
          <cell r="A17370" t="str">
            <v>TJ9044-210739-03D</v>
          </cell>
          <cell r="B17370" t="str">
            <v>ST9900VolMgrtnInt1TB16th-31stL</v>
          </cell>
          <cell r="C17370">
            <v>9123000</v>
          </cell>
          <cell r="D17370" t="str">
            <v>P</v>
          </cell>
        </row>
        <row r="17371">
          <cell r="A17371" t="str">
            <v>TJ9044-210739-03E</v>
          </cell>
          <cell r="B17371" t="str">
            <v>ST9900VolMgrtnInt1TB(32-63rd)L</v>
          </cell>
          <cell r="C17371">
            <v>6835000</v>
          </cell>
          <cell r="D17371" t="str">
            <v>P</v>
          </cell>
        </row>
        <row r="17372">
          <cell r="A17372" t="str">
            <v>TJ9044-210739-03F</v>
          </cell>
          <cell r="B17372" t="str">
            <v>ST9900VolMgrtnIn4TB(64-255)Lic</v>
          </cell>
          <cell r="C17372">
            <v>19991000</v>
          </cell>
          <cell r="D17372" t="str">
            <v>P</v>
          </cell>
        </row>
        <row r="17373">
          <cell r="A17373" t="str">
            <v>TJ9044-210739-03G</v>
          </cell>
          <cell r="B17373" t="str">
            <v>ST9900VolMgrtnInt4TB(256+)Li</v>
          </cell>
          <cell r="C17373">
            <v>14271000</v>
          </cell>
          <cell r="D17373" t="str">
            <v>P</v>
          </cell>
        </row>
        <row r="17374">
          <cell r="A17374" t="str">
            <v>TJ9044-210740-03A</v>
          </cell>
          <cell r="B17374" t="str">
            <v>ST9900VolMgrtnExt4TB(1-4th)Li</v>
          </cell>
          <cell r="C17374">
            <v>14271000</v>
          </cell>
          <cell r="D17374" t="str">
            <v>P</v>
          </cell>
        </row>
        <row r="17375">
          <cell r="A17375" t="str">
            <v>TJ9044-210740-03B</v>
          </cell>
          <cell r="B17375" t="str">
            <v>ST9900VolMgrtnExt4TB(5-16th)Li</v>
          </cell>
          <cell r="C17375">
            <v>14271000</v>
          </cell>
          <cell r="D17375" t="str">
            <v>P</v>
          </cell>
        </row>
        <row r="17376">
          <cell r="A17376" t="str">
            <v>TJ9044-210740-03C</v>
          </cell>
          <cell r="B17376" t="str">
            <v>ST9900VolMgrtnExt4TB(17-32) Li</v>
          </cell>
          <cell r="C17376">
            <v>10267000</v>
          </cell>
          <cell r="D17376" t="str">
            <v>P</v>
          </cell>
        </row>
        <row r="17377">
          <cell r="A17377" t="str">
            <v>TJ9044-210740-03D</v>
          </cell>
          <cell r="B17377" t="str">
            <v>ST9900VolMgrtnExt4TB(33-64)Li</v>
          </cell>
          <cell r="C17377">
            <v>7407000</v>
          </cell>
          <cell r="D17377" t="str">
            <v>P</v>
          </cell>
        </row>
        <row r="17378">
          <cell r="A17378" t="str">
            <v>TJ9044-210740-03E</v>
          </cell>
          <cell r="B17378" t="str">
            <v>ST9900VolMgrtnExt4TB(65-256)Li</v>
          </cell>
          <cell r="C17378">
            <v>5119000</v>
          </cell>
          <cell r="D17378" t="str">
            <v>P</v>
          </cell>
        </row>
        <row r="17379">
          <cell r="A17379" t="str">
            <v>TJ9044-210740-03F</v>
          </cell>
          <cell r="B17379" t="str">
            <v>ST9900VolMgrtn.Ext4TB(257+)Lic</v>
          </cell>
          <cell r="C17379">
            <v>3403000</v>
          </cell>
          <cell r="D17379" t="str">
            <v>P</v>
          </cell>
        </row>
        <row r="17380">
          <cell r="A17380" t="str">
            <v>TJ9044-210741-01</v>
          </cell>
          <cell r="B17380" t="str">
            <v>ST9900 HtnM 5.1+ Base Kit</v>
          </cell>
          <cell r="C17380">
            <v>0</v>
          </cell>
          <cell r="D17380" t="str">
            <v>P</v>
          </cell>
        </row>
        <row r="17381">
          <cell r="A17381" t="str">
            <v>TJ9044-210741-03A</v>
          </cell>
          <cell r="B17381" t="str">
            <v>ST9900 HtnM 5.1+ 1TB</v>
          </cell>
          <cell r="C17381">
            <v>48591000</v>
          </cell>
          <cell r="D17381" t="str">
            <v>P</v>
          </cell>
        </row>
        <row r="17382">
          <cell r="A17382" t="str">
            <v>TJ9044-210741-03B</v>
          </cell>
          <cell r="B17382" t="str">
            <v>ST9900 HtnM 5.1+ 2-6TB L</v>
          </cell>
          <cell r="C17382">
            <v>19419000</v>
          </cell>
          <cell r="D17382" t="str">
            <v>P</v>
          </cell>
        </row>
        <row r="17383">
          <cell r="A17383" t="str">
            <v>TJ9044-210741-03C</v>
          </cell>
          <cell r="B17383" t="str">
            <v>ST9900 HtnM 5.1+ 7-15TB L</v>
          </cell>
          <cell r="C17383">
            <v>13699000</v>
          </cell>
          <cell r="D17383" t="str">
            <v>P</v>
          </cell>
        </row>
        <row r="17384">
          <cell r="A17384" t="str">
            <v>TJ9044-210741-03D</v>
          </cell>
          <cell r="B17384" t="str">
            <v>ST9900 HtnM 5.1+ 16-31TB L</v>
          </cell>
          <cell r="C17384">
            <v>9409000</v>
          </cell>
          <cell r="D17384" t="str">
            <v>P</v>
          </cell>
        </row>
        <row r="17385">
          <cell r="A17385" t="str">
            <v>TJ9044-210741-03E</v>
          </cell>
          <cell r="B17385" t="str">
            <v>ST9900 HtnM 5.1+ 32-63TB L</v>
          </cell>
          <cell r="C17385">
            <v>6549000</v>
          </cell>
          <cell r="D17385" t="str">
            <v>P</v>
          </cell>
        </row>
        <row r="17386">
          <cell r="A17386" t="str">
            <v>TJ9044-210741-03F</v>
          </cell>
          <cell r="B17386" t="str">
            <v>ST9900 HtnM 5.1+ 64-255TB L</v>
          </cell>
          <cell r="C17386">
            <v>18275000</v>
          </cell>
          <cell r="D17386" t="str">
            <v>P</v>
          </cell>
        </row>
        <row r="17387">
          <cell r="A17387" t="str">
            <v>TJ9044-210741-03G</v>
          </cell>
          <cell r="B17387" t="str">
            <v>ST9900 HtnM 5.1+ 256TB+ L</v>
          </cell>
          <cell r="C17387">
            <v>12841000</v>
          </cell>
          <cell r="D17387" t="str">
            <v>P</v>
          </cell>
        </row>
        <row r="17388">
          <cell r="A17388" t="str">
            <v>TJ9044-210742-01</v>
          </cell>
          <cell r="B17388" t="str">
            <v>ST9900 HDVM 5.5 Base Kit</v>
          </cell>
          <cell r="C17388">
            <v>0</v>
          </cell>
          <cell r="D17388" t="str">
            <v>P</v>
          </cell>
        </row>
        <row r="17389">
          <cell r="A17389" t="str">
            <v>TJ9044-210742-02</v>
          </cell>
          <cell r="B17389" t="str">
            <v>ST9900 HDVM 5.5 Trial License</v>
          </cell>
          <cell r="C17389">
            <v>0</v>
          </cell>
          <cell r="D17389" t="str">
            <v>P</v>
          </cell>
        </row>
        <row r="17390">
          <cell r="A17390" t="str">
            <v>TJ9044-210743-03A</v>
          </cell>
          <cell r="B17390" t="str">
            <v>ST9900 HDVM 1TB L</v>
          </cell>
          <cell r="C17390">
            <v>68611000</v>
          </cell>
          <cell r="D17390" t="str">
            <v>P</v>
          </cell>
        </row>
        <row r="17391">
          <cell r="A17391" t="str">
            <v>TJ9044-210743-03B</v>
          </cell>
          <cell r="B17391" t="str">
            <v>ST9900 HDVM 2-6TB L</v>
          </cell>
          <cell r="C17391">
            <v>34291000</v>
          </cell>
          <cell r="D17391" t="str">
            <v>P</v>
          </cell>
        </row>
        <row r="17392">
          <cell r="A17392" t="str">
            <v>TJ9044-210743-03C</v>
          </cell>
          <cell r="B17392" t="str">
            <v>ST9900 HDVM 7-15TB L</v>
          </cell>
          <cell r="C17392">
            <v>26283000</v>
          </cell>
          <cell r="D17392" t="str">
            <v>P</v>
          </cell>
        </row>
        <row r="17393">
          <cell r="A17393" t="str">
            <v>TJ9044-210743-03D</v>
          </cell>
          <cell r="B17393" t="str">
            <v>ST9900 HDVM 16-31TB L</v>
          </cell>
          <cell r="C17393">
            <v>16559000</v>
          </cell>
          <cell r="D17393" t="str">
            <v>P</v>
          </cell>
        </row>
        <row r="17394">
          <cell r="A17394" t="str">
            <v>TJ9044-210743-03E</v>
          </cell>
          <cell r="B17394" t="str">
            <v>ST9900 HDVM 32-63TB L</v>
          </cell>
          <cell r="C17394">
            <v>9695000</v>
          </cell>
          <cell r="D17394" t="str">
            <v>P</v>
          </cell>
        </row>
        <row r="17395">
          <cell r="A17395" t="str">
            <v>TJ9044-210743-03F</v>
          </cell>
          <cell r="B17395" t="str">
            <v>ST9900 HDVM 64-255TB L</v>
          </cell>
          <cell r="C17395">
            <v>32003000</v>
          </cell>
          <cell r="D17395" t="str">
            <v>P</v>
          </cell>
        </row>
        <row r="17396">
          <cell r="A17396" t="str">
            <v>TJ9044-210743-03G</v>
          </cell>
          <cell r="B17396" t="str">
            <v>ST9900 HDVM 256TB+ L</v>
          </cell>
          <cell r="C17396">
            <v>27999000</v>
          </cell>
          <cell r="D17396" t="str">
            <v>P</v>
          </cell>
        </row>
        <row r="17397">
          <cell r="A17397" t="str">
            <v>TJ9044-210746-03</v>
          </cell>
          <cell r="B17397" t="str">
            <v>ST9900 HDVM for ST9985 License</v>
          </cell>
          <cell r="C17397">
            <v>100643000</v>
          </cell>
          <cell r="D17397" t="str">
            <v>P</v>
          </cell>
        </row>
        <row r="17398">
          <cell r="A17398" t="str">
            <v>TJ9044-210752-01</v>
          </cell>
          <cell r="B17398" t="str">
            <v>HSSM v5.0 Solaris Base Kit</v>
          </cell>
          <cell r="C17398">
            <v>0</v>
          </cell>
          <cell r="D17398" t="str">
            <v>P</v>
          </cell>
        </row>
        <row r="17399">
          <cell r="A17399" t="str">
            <v>TJ9044-210753-01</v>
          </cell>
          <cell r="B17399" t="str">
            <v>HSSM v5.0 Windows Base Kit</v>
          </cell>
          <cell r="C17399">
            <v>0</v>
          </cell>
          <cell r="D17399" t="str">
            <v>P</v>
          </cell>
        </row>
        <row r="17400">
          <cell r="A17400" t="str">
            <v>TJ9044-210754-03A</v>
          </cell>
          <cell r="B17400" t="str">
            <v>HiCmdSSMv5.0 50MAPs(50-450)Lic</v>
          </cell>
          <cell r="C17400">
            <v>188731000</v>
          </cell>
          <cell r="D17400" t="str">
            <v>P</v>
          </cell>
        </row>
        <row r="17401">
          <cell r="A17401" t="str">
            <v>TJ9044-210754-03B</v>
          </cell>
          <cell r="B17401" t="str">
            <v>HCmdSSM v5. 50MAPs(500-950)Lic</v>
          </cell>
          <cell r="C17401">
            <v>148691000</v>
          </cell>
          <cell r="D17401" t="str">
            <v>P</v>
          </cell>
        </row>
        <row r="17402">
          <cell r="A17402" t="str">
            <v>TJ9044-210754-03C</v>
          </cell>
          <cell r="B17402" t="str">
            <v>HiCmdSSMv5.05MPs(1000-2450)Lic</v>
          </cell>
          <cell r="C17402">
            <v>108651000</v>
          </cell>
          <cell r="D17402" t="str">
            <v>P</v>
          </cell>
        </row>
        <row r="17403">
          <cell r="A17403" t="str">
            <v>TJ9044-210754-03D</v>
          </cell>
          <cell r="B17403" t="str">
            <v>HiCmdSSMv5.050MPs(2500-4950Lic</v>
          </cell>
          <cell r="C17403">
            <v>78907000</v>
          </cell>
          <cell r="D17403" t="str">
            <v>P</v>
          </cell>
        </row>
        <row r="17404">
          <cell r="A17404" t="str">
            <v>TJ9044-210754-03E</v>
          </cell>
          <cell r="B17404" t="str">
            <v>HiCmdSSMv5050MPs(5000-9950)Lic</v>
          </cell>
          <cell r="C17404">
            <v>57171000</v>
          </cell>
          <cell r="D17404" t="str">
            <v>P</v>
          </cell>
        </row>
        <row r="17405">
          <cell r="A17405" t="str">
            <v>TJ9044-210754-03F</v>
          </cell>
          <cell r="B17405" t="str">
            <v>HiCmdSSMv5.050MPs(10000+)Lic</v>
          </cell>
          <cell r="C17405">
            <v>45731000</v>
          </cell>
          <cell r="D17405" t="str">
            <v>P</v>
          </cell>
        </row>
        <row r="17406">
          <cell r="A17406" t="str">
            <v>TJ9044-210755-03A</v>
          </cell>
          <cell r="B17406" t="str">
            <v>HiCmdPathPrvnv5050MP50-450)Lic</v>
          </cell>
          <cell r="C17406">
            <v>37723000</v>
          </cell>
          <cell r="D17406" t="str">
            <v>P</v>
          </cell>
        </row>
        <row r="17407">
          <cell r="A17407" t="str">
            <v>TJ9044-210755-03B</v>
          </cell>
          <cell r="B17407" t="str">
            <v>HiCmdPathPrvnv5050MP500-950Lic</v>
          </cell>
          <cell r="C17407">
            <v>30287000</v>
          </cell>
          <cell r="D17407" t="str">
            <v>P</v>
          </cell>
        </row>
        <row r="17408">
          <cell r="A17408" t="str">
            <v>TJ9044-210755-03C</v>
          </cell>
          <cell r="B17408" t="str">
            <v>HiCdPthPrvnv5050MPs10002450Lic</v>
          </cell>
          <cell r="C17408">
            <v>21707000</v>
          </cell>
          <cell r="D17408" t="str">
            <v>P</v>
          </cell>
        </row>
        <row r="17409">
          <cell r="A17409" t="str">
            <v>TJ9044-210755-03D</v>
          </cell>
          <cell r="B17409" t="str">
            <v>HiCmdPthPrvnv5050MP25004950Lic</v>
          </cell>
          <cell r="C17409">
            <v>15987000</v>
          </cell>
          <cell r="D17409" t="str">
            <v>P</v>
          </cell>
        </row>
        <row r="17410">
          <cell r="A17410" t="str">
            <v>TJ9044-210755-03E</v>
          </cell>
          <cell r="B17410" t="str">
            <v>HiCmdPthPrvnv5050MP50009950Lic</v>
          </cell>
          <cell r="C17410">
            <v>11411000</v>
          </cell>
          <cell r="D17410" t="str">
            <v>P</v>
          </cell>
        </row>
        <row r="17411">
          <cell r="A17411" t="str">
            <v>TJ9044-210755-03F</v>
          </cell>
          <cell r="B17411" t="str">
            <v>HiCmdPthPrnv5050MPs10000+Lic</v>
          </cell>
          <cell r="C17411">
            <v>9123000</v>
          </cell>
          <cell r="D17411" t="str">
            <v>P</v>
          </cell>
        </row>
        <row r="17412">
          <cell r="A17412" t="str">
            <v>TJ9044-210756-03A</v>
          </cell>
          <cell r="B17412" t="str">
            <v>HiCmdChrgbackv5050MPs50450Lic</v>
          </cell>
          <cell r="C17412">
            <v>18847000</v>
          </cell>
          <cell r="D17412" t="str">
            <v>P</v>
          </cell>
        </row>
        <row r="17413">
          <cell r="A17413" t="str">
            <v>TJ9044-210756-03B</v>
          </cell>
          <cell r="B17413" t="str">
            <v>HiCmdChrgbackv5050MPs500950Lic</v>
          </cell>
          <cell r="C17413">
            <v>14843000</v>
          </cell>
          <cell r="D17413" t="str">
            <v>P</v>
          </cell>
        </row>
        <row r="17414">
          <cell r="A17414" t="str">
            <v>TJ9044-210756-03C</v>
          </cell>
          <cell r="B17414" t="str">
            <v>HiCmdChrgbckv5050MP10002450Lic</v>
          </cell>
          <cell r="C17414">
            <v>11411000</v>
          </cell>
          <cell r="D17414" t="str">
            <v>P</v>
          </cell>
        </row>
        <row r="17415">
          <cell r="A17415" t="str">
            <v>TJ9044-210756-03D</v>
          </cell>
          <cell r="B17415" t="str">
            <v>HiCmdChrgbckv5050MP25004950Lic</v>
          </cell>
          <cell r="C17415">
            <v>7979000</v>
          </cell>
          <cell r="D17415" t="str">
            <v>P</v>
          </cell>
        </row>
        <row r="17416">
          <cell r="A17416" t="str">
            <v>TJ9044-210756-03E</v>
          </cell>
          <cell r="B17416" t="str">
            <v>HiCmdChrgbckv5050MP50009950Lic</v>
          </cell>
          <cell r="C17416">
            <v>5691000</v>
          </cell>
          <cell r="D17416" t="str">
            <v>P</v>
          </cell>
        </row>
        <row r="17417">
          <cell r="A17417" t="str">
            <v>TJ9044-210756-03F</v>
          </cell>
          <cell r="B17417" t="str">
            <v>HiCmdChrgbackv5050MP10000+Lic</v>
          </cell>
          <cell r="C17417">
            <v>4547000</v>
          </cell>
          <cell r="D17417" t="str">
            <v>P</v>
          </cell>
        </row>
        <row r="17418">
          <cell r="A17418" t="str">
            <v>TJ9044-210757-03A</v>
          </cell>
          <cell r="B17418" t="str">
            <v>HiCmdGblRptrv5050MAPs50450Lic</v>
          </cell>
          <cell r="C17418">
            <v>18847000</v>
          </cell>
          <cell r="D17418" t="str">
            <v>P</v>
          </cell>
        </row>
        <row r="17419">
          <cell r="A17419" t="str">
            <v>TJ9044-210757-03B</v>
          </cell>
          <cell r="B17419" t="str">
            <v>HiCmdGblRptrv5050APs500950Lic</v>
          </cell>
          <cell r="C17419">
            <v>14843000</v>
          </cell>
          <cell r="D17419" t="str">
            <v>P</v>
          </cell>
        </row>
        <row r="17420">
          <cell r="A17420" t="str">
            <v>TJ9044-210757-03C</v>
          </cell>
          <cell r="B17420" t="str">
            <v>HiCdGblRptv5.050MAP1000-2450Li</v>
          </cell>
          <cell r="C17420">
            <v>11411000</v>
          </cell>
          <cell r="D17420" t="str">
            <v>P</v>
          </cell>
        </row>
        <row r="17421">
          <cell r="A17421" t="str">
            <v>TJ9044-210757-03D</v>
          </cell>
          <cell r="B17421" t="str">
            <v>HiCdGblRptrv5.050MAPs2500-4950</v>
          </cell>
          <cell r="C17421">
            <v>7979000</v>
          </cell>
          <cell r="D17421" t="str">
            <v>P</v>
          </cell>
        </row>
        <row r="17422">
          <cell r="A17422" t="str">
            <v>TJ9044-210757-03E</v>
          </cell>
          <cell r="B17422" t="str">
            <v>HiCdRblRptrv5.050MAPs5000-9950</v>
          </cell>
          <cell r="C17422">
            <v>5691000</v>
          </cell>
          <cell r="D17422" t="str">
            <v>P</v>
          </cell>
        </row>
        <row r="17423">
          <cell r="A17423" t="str">
            <v>TJ9044-210757-03F</v>
          </cell>
          <cell r="B17423" t="str">
            <v>HiCdGblRptrv5.050 MAPs10000+</v>
          </cell>
          <cell r="C17423">
            <v>4547000</v>
          </cell>
          <cell r="D17423" t="str">
            <v>P</v>
          </cell>
        </row>
        <row r="17424">
          <cell r="A17424" t="str">
            <v>TJ9044-210758-03A</v>
          </cell>
          <cell r="B17424" t="str">
            <v>HiCmdQoS-Oraclev5.0-1MAL(1-4)</v>
          </cell>
          <cell r="C17424">
            <v>31431000</v>
          </cell>
          <cell r="D17424" t="str">
            <v>P</v>
          </cell>
        </row>
        <row r="17425">
          <cell r="A17425" t="str">
            <v>TJ9044-210758-03B</v>
          </cell>
          <cell r="B17425" t="str">
            <v>HiCmdQoSOraclev5.0-1MAL(5-9)Li</v>
          </cell>
          <cell r="C17425">
            <v>27427000</v>
          </cell>
          <cell r="D17425" t="str">
            <v>P</v>
          </cell>
        </row>
        <row r="17426">
          <cell r="A17426" t="str">
            <v>TJ9044-210758-03C</v>
          </cell>
          <cell r="B17426" t="str">
            <v>HiCmdQoS-Oraclev5.0-1MAL10-24</v>
          </cell>
          <cell r="C17426">
            <v>22851000</v>
          </cell>
          <cell r="D17426" t="str">
            <v>P</v>
          </cell>
        </row>
        <row r="17427">
          <cell r="A17427" t="str">
            <v>TJ9044-210758-03D</v>
          </cell>
          <cell r="B17427" t="str">
            <v>HiCmdHSSM QoS-Oracle 1MAL25-49</v>
          </cell>
          <cell r="C17427">
            <v>13127000</v>
          </cell>
          <cell r="D17427" t="str">
            <v>M</v>
          </cell>
        </row>
        <row r="17428">
          <cell r="A17428" t="str">
            <v>TJ9044-210759-03A</v>
          </cell>
          <cell r="B17428" t="str">
            <v>HiCmdQoS-Exchangev5.0-1MAL1-4</v>
          </cell>
          <cell r="C17428">
            <v>15987000</v>
          </cell>
          <cell r="D17428" t="str">
            <v>P</v>
          </cell>
        </row>
        <row r="17429">
          <cell r="A17429" t="str">
            <v>TJ9044-210759-03B</v>
          </cell>
          <cell r="B17429" t="str">
            <v>HiCmdQoS-Exchangev5.0-1MAL5-9</v>
          </cell>
          <cell r="C17429">
            <v>13842000</v>
          </cell>
          <cell r="D17429" t="str">
            <v>P</v>
          </cell>
        </row>
        <row r="17430">
          <cell r="A17430" t="str">
            <v>TJ9044-210759-03C</v>
          </cell>
          <cell r="B17430" t="str">
            <v>HiCmdQoSExchangev5.0-1MAL10-24</v>
          </cell>
          <cell r="C17430">
            <v>11955000</v>
          </cell>
          <cell r="D17430" t="str">
            <v>P</v>
          </cell>
        </row>
        <row r="17431">
          <cell r="A17431" t="str">
            <v>TJ9044-210759-03D</v>
          </cell>
          <cell r="B17431" t="str">
            <v>HiCmdHSSM QoS-Exchng 1MAL25-49</v>
          </cell>
          <cell r="C17431">
            <v>6263000</v>
          </cell>
          <cell r="D17431" t="str">
            <v>M</v>
          </cell>
        </row>
        <row r="17432">
          <cell r="A17432" t="str">
            <v>TJ9044-210760-03A</v>
          </cell>
          <cell r="B17432" t="str">
            <v>HiCmdQoS-Sybasev5.0-1MAL1-4</v>
          </cell>
          <cell r="C17432">
            <v>31431000</v>
          </cell>
          <cell r="D17432" t="str">
            <v>P</v>
          </cell>
        </row>
        <row r="17433">
          <cell r="A17433" t="str">
            <v>TJ9044-210760-03B</v>
          </cell>
          <cell r="B17433" t="str">
            <v>HiCmdQoS-Sybasev5.0-1MAL5-9</v>
          </cell>
          <cell r="C17433">
            <v>27427000</v>
          </cell>
          <cell r="D17433" t="str">
            <v>P</v>
          </cell>
        </row>
        <row r="17434">
          <cell r="A17434" t="str">
            <v>TJ9044-210760-03C</v>
          </cell>
          <cell r="B17434" t="str">
            <v>HiCmdQoS-Sybasev5.0-1MAL10-24</v>
          </cell>
          <cell r="C17434">
            <v>22851000</v>
          </cell>
          <cell r="D17434" t="str">
            <v>P</v>
          </cell>
        </row>
        <row r="17435">
          <cell r="A17435" t="str">
            <v>TJ9044-210760-03D</v>
          </cell>
          <cell r="B17435" t="str">
            <v>HiCmdHSSM QoS-Sybase 1MAL25-49</v>
          </cell>
          <cell r="C17435">
            <v>13127000</v>
          </cell>
          <cell r="D17435" t="str">
            <v>M</v>
          </cell>
        </row>
        <row r="17436">
          <cell r="A17436" t="str">
            <v>TJ9044-210761-03A</v>
          </cell>
          <cell r="B17436" t="str">
            <v>HiCmdQoS-SQLv5.0-1MAL(1-4)Lic</v>
          </cell>
          <cell r="C17436">
            <v>31431000</v>
          </cell>
          <cell r="D17436" t="str">
            <v>P</v>
          </cell>
        </row>
        <row r="17437">
          <cell r="A17437" t="str">
            <v>TJ9044-210761-03B</v>
          </cell>
          <cell r="B17437" t="str">
            <v>HiCmdQoS-SQLv5.0-1MAL(5-9)Lic</v>
          </cell>
          <cell r="C17437">
            <v>27427000</v>
          </cell>
          <cell r="D17437" t="str">
            <v>P</v>
          </cell>
        </row>
        <row r="17438">
          <cell r="A17438" t="str">
            <v>TJ9044-210761-03C</v>
          </cell>
          <cell r="B17438" t="str">
            <v>HiCmdQoS-SQLv5.0-1MAL10-24Lic</v>
          </cell>
          <cell r="C17438">
            <v>22851000</v>
          </cell>
          <cell r="D17438" t="str">
            <v>P</v>
          </cell>
        </row>
        <row r="17439">
          <cell r="A17439" t="str">
            <v>TJ9044-210761-03D</v>
          </cell>
          <cell r="B17439" t="str">
            <v>HiCmdHSSM QoS-SQL 1MAL25-49</v>
          </cell>
          <cell r="C17439">
            <v>13133000</v>
          </cell>
          <cell r="D17439" t="str">
            <v>M</v>
          </cell>
        </row>
        <row r="17440">
          <cell r="A17440" t="str">
            <v>TJ9044-210762-03A</v>
          </cell>
          <cell r="B17440" t="str">
            <v>ST9900 HSSM 4.1 Solaris Bs Kt</v>
          </cell>
          <cell r="C17440">
            <v>62920000</v>
          </cell>
          <cell r="D17440" t="str">
            <v>P</v>
          </cell>
        </row>
        <row r="17441">
          <cell r="A17441" t="str">
            <v>TJ9044-210762-03B</v>
          </cell>
          <cell r="B17441" t="str">
            <v>HiCdQoS-FileSrvrsv5.0-1TBM3-6</v>
          </cell>
          <cell r="C17441">
            <v>25997000</v>
          </cell>
          <cell r="D17441" t="str">
            <v>P</v>
          </cell>
        </row>
        <row r="17442">
          <cell r="A17442" t="str">
            <v>TJ9044-210762-03C</v>
          </cell>
          <cell r="B17442" t="str">
            <v>HiCmdQoS-FileSrv5.0-1TBM7-24Li</v>
          </cell>
          <cell r="C17442">
            <v>21707000</v>
          </cell>
          <cell r="D17442" t="str">
            <v>P</v>
          </cell>
        </row>
        <row r="17443">
          <cell r="A17443" t="str">
            <v>TJ9044-210762-03D</v>
          </cell>
          <cell r="B17443" t="str">
            <v>HiCmdHSSM QoS-FileSv 1TBM25-49</v>
          </cell>
          <cell r="C17443">
            <v>13139000</v>
          </cell>
          <cell r="D17443" t="str">
            <v>M</v>
          </cell>
        </row>
        <row r="17444">
          <cell r="A17444" t="str">
            <v>TJ9044-210763-03A</v>
          </cell>
          <cell r="B17444" t="str">
            <v>HSSMv5.0forNetApp10TBM1st-10th</v>
          </cell>
          <cell r="C17444">
            <v>125811000</v>
          </cell>
          <cell r="D17444" t="str">
            <v>P</v>
          </cell>
        </row>
        <row r="17445">
          <cell r="A17445" t="str">
            <v>TJ9044-210763-03B</v>
          </cell>
          <cell r="B17445" t="str">
            <v>HSSMv5.0forNetApp1TBM11th-24th</v>
          </cell>
          <cell r="C17445">
            <v>7407000</v>
          </cell>
          <cell r="D17445" t="str">
            <v>P</v>
          </cell>
        </row>
        <row r="17446">
          <cell r="A17446" t="str">
            <v>TJ9044-210763-03C</v>
          </cell>
          <cell r="B17446" t="str">
            <v>HSSMv5.0forNetApp1TBM25th-99th</v>
          </cell>
          <cell r="C17446">
            <v>7407000</v>
          </cell>
          <cell r="D17446" t="str">
            <v>P</v>
          </cell>
        </row>
        <row r="17447">
          <cell r="A17447" t="str">
            <v>TJ9044-210763-03D</v>
          </cell>
          <cell r="B17447" t="str">
            <v>HSSMv5.0forNetApp1TBM100th-249</v>
          </cell>
          <cell r="C17447">
            <v>5119000</v>
          </cell>
          <cell r="D17447" t="str">
            <v>P</v>
          </cell>
        </row>
        <row r="17448">
          <cell r="A17448" t="str">
            <v>TJ9044-210763-03E</v>
          </cell>
          <cell r="B17448" t="str">
            <v>HSSMv5.0forNetApp1TBM250th-499</v>
          </cell>
          <cell r="C17448">
            <v>3861000</v>
          </cell>
          <cell r="D17448" t="str">
            <v>P</v>
          </cell>
        </row>
        <row r="17449">
          <cell r="A17449" t="str">
            <v>TJ9044-210763-03F</v>
          </cell>
          <cell r="B17449" t="str">
            <v>HSSMv5.0forNetApp1TBM(500+)Lic</v>
          </cell>
          <cell r="C17449">
            <v>2545000</v>
          </cell>
          <cell r="D17449" t="str">
            <v>P</v>
          </cell>
        </row>
        <row r="17450">
          <cell r="A17450" t="str">
            <v>TJ9044-210779-01</v>
          </cell>
          <cell r="B17450" t="str">
            <v>ST9900 HrpM 5.5 Bse Kit</v>
          </cell>
          <cell r="C17450">
            <v>0</v>
          </cell>
          <cell r="D17450" t="str">
            <v>P</v>
          </cell>
        </row>
        <row r="17451">
          <cell r="A17451" t="str">
            <v>TJ9044-210779-02</v>
          </cell>
          <cell r="B17451" t="str">
            <v>ST9900 HrpM 5.5 Trial Kit</v>
          </cell>
          <cell r="C17451">
            <v>0</v>
          </cell>
          <cell r="D17451" t="str">
            <v>P</v>
          </cell>
        </row>
        <row r="17452">
          <cell r="A17452" t="str">
            <v>TJ9044-210780-03A</v>
          </cell>
          <cell r="B17452" t="str">
            <v>ST9900 HrpM 5.5+ 1TB L</v>
          </cell>
          <cell r="C17452">
            <v>26855000</v>
          </cell>
          <cell r="D17452" t="str">
            <v>P</v>
          </cell>
        </row>
        <row r="17453">
          <cell r="A17453" t="str">
            <v>TJ9044-210780-03B</v>
          </cell>
          <cell r="B17453" t="str">
            <v>ST9900 HrpM 5.5+ 2-6TB L</v>
          </cell>
          <cell r="C17453">
            <v>20563000</v>
          </cell>
          <cell r="D17453" t="str">
            <v>P</v>
          </cell>
        </row>
        <row r="17454">
          <cell r="A17454" t="str">
            <v>TJ9044-210780-03C</v>
          </cell>
          <cell r="B17454" t="str">
            <v>ST9900 HrpM 5.5+ 7-15TB L</v>
          </cell>
          <cell r="C17454">
            <v>11411000</v>
          </cell>
          <cell r="D17454" t="str">
            <v>P</v>
          </cell>
        </row>
        <row r="17455">
          <cell r="A17455" t="str">
            <v>TJ9044-210780-03D</v>
          </cell>
          <cell r="B17455" t="str">
            <v>ST9900 HrpM 5.5+ 16-31TB L</v>
          </cell>
          <cell r="C17455">
            <v>9695000</v>
          </cell>
          <cell r="D17455" t="str">
            <v>P</v>
          </cell>
        </row>
        <row r="17456">
          <cell r="A17456" t="str">
            <v>TJ9044-210780-03E</v>
          </cell>
          <cell r="B17456" t="str">
            <v>ST9900 HrpM 5.5+ 32-63TB L</v>
          </cell>
          <cell r="C17456">
            <v>7407000</v>
          </cell>
          <cell r="D17456" t="str">
            <v>P</v>
          </cell>
        </row>
        <row r="17457">
          <cell r="A17457" t="str">
            <v>TJ9044-210780-03F</v>
          </cell>
          <cell r="B17457" t="str">
            <v>ST9900 HrpM 5.5+ 64-255TB L</v>
          </cell>
          <cell r="C17457">
            <v>22851000</v>
          </cell>
          <cell r="D17457" t="str">
            <v>P</v>
          </cell>
        </row>
        <row r="17458">
          <cell r="A17458" t="str">
            <v>TJ9044-210780-03G</v>
          </cell>
          <cell r="B17458" t="str">
            <v>ST9900 HrpM 5.5+ 256TB+ L</v>
          </cell>
          <cell r="C17458">
            <v>20563000</v>
          </cell>
          <cell r="D17458" t="str">
            <v>P</v>
          </cell>
        </row>
        <row r="17459">
          <cell r="A17459" t="str">
            <v>TJ9044-210785-01</v>
          </cell>
          <cell r="B17459" t="str">
            <v>ST9900 UnivRep Bs Kit</v>
          </cell>
          <cell r="C17459">
            <v>0</v>
          </cell>
          <cell r="D17459" t="str">
            <v>P</v>
          </cell>
        </row>
        <row r="17460">
          <cell r="A17460" t="str">
            <v>TJ9044-210785-02</v>
          </cell>
          <cell r="B17460" t="str">
            <v>ST9900 UnivRep Trl Kit</v>
          </cell>
          <cell r="C17460">
            <v>0</v>
          </cell>
          <cell r="D17460" t="str">
            <v>P</v>
          </cell>
        </row>
        <row r="17461">
          <cell r="A17461" t="str">
            <v>TJ9044-210785-03A</v>
          </cell>
          <cell r="B17461" t="str">
            <v>ST9900 UnivRep 1TB Lic</v>
          </cell>
          <cell r="C17461">
            <v>102931000</v>
          </cell>
          <cell r="D17461" t="str">
            <v>P</v>
          </cell>
        </row>
        <row r="17462">
          <cell r="A17462" t="str">
            <v>TJ9044-210785-03B</v>
          </cell>
          <cell r="B17462" t="str">
            <v>ST9900 UnivRep 2-6TB Lic</v>
          </cell>
          <cell r="C17462">
            <v>62891000</v>
          </cell>
          <cell r="D17462" t="str">
            <v>P</v>
          </cell>
        </row>
        <row r="17463">
          <cell r="A17463" t="str">
            <v>TJ9044-210785-03C</v>
          </cell>
          <cell r="B17463" t="str">
            <v>ST9900 UnivRep 7-15TB Lic</v>
          </cell>
          <cell r="C17463">
            <v>33147000</v>
          </cell>
          <cell r="D17463" t="str">
            <v>P</v>
          </cell>
        </row>
        <row r="17464">
          <cell r="A17464" t="str">
            <v>TJ9044-210785-03D</v>
          </cell>
          <cell r="B17464" t="str">
            <v>ST9900 UnivRep 16-31TB Lic</v>
          </cell>
          <cell r="C17464">
            <v>31431000</v>
          </cell>
          <cell r="D17464" t="str">
            <v>P</v>
          </cell>
        </row>
        <row r="17465">
          <cell r="A17465" t="str">
            <v>TJ9044-210785-03E</v>
          </cell>
          <cell r="B17465" t="str">
            <v>ST9900 UnivRep 32-63TB Lic</v>
          </cell>
          <cell r="C17465">
            <v>31431000</v>
          </cell>
          <cell r="D17465" t="str">
            <v>P</v>
          </cell>
        </row>
        <row r="17466">
          <cell r="A17466" t="str">
            <v>TJ9044-210785-03F</v>
          </cell>
          <cell r="B17466" t="str">
            <v>ST9900 UnivRep 64 -255TB Lic.</v>
          </cell>
          <cell r="C17466">
            <v>108651000</v>
          </cell>
          <cell r="D17466" t="str">
            <v>P</v>
          </cell>
        </row>
        <row r="17467">
          <cell r="A17467" t="str">
            <v>TJ9044-210785-03G</v>
          </cell>
          <cell r="B17467" t="str">
            <v>ST9900 UnivRep 256TB+ Lic</v>
          </cell>
          <cell r="C17467">
            <v>91491000</v>
          </cell>
          <cell r="D17467" t="str">
            <v>P</v>
          </cell>
        </row>
        <row r="17468">
          <cell r="A17468" t="str">
            <v>TJ9044-210786-01</v>
          </cell>
          <cell r="B17468" t="str">
            <v>ST9900 In-SystemRepl-Upg Bs Kt</v>
          </cell>
          <cell r="C17468">
            <v>0</v>
          </cell>
          <cell r="D17468" t="str">
            <v>P</v>
          </cell>
        </row>
        <row r="17469">
          <cell r="A17469" t="str">
            <v>TJ9044-210786-03A</v>
          </cell>
          <cell r="B17469" t="str">
            <v>ST9900 In-SystemRepl-Upg 1TB L</v>
          </cell>
          <cell r="C17469">
            <v>41727000</v>
          </cell>
          <cell r="D17469" t="str">
            <v>P</v>
          </cell>
        </row>
        <row r="17470">
          <cell r="A17470" t="str">
            <v>TJ9044-210786-03B</v>
          </cell>
          <cell r="B17470" t="str">
            <v>ST9900In-SystemRepl-Upg2-6TB L</v>
          </cell>
          <cell r="C17470">
            <v>24567000</v>
          </cell>
          <cell r="D17470" t="str">
            <v>P</v>
          </cell>
        </row>
        <row r="17471">
          <cell r="A17471" t="str">
            <v>TJ9044-210786-03C</v>
          </cell>
          <cell r="B17471" t="str">
            <v>ST9900In-SystmRepl-Upg7-15TB L</v>
          </cell>
          <cell r="C17471">
            <v>11411000</v>
          </cell>
          <cell r="D17471" t="str">
            <v>P</v>
          </cell>
        </row>
        <row r="17472">
          <cell r="A17472" t="str">
            <v>TJ9044-210786-03D</v>
          </cell>
          <cell r="B17472" t="str">
            <v>ST9900In-SysmRepl-Upg16-31TB L</v>
          </cell>
          <cell r="C17472">
            <v>9123000</v>
          </cell>
          <cell r="D17472" t="str">
            <v>P</v>
          </cell>
        </row>
        <row r="17473">
          <cell r="A17473" t="str">
            <v>TJ9044-210786-03E</v>
          </cell>
          <cell r="B17473" t="str">
            <v>ST9900In-SysmRepl-Upg32-63TB L</v>
          </cell>
          <cell r="C17473">
            <v>7407000</v>
          </cell>
          <cell r="D17473" t="str">
            <v>P</v>
          </cell>
        </row>
        <row r="17474">
          <cell r="A17474" t="str">
            <v>TJ9044-210786-03F</v>
          </cell>
          <cell r="B17474" t="str">
            <v>ST9900In-SystRepl-Upg64-255TBL</v>
          </cell>
          <cell r="C17474">
            <v>25139000</v>
          </cell>
          <cell r="D17474" t="str">
            <v>P</v>
          </cell>
        </row>
        <row r="17475">
          <cell r="A17475" t="str">
            <v>TJ9044-210786-03G</v>
          </cell>
          <cell r="B17475" t="str">
            <v>ST9900In-SystemRepl-Upg256TB+L</v>
          </cell>
          <cell r="C17475">
            <v>21707000</v>
          </cell>
          <cell r="D17475" t="str">
            <v>P</v>
          </cell>
        </row>
        <row r="17476">
          <cell r="A17476" t="str">
            <v>TJ9044-210787-01</v>
          </cell>
          <cell r="B17476" t="str">
            <v>ST9900 HtnM 5.5 Base Kit</v>
          </cell>
          <cell r="C17476">
            <v>0</v>
          </cell>
          <cell r="D17476" t="str">
            <v>P</v>
          </cell>
        </row>
        <row r="17477">
          <cell r="A17477" t="str">
            <v>TJ9044-210787-02</v>
          </cell>
          <cell r="B17477" t="str">
            <v>ST9900 HTnM 5.5 Trial License</v>
          </cell>
          <cell r="C17477">
            <v>0</v>
          </cell>
          <cell r="D17477" t="str">
            <v>P</v>
          </cell>
        </row>
        <row r="17478">
          <cell r="A17478" t="str">
            <v>TJ9044-210800-01</v>
          </cell>
          <cell r="B17478" t="str">
            <v>ST9900 HDVM 5.6 Bse Kit</v>
          </cell>
          <cell r="C17478">
            <v>0</v>
          </cell>
          <cell r="D17478" t="str">
            <v>P</v>
          </cell>
        </row>
        <row r="17479">
          <cell r="A17479" t="str">
            <v>TJ9044-210800-02</v>
          </cell>
          <cell r="B17479" t="str">
            <v>ST9900 HDVM 5.6 Trial License</v>
          </cell>
          <cell r="C17479">
            <v>0</v>
          </cell>
          <cell r="D17479" t="str">
            <v>P</v>
          </cell>
        </row>
        <row r="17480">
          <cell r="A17480" t="str">
            <v>TJ9044-210805-01</v>
          </cell>
          <cell r="B17480" t="str">
            <v>ST9900 HrpM 5.6 Bse Kit</v>
          </cell>
          <cell r="C17480">
            <v>0</v>
          </cell>
          <cell r="D17480" t="str">
            <v>P</v>
          </cell>
        </row>
        <row r="17481">
          <cell r="A17481" t="str">
            <v>TJ9044-210806-02</v>
          </cell>
          <cell r="B17481" t="str">
            <v>ST9900 HrpM 5.6 Trl Kit</v>
          </cell>
          <cell r="C17481">
            <v>0</v>
          </cell>
          <cell r="D17481" t="str">
            <v>P</v>
          </cell>
        </row>
        <row r="17482">
          <cell r="A17482" t="str">
            <v>TJ9044-210807-01</v>
          </cell>
          <cell r="B17482" t="str">
            <v>ST9900 Bus Cont Mg 5.1 Bse Kit</v>
          </cell>
          <cell r="C17482">
            <v>0</v>
          </cell>
          <cell r="D17482" t="str">
            <v>P</v>
          </cell>
        </row>
        <row r="17483">
          <cell r="A17483" t="str">
            <v>TJ9044-210807-02</v>
          </cell>
          <cell r="B17483" t="str">
            <v>ST9900 Bus Cont Mgr5.1 Trl Kit</v>
          </cell>
          <cell r="C17483">
            <v>0</v>
          </cell>
          <cell r="D17483" t="str">
            <v>P</v>
          </cell>
        </row>
        <row r="17484">
          <cell r="A17484" t="str">
            <v>TJ9044-210808-03A</v>
          </cell>
          <cell r="B17484" t="str">
            <v>ST9900 Bus Cont Mgr 5.1 1TB L</v>
          </cell>
          <cell r="C17484">
            <v>37723000</v>
          </cell>
          <cell r="D17484" t="str">
            <v>P</v>
          </cell>
        </row>
        <row r="17485">
          <cell r="A17485" t="str">
            <v>TJ9044-210808-03B</v>
          </cell>
          <cell r="B17485" t="str">
            <v>ST9900 Bus Cont Mgr5.1 2-6TB L</v>
          </cell>
          <cell r="C17485">
            <v>28571000</v>
          </cell>
          <cell r="D17485" t="str">
            <v>P</v>
          </cell>
        </row>
        <row r="17486">
          <cell r="A17486" t="str">
            <v>TJ9044-210808-03C</v>
          </cell>
          <cell r="B17486" t="str">
            <v>ST9900 BusCont Mgr5.1 7-15TB L</v>
          </cell>
          <cell r="C17486">
            <v>22851000</v>
          </cell>
          <cell r="D17486" t="str">
            <v>P</v>
          </cell>
        </row>
        <row r="17487">
          <cell r="A17487" t="str">
            <v>TJ9044-210808-03D</v>
          </cell>
          <cell r="B17487" t="str">
            <v>ST9900BusCont Mgr5.1 16-31TB L</v>
          </cell>
          <cell r="C17487">
            <v>18847000</v>
          </cell>
          <cell r="D17487" t="str">
            <v>P</v>
          </cell>
        </row>
        <row r="17488">
          <cell r="A17488" t="str">
            <v>TJ9044-210808-03E</v>
          </cell>
          <cell r="B17488" t="str">
            <v>ST9900BusCont Mgr5.1 32-63TB L</v>
          </cell>
          <cell r="C17488">
            <v>15987000</v>
          </cell>
          <cell r="D17488" t="str">
            <v>P</v>
          </cell>
        </row>
        <row r="17489">
          <cell r="A17489" t="str">
            <v>TJ9044-210808-03F</v>
          </cell>
          <cell r="B17489" t="str">
            <v>ST9900 BusContMgr5.1 64-255TBL</v>
          </cell>
          <cell r="C17489">
            <v>51451000</v>
          </cell>
          <cell r="D17489" t="str">
            <v>P</v>
          </cell>
        </row>
        <row r="17490">
          <cell r="A17490" t="str">
            <v>TJ9044-210808-03G</v>
          </cell>
          <cell r="B17490" t="str">
            <v>ST9900Bus Cont Mgr5.1 256TB+ L</v>
          </cell>
          <cell r="C17490">
            <v>45731000</v>
          </cell>
          <cell r="D17490" t="str">
            <v>P</v>
          </cell>
        </row>
        <row r="17491">
          <cell r="A17491" t="str">
            <v>TJ9044-210809-03</v>
          </cell>
          <cell r="B17491" t="str">
            <v>ST9900 Bus Cont Mgr5.1 HostLic</v>
          </cell>
          <cell r="C17491">
            <v>74331000</v>
          </cell>
          <cell r="D17491" t="str">
            <v>P</v>
          </cell>
        </row>
        <row r="17492">
          <cell r="A17492" t="str">
            <v>TJ9044-210810-03A</v>
          </cell>
          <cell r="B17492" t="str">
            <v>ST9900 BCMgr5.1 ExtCTGp 1TB L</v>
          </cell>
          <cell r="C17492">
            <v>43443000</v>
          </cell>
          <cell r="D17492" t="str">
            <v>P</v>
          </cell>
        </row>
        <row r="17493">
          <cell r="A17493" t="str">
            <v>TJ9044-210810-03B</v>
          </cell>
          <cell r="B17493" t="str">
            <v>ST9900 BCMgr5.1ExtCTGp 2-6TB L</v>
          </cell>
          <cell r="C17493">
            <v>40011000</v>
          </cell>
          <cell r="D17493" t="str">
            <v>P</v>
          </cell>
        </row>
        <row r="17494">
          <cell r="A17494" t="str">
            <v>TJ9044-210810-03C</v>
          </cell>
          <cell r="B17494" t="str">
            <v>ST9900BCMgr5.1 ExtCTGp7-15TB L</v>
          </cell>
          <cell r="C17494">
            <v>30287000</v>
          </cell>
          <cell r="D17494" t="str">
            <v>P</v>
          </cell>
        </row>
        <row r="17495">
          <cell r="A17495" t="str">
            <v>TJ9044-210810-03D</v>
          </cell>
          <cell r="B17495" t="str">
            <v>ST9900BCMgr5.1ExtCTGp16-31TB L</v>
          </cell>
          <cell r="C17495">
            <v>24567000</v>
          </cell>
          <cell r="D17495" t="str">
            <v>P</v>
          </cell>
        </row>
        <row r="17496">
          <cell r="A17496" t="str">
            <v>TJ9044-210810-03E</v>
          </cell>
          <cell r="B17496" t="str">
            <v>ST9900BCMgr5.1ExtCTGp32-63TB L</v>
          </cell>
          <cell r="C17496">
            <v>19419000</v>
          </cell>
          <cell r="D17496" t="str">
            <v>P</v>
          </cell>
        </row>
        <row r="17497">
          <cell r="A17497" t="str">
            <v>TJ9044-210810-03F</v>
          </cell>
          <cell r="B17497" t="str">
            <v>ST9900BCMgr5.1ExtCTGp64-255TBL</v>
          </cell>
          <cell r="C17497">
            <v>62891000</v>
          </cell>
          <cell r="D17497" t="str">
            <v>P</v>
          </cell>
        </row>
        <row r="17498">
          <cell r="A17498" t="str">
            <v>TJ9044-210810-03G</v>
          </cell>
          <cell r="B17498" t="str">
            <v>ST9900BCMgr5.1 ExtCTGp 256TB+L</v>
          </cell>
          <cell r="C17498">
            <v>50307000</v>
          </cell>
          <cell r="D17498" t="str">
            <v>P</v>
          </cell>
        </row>
        <row r="17499">
          <cell r="A17499" t="str">
            <v>TJ9044-210811-03A</v>
          </cell>
          <cell r="B17499" t="str">
            <v>ST9900 BCMgr5.1HUR4x4 1TB L</v>
          </cell>
          <cell r="C17499">
            <v>23995000</v>
          </cell>
          <cell r="D17499" t="str">
            <v>P</v>
          </cell>
        </row>
        <row r="17500">
          <cell r="A17500" t="str">
            <v>TJ9044-210811-03B</v>
          </cell>
          <cell r="B17500" t="str">
            <v>ST9900 BCMgr5.1HUR4x4 2-6TB L</v>
          </cell>
          <cell r="C17500">
            <v>18847000</v>
          </cell>
          <cell r="D17500" t="str">
            <v>P</v>
          </cell>
        </row>
        <row r="17501">
          <cell r="A17501" t="str">
            <v>TJ9044-210811-03C</v>
          </cell>
          <cell r="B17501" t="str">
            <v>ST9900 BCMgr5.1HUR4x4 7-15TB L</v>
          </cell>
          <cell r="C17501">
            <v>15987000</v>
          </cell>
          <cell r="D17501" t="str">
            <v>P</v>
          </cell>
        </row>
        <row r="17502">
          <cell r="A17502" t="str">
            <v>TJ9044-210811-03D</v>
          </cell>
          <cell r="B17502" t="str">
            <v>ST9900BCMgr5.1HUR4x4 16-31TB L</v>
          </cell>
          <cell r="C17502">
            <v>11411000</v>
          </cell>
          <cell r="D17502" t="str">
            <v>P</v>
          </cell>
        </row>
        <row r="17503">
          <cell r="A17503" t="str">
            <v>TJ9044-210811-03E</v>
          </cell>
          <cell r="B17503" t="str">
            <v>ST9900BCMgr5.1HUR4x4 32-63TB L</v>
          </cell>
          <cell r="C17503">
            <v>9695000</v>
          </cell>
          <cell r="D17503" t="str">
            <v>P</v>
          </cell>
        </row>
        <row r="17504">
          <cell r="A17504" t="str">
            <v>TJ9044-210811-03F</v>
          </cell>
          <cell r="B17504" t="str">
            <v>ST9900BCMgr5.1HUR4x4 64-255TBL</v>
          </cell>
          <cell r="C17504">
            <v>32003000</v>
          </cell>
          <cell r="D17504" t="str">
            <v>P</v>
          </cell>
        </row>
        <row r="17505">
          <cell r="A17505" t="str">
            <v>TJ9044-210811-03G</v>
          </cell>
          <cell r="B17505" t="str">
            <v>ST9900 BCMgr5.1HUR4x4 256TB+ L</v>
          </cell>
          <cell r="C17505">
            <v>28571000</v>
          </cell>
          <cell r="D17505" t="str">
            <v>P</v>
          </cell>
        </row>
        <row r="17506">
          <cell r="A17506" t="str">
            <v>TJ9044-210812-01</v>
          </cell>
          <cell r="B17506" t="str">
            <v>ST9900 SDLM 5.9 WIN Bse Kt</v>
          </cell>
          <cell r="C17506">
            <v>0</v>
          </cell>
          <cell r="D17506" t="str">
            <v>P</v>
          </cell>
        </row>
        <row r="17507">
          <cell r="A17507" t="str">
            <v>TJ9044-210813-02</v>
          </cell>
          <cell r="B17507" t="str">
            <v>ST9900 SDLM 5.9 WIN Trl Lic</v>
          </cell>
          <cell r="C17507">
            <v>0</v>
          </cell>
          <cell r="D17507" t="str">
            <v>P</v>
          </cell>
        </row>
        <row r="17508">
          <cell r="A17508" t="str">
            <v>TJ9044-210815-03A</v>
          </cell>
          <cell r="B17508" t="str">
            <v>ST9900 SDLM 5.8+ WIN 1-20 Svr</v>
          </cell>
          <cell r="C17508">
            <v>8895000</v>
          </cell>
          <cell r="D17508" t="str">
            <v>P</v>
          </cell>
        </row>
        <row r="17509">
          <cell r="A17509" t="str">
            <v>TJ9044-210815-03B</v>
          </cell>
          <cell r="B17509" t="str">
            <v>ST9900 SDLM 5.8+ WIN 21-40 Svr</v>
          </cell>
          <cell r="C17509">
            <v>6549000</v>
          </cell>
          <cell r="D17509" t="str">
            <v>P</v>
          </cell>
        </row>
        <row r="17510">
          <cell r="A17510" t="str">
            <v>TJ9044-210815-03C</v>
          </cell>
          <cell r="B17510" t="str">
            <v>ST9900 SDLM 5.8+WIN 41-100 Svr</v>
          </cell>
          <cell r="C17510">
            <v>4719000</v>
          </cell>
          <cell r="D17510" t="str">
            <v>P</v>
          </cell>
        </row>
        <row r="17511">
          <cell r="A17511" t="str">
            <v>TJ9044-210815-03D</v>
          </cell>
          <cell r="B17511" t="str">
            <v>ST9900 SDLM 5.8+WIN 101-200Svr</v>
          </cell>
          <cell r="C17511">
            <v>3575000</v>
          </cell>
          <cell r="D17511" t="str">
            <v>P</v>
          </cell>
        </row>
        <row r="17512">
          <cell r="A17512" t="str">
            <v>TJ9044-210815-03E</v>
          </cell>
          <cell r="B17512" t="str">
            <v>ST9900 SDLM5.8+ WIN201-2000Svr</v>
          </cell>
          <cell r="C17512">
            <v>2603000</v>
          </cell>
          <cell r="D17512" t="str">
            <v>P</v>
          </cell>
        </row>
        <row r="17513">
          <cell r="A17513" t="str">
            <v>TJ9044-210815-03F</v>
          </cell>
          <cell r="B17513" t="str">
            <v>ST9900 SDLM5.8+ WIN2001+ SvrLc</v>
          </cell>
          <cell r="C17513">
            <v>2603000</v>
          </cell>
          <cell r="D17513" t="str">
            <v>P</v>
          </cell>
        </row>
        <row r="17514">
          <cell r="A17514" t="str">
            <v>TJ9044-210823-03A</v>
          </cell>
          <cell r="B17514" t="str">
            <v>ST9900 SDLM 5.8+ SOL 1-20 Svr</v>
          </cell>
          <cell r="C17514">
            <v>8895000</v>
          </cell>
          <cell r="D17514" t="str">
            <v>P</v>
          </cell>
        </row>
        <row r="17515">
          <cell r="A17515" t="str">
            <v>TJ9044-210823-03B</v>
          </cell>
          <cell r="B17515" t="str">
            <v>ST9900 SDLM 5.8+ SOL 21-40 Svr</v>
          </cell>
          <cell r="C17515">
            <v>6549000</v>
          </cell>
          <cell r="D17515" t="str">
            <v>P</v>
          </cell>
        </row>
        <row r="17516">
          <cell r="A17516" t="str">
            <v>TJ9044-210823-03C</v>
          </cell>
          <cell r="B17516" t="str">
            <v>ST9900 SDLM 5.8+ SOL 41-100Svr</v>
          </cell>
          <cell r="C17516">
            <v>4719000</v>
          </cell>
          <cell r="D17516" t="str">
            <v>P</v>
          </cell>
        </row>
        <row r="17517">
          <cell r="A17517" t="str">
            <v>TJ9044-210823-03D</v>
          </cell>
          <cell r="B17517" t="str">
            <v>ST9900 SDLM5.8+SOL 101-200 Svr</v>
          </cell>
          <cell r="C17517">
            <v>3575000</v>
          </cell>
          <cell r="D17517" t="str">
            <v>P</v>
          </cell>
        </row>
        <row r="17518">
          <cell r="A17518" t="str">
            <v>TJ9044-210823-03E</v>
          </cell>
          <cell r="B17518" t="str">
            <v>ST9900 SDLM5.8+ SOL201-2000Svr</v>
          </cell>
          <cell r="C17518">
            <v>2603000</v>
          </cell>
          <cell r="D17518" t="str">
            <v>P</v>
          </cell>
        </row>
        <row r="17519">
          <cell r="A17519" t="str">
            <v>TJ9044-210823-03F</v>
          </cell>
          <cell r="B17519" t="str">
            <v>ST9900 SDLM5.8+ SOL2001+ SvrLc</v>
          </cell>
          <cell r="C17519">
            <v>2603000</v>
          </cell>
          <cell r="D17519" t="str">
            <v>P</v>
          </cell>
        </row>
        <row r="17520">
          <cell r="A17520" t="str">
            <v>TJ9044-210829-03A</v>
          </cell>
          <cell r="B17520" t="str">
            <v>ST9900 SDLM 5.8+ AIX 1-20 Svr</v>
          </cell>
          <cell r="C17520">
            <v>8895000</v>
          </cell>
          <cell r="D17520" t="str">
            <v>P</v>
          </cell>
        </row>
        <row r="17521">
          <cell r="A17521" t="str">
            <v>TJ9044-210829-03B</v>
          </cell>
          <cell r="B17521" t="str">
            <v>ST9900 SDLM 5.8+ AIX 21-40 Svr</v>
          </cell>
          <cell r="C17521">
            <v>6549000</v>
          </cell>
          <cell r="D17521" t="str">
            <v>P</v>
          </cell>
        </row>
        <row r="17522">
          <cell r="A17522" t="str">
            <v>TJ9044-210829-03C</v>
          </cell>
          <cell r="B17522" t="str">
            <v>ST9900 SDLM5.8+ AIX41-100SvrLc</v>
          </cell>
          <cell r="C17522">
            <v>4719000</v>
          </cell>
          <cell r="D17522" t="str">
            <v>P</v>
          </cell>
        </row>
        <row r="17523">
          <cell r="A17523" t="str">
            <v>TJ9044-210829-03D</v>
          </cell>
          <cell r="B17523" t="str">
            <v>ST9900 SDLM 5.8+AIX 101-200Svr</v>
          </cell>
          <cell r="C17523">
            <v>3575000</v>
          </cell>
          <cell r="D17523" t="str">
            <v>P</v>
          </cell>
        </row>
        <row r="17524">
          <cell r="A17524" t="str">
            <v>TJ9044-210829-03E</v>
          </cell>
          <cell r="B17524" t="str">
            <v>ST9900 SDLM5.8+AIX 201-2000Svr</v>
          </cell>
          <cell r="C17524">
            <v>2603000</v>
          </cell>
          <cell r="D17524" t="str">
            <v>P</v>
          </cell>
        </row>
        <row r="17525">
          <cell r="A17525" t="str">
            <v>TJ9044-210829-03F</v>
          </cell>
          <cell r="B17525" t="str">
            <v>ST9900 SDLM 5.8+AIX 2001+SvrLc</v>
          </cell>
          <cell r="C17525">
            <v>2603000</v>
          </cell>
          <cell r="D17525" t="str">
            <v>P</v>
          </cell>
        </row>
        <row r="17526">
          <cell r="A17526" t="str">
            <v>TJ9044-210835-03A</v>
          </cell>
          <cell r="B17526" t="str">
            <v>ST9900HDLM5.8+Linux1-20SrvrLic</v>
          </cell>
          <cell r="C17526">
            <v>8895000</v>
          </cell>
          <cell r="D17526" t="str">
            <v>P</v>
          </cell>
        </row>
        <row r="17527">
          <cell r="A17527" t="str">
            <v>TJ9044-210835-03B</v>
          </cell>
          <cell r="B17527" t="str">
            <v>ST9900 HDLM 5.8+Linux 21-40Svr</v>
          </cell>
          <cell r="C17527">
            <v>6549000</v>
          </cell>
          <cell r="D17527" t="str">
            <v>P</v>
          </cell>
        </row>
        <row r="17528">
          <cell r="A17528" t="str">
            <v>TJ9044-210835-03C</v>
          </cell>
          <cell r="B17528" t="str">
            <v>ST9900HDLMv5.8+Linux 41-100Svr</v>
          </cell>
          <cell r="C17528">
            <v>4719000</v>
          </cell>
          <cell r="D17528" t="str">
            <v>P</v>
          </cell>
        </row>
        <row r="17529">
          <cell r="A17529" t="str">
            <v>TJ9044-210835-03D</v>
          </cell>
          <cell r="B17529" t="str">
            <v>ST9900 HDLM5.8+Linux101-200Svr</v>
          </cell>
          <cell r="C17529">
            <v>3575000</v>
          </cell>
          <cell r="D17529" t="str">
            <v>P</v>
          </cell>
        </row>
        <row r="17530">
          <cell r="A17530" t="str">
            <v>TJ9044-210835-03E</v>
          </cell>
          <cell r="B17530" t="str">
            <v>ST9900HDLM5.8+Linux201-2000Svr</v>
          </cell>
          <cell r="C17530">
            <v>2603000</v>
          </cell>
          <cell r="D17530" t="str">
            <v>P</v>
          </cell>
        </row>
        <row r="17531">
          <cell r="A17531" t="str">
            <v>TJ9044-210835-03F</v>
          </cell>
          <cell r="B17531" t="str">
            <v>ST9900HDLM v5.8+Linux 2001+Svr</v>
          </cell>
          <cell r="C17531">
            <v>2603000</v>
          </cell>
          <cell r="D17531" t="str">
            <v>P</v>
          </cell>
        </row>
        <row r="17532">
          <cell r="A17532" t="str">
            <v>TJ9044-210841-03A</v>
          </cell>
          <cell r="B17532" t="str">
            <v>ST9900 SDLM 5.8+HP-UX 1-20 Svr</v>
          </cell>
          <cell r="C17532">
            <v>8895000</v>
          </cell>
          <cell r="D17532" t="str">
            <v>P</v>
          </cell>
        </row>
        <row r="17533">
          <cell r="A17533" t="str">
            <v>TJ9044-210841-03B</v>
          </cell>
          <cell r="B17533" t="str">
            <v>ST9900 SDLM5.8+HP-UX 21-40 Svr</v>
          </cell>
          <cell r="C17533">
            <v>4719000</v>
          </cell>
          <cell r="D17533" t="str">
            <v>P</v>
          </cell>
        </row>
        <row r="17534">
          <cell r="A17534" t="str">
            <v>TJ9044-210841-03C</v>
          </cell>
          <cell r="B17534" t="str">
            <v>ST9900SDLM5.8+HP-UX41-100SvrLc</v>
          </cell>
          <cell r="C17534">
            <v>4719000</v>
          </cell>
          <cell r="D17534" t="str">
            <v>P</v>
          </cell>
        </row>
        <row r="17535">
          <cell r="A17535" t="str">
            <v>TJ9044-210841-03D</v>
          </cell>
          <cell r="B17535" t="str">
            <v>ST9900SDLM 5.8+HP-UX101-200Svr</v>
          </cell>
          <cell r="C17535">
            <v>3575000</v>
          </cell>
          <cell r="D17535" t="str">
            <v>P</v>
          </cell>
        </row>
        <row r="17536">
          <cell r="A17536" t="str">
            <v>TJ9044-210841-03E</v>
          </cell>
          <cell r="B17536" t="str">
            <v>ST9900SDLM5.8+HP-UX201-2000Svr</v>
          </cell>
          <cell r="C17536">
            <v>2603000</v>
          </cell>
          <cell r="D17536" t="str">
            <v>P</v>
          </cell>
        </row>
        <row r="17537">
          <cell r="A17537" t="str">
            <v>TJ9044-210841-03F</v>
          </cell>
          <cell r="B17537" t="str">
            <v>ST9900SDLM 5.8+HP-UX2001+SvrLc</v>
          </cell>
          <cell r="C17537">
            <v>2603000</v>
          </cell>
          <cell r="D17537" t="str">
            <v>P</v>
          </cell>
        </row>
        <row r="17538">
          <cell r="A17538" t="str">
            <v>TJ9044-210849-01</v>
          </cell>
          <cell r="B17538" t="str">
            <v>ST9900 HPTM5.5RAID(Exch)BaseKt</v>
          </cell>
          <cell r="C17538">
            <v>0</v>
          </cell>
          <cell r="D17538" t="str">
            <v>P</v>
          </cell>
        </row>
        <row r="17539">
          <cell r="A17539" t="str">
            <v>TJ9044-210849-02</v>
          </cell>
          <cell r="B17539" t="str">
            <v>ST9900HPTM5.5RAID(Exch)TrialKt</v>
          </cell>
          <cell r="C17539">
            <v>0</v>
          </cell>
          <cell r="D17539" t="str">
            <v>P</v>
          </cell>
        </row>
        <row r="17540">
          <cell r="A17540" t="str">
            <v>TJ9044-210850-03A</v>
          </cell>
          <cell r="B17540" t="str">
            <v>ST9900HPTM5.5RAID(Exch)1-6TBLc</v>
          </cell>
          <cell r="C17540">
            <v>17131000</v>
          </cell>
          <cell r="D17540" t="str">
            <v>P</v>
          </cell>
        </row>
        <row r="17541">
          <cell r="A17541" t="str">
            <v>TJ9044-210850-03B</v>
          </cell>
          <cell r="B17541" t="str">
            <v>ST9900HPTM5.5RAIDExch7-15TBLc</v>
          </cell>
          <cell r="C17541">
            <v>10839000</v>
          </cell>
          <cell r="D17541" t="str">
            <v>P</v>
          </cell>
        </row>
        <row r="17542">
          <cell r="A17542" t="str">
            <v>TJ9044-210850-03C</v>
          </cell>
          <cell r="B17542" t="str">
            <v>ST9900HPTM5.5+RAIDExch16-31TBL</v>
          </cell>
          <cell r="C17542">
            <v>7979000</v>
          </cell>
          <cell r="D17542" t="str">
            <v>P</v>
          </cell>
        </row>
        <row r="17543">
          <cell r="A17543" t="str">
            <v>TJ9044-210850-03D</v>
          </cell>
          <cell r="B17543" t="str">
            <v>ST9900HPTM5.5+RAIDExch32-63TBL</v>
          </cell>
          <cell r="C17543">
            <v>5691000</v>
          </cell>
          <cell r="D17543" t="str">
            <v>P</v>
          </cell>
        </row>
        <row r="17544">
          <cell r="A17544" t="str">
            <v>TJ9044-210850-03E</v>
          </cell>
          <cell r="B17544" t="str">
            <v>ST9900HPTM5.5+RAIDExch64-255TB</v>
          </cell>
          <cell r="C17544">
            <v>17131000</v>
          </cell>
          <cell r="D17544" t="str">
            <v>P</v>
          </cell>
        </row>
        <row r="17545">
          <cell r="A17545" t="str">
            <v>TJ9044-210850-03F</v>
          </cell>
          <cell r="B17545" t="str">
            <v>ST9900HPTM5.5+RAIDExch256TB+Lc</v>
          </cell>
          <cell r="C17545">
            <v>15987000</v>
          </cell>
          <cell r="D17545" t="str">
            <v>P</v>
          </cell>
        </row>
        <row r="17546">
          <cell r="A17546" t="str">
            <v>TJ9044-210851-03</v>
          </cell>
          <cell r="B17546" t="str">
            <v>ST9900HPTM5.5+RAIDExchNode Lic</v>
          </cell>
          <cell r="C17546">
            <v>80051000</v>
          </cell>
          <cell r="D17546" t="str">
            <v>P</v>
          </cell>
        </row>
        <row r="17547">
          <cell r="A17547" t="str">
            <v>TJ9044-210852-01</v>
          </cell>
          <cell r="B17547" t="str">
            <v>ST9900 HPTM 5.5(SQL) Bs kt</v>
          </cell>
          <cell r="C17547">
            <v>0</v>
          </cell>
          <cell r="D17547" t="str">
            <v>P</v>
          </cell>
        </row>
        <row r="17548">
          <cell r="A17548" t="str">
            <v>TJ9044-210852-02</v>
          </cell>
          <cell r="B17548" t="str">
            <v>ST9900HPTM5.5 RAID(SQL)TrialKt</v>
          </cell>
          <cell r="C17548">
            <v>0</v>
          </cell>
          <cell r="D17548" t="str">
            <v>P</v>
          </cell>
        </row>
        <row r="17549">
          <cell r="A17549" t="str">
            <v>TJ9044-210853-03A</v>
          </cell>
          <cell r="B17549" t="str">
            <v>ST9900HPTM5.5 RAID(SQL)1-6TBLc</v>
          </cell>
          <cell r="C17549">
            <v>17131000</v>
          </cell>
          <cell r="D17549" t="str">
            <v>P</v>
          </cell>
        </row>
        <row r="17550">
          <cell r="A17550" t="str">
            <v>TJ9044-210853-03B</v>
          </cell>
          <cell r="B17550" t="str">
            <v>ST9900HPTM5.5RAID(SQL)7-15TBLc</v>
          </cell>
          <cell r="C17550">
            <v>10839000</v>
          </cell>
          <cell r="D17550" t="str">
            <v>P</v>
          </cell>
        </row>
        <row r="17551">
          <cell r="A17551" t="str">
            <v>TJ9044-210853-03C</v>
          </cell>
          <cell r="B17551" t="str">
            <v>ST9900HPTM5.5RAID(SQL)16-31TBL</v>
          </cell>
          <cell r="C17551">
            <v>7979000</v>
          </cell>
          <cell r="D17551" t="str">
            <v>P</v>
          </cell>
        </row>
        <row r="17552">
          <cell r="A17552" t="str">
            <v>TJ9044-210853-03D</v>
          </cell>
          <cell r="B17552" t="str">
            <v>ST9900HPTM5.5RAID(SQL)32-63TBL</v>
          </cell>
          <cell r="C17552">
            <v>5691000</v>
          </cell>
          <cell r="D17552" t="str">
            <v>P</v>
          </cell>
        </row>
        <row r="17553">
          <cell r="A17553" t="str">
            <v>TJ9044-210853-03E</v>
          </cell>
          <cell r="B17553" t="str">
            <v>ST9900HPTM5.5RAID(SQL)64-255TB</v>
          </cell>
          <cell r="C17553">
            <v>17131000</v>
          </cell>
          <cell r="D17553" t="str">
            <v>P</v>
          </cell>
        </row>
        <row r="17554">
          <cell r="A17554" t="str">
            <v>TJ9044-210853-03F</v>
          </cell>
          <cell r="B17554" t="str">
            <v>ST9900HPTM5.5RAID(SQL)256TB+Lc</v>
          </cell>
          <cell r="C17554">
            <v>15987000</v>
          </cell>
          <cell r="D17554" t="str">
            <v>P</v>
          </cell>
        </row>
        <row r="17555">
          <cell r="A17555" t="str">
            <v>TJ9044-210854-03</v>
          </cell>
          <cell r="B17555" t="str">
            <v>ST9900HPTM5.5RAID(SQL)Node Lic</v>
          </cell>
          <cell r="C17555">
            <v>80051000</v>
          </cell>
          <cell r="D17555" t="str">
            <v>P</v>
          </cell>
        </row>
        <row r="17556">
          <cell r="A17556" t="str">
            <v>TJ9044-210863-01</v>
          </cell>
          <cell r="B17556" t="str">
            <v>ST9900 SDLM 5.9 AIX  Bse Kit</v>
          </cell>
          <cell r="C17556">
            <v>0</v>
          </cell>
          <cell r="D17556" t="str">
            <v>P</v>
          </cell>
        </row>
        <row r="17557">
          <cell r="A17557" t="str">
            <v>TJ9044-210864-02</v>
          </cell>
          <cell r="B17557" t="str">
            <v>ST9900 SDLM 5.9 AIX - Trl Lic</v>
          </cell>
          <cell r="C17557">
            <v>0</v>
          </cell>
          <cell r="D17557" t="str">
            <v>P</v>
          </cell>
        </row>
        <row r="17558">
          <cell r="A17558" t="str">
            <v>TJ9044-210872-01</v>
          </cell>
          <cell r="B17558" t="str">
            <v>ST9900 HDLM 5.9 Linux-Base Kit</v>
          </cell>
          <cell r="C17558">
            <v>0</v>
          </cell>
          <cell r="D17558" t="str">
            <v>P</v>
          </cell>
        </row>
        <row r="17559">
          <cell r="A17559" t="str">
            <v>TJ9044-210873-02</v>
          </cell>
          <cell r="B17559" t="str">
            <v>ST9900 HDLM 5.9 Linux Trl Lic</v>
          </cell>
          <cell r="C17559">
            <v>0</v>
          </cell>
          <cell r="D17559" t="str">
            <v>P</v>
          </cell>
        </row>
        <row r="17560">
          <cell r="A17560" t="str">
            <v>TJ9044-210875-01</v>
          </cell>
          <cell r="B17560" t="str">
            <v>ST9900 HGLAM 5.6 Bs Kt</v>
          </cell>
          <cell r="C17560">
            <v>0</v>
          </cell>
          <cell r="D17560" t="str">
            <v>P</v>
          </cell>
        </row>
        <row r="17561">
          <cell r="A17561" t="str">
            <v>TJ9044-210875-02</v>
          </cell>
          <cell r="B17561" t="str">
            <v>ST9900 HGLAM 5.6 Trial Lic</v>
          </cell>
          <cell r="C17561">
            <v>0</v>
          </cell>
          <cell r="D17561" t="str">
            <v>P</v>
          </cell>
        </row>
        <row r="17562">
          <cell r="A17562" t="str">
            <v>TJ9044-210884-01</v>
          </cell>
          <cell r="B17562" t="str">
            <v>ST9900 HGLAM 5.7 Bs Kt</v>
          </cell>
          <cell r="C17562">
            <v>0</v>
          </cell>
          <cell r="D17562" t="str">
            <v>P</v>
          </cell>
        </row>
        <row r="17563">
          <cell r="A17563" t="str">
            <v>TJ9044-210884-02</v>
          </cell>
          <cell r="B17563" t="str">
            <v>ST9900 HGLAM 5.7 Trial Lic</v>
          </cell>
          <cell r="C17563">
            <v>0</v>
          </cell>
          <cell r="D17563" t="str">
            <v>P</v>
          </cell>
        </row>
        <row r="17564">
          <cell r="A17564" t="str">
            <v>TJ9044-210885-03A</v>
          </cell>
          <cell r="B17564" t="str">
            <v>ST9900 HGLAM 5.7+ 1-20Svr Lic</v>
          </cell>
          <cell r="C17564">
            <v>3026000</v>
          </cell>
          <cell r="D17564" t="str">
            <v>P</v>
          </cell>
        </row>
        <row r="17565">
          <cell r="A17565" t="str">
            <v>TJ9044-210885-03B</v>
          </cell>
          <cell r="B17565" t="str">
            <v>ST9900 HGLAM 5.7+ 21-40Svr Lic</v>
          </cell>
          <cell r="C17565">
            <v>4433000</v>
          </cell>
          <cell r="D17565" t="str">
            <v>P</v>
          </cell>
        </row>
        <row r="17566">
          <cell r="A17566" t="str">
            <v>TJ9044-210885-03C</v>
          </cell>
          <cell r="B17566" t="str">
            <v>ST9900 HGLAM 5.7+ 41-100SvrLic</v>
          </cell>
          <cell r="C17566">
            <v>3861000</v>
          </cell>
          <cell r="D17566" t="str">
            <v>P</v>
          </cell>
        </row>
        <row r="17567">
          <cell r="A17567" t="str">
            <v>TJ9044-210885-03D</v>
          </cell>
          <cell r="B17567" t="str">
            <v>ST9900 HGLAM 5.7+101-200SvrLic</v>
          </cell>
          <cell r="C17567">
            <v>3289000</v>
          </cell>
          <cell r="D17567" t="str">
            <v>P</v>
          </cell>
        </row>
        <row r="17568">
          <cell r="A17568" t="str">
            <v>TJ9044-210885-03E</v>
          </cell>
          <cell r="B17568" t="str">
            <v>ST9900 HGLAM5.7+201-2000SvrLic</v>
          </cell>
          <cell r="C17568">
            <v>2603000</v>
          </cell>
          <cell r="D17568" t="str">
            <v>P</v>
          </cell>
        </row>
        <row r="17569">
          <cell r="A17569" t="str">
            <v>TJ9044-210885-03F</v>
          </cell>
          <cell r="B17569" t="str">
            <v>ST9900 HGLAM5.7+ 2000+SvrLic</v>
          </cell>
          <cell r="C17569">
            <v>2603000</v>
          </cell>
          <cell r="D17569" t="str">
            <v>P</v>
          </cell>
        </row>
        <row r="17570">
          <cell r="A17570" t="str">
            <v>TJ9044-210890-03A</v>
          </cell>
          <cell r="B17570" t="str">
            <v>ST9900 SDLM 5.8+ WIN 1-20 Svr</v>
          </cell>
          <cell r="C17570">
            <v>9467000</v>
          </cell>
          <cell r="D17570" t="str">
            <v>P</v>
          </cell>
        </row>
        <row r="17571">
          <cell r="A17571" t="str">
            <v>TJ9044-210890-03B</v>
          </cell>
          <cell r="B17571" t="str">
            <v>ST9900 SDLM 5.8+ WIN 21-40 Svr</v>
          </cell>
          <cell r="C17571">
            <v>8208000</v>
          </cell>
          <cell r="D17571" t="str">
            <v>P</v>
          </cell>
        </row>
        <row r="17572">
          <cell r="A17572" t="str">
            <v>TJ9044-210890-03C</v>
          </cell>
          <cell r="B17572" t="str">
            <v>ST9900 SDLM 5.8+WIN 41-100 Svr</v>
          </cell>
          <cell r="C17572">
            <v>7121000</v>
          </cell>
          <cell r="D17572" t="str">
            <v>P</v>
          </cell>
        </row>
        <row r="17573">
          <cell r="A17573" t="str">
            <v>TJ9044-210890-03D</v>
          </cell>
          <cell r="B17573" t="str">
            <v>ST9900 SDLM 5.8+WIN 101-200Svr</v>
          </cell>
          <cell r="C17573">
            <v>5977000</v>
          </cell>
          <cell r="D17573" t="str">
            <v>P</v>
          </cell>
        </row>
        <row r="17574">
          <cell r="A17574" t="str">
            <v>TJ9044-210890-03E</v>
          </cell>
          <cell r="B17574" t="str">
            <v>ST9900 SDLM5.8+ WIN201-2000Svr</v>
          </cell>
          <cell r="C17574">
            <v>4719000</v>
          </cell>
          <cell r="D17574" t="str">
            <v>P</v>
          </cell>
        </row>
        <row r="17575">
          <cell r="A17575" t="str">
            <v>TJ9044-210891-03A</v>
          </cell>
          <cell r="B17575" t="str">
            <v>ST9900 SDLM 5.8+ SOL 1-20 Svr</v>
          </cell>
          <cell r="C17575">
            <v>9467000</v>
          </cell>
          <cell r="D17575" t="str">
            <v>P</v>
          </cell>
        </row>
        <row r="17576">
          <cell r="A17576" t="str">
            <v>TJ9044-210891-03B</v>
          </cell>
          <cell r="B17576" t="str">
            <v>ST9900 SDLM 5.8+ SOL 21-40 Svr</v>
          </cell>
          <cell r="C17576">
            <v>8208000</v>
          </cell>
          <cell r="D17576" t="str">
            <v>P</v>
          </cell>
        </row>
        <row r="17577">
          <cell r="A17577" t="str">
            <v>TJ9044-210891-03C</v>
          </cell>
          <cell r="B17577" t="str">
            <v>ST9900 SDLM 5.8+ SOL 41-100Svr</v>
          </cell>
          <cell r="C17577">
            <v>7121000</v>
          </cell>
          <cell r="D17577" t="str">
            <v>P</v>
          </cell>
        </row>
        <row r="17578">
          <cell r="A17578" t="str">
            <v>TJ9044-210891-03D</v>
          </cell>
          <cell r="B17578" t="str">
            <v>ST9900 SDLM5.8+SOL 101-200 Svr</v>
          </cell>
          <cell r="C17578">
            <v>5977000</v>
          </cell>
          <cell r="D17578" t="str">
            <v>P</v>
          </cell>
        </row>
        <row r="17579">
          <cell r="A17579" t="str">
            <v>TJ9044-210891-03E</v>
          </cell>
          <cell r="B17579" t="str">
            <v>ST9900 SDLM5.8+ SOL201-2000Svr</v>
          </cell>
          <cell r="C17579">
            <v>4719000</v>
          </cell>
          <cell r="D17579" t="str">
            <v>P</v>
          </cell>
        </row>
        <row r="17580">
          <cell r="A17580" t="str">
            <v>TJ9044-210892-03A</v>
          </cell>
          <cell r="B17580" t="str">
            <v>ST9900 SDLM 5.8+ AIX 1-20 Svr</v>
          </cell>
          <cell r="C17580">
            <v>9467000</v>
          </cell>
          <cell r="D17580" t="str">
            <v>P</v>
          </cell>
        </row>
        <row r="17581">
          <cell r="A17581" t="str">
            <v>TJ9044-210892-03B</v>
          </cell>
          <cell r="B17581" t="str">
            <v>ST9900 SDLM 5.8+ AIX 21-40 Svr</v>
          </cell>
          <cell r="C17581">
            <v>8208000</v>
          </cell>
          <cell r="D17581" t="str">
            <v>P</v>
          </cell>
        </row>
        <row r="17582">
          <cell r="A17582" t="str">
            <v>TJ9044-210892-03C</v>
          </cell>
          <cell r="B17582" t="str">
            <v>ST9900 SDLM5.8+ AIX41-100SvrLc</v>
          </cell>
          <cell r="C17582">
            <v>7121000</v>
          </cell>
          <cell r="D17582" t="str">
            <v>P</v>
          </cell>
        </row>
        <row r="17583">
          <cell r="A17583" t="str">
            <v>TJ9044-210892-03D</v>
          </cell>
          <cell r="B17583" t="str">
            <v>ST9900 SDLM 5.8+AIX 101-200Svr</v>
          </cell>
          <cell r="C17583">
            <v>5977000</v>
          </cell>
          <cell r="D17583" t="str">
            <v>P</v>
          </cell>
        </row>
        <row r="17584">
          <cell r="A17584" t="str">
            <v>TJ9044-210892-03E</v>
          </cell>
          <cell r="B17584" t="str">
            <v>ST9900 SDLM5.8+AIX 201-2000Svr</v>
          </cell>
          <cell r="C17584">
            <v>4719000</v>
          </cell>
          <cell r="D17584" t="str">
            <v>P</v>
          </cell>
        </row>
        <row r="17585">
          <cell r="A17585" t="str">
            <v>TJ9044-210893-03A</v>
          </cell>
          <cell r="B17585" t="str">
            <v>ST9900HDLM5.8+Linux1-20SrvrLic</v>
          </cell>
          <cell r="C17585">
            <v>9467000</v>
          </cell>
          <cell r="D17585" t="str">
            <v>P</v>
          </cell>
        </row>
        <row r="17586">
          <cell r="A17586" t="str">
            <v>TJ9044-210893-03B</v>
          </cell>
          <cell r="B17586" t="str">
            <v>ST9900 HDLM 5.8+Linux 21-40Svr</v>
          </cell>
          <cell r="C17586">
            <v>8208000</v>
          </cell>
          <cell r="D17586" t="str">
            <v>P</v>
          </cell>
        </row>
        <row r="17587">
          <cell r="A17587" t="str">
            <v>TJ9044-210893-03C</v>
          </cell>
          <cell r="B17587" t="str">
            <v>ST9900HDLMv5.8+Linux 41-100Svr</v>
          </cell>
          <cell r="C17587">
            <v>7121000</v>
          </cell>
          <cell r="D17587" t="str">
            <v>P</v>
          </cell>
        </row>
        <row r="17588">
          <cell r="A17588" t="str">
            <v>TJ9044-210893-03D</v>
          </cell>
          <cell r="B17588" t="str">
            <v>ST9900 HDLM5.8+Linux101-200Svr</v>
          </cell>
          <cell r="C17588">
            <v>5977000</v>
          </cell>
          <cell r="D17588" t="str">
            <v>P</v>
          </cell>
        </row>
        <row r="17589">
          <cell r="A17589" t="str">
            <v>TJ9044-210893-03E</v>
          </cell>
          <cell r="B17589" t="str">
            <v>ST9900HDLM5.8+Linux201-2000Svr</v>
          </cell>
          <cell r="C17589">
            <v>4719000</v>
          </cell>
          <cell r="D17589" t="str">
            <v>P</v>
          </cell>
        </row>
        <row r="17590">
          <cell r="A17590" t="str">
            <v>TJ9044-210894-03A</v>
          </cell>
          <cell r="B17590" t="str">
            <v>ST9900 SDLM 5.8+HP-UX 1-20 Svr</v>
          </cell>
          <cell r="C17590">
            <v>9467000</v>
          </cell>
          <cell r="D17590" t="str">
            <v>P</v>
          </cell>
        </row>
        <row r="17591">
          <cell r="A17591" t="str">
            <v>TJ9044-210894-03B</v>
          </cell>
          <cell r="B17591" t="str">
            <v>ST9900 SDLM5.8+HP-UX 21-40 Svr</v>
          </cell>
          <cell r="C17591">
            <v>8208000</v>
          </cell>
          <cell r="D17591" t="str">
            <v>P</v>
          </cell>
        </row>
        <row r="17592">
          <cell r="A17592" t="str">
            <v>TJ9044-210894-03C</v>
          </cell>
          <cell r="B17592" t="str">
            <v>ST9900SDLM5.8+HP-UX41-100SvrLc</v>
          </cell>
          <cell r="C17592">
            <v>7121000</v>
          </cell>
          <cell r="D17592" t="str">
            <v>P</v>
          </cell>
        </row>
        <row r="17593">
          <cell r="A17593" t="str">
            <v>TJ9044-210894-03D</v>
          </cell>
          <cell r="B17593" t="str">
            <v>ST9900SDLM 5.8+HP-UX101-200Svr</v>
          </cell>
          <cell r="C17593">
            <v>5977000</v>
          </cell>
          <cell r="D17593" t="str">
            <v>P</v>
          </cell>
        </row>
        <row r="17594">
          <cell r="A17594" t="str">
            <v>TJ9044-210894-03E</v>
          </cell>
          <cell r="B17594" t="str">
            <v>ST9900SDLM5.8+HP-UX201-2000Svr</v>
          </cell>
          <cell r="C17594">
            <v>4719000</v>
          </cell>
          <cell r="D17594" t="str">
            <v>P</v>
          </cell>
        </row>
        <row r="17595">
          <cell r="A17595" t="str">
            <v>TJ9044-210924-01</v>
          </cell>
          <cell r="B17595" t="str">
            <v>ST9900 85/90 HyperPAV Base Kit</v>
          </cell>
          <cell r="C17595">
            <v>0</v>
          </cell>
          <cell r="D17595" t="str">
            <v>M</v>
          </cell>
        </row>
        <row r="17596">
          <cell r="A17596" t="str">
            <v>TJ9044-210924-02</v>
          </cell>
          <cell r="B17596" t="str">
            <v>ST9900 85/90 HyperPAVTrial Lic</v>
          </cell>
          <cell r="C17596">
            <v>0</v>
          </cell>
          <cell r="D17596" t="str">
            <v>M</v>
          </cell>
        </row>
        <row r="17597">
          <cell r="A17597" t="str">
            <v>TJ9044-210924-03</v>
          </cell>
          <cell r="B17597" t="str">
            <v>ST9900 9985/9990 HyperPAV Lic</v>
          </cell>
          <cell r="C17597">
            <v>228771000</v>
          </cell>
          <cell r="D17597" t="str">
            <v>M</v>
          </cell>
        </row>
        <row r="17598">
          <cell r="A17598" t="str">
            <v>TJ9044-220022-01</v>
          </cell>
          <cell r="B17598" t="str">
            <v>ST9900 HDVM 5.7 Bse Kit</v>
          </cell>
          <cell r="C17598">
            <v>0</v>
          </cell>
          <cell r="D17598" t="str">
            <v>P</v>
          </cell>
        </row>
        <row r="17599">
          <cell r="A17599" t="str">
            <v>TJ9044-220023-01</v>
          </cell>
          <cell r="B17599" t="str">
            <v>ST9900 HDVM 5.7 Trl Lic</v>
          </cell>
          <cell r="C17599">
            <v>0</v>
          </cell>
          <cell r="D17599" t="str">
            <v>P</v>
          </cell>
        </row>
        <row r="17600">
          <cell r="A17600" t="str">
            <v>TJ904421000303ATR</v>
          </cell>
          <cell r="B17600" t="str">
            <v>SE9900 ShadowImage 1TB Lc-TP</v>
          </cell>
          <cell r="C17600">
            <v>23715000</v>
          </cell>
          <cell r="D17600" t="str">
            <v>P</v>
          </cell>
        </row>
        <row r="17601">
          <cell r="A17601" t="str">
            <v>TJ904421000303BTR</v>
          </cell>
          <cell r="B17601" t="str">
            <v>SE9900 ShadowImage 2-6TB Lc-TP</v>
          </cell>
          <cell r="C17601">
            <v>13705000</v>
          </cell>
          <cell r="D17601" t="str">
            <v>P</v>
          </cell>
        </row>
        <row r="17602">
          <cell r="A17602" t="str">
            <v>TJ904421000303CTR</v>
          </cell>
          <cell r="B17602" t="str">
            <v>SE9900 ShadowImge 7-15TB Lc-TP</v>
          </cell>
          <cell r="C17602">
            <v>8763000</v>
          </cell>
          <cell r="D17602" t="str">
            <v>P</v>
          </cell>
        </row>
        <row r="17603">
          <cell r="A17603" t="str">
            <v>TJ904421000403ATR</v>
          </cell>
          <cell r="B17603" t="str">
            <v>SE9900 FlashCpy Mir TB Lc-TP</v>
          </cell>
          <cell r="C17603">
            <v>12355000</v>
          </cell>
          <cell r="D17603" t="str">
            <v>P</v>
          </cell>
        </row>
        <row r="17604">
          <cell r="A17604" t="str">
            <v>TJ904421000403BTR</v>
          </cell>
          <cell r="B17604" t="str">
            <v>SE9900 FlshCpy Mir 2-6TB Lc-TP</v>
          </cell>
          <cell r="C17604">
            <v>5354000</v>
          </cell>
          <cell r="D17604" t="str">
            <v>P</v>
          </cell>
        </row>
        <row r="17605">
          <cell r="A17605" t="str">
            <v>TJ904421000403CTR</v>
          </cell>
          <cell r="B17605" t="str">
            <v>SE9900 FlshCpy Mir 7-15TB L-TP</v>
          </cell>
          <cell r="C17605">
            <v>2883000</v>
          </cell>
          <cell r="D17605" t="str">
            <v>P</v>
          </cell>
        </row>
        <row r="17606">
          <cell r="A17606" t="str">
            <v>TJ904421000503ATR</v>
          </cell>
          <cell r="B17606" t="str">
            <v>SE9900 CrossSystm Cpy 1TB L-TP</v>
          </cell>
          <cell r="C17606">
            <v>10296000</v>
          </cell>
          <cell r="D17606" t="str">
            <v>P</v>
          </cell>
        </row>
        <row r="17607">
          <cell r="A17607" t="str">
            <v>TJ904421000503BTR</v>
          </cell>
          <cell r="B17607" t="str">
            <v>SE9900 CrosSystmCpy 2-6TB L-TP</v>
          </cell>
          <cell r="C17607">
            <v>3123000</v>
          </cell>
          <cell r="D17607" t="str">
            <v>P</v>
          </cell>
        </row>
        <row r="17608">
          <cell r="A17608" t="str">
            <v>TJ904421000503CTR</v>
          </cell>
          <cell r="B17608" t="str">
            <v>SE9900 CrosSystmCpy7-15TB L-TP</v>
          </cell>
          <cell r="C17608">
            <v>1236000</v>
          </cell>
          <cell r="D17608" t="str">
            <v>P</v>
          </cell>
        </row>
        <row r="17609">
          <cell r="A17609" t="str">
            <v>TJ904421001203ATR</v>
          </cell>
          <cell r="B17609" t="str">
            <v>SE9900 Volume Migrtn 1TB Lc-TP</v>
          </cell>
          <cell r="C17609">
            <v>12595000</v>
          </cell>
          <cell r="D17609" t="str">
            <v>P</v>
          </cell>
        </row>
        <row r="17610">
          <cell r="A17610" t="str">
            <v>TJ904421001203BTR</v>
          </cell>
          <cell r="B17610" t="str">
            <v>SE9900 Vol Migratn 2-6TB Lc-TP</v>
          </cell>
          <cell r="C17610">
            <v>7001000</v>
          </cell>
          <cell r="D17610" t="str">
            <v>P</v>
          </cell>
        </row>
        <row r="17611">
          <cell r="A17611" t="str">
            <v>TJ904421001203CTR</v>
          </cell>
          <cell r="B17611" t="str">
            <v>SE9900 Vol Migrtn 7-15TB Lc-TP</v>
          </cell>
          <cell r="C17611">
            <v>3535000</v>
          </cell>
          <cell r="D17611" t="str">
            <v>P</v>
          </cell>
        </row>
        <row r="17612">
          <cell r="A17612" t="str">
            <v>TJ904421001303ATR</v>
          </cell>
          <cell r="B17612" t="str">
            <v>SE9900 Srvr Prty Mgr 1TB Lc-TP</v>
          </cell>
          <cell r="C17612">
            <v>12355000</v>
          </cell>
          <cell r="D17612" t="str">
            <v>P</v>
          </cell>
        </row>
        <row r="17613">
          <cell r="A17613" t="str">
            <v>TJ904421001303BTR</v>
          </cell>
          <cell r="B17613" t="str">
            <v>SE9900 SrvrPrty Mgr 2-6TB L-TP</v>
          </cell>
          <cell r="C17613">
            <v>4645000</v>
          </cell>
          <cell r="D17613" t="str">
            <v>P</v>
          </cell>
        </row>
        <row r="17614">
          <cell r="A17614" t="str">
            <v>TJ904421001303CTR</v>
          </cell>
          <cell r="B17614" t="str">
            <v>SE9900 SrvrPrtyMgr 7-15TB L-TP</v>
          </cell>
          <cell r="C17614">
            <v>3649000</v>
          </cell>
          <cell r="D17614" t="str">
            <v>P</v>
          </cell>
        </row>
        <row r="17615">
          <cell r="A17615" t="str">
            <v>TJ904421001703ATR</v>
          </cell>
          <cell r="B17615" t="str">
            <v>SE9900 Comp PAV z/OS 1TB L-TP</v>
          </cell>
          <cell r="C17615">
            <v>15593000</v>
          </cell>
          <cell r="D17615" t="str">
            <v>P</v>
          </cell>
        </row>
        <row r="17616">
          <cell r="A17616" t="str">
            <v>TJ904421001703BTR</v>
          </cell>
          <cell r="B17616" t="str">
            <v>SE9900 Com PAV z/OS 2-6TB L-TP</v>
          </cell>
          <cell r="C17616">
            <v>7528000</v>
          </cell>
          <cell r="D17616" t="str">
            <v>P</v>
          </cell>
        </row>
        <row r="17617">
          <cell r="A17617" t="str">
            <v>TJ904421001703CTR</v>
          </cell>
          <cell r="B17617" t="str">
            <v>SE9900 ComPAV z/OS 7-15TB L-TP</v>
          </cell>
          <cell r="C17617">
            <v>3947000</v>
          </cell>
          <cell r="D17617" t="str">
            <v>P</v>
          </cell>
        </row>
        <row r="17618">
          <cell r="A17618" t="str">
            <v>TJ904421001803ATR</v>
          </cell>
          <cell r="B17618" t="str">
            <v>SE9900 MultiplatfmBkp 1TB L-TP</v>
          </cell>
          <cell r="C17618">
            <v>5594000</v>
          </cell>
          <cell r="D17618" t="str">
            <v>P</v>
          </cell>
        </row>
        <row r="17619">
          <cell r="A17619" t="str">
            <v>TJ904421001803BTR</v>
          </cell>
          <cell r="B17619" t="str">
            <v>SE9900 MultipltfmBkp2-6TB L-TP</v>
          </cell>
          <cell r="C17619">
            <v>2826000</v>
          </cell>
          <cell r="D17619" t="str">
            <v>P</v>
          </cell>
        </row>
        <row r="17620">
          <cell r="A17620" t="str">
            <v>TJ904421001803CTR</v>
          </cell>
          <cell r="B17620" t="str">
            <v>SE9900 MultipltfmBp7-15TB L-TP</v>
          </cell>
          <cell r="C17620">
            <v>1476000</v>
          </cell>
          <cell r="D17620" t="str">
            <v>P</v>
          </cell>
        </row>
        <row r="17621">
          <cell r="A17621" t="str">
            <v>TJ904421024103ATR</v>
          </cell>
          <cell r="B17621" t="str">
            <v>SE9900 Device Mgr 1TB Lc-TP</v>
          </cell>
          <cell r="C17621">
            <v>13122000</v>
          </cell>
          <cell r="D17621" t="str">
            <v>P</v>
          </cell>
        </row>
        <row r="17622">
          <cell r="A17622" t="str">
            <v>TJ904421024103BTR</v>
          </cell>
          <cell r="B17622" t="str">
            <v>SE9900 Device Mgr 2-6TB Lc-TP</v>
          </cell>
          <cell r="C17622">
            <v>6532000</v>
          </cell>
          <cell r="D17622" t="str">
            <v>P</v>
          </cell>
        </row>
        <row r="17623">
          <cell r="A17623" t="str">
            <v>TJ904421024103CTR</v>
          </cell>
          <cell r="B17623" t="str">
            <v>SE9900 Device Mgr 7-15TB Lc-TP</v>
          </cell>
          <cell r="C17623">
            <v>4770000</v>
          </cell>
          <cell r="D17623" t="str">
            <v>P</v>
          </cell>
        </row>
        <row r="17624">
          <cell r="A17624" t="str">
            <v>TJ904421024203ATR</v>
          </cell>
          <cell r="B17624" t="str">
            <v>SE9900 Device Mgr 1TB Lic</v>
          </cell>
          <cell r="C17624">
            <v>13122000</v>
          </cell>
          <cell r="D17624" t="str">
            <v>P</v>
          </cell>
        </row>
        <row r="17625">
          <cell r="A17625" t="str">
            <v>TJ904421024203BTR</v>
          </cell>
          <cell r="B17625" t="str">
            <v>SE9900 Device Mgr 2-6TB Lc-TP</v>
          </cell>
          <cell r="C17625">
            <v>6532000</v>
          </cell>
          <cell r="D17625" t="str">
            <v>P</v>
          </cell>
        </row>
        <row r="17626">
          <cell r="A17626" t="str">
            <v>TJ904421024203CTR</v>
          </cell>
          <cell r="B17626" t="str">
            <v>SE9900 Device Mgr 7-10TB Lc-TP</v>
          </cell>
          <cell r="C17626">
            <v>4770000</v>
          </cell>
          <cell r="D17626" t="str">
            <v>P</v>
          </cell>
        </row>
        <row r="17627">
          <cell r="A17627" t="str">
            <v>TJ904421024303ATR</v>
          </cell>
          <cell r="B17627" t="str">
            <v>SE9900 Tuning Mgr 1TB Lc-TP</v>
          </cell>
          <cell r="C17627">
            <v>7001000</v>
          </cell>
          <cell r="D17627" t="str">
            <v>P</v>
          </cell>
        </row>
        <row r="17628">
          <cell r="A17628" t="str">
            <v>TJ904421024303BTR</v>
          </cell>
          <cell r="B17628" t="str">
            <v>SE9900 Tuning Mgr 2-6TB Lc-TP</v>
          </cell>
          <cell r="C17628">
            <v>4942000</v>
          </cell>
          <cell r="D17628" t="str">
            <v>P</v>
          </cell>
        </row>
        <row r="17629">
          <cell r="A17629" t="str">
            <v>TJ904421024303CTR</v>
          </cell>
          <cell r="B17629" t="str">
            <v>SE9900 Tuning Mgr 7-15TB Lc-TP</v>
          </cell>
          <cell r="C17629">
            <v>3707000</v>
          </cell>
          <cell r="D17629" t="str">
            <v>P</v>
          </cell>
        </row>
        <row r="17630">
          <cell r="A17630" t="str">
            <v>TJ904421024403ATR</v>
          </cell>
          <cell r="B17630" t="str">
            <v>SE9900 Tuning Mgr 1TB Lc-TP</v>
          </cell>
          <cell r="C17630">
            <v>7001000</v>
          </cell>
          <cell r="D17630" t="str">
            <v>P</v>
          </cell>
        </row>
        <row r="17631">
          <cell r="A17631" t="str">
            <v>TJ904421024403BTR</v>
          </cell>
          <cell r="B17631" t="str">
            <v>SE9900 Tuning Mgr 2-6TB Lc-TP</v>
          </cell>
          <cell r="C17631">
            <v>4942000</v>
          </cell>
          <cell r="D17631" t="str">
            <v>P</v>
          </cell>
        </row>
        <row r="17632">
          <cell r="A17632" t="str">
            <v>TJ904421024403CTR</v>
          </cell>
          <cell r="B17632" t="str">
            <v>SE9900 Tuning Mgr 7-10TB Lc-TP</v>
          </cell>
          <cell r="C17632">
            <v>3707000</v>
          </cell>
          <cell r="D17632" t="str">
            <v>P</v>
          </cell>
        </row>
        <row r="17633">
          <cell r="A17633" t="str">
            <v>TJ904421042203ATR</v>
          </cell>
          <cell r="B17633" t="str">
            <v>ST9990 In-Sys ReplSte 1TB</v>
          </cell>
          <cell r="C17633">
            <v>23618000</v>
          </cell>
          <cell r="D17633" t="str">
            <v>P</v>
          </cell>
        </row>
        <row r="17634">
          <cell r="A17634" t="str">
            <v>TJ904421042203BTR</v>
          </cell>
          <cell r="B17634" t="str">
            <v>ST9990 In-Sys ReplSte 2-6TB</v>
          </cell>
          <cell r="C17634">
            <v>13677000</v>
          </cell>
          <cell r="D17634" t="str">
            <v>P</v>
          </cell>
        </row>
        <row r="17635">
          <cell r="A17635" t="str">
            <v>TJ904421042203CTR</v>
          </cell>
          <cell r="B17635" t="str">
            <v>ST9990 In-Sys ReplSte 7-15TB</v>
          </cell>
          <cell r="C17635">
            <v>8734000</v>
          </cell>
          <cell r="D17635" t="str">
            <v>P</v>
          </cell>
        </row>
        <row r="17636">
          <cell r="A17636" t="str">
            <v>TJ904421050103ATR</v>
          </cell>
          <cell r="B17636" t="str">
            <v>ST9900 In-Sys ReplSte 1TB</v>
          </cell>
          <cell r="C17636">
            <v>11869000</v>
          </cell>
          <cell r="D17636" t="str">
            <v>P</v>
          </cell>
        </row>
        <row r="17637">
          <cell r="A17637" t="str">
            <v>TJ904421050103BTR</v>
          </cell>
          <cell r="B17637" t="str">
            <v>ST9900 In-Sys ReplSte 2-6TB</v>
          </cell>
          <cell r="C17637">
            <v>3975000</v>
          </cell>
          <cell r="D17637" t="str">
            <v>P</v>
          </cell>
        </row>
        <row r="17638">
          <cell r="A17638" t="str">
            <v>TJ904421051303ATR</v>
          </cell>
          <cell r="B17638" t="str">
            <v>ST9990 ResMgr UtlySte 1TB</v>
          </cell>
          <cell r="C17638">
            <v>11091000</v>
          </cell>
          <cell r="D17638" t="str">
            <v>P</v>
          </cell>
        </row>
        <row r="17639">
          <cell r="A17639" t="str">
            <v>TJ904421051303BTR</v>
          </cell>
          <cell r="B17639" t="str">
            <v>ST9990 ResMgr UtlySte 2-6TB</v>
          </cell>
          <cell r="C17639">
            <v>6263000</v>
          </cell>
          <cell r="D17639" t="str">
            <v>P</v>
          </cell>
        </row>
        <row r="17640">
          <cell r="A17640" t="str">
            <v>TJ904421051303CTR</v>
          </cell>
          <cell r="B17640" t="str">
            <v>ST9990 ResMgr UtlySte 7-15TB</v>
          </cell>
          <cell r="C17640">
            <v>2969000</v>
          </cell>
          <cell r="D17640" t="str">
            <v>P</v>
          </cell>
        </row>
        <row r="17641">
          <cell r="A17641" t="str">
            <v>TJ904421051603ATR</v>
          </cell>
          <cell r="B17641" t="str">
            <v>ST9990 Trsfr TruC Ste 1TB</v>
          </cell>
          <cell r="C17641">
            <v>27296000</v>
          </cell>
          <cell r="D17641" t="str">
            <v>P</v>
          </cell>
        </row>
        <row r="17642">
          <cell r="A17642" t="str">
            <v>TJ904421051603BTR</v>
          </cell>
          <cell r="B17642" t="str">
            <v>ST9990 Trsfr TruC Ste 2-6TB</v>
          </cell>
          <cell r="C17642">
            <v>20152000</v>
          </cell>
          <cell r="D17642" t="str">
            <v>P</v>
          </cell>
        </row>
        <row r="17643">
          <cell r="A17643" t="str">
            <v>TJ904421051603CTR</v>
          </cell>
          <cell r="B17643" t="str">
            <v>ST9990 Trsfr TruC Ste 7-15TB</v>
          </cell>
          <cell r="C17643">
            <v>12441000</v>
          </cell>
          <cell r="D17643" t="str">
            <v>P</v>
          </cell>
        </row>
        <row r="17644">
          <cell r="A17644" t="str">
            <v>TJ904421062103ATR</v>
          </cell>
          <cell r="B17644" t="str">
            <v>ST9900 Trsfr TruC Ste 1TB</v>
          </cell>
          <cell r="C17644">
            <v>14443000</v>
          </cell>
          <cell r="D17644" t="str">
            <v>P</v>
          </cell>
        </row>
        <row r="17645">
          <cell r="A17645" t="str">
            <v>TJ904421062103BTR</v>
          </cell>
          <cell r="B17645" t="str">
            <v>ST9900 Trsfr TruC Ste 2-6TB</v>
          </cell>
          <cell r="C17645">
            <v>8952000</v>
          </cell>
          <cell r="D17645" t="str">
            <v>P</v>
          </cell>
        </row>
        <row r="17646">
          <cell r="A17646" t="str">
            <v>TJ904421068703TR</v>
          </cell>
          <cell r="B17646" t="str">
            <v>ST9900 HiCommand Dev Mgr Lic</v>
          </cell>
          <cell r="C17646">
            <v>15587000</v>
          </cell>
          <cell r="D17646" t="str">
            <v>P</v>
          </cell>
        </row>
        <row r="17647">
          <cell r="A17647" t="str">
            <v>TJ904421068803ATR</v>
          </cell>
          <cell r="B17647" t="str">
            <v>ST9900 Tuning Mgr 1TB Lc-TP</v>
          </cell>
          <cell r="C17647">
            <v>7179000</v>
          </cell>
          <cell r="D17647" t="str">
            <v>P</v>
          </cell>
        </row>
        <row r="17648">
          <cell r="A17648" t="str">
            <v>TJ904421068803BTR</v>
          </cell>
          <cell r="B17648" t="str">
            <v>ST9900 Tuning Mgr 2-6TB Lc-TP</v>
          </cell>
          <cell r="C17648">
            <v>2831000</v>
          </cell>
          <cell r="D17648" t="str">
            <v>P</v>
          </cell>
        </row>
        <row r="17649">
          <cell r="A17649" t="str">
            <v>TJ904421073203ATR</v>
          </cell>
          <cell r="B17649" t="str">
            <v>ST9900 Srvr Prty Mgr 1TB Lc-TP</v>
          </cell>
          <cell r="C17649">
            <v>3461000</v>
          </cell>
          <cell r="D17649" t="str">
            <v>P</v>
          </cell>
        </row>
        <row r="17650">
          <cell r="A17650" t="str">
            <v>TJ904421073203BTR</v>
          </cell>
          <cell r="B17650" t="str">
            <v>ST9900 SrvrPrty Mgr 2-6TB L-TP</v>
          </cell>
          <cell r="C17650">
            <v>1401000</v>
          </cell>
          <cell r="D17650" t="str">
            <v>P</v>
          </cell>
        </row>
        <row r="17651">
          <cell r="A17651" t="str">
            <v>TJ904421073903ATR</v>
          </cell>
          <cell r="B17651" t="str">
            <v>ST9900 Volume Migrtn 1TB Lc-TP</v>
          </cell>
          <cell r="C17651">
            <v>5691000</v>
          </cell>
          <cell r="D17651" t="str">
            <v>P</v>
          </cell>
        </row>
        <row r="17652">
          <cell r="A17652" t="str">
            <v>TJ904421073903BTR</v>
          </cell>
          <cell r="B17652" t="str">
            <v>SE9900 Vol Migratn 2-6TB Lc-TP</v>
          </cell>
          <cell r="C17652">
            <v>2603000</v>
          </cell>
          <cell r="D17652" t="str">
            <v>P</v>
          </cell>
        </row>
        <row r="17653">
          <cell r="A17653" t="str">
            <v>TJ99R53U2W</v>
          </cell>
          <cell r="B17653" t="str">
            <v>ST9990 Pwr Connector 50A 250V</v>
          </cell>
          <cell r="C17653">
            <v>4341000</v>
          </cell>
          <cell r="D17653" t="str">
            <v>P</v>
          </cell>
        </row>
        <row r="17654">
          <cell r="A17654" t="str">
            <v>TJ99R53U2WR</v>
          </cell>
          <cell r="B17654" t="str">
            <v>SE9990 Pwr Connector 50A 250V</v>
          </cell>
          <cell r="C17654">
            <v>4341000</v>
          </cell>
          <cell r="D17654" t="str">
            <v>P</v>
          </cell>
        </row>
        <row r="17655">
          <cell r="A17655" t="str">
            <v>TJ9FICSMLCLC025MR</v>
          </cell>
          <cell r="B17655" t="str">
            <v>25M FC LC-LC Sngle Mode LW Cbl</v>
          </cell>
          <cell r="C17655">
            <v>1487000</v>
          </cell>
          <cell r="D17655" t="str">
            <v>P</v>
          </cell>
        </row>
        <row r="17656">
          <cell r="A17656" t="str">
            <v>TJ9FICSMLCLC050MR</v>
          </cell>
          <cell r="B17656" t="str">
            <v>50M FC LC-LC Sngle Mode LW Cbl</v>
          </cell>
          <cell r="C17656">
            <v>1973000</v>
          </cell>
          <cell r="D17656" t="str">
            <v>P</v>
          </cell>
        </row>
        <row r="17657">
          <cell r="A17657" t="str">
            <v>TJ9FICSMLCLC100MR</v>
          </cell>
          <cell r="B17657" t="str">
            <v>100M FC LC-LC Sgle Mode LW Cbl</v>
          </cell>
          <cell r="C17657">
            <v>2974000</v>
          </cell>
          <cell r="D17657" t="str">
            <v>P</v>
          </cell>
        </row>
        <row r="17658">
          <cell r="A17658" t="str">
            <v>TJ9FICSMSCLC025MR</v>
          </cell>
          <cell r="B17658" t="str">
            <v>25M FC SC-LC Sngle Mode LW cbl</v>
          </cell>
          <cell r="C17658">
            <v>1516000</v>
          </cell>
          <cell r="D17658" t="str">
            <v>P</v>
          </cell>
        </row>
        <row r="17659">
          <cell r="A17659" t="str">
            <v>TJ9FICSMSCLC050MR</v>
          </cell>
          <cell r="B17659" t="str">
            <v>50M FC SC-LC Sngle Mode LW cbl</v>
          </cell>
          <cell r="C17659">
            <v>2031000</v>
          </cell>
          <cell r="D17659" t="str">
            <v>P</v>
          </cell>
        </row>
        <row r="17660">
          <cell r="A17660" t="str">
            <v>TJ9FICSMSCLC100MR</v>
          </cell>
          <cell r="B17660" t="str">
            <v>100M FC SC-LC Sgle Mode LW cbl</v>
          </cell>
          <cell r="C17660">
            <v>3032000</v>
          </cell>
          <cell r="D17660" t="str">
            <v>P</v>
          </cell>
        </row>
        <row r="17661">
          <cell r="A17661" t="str">
            <v>TJ9FICSMSCSC025MR</v>
          </cell>
          <cell r="B17661" t="str">
            <v>25M FC SC-SC Sngle Mode LW cbl</v>
          </cell>
          <cell r="C17661">
            <v>1430000</v>
          </cell>
          <cell r="D17661" t="str">
            <v>P</v>
          </cell>
        </row>
        <row r="17662">
          <cell r="A17662" t="str">
            <v>TJ9FICSMSCSC050MR</v>
          </cell>
          <cell r="B17662" t="str">
            <v>50M FC SC-SC Sngle Mode LW cbl</v>
          </cell>
          <cell r="C17662">
            <v>1945000</v>
          </cell>
          <cell r="D17662" t="str">
            <v>P</v>
          </cell>
        </row>
        <row r="17663">
          <cell r="A17663" t="str">
            <v>TJ9FICSMSCSC100MR</v>
          </cell>
          <cell r="B17663" t="str">
            <v>100M FC SC-SC Sgle Mode LW cbl</v>
          </cell>
          <cell r="C17663">
            <v>2974000</v>
          </cell>
          <cell r="D17663" t="str">
            <v>P</v>
          </cell>
        </row>
        <row r="17664">
          <cell r="A17664" t="str">
            <v>TJ9JCFB1313013M1CI</v>
          </cell>
          <cell r="B17664" t="str">
            <v>ESCON Fibre Optic Cable 13M US</v>
          </cell>
          <cell r="C17664">
            <v>972000</v>
          </cell>
          <cell r="D17664" t="str">
            <v>P</v>
          </cell>
        </row>
        <row r="17665">
          <cell r="A17665" t="str">
            <v>TJ9JCFB1313013M1CR</v>
          </cell>
          <cell r="B17665" t="str">
            <v>ESCON Fibre Optic Cable 13M US</v>
          </cell>
          <cell r="C17665">
            <v>972000</v>
          </cell>
          <cell r="D17665" t="str">
            <v>P</v>
          </cell>
        </row>
        <row r="17666">
          <cell r="A17666" t="str">
            <v>TJ9JCFB1313022M1CI</v>
          </cell>
          <cell r="B17666" t="str">
            <v>ESCON Fibre Optic Cable 22M US</v>
          </cell>
          <cell r="C17666">
            <v>1201000</v>
          </cell>
          <cell r="D17666" t="str">
            <v>P</v>
          </cell>
        </row>
        <row r="17667">
          <cell r="A17667" t="str">
            <v>TJ9JCFB1313022M1CR</v>
          </cell>
          <cell r="B17667" t="str">
            <v>ESCON Fibre Optic Cable 22M US</v>
          </cell>
          <cell r="C17667">
            <v>1201000</v>
          </cell>
          <cell r="D17667" t="str">
            <v>P</v>
          </cell>
        </row>
        <row r="17668">
          <cell r="A17668" t="str">
            <v>TJ9JCFB1313031M1CI</v>
          </cell>
          <cell r="B17668" t="str">
            <v>ESCON Fibre Optic Cable 31M US</v>
          </cell>
          <cell r="C17668">
            <v>1430000</v>
          </cell>
          <cell r="D17668" t="str">
            <v>P</v>
          </cell>
        </row>
        <row r="17669">
          <cell r="A17669" t="str">
            <v>TJ9JCFB1313031M1CR</v>
          </cell>
          <cell r="B17669" t="str">
            <v>ESCON Fibre Optic Cable 31M US</v>
          </cell>
          <cell r="C17669">
            <v>1430000</v>
          </cell>
          <cell r="D17669" t="str">
            <v>P</v>
          </cell>
        </row>
        <row r="17670">
          <cell r="A17670" t="str">
            <v>TJ9JCFB1313046M1CI</v>
          </cell>
          <cell r="B17670" t="str">
            <v>ESCON Fibre Optic Cable 46M US</v>
          </cell>
          <cell r="C17670">
            <v>1916000</v>
          </cell>
          <cell r="D17670" t="str">
            <v>P</v>
          </cell>
        </row>
        <row r="17671">
          <cell r="A17671" t="str">
            <v>TJ9JCFB1313046M1CR</v>
          </cell>
          <cell r="B17671" t="str">
            <v>ESCON Fibre Optic Cable 46M US</v>
          </cell>
          <cell r="C17671">
            <v>1916000</v>
          </cell>
          <cell r="D17671" t="str">
            <v>P</v>
          </cell>
        </row>
        <row r="17672">
          <cell r="A17672" t="str">
            <v>TJ9JCFB1313061M1CI</v>
          </cell>
          <cell r="B17672" t="str">
            <v>ESCON Fibre Optic Cable 61M US</v>
          </cell>
          <cell r="C17672">
            <v>2259000</v>
          </cell>
          <cell r="D17672" t="str">
            <v>P</v>
          </cell>
        </row>
        <row r="17673">
          <cell r="A17673" t="str">
            <v>TJ9JCFB1313061M1CR</v>
          </cell>
          <cell r="B17673" t="str">
            <v>ESCON Fibre Optic Cable 61M US</v>
          </cell>
          <cell r="C17673">
            <v>2259000</v>
          </cell>
          <cell r="D17673" t="str">
            <v>P</v>
          </cell>
        </row>
        <row r="17674">
          <cell r="A17674" t="str">
            <v>TJ9JCFB1313122M1CI</v>
          </cell>
          <cell r="B17674" t="str">
            <v>ESCON Fibre Optic Cble 122M US</v>
          </cell>
          <cell r="C17674">
            <v>3747000</v>
          </cell>
          <cell r="D17674" t="str">
            <v>P</v>
          </cell>
        </row>
        <row r="17675">
          <cell r="A17675" t="str">
            <v>TJ9JCFB1313122M1CR</v>
          </cell>
          <cell r="B17675" t="str">
            <v>ESCON Fibre Optic Cble 122M US</v>
          </cell>
          <cell r="C17675">
            <v>3747000</v>
          </cell>
          <cell r="D17675" t="str">
            <v>P</v>
          </cell>
        </row>
        <row r="17676">
          <cell r="A17676" t="str">
            <v>TJ9KCFB0913003M1CI</v>
          </cell>
          <cell r="B17676" t="str">
            <v>ESCON Fibre Optic Cable 3M US</v>
          </cell>
          <cell r="C17676">
            <v>1115000</v>
          </cell>
          <cell r="D17676" t="str">
            <v>P</v>
          </cell>
        </row>
        <row r="17677">
          <cell r="A17677" t="str">
            <v>TJ9KCFB0913003M1CR</v>
          </cell>
          <cell r="B17677" t="str">
            <v>ESCON Fibre Optic Cable 3M US</v>
          </cell>
          <cell r="C17677">
            <v>1115000</v>
          </cell>
          <cell r="D17677" t="str">
            <v>P</v>
          </cell>
        </row>
        <row r="17678">
          <cell r="A17678" t="str">
            <v>TJ9MTFESCF003</v>
          </cell>
          <cell r="B17678" t="str">
            <v>ESCON Fibre Optic Cable 3M EUR</v>
          </cell>
          <cell r="C17678">
            <v>1316000</v>
          </cell>
          <cell r="D17678" t="str">
            <v>P</v>
          </cell>
        </row>
        <row r="17679">
          <cell r="A17679" t="str">
            <v>TJ9MTFESCF003R</v>
          </cell>
          <cell r="B17679" t="str">
            <v>ESCON Fibre Optic Cable 3M EUR</v>
          </cell>
          <cell r="C17679">
            <v>1316000</v>
          </cell>
          <cell r="D17679" t="str">
            <v>P</v>
          </cell>
        </row>
        <row r="17680">
          <cell r="A17680" t="str">
            <v>TJ9MTFMTF013</v>
          </cell>
          <cell r="B17680" t="str">
            <v>ESCON Fibre Optic Cble 13M EUR</v>
          </cell>
          <cell r="C17680">
            <v>1173000</v>
          </cell>
          <cell r="D17680" t="str">
            <v>P</v>
          </cell>
        </row>
        <row r="17681">
          <cell r="A17681" t="str">
            <v>TJ9MTFMTF013R</v>
          </cell>
          <cell r="B17681" t="str">
            <v>ESCON Fibre Optic Cble 13M EUR</v>
          </cell>
          <cell r="C17681">
            <v>1173000</v>
          </cell>
          <cell r="D17681" t="str">
            <v>P</v>
          </cell>
        </row>
        <row r="17682">
          <cell r="A17682" t="str">
            <v>TJ9MTFMTF022</v>
          </cell>
          <cell r="B17682" t="str">
            <v>ESCON Fibre Optic Cble 22M EUR</v>
          </cell>
          <cell r="C17682">
            <v>1430000</v>
          </cell>
          <cell r="D17682" t="str">
            <v>P</v>
          </cell>
        </row>
        <row r="17683">
          <cell r="A17683" t="str">
            <v>TJ9MTFMTF022R</v>
          </cell>
          <cell r="B17683" t="str">
            <v>ESCON Fibre Optic Cble 22M EUR</v>
          </cell>
          <cell r="C17683">
            <v>1430000</v>
          </cell>
          <cell r="D17683" t="str">
            <v>P</v>
          </cell>
        </row>
        <row r="17684">
          <cell r="A17684" t="str">
            <v>TJ9MTFMTF031</v>
          </cell>
          <cell r="B17684" t="str">
            <v>ESCON Fibre Optic Cble 31M EUR</v>
          </cell>
          <cell r="C17684">
            <v>1716000</v>
          </cell>
          <cell r="D17684" t="str">
            <v>P</v>
          </cell>
        </row>
        <row r="17685">
          <cell r="A17685" t="str">
            <v>TJ9MTFMTF031R</v>
          </cell>
          <cell r="B17685" t="str">
            <v>ESCON Fibre Optic Cble 31M EUR</v>
          </cell>
          <cell r="C17685">
            <v>1716000</v>
          </cell>
          <cell r="D17685" t="str">
            <v>P</v>
          </cell>
        </row>
        <row r="17686">
          <cell r="A17686" t="str">
            <v>TJ9MTFMTF046</v>
          </cell>
          <cell r="B17686" t="str">
            <v>ESCON Fibre Optic Cble 46M EUR</v>
          </cell>
          <cell r="C17686">
            <v>2288000</v>
          </cell>
          <cell r="D17686" t="str">
            <v>P</v>
          </cell>
        </row>
        <row r="17687">
          <cell r="A17687" t="str">
            <v>TJ9MTFMTF046R</v>
          </cell>
          <cell r="B17687" t="str">
            <v>ESCON Fibre Optic Cble 46M EUR</v>
          </cell>
          <cell r="C17687">
            <v>2288000</v>
          </cell>
          <cell r="D17687" t="str">
            <v>P</v>
          </cell>
        </row>
        <row r="17688">
          <cell r="A17688" t="str">
            <v>TJ9MTFMTF061</v>
          </cell>
          <cell r="B17688" t="str">
            <v>ESCON Fibre Optic Cble 61M EUR</v>
          </cell>
          <cell r="C17688">
            <v>2774000</v>
          </cell>
          <cell r="D17688" t="str">
            <v>P</v>
          </cell>
        </row>
        <row r="17689">
          <cell r="A17689" t="str">
            <v>TJ9MTFMTF061R</v>
          </cell>
          <cell r="B17689" t="str">
            <v>ESCON Fibre Optic Cble 61M EUR</v>
          </cell>
          <cell r="C17689">
            <v>2774000</v>
          </cell>
          <cell r="D17689" t="str">
            <v>P</v>
          </cell>
        </row>
        <row r="17690">
          <cell r="A17690" t="str">
            <v>TJ9MTFMTF122</v>
          </cell>
          <cell r="B17690" t="str">
            <v>ESCON FibreOptic Cble 122M EUR</v>
          </cell>
          <cell r="C17690">
            <v>4547000</v>
          </cell>
          <cell r="D17690" t="str">
            <v>P</v>
          </cell>
        </row>
        <row r="17691">
          <cell r="A17691" t="str">
            <v>TJ9MTFMTF122R</v>
          </cell>
          <cell r="B17691" t="str">
            <v>ESCON FibreOptic Cble 122M EUR</v>
          </cell>
          <cell r="C17691">
            <v>4547000</v>
          </cell>
          <cell r="D17691" t="str">
            <v>P</v>
          </cell>
        </row>
        <row r="17692">
          <cell r="A17692" t="str">
            <v>TKA29-4X0-IJ29</v>
          </cell>
          <cell r="B17692" t="str">
            <v>LCO Agents/IQs 4.X.0</v>
          </cell>
          <cell r="C17692">
            <v>2730000</v>
          </cell>
          <cell r="D17692" t="str">
            <v>J</v>
          </cell>
        </row>
        <row r="17693">
          <cell r="A17693" t="str">
            <v>TKA29-50X-IJ29</v>
          </cell>
          <cell r="B17693" t="str">
            <v>LCO Alert Agents ICAN 5.0.X</v>
          </cell>
          <cell r="C17693">
            <v>2730000</v>
          </cell>
          <cell r="D17693" t="str">
            <v>J</v>
          </cell>
        </row>
        <row r="17694">
          <cell r="A17694" t="str">
            <v>TKA29-SRE-IJ29</v>
          </cell>
          <cell r="B17694" t="str">
            <v>LCO Agents/IQs SRE 5.0.x</v>
          </cell>
          <cell r="C17694">
            <v>2730000</v>
          </cell>
          <cell r="D17694" t="str">
            <v>J</v>
          </cell>
        </row>
        <row r="17695">
          <cell r="A17695" t="str">
            <v>TKC29-SRE-IJ29</v>
          </cell>
          <cell r="B17695" t="str">
            <v>LCO HTML Converter SRE 5.0.x</v>
          </cell>
          <cell r="C17695">
            <v>2730000</v>
          </cell>
          <cell r="D17695" t="str">
            <v>J</v>
          </cell>
        </row>
        <row r="17696">
          <cell r="A17696" t="str">
            <v>TKE29-4X0-IJ29</v>
          </cell>
          <cell r="B17696" t="str">
            <v>Secure Messaging Ext 4.X.0</v>
          </cell>
          <cell r="C17696">
            <v>4550000</v>
          </cell>
          <cell r="D17696" t="str">
            <v>J</v>
          </cell>
        </row>
        <row r="17697">
          <cell r="A17697" t="str">
            <v>TKE29-SRE-IJ29</v>
          </cell>
          <cell r="B17697" t="str">
            <v>Secure Messaging Ext SRE 5.0.x</v>
          </cell>
          <cell r="C17697">
            <v>4550000</v>
          </cell>
          <cell r="D17697" t="str">
            <v>J</v>
          </cell>
        </row>
        <row r="17698">
          <cell r="A17698" t="str">
            <v>TKH29-50X-IJ29</v>
          </cell>
          <cell r="B17698" t="str">
            <v>LCO OTD/ETD LIB ICAN 5.0.X</v>
          </cell>
          <cell r="C17698">
            <v>4550000</v>
          </cell>
          <cell r="D17698" t="str">
            <v>J</v>
          </cell>
        </row>
        <row r="17699">
          <cell r="A17699" t="str">
            <v>TKH29-SRE-IJ29</v>
          </cell>
          <cell r="B17699" t="str">
            <v>LCO OTD/ETD Library SRE 5.0.X</v>
          </cell>
          <cell r="C17699">
            <v>4550000</v>
          </cell>
          <cell r="D17699" t="str">
            <v>J</v>
          </cell>
        </row>
        <row r="17700">
          <cell r="A17700" t="str">
            <v>TKM29-50X-IJ29</v>
          </cell>
          <cell r="B17700" t="str">
            <v>LCO COBOL Copy. Conv ICAN 5.0X</v>
          </cell>
          <cell r="C17700">
            <v>2730000</v>
          </cell>
          <cell r="D17700" t="str">
            <v>J</v>
          </cell>
        </row>
        <row r="17701">
          <cell r="A17701" t="str">
            <v>TKM29-SRE-IJ29</v>
          </cell>
          <cell r="B17701" t="str">
            <v>LCO COBOL Copybk Conv SRE5.0.x</v>
          </cell>
          <cell r="C17701">
            <v>2730000</v>
          </cell>
          <cell r="D17701" t="str">
            <v>J</v>
          </cell>
        </row>
        <row r="17702">
          <cell r="A17702" t="str">
            <v>TKR29-4X0-IJ29</v>
          </cell>
          <cell r="B17702" t="str">
            <v>LCO SNMP Agent 4.X.0</v>
          </cell>
          <cell r="C17702">
            <v>2730000</v>
          </cell>
          <cell r="D17702" t="str">
            <v>J</v>
          </cell>
        </row>
        <row r="17703">
          <cell r="A17703" t="str">
            <v>TKR29-SRE-IJ29</v>
          </cell>
          <cell r="B17703" t="str">
            <v>LCO SNMP Agent SRE 5.0.x</v>
          </cell>
          <cell r="C17703">
            <v>2730000</v>
          </cell>
          <cell r="D17703" t="str">
            <v>J</v>
          </cell>
        </row>
        <row r="17704">
          <cell r="A17704" t="str">
            <v>TKS29-4X0-IJ29</v>
          </cell>
          <cell r="B17704" t="str">
            <v>LCO ETD Libraries 4.X.0</v>
          </cell>
          <cell r="C17704">
            <v>4550000</v>
          </cell>
          <cell r="D17704" t="str">
            <v>J</v>
          </cell>
        </row>
        <row r="17705">
          <cell r="A17705" t="str">
            <v>TKT29-C18-IJ29</v>
          </cell>
          <cell r="B17705" t="str">
            <v>LCO HL7 OTD LIB 5.1.3</v>
          </cell>
          <cell r="C17705">
            <v>4550000</v>
          </cell>
          <cell r="D17705" t="str">
            <v>J</v>
          </cell>
        </row>
        <row r="17706">
          <cell r="A17706" t="str">
            <v>TKT29-C19-IJ29</v>
          </cell>
          <cell r="B17706" t="str">
            <v>LCO SWIFT OTD LIB 5.1.3</v>
          </cell>
          <cell r="C17706">
            <v>4550000</v>
          </cell>
          <cell r="D17706" t="str">
            <v>J</v>
          </cell>
        </row>
        <row r="17707">
          <cell r="A17707" t="str">
            <v>TKT29-C20-IJ29</v>
          </cell>
          <cell r="B17707" t="str">
            <v>LCO Alert Agent 5.1.3</v>
          </cell>
          <cell r="C17707">
            <v>2730000</v>
          </cell>
          <cell r="D17707" t="str">
            <v>J</v>
          </cell>
        </row>
        <row r="17708">
          <cell r="A17708" t="str">
            <v>TKT29-C21-IJ29</v>
          </cell>
          <cell r="B17708" t="str">
            <v>LCO SNMP Agent 5.1.3</v>
          </cell>
          <cell r="C17708">
            <v>2730000</v>
          </cell>
          <cell r="D17708" t="str">
            <v>J</v>
          </cell>
        </row>
        <row r="17709">
          <cell r="A17709" t="str">
            <v>TKT29-C22-IJ29</v>
          </cell>
          <cell r="B17709" t="str">
            <v>LCO COBOL Copybook Conv 5.1.3</v>
          </cell>
          <cell r="C17709">
            <v>2730000</v>
          </cell>
          <cell r="D17709" t="str">
            <v>J</v>
          </cell>
        </row>
        <row r="17710">
          <cell r="A17710" t="str">
            <v>TKT29-C23-IJ29</v>
          </cell>
          <cell r="B17710" t="str">
            <v>LCO eIndex S. P. View 5.1.3</v>
          </cell>
          <cell r="C17710">
            <v>54600000</v>
          </cell>
          <cell r="D17710" t="str">
            <v>J</v>
          </cell>
        </row>
        <row r="17711">
          <cell r="A17711" t="str">
            <v>TKT29-LCO-IJ29</v>
          </cell>
          <cell r="B17711" t="str">
            <v>ASC X12 Manager CA LCO</v>
          </cell>
          <cell r="C17711">
            <v>4550000</v>
          </cell>
          <cell r="D17711" t="str">
            <v>J</v>
          </cell>
        </row>
        <row r="17712">
          <cell r="A17712" t="str">
            <v>TKU29-4X0-IJ29</v>
          </cell>
          <cell r="B17712" t="str">
            <v>LCO Utilities 4.X.0</v>
          </cell>
          <cell r="C17712">
            <v>2730000</v>
          </cell>
          <cell r="D17712" t="str">
            <v>J</v>
          </cell>
        </row>
        <row r="17713">
          <cell r="A17713" t="str">
            <v>TKV29-TRE-IJ29</v>
          </cell>
          <cell r="B17713" t="str">
            <v>LCO XML DTD Conv TRE 5.0.X</v>
          </cell>
          <cell r="C17713">
            <v>2730000</v>
          </cell>
          <cell r="D17713" t="str">
            <v>J</v>
          </cell>
        </row>
        <row r="17714">
          <cell r="A17714" t="str">
            <v>TKX29-4X0-IJ29</v>
          </cell>
          <cell r="B17714" t="str">
            <v>LCO XML Toolkit for 4.X.0</v>
          </cell>
          <cell r="C17714">
            <v>2730000</v>
          </cell>
          <cell r="D17714" t="str">
            <v>J</v>
          </cell>
        </row>
        <row r="17715">
          <cell r="A17715" t="str">
            <v>TKX29-SRE-IJ29</v>
          </cell>
          <cell r="B17715" t="str">
            <v>LCO XML Toolkit for SRE 5.0.x</v>
          </cell>
          <cell r="C17715">
            <v>2730000</v>
          </cell>
          <cell r="D17715" t="str">
            <v>J</v>
          </cell>
        </row>
        <row r="17716">
          <cell r="A17716" t="str">
            <v>TM-ENG</v>
          </cell>
          <cell r="B17716" t="str">
            <v>T&amp;M On-Site Engineer</v>
          </cell>
          <cell r="C17716">
            <v>114000</v>
          </cell>
          <cell r="D17716" t="str">
            <v>D</v>
          </cell>
        </row>
        <row r="17717">
          <cell r="A17717" t="str">
            <v>TM-ENG-AH</v>
          </cell>
          <cell r="B17717" t="str">
            <v>T&amp;M On-Site Engineer After Hrs</v>
          </cell>
          <cell r="C17717">
            <v>146000</v>
          </cell>
          <cell r="D17717" t="str">
            <v>D</v>
          </cell>
        </row>
        <row r="17718">
          <cell r="A17718" t="str">
            <v>TM-ENG-AH-ID</v>
          </cell>
          <cell r="B17718" t="str">
            <v>T&amp;M On-Site Engineer After Hrs</v>
          </cell>
          <cell r="C17718">
            <v>146000</v>
          </cell>
          <cell r="D17718" t="str">
            <v>E</v>
          </cell>
        </row>
        <row r="17719">
          <cell r="A17719" t="str">
            <v>TM-ENG-CON</v>
          </cell>
          <cell r="B17719" t="str">
            <v>T&amp;M On-Site Engineer</v>
          </cell>
          <cell r="C17719">
            <v>81000</v>
          </cell>
          <cell r="D17719" t="str">
            <v>D</v>
          </cell>
        </row>
        <row r="17720">
          <cell r="A17720" t="str">
            <v>TM-ENG-CON-AH</v>
          </cell>
          <cell r="B17720" t="str">
            <v>T&amp;M On-Site Engineer After Hrs</v>
          </cell>
          <cell r="C17720">
            <v>114000</v>
          </cell>
          <cell r="D17720" t="str">
            <v>D</v>
          </cell>
        </row>
        <row r="17721">
          <cell r="A17721" t="str">
            <v>TM-ENG-CON-AH-ID</v>
          </cell>
          <cell r="B17721" t="str">
            <v>T&amp;M On-Site Engineer After Hrs</v>
          </cell>
          <cell r="C17721">
            <v>114000</v>
          </cell>
          <cell r="D17721" t="str">
            <v>E</v>
          </cell>
        </row>
        <row r="17722">
          <cell r="A17722" t="str">
            <v>TM-ENG-CON-ID</v>
          </cell>
          <cell r="B17722" t="str">
            <v>T&amp;M On-Site Engineer</v>
          </cell>
          <cell r="C17722">
            <v>81000</v>
          </cell>
          <cell r="D17722" t="str">
            <v>E</v>
          </cell>
        </row>
        <row r="17723">
          <cell r="A17723" t="str">
            <v>TM-ENG-ID</v>
          </cell>
          <cell r="B17723" t="str">
            <v>T&amp;M On-Site Engineer</v>
          </cell>
          <cell r="C17723">
            <v>114000</v>
          </cell>
          <cell r="D17723" t="str">
            <v>E</v>
          </cell>
        </row>
        <row r="17724">
          <cell r="A17724" t="str">
            <v>TM-PARTS</v>
          </cell>
          <cell r="B17724" t="str">
            <v>Time &amp; Materials - Parts</v>
          </cell>
          <cell r="C17724">
            <v>1299998700</v>
          </cell>
          <cell r="D17724" t="str">
            <v>D</v>
          </cell>
        </row>
        <row r="17725">
          <cell r="A17725" t="str">
            <v>TM-SFTW-CON</v>
          </cell>
          <cell r="B17725" t="str">
            <v>Software consult phone support</v>
          </cell>
          <cell r="C17725">
            <v>195000</v>
          </cell>
          <cell r="D17725" t="str">
            <v>D</v>
          </cell>
        </row>
        <row r="17726">
          <cell r="A17726" t="str">
            <v>TM-SFTW-CON-AH</v>
          </cell>
          <cell r="B17726" t="str">
            <v>Software consult phone supp AH</v>
          </cell>
          <cell r="C17726">
            <v>293000</v>
          </cell>
          <cell r="D17726" t="str">
            <v>D</v>
          </cell>
        </row>
        <row r="17727">
          <cell r="A17727" t="str">
            <v>TM-TRAVEL</v>
          </cell>
          <cell r="B17727" t="str">
            <v>Time&amp;Materials-Travel Expenses</v>
          </cell>
          <cell r="C17727">
            <v>1299998700</v>
          </cell>
          <cell r="D17727" t="str">
            <v>D</v>
          </cell>
        </row>
        <row r="17728">
          <cell r="A17728" t="str">
            <v>TM-TSE</v>
          </cell>
          <cell r="B17728" t="str">
            <v>T&amp;M Technical Support Engineer</v>
          </cell>
          <cell r="C17728">
            <v>113000</v>
          </cell>
          <cell r="D17728" t="str">
            <v>D</v>
          </cell>
        </row>
        <row r="17729">
          <cell r="A17729" t="str">
            <v>TM-TSE-AH</v>
          </cell>
          <cell r="B17729" t="str">
            <v>T&amp;M Techn Supp Eng After Hours</v>
          </cell>
          <cell r="C17729">
            <v>146000</v>
          </cell>
          <cell r="D17729" t="str">
            <v>D</v>
          </cell>
        </row>
        <row r="17730">
          <cell r="A17730" t="str">
            <v>TM-TSE-AH-ID</v>
          </cell>
          <cell r="B17730" t="str">
            <v>T&amp;M Tech SuppEngineer AfterHrs</v>
          </cell>
          <cell r="C17730">
            <v>146000</v>
          </cell>
          <cell r="D17730" t="str">
            <v>E</v>
          </cell>
        </row>
        <row r="17731">
          <cell r="A17731" t="str">
            <v>TM-TSE-CON</v>
          </cell>
          <cell r="B17731" t="str">
            <v>T&amp;M Technical Support Engineer</v>
          </cell>
          <cell r="C17731">
            <v>81000</v>
          </cell>
          <cell r="D17731" t="str">
            <v>D</v>
          </cell>
        </row>
        <row r="17732">
          <cell r="A17732" t="str">
            <v>TM-TSE-CON-AH</v>
          </cell>
          <cell r="B17732" t="str">
            <v>T&amp;M Tech Supp Eng After Hours</v>
          </cell>
          <cell r="C17732">
            <v>114000</v>
          </cell>
          <cell r="D17732" t="str">
            <v>D</v>
          </cell>
        </row>
        <row r="17733">
          <cell r="A17733" t="str">
            <v>TM-TSE-CON-AH-ID</v>
          </cell>
          <cell r="B17733" t="str">
            <v>T&amp;M Tech SuppEngineer AfterHrs</v>
          </cell>
          <cell r="C17733">
            <v>114000</v>
          </cell>
          <cell r="D17733" t="str">
            <v>E</v>
          </cell>
        </row>
        <row r="17734">
          <cell r="A17734" t="str">
            <v>TM-TSE-CON-ID</v>
          </cell>
          <cell r="B17734" t="str">
            <v>T&amp;M Technical Support Engineer</v>
          </cell>
          <cell r="C17734">
            <v>81000</v>
          </cell>
          <cell r="D17734" t="str">
            <v>E</v>
          </cell>
        </row>
        <row r="17735">
          <cell r="A17735" t="str">
            <v>TM-TSE-ID</v>
          </cell>
          <cell r="B17735" t="str">
            <v>T&amp;M Technical Support Engineer</v>
          </cell>
          <cell r="C17735">
            <v>114000</v>
          </cell>
          <cell r="D17735" t="str">
            <v>E</v>
          </cell>
        </row>
        <row r="17736">
          <cell r="A17736" t="str">
            <v>TMSIS-110-T999</v>
          </cell>
          <cell r="B17736" t="str">
            <v>TMN SCRIPT TOOLKIT 1.1, LIC</v>
          </cell>
          <cell r="C17736">
            <v>33139000</v>
          </cell>
          <cell r="D17736" t="str">
            <v>B</v>
          </cell>
        </row>
        <row r="17737">
          <cell r="A17737" t="str">
            <v>TNKIS-130-99N9</v>
          </cell>
          <cell r="B17737" t="str">
            <v>Sun Trunking Software v. 1.3</v>
          </cell>
          <cell r="C17737">
            <v>2199000</v>
          </cell>
          <cell r="D17737" t="str">
            <v>A</v>
          </cell>
        </row>
        <row r="17738">
          <cell r="A17738" t="str">
            <v>TS8II-08K-D999</v>
          </cell>
          <cell r="B17738" t="str">
            <v>TS8 HW 7/03, DT,x86, Standard</v>
          </cell>
          <cell r="C17738">
            <v>2587000</v>
          </cell>
          <cell r="D17738" t="str">
            <v>B</v>
          </cell>
        </row>
        <row r="17739">
          <cell r="A17739" t="str">
            <v>TS8II-08K-W999</v>
          </cell>
          <cell r="B17739" t="str">
            <v>TS8 HW 7/03, WG, x86, Standard</v>
          </cell>
          <cell r="C17739">
            <v>16887000</v>
          </cell>
          <cell r="D17739" t="str">
            <v>B</v>
          </cell>
        </row>
        <row r="17740">
          <cell r="A17740" t="str">
            <v>TS8II-08L-D999</v>
          </cell>
          <cell r="B17740" t="str">
            <v>TS8 2/04, DT, x86, Standard</v>
          </cell>
          <cell r="C17740">
            <v>2587000</v>
          </cell>
          <cell r="D17740" t="str">
            <v>B</v>
          </cell>
        </row>
        <row r="17741">
          <cell r="A17741" t="str">
            <v>TS8II-08L-W999</v>
          </cell>
          <cell r="B17741" t="str">
            <v>TS8 2/04, WG, x86, Standard</v>
          </cell>
          <cell r="C17741">
            <v>16887000</v>
          </cell>
          <cell r="D17741" t="str">
            <v>B</v>
          </cell>
        </row>
        <row r="17742">
          <cell r="A17742" t="str">
            <v>TS8II-C8K-D999</v>
          </cell>
          <cell r="B17742" t="str">
            <v>TS8 HW 7/03, DT, x86, Cert.Ed.</v>
          </cell>
          <cell r="C17742">
            <v>6487000</v>
          </cell>
          <cell r="D17742" t="str">
            <v>B</v>
          </cell>
        </row>
        <row r="17743">
          <cell r="A17743" t="str">
            <v>TS8II-C8K-W999</v>
          </cell>
          <cell r="B17743" t="str">
            <v>TS8 HW 7/03, WG, x86, Cert.Ed.</v>
          </cell>
          <cell r="C17743">
            <v>24687000</v>
          </cell>
          <cell r="D17743" t="str">
            <v>B</v>
          </cell>
        </row>
        <row r="17744">
          <cell r="A17744" t="str">
            <v>TS8II-C8L-D999</v>
          </cell>
          <cell r="B17744" t="str">
            <v>TS8 2/04, DT, x86, Cert.Ed.</v>
          </cell>
          <cell r="C17744">
            <v>6487000</v>
          </cell>
          <cell r="D17744" t="str">
            <v>B</v>
          </cell>
        </row>
        <row r="17745">
          <cell r="A17745" t="str">
            <v>TS8II-C8L-W999</v>
          </cell>
          <cell r="B17745" t="str">
            <v>TS8 2/04, WG, x86, Cert.Ed.</v>
          </cell>
          <cell r="C17745">
            <v>24687000</v>
          </cell>
          <cell r="D17745" t="str">
            <v>B</v>
          </cell>
        </row>
        <row r="17746">
          <cell r="A17746" t="str">
            <v>TS8IS-08K-D999</v>
          </cell>
          <cell r="B17746" t="str">
            <v>TS8 HW 7/03, DT, SP, Standard</v>
          </cell>
          <cell r="C17746">
            <v>2587000</v>
          </cell>
          <cell r="D17746" t="str">
            <v>B</v>
          </cell>
        </row>
        <row r="17747">
          <cell r="A17747" t="str">
            <v>TS8IS-08K-E999</v>
          </cell>
          <cell r="B17747" t="str">
            <v>TS8 HW 7/03, EntSvr/SP/Stand.</v>
          </cell>
          <cell r="C17747">
            <v>76687000</v>
          </cell>
          <cell r="D17747" t="str">
            <v>B</v>
          </cell>
        </row>
        <row r="17748">
          <cell r="A17748" t="str">
            <v>TS8IS-08K-S999</v>
          </cell>
          <cell r="B17748" t="str">
            <v>TS8 HW 7/03, DC/SP/Standard Ed</v>
          </cell>
          <cell r="C17748">
            <v>152087000</v>
          </cell>
          <cell r="D17748" t="str">
            <v>B</v>
          </cell>
        </row>
        <row r="17749">
          <cell r="A17749" t="str">
            <v>TS8IS-08K-W999</v>
          </cell>
          <cell r="B17749" t="str">
            <v>TS8 HW 7/03, WG/SP/Standard Ed</v>
          </cell>
          <cell r="C17749">
            <v>16887000</v>
          </cell>
          <cell r="D17749" t="str">
            <v>B</v>
          </cell>
        </row>
        <row r="17750">
          <cell r="A17750" t="str">
            <v>TS8IS-08L-D999</v>
          </cell>
          <cell r="B17750" t="str">
            <v>TS8 2/04, DT, SPARC, Standard</v>
          </cell>
          <cell r="C17750">
            <v>2587000</v>
          </cell>
          <cell r="D17750" t="str">
            <v>B</v>
          </cell>
        </row>
        <row r="17751">
          <cell r="A17751" t="str">
            <v>TS8IS-08L-E999</v>
          </cell>
          <cell r="B17751" t="str">
            <v>TS8 2/04, EntSvr/SPARC/Stand.</v>
          </cell>
          <cell r="C17751">
            <v>76687000</v>
          </cell>
          <cell r="D17751" t="str">
            <v>B</v>
          </cell>
        </row>
        <row r="17752">
          <cell r="A17752" t="str">
            <v>TS8IS-08L-S999</v>
          </cell>
          <cell r="B17752" t="str">
            <v>TS8 2/04, DC/SPARC/Standard Ed</v>
          </cell>
          <cell r="C17752">
            <v>152087000</v>
          </cell>
          <cell r="D17752" t="str">
            <v>B</v>
          </cell>
        </row>
        <row r="17753">
          <cell r="A17753" t="str">
            <v>TS8IS-08L-W999</v>
          </cell>
          <cell r="B17753" t="str">
            <v>TS8 2/04, WG/SPARC/Standard Ed</v>
          </cell>
          <cell r="C17753">
            <v>16887000</v>
          </cell>
          <cell r="D17753" t="str">
            <v>B</v>
          </cell>
        </row>
        <row r="17754">
          <cell r="A17754" t="str">
            <v>TS8IS-C8K-D999</v>
          </cell>
          <cell r="B17754" t="str">
            <v>TS8 HW 7/03, DT/SP/Cert. Ed.</v>
          </cell>
          <cell r="C17754">
            <v>6487000</v>
          </cell>
          <cell r="D17754" t="str">
            <v>B</v>
          </cell>
        </row>
        <row r="17755">
          <cell r="A17755" t="str">
            <v>TS8IS-C8K-E999</v>
          </cell>
          <cell r="B17755" t="str">
            <v>TS8 HW 7/03, EntSvr/SP/Cert.Ed</v>
          </cell>
          <cell r="C17755">
            <v>94887000</v>
          </cell>
          <cell r="D17755" t="str">
            <v>B</v>
          </cell>
        </row>
        <row r="17756">
          <cell r="A17756" t="str">
            <v>TS8IS-C8K-S999</v>
          </cell>
          <cell r="B17756" t="str">
            <v>TS8 HW 7/03, DataC/SP/Cert.Ed.</v>
          </cell>
          <cell r="C17756">
            <v>206687000</v>
          </cell>
          <cell r="D17756" t="str">
            <v>B</v>
          </cell>
        </row>
        <row r="17757">
          <cell r="A17757" t="str">
            <v>TS8IS-C8K-W999</v>
          </cell>
          <cell r="B17757" t="str">
            <v>TS8 HW 7/03, WGSvr/SP/Cert. Ed</v>
          </cell>
          <cell r="C17757">
            <v>24687000</v>
          </cell>
          <cell r="D17757" t="str">
            <v>B</v>
          </cell>
        </row>
        <row r="17758">
          <cell r="A17758" t="str">
            <v>TS8IS-C8L-D999</v>
          </cell>
          <cell r="B17758" t="str">
            <v>TS8 2/04, DT/SPARC/Cert. Ed.</v>
          </cell>
          <cell r="C17758">
            <v>6487000</v>
          </cell>
          <cell r="D17758" t="str">
            <v>B</v>
          </cell>
        </row>
        <row r="17759">
          <cell r="A17759" t="str">
            <v>TS8IS-C8L-E999</v>
          </cell>
          <cell r="B17759" t="str">
            <v>TS8 2/04, EntSvr/SPARC/Cert.Ed</v>
          </cell>
          <cell r="C17759">
            <v>94887000</v>
          </cell>
          <cell r="D17759" t="str">
            <v>B</v>
          </cell>
        </row>
        <row r="17760">
          <cell r="A17760" t="str">
            <v>TS8IS-C8L-S999</v>
          </cell>
          <cell r="B17760" t="str">
            <v>TS8 2/04, DataC/SPARC/Cert.Ed.</v>
          </cell>
          <cell r="C17760">
            <v>206687000</v>
          </cell>
          <cell r="D17760" t="str">
            <v>B</v>
          </cell>
        </row>
        <row r="17761">
          <cell r="A17761" t="str">
            <v>TS8IS-C8L-W999</v>
          </cell>
          <cell r="B17761" t="str">
            <v>TS8 2/04, WGSvr/SPARC/Cert. Ed</v>
          </cell>
          <cell r="C17761">
            <v>24687000</v>
          </cell>
          <cell r="D17761" t="str">
            <v>B</v>
          </cell>
        </row>
        <row r="17762">
          <cell r="A17762" t="str">
            <v>TTA99-441C99M9</v>
          </cell>
          <cell r="B17762" t="str">
            <v>Secure Global Dsktop 4.41 CD</v>
          </cell>
          <cell r="C17762">
            <v>91000</v>
          </cell>
          <cell r="D17762" t="str">
            <v>D</v>
          </cell>
        </row>
        <row r="17763">
          <cell r="A17763" t="str">
            <v>TTAI9-430C9929</v>
          </cell>
          <cell r="B17763" t="str">
            <v>SGD All 1 User Lic/1yr basic</v>
          </cell>
          <cell r="C17763">
            <v>907000</v>
          </cell>
          <cell r="D17763" t="str">
            <v>J</v>
          </cell>
        </row>
        <row r="17764">
          <cell r="A17764" t="str">
            <v>TTUI9-430C9929</v>
          </cell>
          <cell r="B17764" t="str">
            <v>SGD UNIX-only 1 User Lic/1yrBS</v>
          </cell>
          <cell r="C17764">
            <v>517000</v>
          </cell>
          <cell r="D17764" t="str">
            <v>J</v>
          </cell>
        </row>
        <row r="17765">
          <cell r="A17765" t="str">
            <v>TTVI9-200C992M</v>
          </cell>
          <cell r="B17765" t="str">
            <v>Sun VDI 2.0 1 user license</v>
          </cell>
          <cell r="C17765">
            <v>312000</v>
          </cell>
          <cell r="D17765" t="str">
            <v>G</v>
          </cell>
        </row>
        <row r="17766">
          <cell r="A17766" t="str">
            <v>TTWI9-430C9929</v>
          </cell>
          <cell r="B17766" t="str">
            <v>SGD Win-only 1 User Lic/1yr BS</v>
          </cell>
          <cell r="C17766">
            <v>517000</v>
          </cell>
          <cell r="D17766" t="str">
            <v>J</v>
          </cell>
        </row>
        <row r="17767">
          <cell r="A17767" t="str">
            <v>TV9044-210758-03E</v>
          </cell>
          <cell r="B17767" t="str">
            <v>HiCmdHSSM QoS-Oracle 1MAL 50+</v>
          </cell>
          <cell r="C17767">
            <v>11411000</v>
          </cell>
          <cell r="D17767" t="str">
            <v>M</v>
          </cell>
        </row>
        <row r="17768">
          <cell r="A17768" t="str">
            <v>TV9044-210759-03E</v>
          </cell>
          <cell r="B17768" t="str">
            <v>HiCmd HSSM QoS-Exch - 1MAL 50+</v>
          </cell>
          <cell r="C17768">
            <v>5691000</v>
          </cell>
          <cell r="D17768" t="str">
            <v>M</v>
          </cell>
        </row>
        <row r="17769">
          <cell r="A17769" t="str">
            <v>TV9044-210760-03E</v>
          </cell>
          <cell r="B17769" t="str">
            <v>HiCmd HSSM QoS-Sybase-1MAL 50+</v>
          </cell>
          <cell r="C17769">
            <v>11411000</v>
          </cell>
          <cell r="D17769" t="str">
            <v>M</v>
          </cell>
        </row>
        <row r="17770">
          <cell r="A17770" t="str">
            <v>TV9044-210761-03E</v>
          </cell>
          <cell r="B17770" t="str">
            <v>HiCmd HSSM QoS-SQL - 1MAL 50+</v>
          </cell>
          <cell r="C17770">
            <v>11411000</v>
          </cell>
          <cell r="D17770" t="str">
            <v>M</v>
          </cell>
        </row>
        <row r="17771">
          <cell r="A17771" t="str">
            <v>TV9044-210762-03E</v>
          </cell>
          <cell r="B17771" t="str">
            <v>HiCmdHSSM QoS-FileSvrs-1TBM50+</v>
          </cell>
          <cell r="C17771">
            <v>11411000</v>
          </cell>
          <cell r="D17771" t="str">
            <v>M</v>
          </cell>
        </row>
        <row r="17772">
          <cell r="A17772" t="str">
            <v>TV9044-210866-01</v>
          </cell>
          <cell r="B17772" t="str">
            <v>ST9900 SDLM 5.9 SOL Med Kit</v>
          </cell>
          <cell r="C17772">
            <v>0</v>
          </cell>
          <cell r="D17772" t="str">
            <v>P</v>
          </cell>
        </row>
        <row r="17773">
          <cell r="A17773" t="str">
            <v>TV9044-210867-02</v>
          </cell>
          <cell r="B17773" t="str">
            <v>ST9900 SDLM 5.9Solaris-Trl Lic</v>
          </cell>
          <cell r="C17773">
            <v>0</v>
          </cell>
          <cell r="D17773" t="str">
            <v>P</v>
          </cell>
        </row>
        <row r="17774">
          <cell r="A17774" t="str">
            <v>TV9044-210869-01</v>
          </cell>
          <cell r="B17774" t="str">
            <v>ST9900 SDLM 5.9 HP-UX Med Kit</v>
          </cell>
          <cell r="C17774">
            <v>0</v>
          </cell>
          <cell r="D17774" t="str">
            <v>P</v>
          </cell>
        </row>
        <row r="17775">
          <cell r="A17775" t="str">
            <v>TV9044-210870-02</v>
          </cell>
          <cell r="B17775" t="str">
            <v>ST9900 SDLM 5.9 HP-UX-Trl Lic</v>
          </cell>
          <cell r="C17775">
            <v>0</v>
          </cell>
          <cell r="D17775" t="str">
            <v>P</v>
          </cell>
        </row>
        <row r="17776">
          <cell r="A17776" t="str">
            <v>TV9044-210925-01</v>
          </cell>
          <cell r="B17776" t="str">
            <v>ST9900 HSSM v6.0 Sol Base Kit</v>
          </cell>
          <cell r="C17776">
            <v>0</v>
          </cell>
          <cell r="D17776" t="str">
            <v>M</v>
          </cell>
        </row>
        <row r="17777">
          <cell r="A17777" t="str">
            <v>TV9044-210926-01</v>
          </cell>
          <cell r="B17777" t="str">
            <v>ST9900 HSSM v6.0 Win Base Kit</v>
          </cell>
          <cell r="C17777">
            <v>0</v>
          </cell>
          <cell r="D17777" t="str">
            <v>M</v>
          </cell>
        </row>
        <row r="17778">
          <cell r="A17778" t="str">
            <v>TV9044-210927-01</v>
          </cell>
          <cell r="B17778" t="str">
            <v>ST9900 HSSM v6.0 Lin Base Kit</v>
          </cell>
          <cell r="C17778">
            <v>0</v>
          </cell>
          <cell r="D17778" t="str">
            <v>M</v>
          </cell>
        </row>
        <row r="17779">
          <cell r="A17779" t="str">
            <v>TV9044-210928-03A</v>
          </cell>
          <cell r="B17779" t="str">
            <v>ST9900 HSSM QoS-CacheDB 1-4Lic</v>
          </cell>
          <cell r="C17779">
            <v>21736000</v>
          </cell>
          <cell r="D17779" t="str">
            <v>M</v>
          </cell>
        </row>
        <row r="17780">
          <cell r="A17780" t="str">
            <v>TV9044-210928-03B</v>
          </cell>
          <cell r="B17780" t="str">
            <v>ST9900 HSSM QoS-CacheDB 5-9Lic</v>
          </cell>
          <cell r="C17780">
            <v>21736000</v>
          </cell>
          <cell r="D17780" t="str">
            <v>M</v>
          </cell>
        </row>
        <row r="17781">
          <cell r="A17781" t="str">
            <v>TV9044-210928-03C</v>
          </cell>
          <cell r="B17781" t="str">
            <v>ST9900HSSMQoS-CacheDB 10-24Lic</v>
          </cell>
          <cell r="C17781">
            <v>16588000</v>
          </cell>
          <cell r="D17781" t="str">
            <v>M</v>
          </cell>
        </row>
        <row r="17782">
          <cell r="A17782" t="str">
            <v>TV9044-210928-03D</v>
          </cell>
          <cell r="B17782" t="str">
            <v>ST9900HSSMQoS-CacheDB 25-49Lic</v>
          </cell>
          <cell r="C17782">
            <v>11440000</v>
          </cell>
          <cell r="D17782" t="str">
            <v>M</v>
          </cell>
        </row>
        <row r="17783">
          <cell r="A17783" t="str">
            <v>TV9044-210928-03E</v>
          </cell>
          <cell r="B17783" t="str">
            <v>ST9900 HSSM QoS-CacheDB 50+Lic</v>
          </cell>
          <cell r="C17783">
            <v>11440000</v>
          </cell>
          <cell r="D17783" t="str">
            <v>M</v>
          </cell>
        </row>
        <row r="17784">
          <cell r="A17784" t="str">
            <v>TV9044-210933-01</v>
          </cell>
          <cell r="B17784" t="str">
            <v>ST9900 HDLMv6.0WindowsMediaKit</v>
          </cell>
          <cell r="C17784">
            <v>0</v>
          </cell>
          <cell r="D17784" t="str">
            <v>M</v>
          </cell>
        </row>
        <row r="17785">
          <cell r="A17785" t="str">
            <v>TV9044-210934-02</v>
          </cell>
          <cell r="B17785" t="str">
            <v>ST9900 HDLMv6.0WindowsTrialLic</v>
          </cell>
          <cell r="C17785">
            <v>0</v>
          </cell>
          <cell r="D17785" t="str">
            <v>M</v>
          </cell>
        </row>
        <row r="17786">
          <cell r="A17786" t="str">
            <v>TV9044-210936-01</v>
          </cell>
          <cell r="B17786" t="str">
            <v>ST9900 HDLMv6.0 HP-UX MediaKit</v>
          </cell>
          <cell r="C17786">
            <v>0</v>
          </cell>
          <cell r="D17786" t="str">
            <v>M</v>
          </cell>
        </row>
        <row r="17787">
          <cell r="A17787" t="str">
            <v>TV9044-210937-02</v>
          </cell>
          <cell r="B17787" t="str">
            <v>ST9900 HDLMv6.0 HP-UX TrialLic</v>
          </cell>
          <cell r="C17787">
            <v>0</v>
          </cell>
          <cell r="D17787" t="str">
            <v>M</v>
          </cell>
        </row>
        <row r="17788">
          <cell r="A17788" t="str">
            <v>TV9044-210939-01</v>
          </cell>
          <cell r="B17788" t="str">
            <v>ST9900 HDLMv6.0SolarisMediaKit</v>
          </cell>
          <cell r="C17788">
            <v>0</v>
          </cell>
          <cell r="D17788" t="str">
            <v>M</v>
          </cell>
        </row>
        <row r="17789">
          <cell r="A17789" t="str">
            <v>TV9044-210940-02</v>
          </cell>
          <cell r="B17789" t="str">
            <v>ST9900 HDLMv6.0SolarisTrialLic</v>
          </cell>
          <cell r="C17789">
            <v>0</v>
          </cell>
          <cell r="D17789" t="str">
            <v>M</v>
          </cell>
        </row>
        <row r="17790">
          <cell r="A17790" t="str">
            <v>TV9044-210942-01</v>
          </cell>
          <cell r="B17790" t="str">
            <v>ST9900 HDLMv6.0 AIX   MediaKit</v>
          </cell>
          <cell r="C17790">
            <v>0</v>
          </cell>
          <cell r="D17790" t="str">
            <v>M</v>
          </cell>
        </row>
        <row r="17791">
          <cell r="A17791" t="str">
            <v>TV9044-210943-02</v>
          </cell>
          <cell r="B17791" t="str">
            <v>ST9900 HDLMv6.0 AIX   TrialLic</v>
          </cell>
          <cell r="C17791">
            <v>0</v>
          </cell>
          <cell r="D17791" t="str">
            <v>M</v>
          </cell>
        </row>
        <row r="17792">
          <cell r="A17792" t="str">
            <v>TV9044-210945-01</v>
          </cell>
          <cell r="B17792" t="str">
            <v>ST9900 HDLMv6.0 Linux-MediaKit</v>
          </cell>
          <cell r="C17792">
            <v>0</v>
          </cell>
          <cell r="D17792" t="str">
            <v>M</v>
          </cell>
        </row>
        <row r="17793">
          <cell r="A17793" t="str">
            <v>TV9044-210946-02</v>
          </cell>
          <cell r="B17793" t="str">
            <v>ST9900 HDLMv6.0 Linux-TrialLic</v>
          </cell>
          <cell r="C17793">
            <v>0</v>
          </cell>
          <cell r="D17793" t="str">
            <v>M</v>
          </cell>
        </row>
        <row r="17794">
          <cell r="A17794" t="str">
            <v>TV9044-210948-01</v>
          </cell>
          <cell r="B17794" t="str">
            <v>ST9900HDLM6.0AdvforWindo Media</v>
          </cell>
          <cell r="C17794">
            <v>0</v>
          </cell>
          <cell r="D17794" t="str">
            <v>M</v>
          </cell>
        </row>
        <row r="17795">
          <cell r="A17795" t="str">
            <v>TV9044-210949-02</v>
          </cell>
          <cell r="B17795" t="str">
            <v>ST9900HDLM6.0AdvforWinTrialLic</v>
          </cell>
          <cell r="C17795">
            <v>0</v>
          </cell>
          <cell r="D17795" t="str">
            <v>M</v>
          </cell>
        </row>
        <row r="17796">
          <cell r="A17796" t="str">
            <v>TV9044-210951-01</v>
          </cell>
          <cell r="B17796" t="str">
            <v>ST9900HDLMv6.0AdvforHP-UXMedia</v>
          </cell>
          <cell r="C17796">
            <v>0</v>
          </cell>
          <cell r="D17796" t="str">
            <v>M</v>
          </cell>
        </row>
        <row r="17797">
          <cell r="A17797" t="str">
            <v>TV9044-210952-02</v>
          </cell>
          <cell r="B17797" t="str">
            <v>ST9900HDLMv6.AdvforHPUXTriaLic</v>
          </cell>
          <cell r="C17797">
            <v>0</v>
          </cell>
          <cell r="D17797" t="str">
            <v>M</v>
          </cell>
        </row>
        <row r="17798">
          <cell r="A17798" t="str">
            <v>TV9044-210954-01</v>
          </cell>
          <cell r="B17798" t="str">
            <v>ST9900HDLM6.0AdvforSOLARIMedia</v>
          </cell>
          <cell r="C17798">
            <v>0</v>
          </cell>
          <cell r="D17798" t="str">
            <v>M</v>
          </cell>
        </row>
        <row r="17799">
          <cell r="A17799" t="str">
            <v>TV9044-210955-02</v>
          </cell>
          <cell r="B17799" t="str">
            <v>ST9900HDLM6.0AdvforSOLTrialLic</v>
          </cell>
          <cell r="C17799">
            <v>0</v>
          </cell>
          <cell r="D17799" t="str">
            <v>M</v>
          </cell>
        </row>
        <row r="17800">
          <cell r="A17800" t="str">
            <v>TV9044-210957-01</v>
          </cell>
          <cell r="B17800" t="str">
            <v>ST9900HDLMv6.0Adv forAIX-Media</v>
          </cell>
          <cell r="C17800">
            <v>0</v>
          </cell>
          <cell r="D17800" t="str">
            <v>M</v>
          </cell>
        </row>
        <row r="17801">
          <cell r="A17801" t="str">
            <v>TV9044-210958-02</v>
          </cell>
          <cell r="B17801" t="str">
            <v>ST9900HDLMv6.AdvforAIXTrialLic</v>
          </cell>
          <cell r="C17801">
            <v>0</v>
          </cell>
          <cell r="D17801" t="str">
            <v>M</v>
          </cell>
        </row>
        <row r="17802">
          <cell r="A17802" t="str">
            <v>TV9044-210960-01</v>
          </cell>
          <cell r="B17802" t="str">
            <v>ST9900HDLMv6.0AdvforLinuxMedia</v>
          </cell>
          <cell r="C17802">
            <v>0</v>
          </cell>
          <cell r="D17802" t="str">
            <v>M</v>
          </cell>
        </row>
        <row r="17803">
          <cell r="A17803" t="str">
            <v>TV9044-210961-02</v>
          </cell>
          <cell r="B17803" t="str">
            <v>ST9900HDLMv6.AdvforLinTrialLic</v>
          </cell>
          <cell r="C17803">
            <v>0</v>
          </cell>
          <cell r="D17803" t="str">
            <v>M</v>
          </cell>
        </row>
        <row r="17804">
          <cell r="A17804" t="str">
            <v>TV9044-210964-01</v>
          </cell>
          <cell r="B17804" t="str">
            <v>ST9900 HGLM Basicv6.0-MediaKit</v>
          </cell>
          <cell r="C17804">
            <v>0</v>
          </cell>
          <cell r="D17804" t="str">
            <v>M</v>
          </cell>
        </row>
        <row r="17805">
          <cell r="A17805" t="str">
            <v>TV9044-210964-02</v>
          </cell>
          <cell r="B17805" t="str">
            <v>ST9900 HGLM Basicv6.0-TrialLic</v>
          </cell>
          <cell r="C17805">
            <v>0</v>
          </cell>
          <cell r="D17805" t="str">
            <v>M</v>
          </cell>
        </row>
        <row r="17806">
          <cell r="A17806" t="str">
            <v>TV9044-220001-01</v>
          </cell>
          <cell r="B17806" t="str">
            <v>ST9900 BOS Ste Media Kit</v>
          </cell>
          <cell r="C17806">
            <v>0</v>
          </cell>
          <cell r="D17806" t="str">
            <v>M</v>
          </cell>
        </row>
        <row r="17807">
          <cell r="A17807" t="str">
            <v>TV9044-220001-02</v>
          </cell>
          <cell r="B17807" t="str">
            <v>ST9900 BOS Ste Trl Lic</v>
          </cell>
          <cell r="C17807">
            <v>0</v>
          </cell>
          <cell r="D17807" t="str">
            <v>M</v>
          </cell>
        </row>
        <row r="17808">
          <cell r="A17808" t="str">
            <v>TV9044-220001-03</v>
          </cell>
          <cell r="B17808" t="str">
            <v>ST9900 BOS Ste Base Lic</v>
          </cell>
          <cell r="C17808">
            <v>43443000</v>
          </cell>
          <cell r="D17808" t="str">
            <v>M</v>
          </cell>
        </row>
        <row r="17809">
          <cell r="A17809" t="str">
            <v>TV9044-220001-03A</v>
          </cell>
          <cell r="B17809" t="str">
            <v>ST9900 BOS Ste Up to 5TB Lic</v>
          </cell>
          <cell r="C17809">
            <v>34863000</v>
          </cell>
          <cell r="D17809" t="str">
            <v>M</v>
          </cell>
        </row>
        <row r="17810">
          <cell r="A17810" t="str">
            <v>TV9044-220001-03B</v>
          </cell>
          <cell r="B17810" t="str">
            <v>ST9900 BOS Ste Above 5TB Lic</v>
          </cell>
          <cell r="C17810">
            <v>29715000</v>
          </cell>
          <cell r="D17810" t="str">
            <v>M</v>
          </cell>
        </row>
        <row r="17811">
          <cell r="A17811" t="str">
            <v>TV9044-220001-03C</v>
          </cell>
          <cell r="B17811" t="str">
            <v>ST9900 BOS Ste Above 10TB Lic</v>
          </cell>
          <cell r="C17811">
            <v>23423000</v>
          </cell>
          <cell r="D17811" t="str">
            <v>M</v>
          </cell>
        </row>
        <row r="17812">
          <cell r="A17812" t="str">
            <v>TV9044-220001-03D</v>
          </cell>
          <cell r="B17812" t="str">
            <v>ST9900 BOS Ste Above 25TB Lic</v>
          </cell>
          <cell r="C17812">
            <v>18733000</v>
          </cell>
          <cell r="D17812" t="str">
            <v>M</v>
          </cell>
        </row>
        <row r="17813">
          <cell r="A17813" t="str">
            <v>TV9044-220001-03E</v>
          </cell>
          <cell r="B17813" t="str">
            <v>ST9900 BOS Ste Above 50TB Lic</v>
          </cell>
          <cell r="C17813">
            <v>15015000</v>
          </cell>
          <cell r="D17813" t="str">
            <v>M</v>
          </cell>
        </row>
        <row r="17814">
          <cell r="A17814" t="str">
            <v>TV9044-220001-03F</v>
          </cell>
          <cell r="B17814" t="str">
            <v>ST9900 BOS Ste Above 100TB Lic</v>
          </cell>
          <cell r="C17814">
            <v>10553000</v>
          </cell>
          <cell r="D17814" t="str">
            <v>M</v>
          </cell>
        </row>
        <row r="17815">
          <cell r="A17815" t="str">
            <v>TV9044-220001-03G</v>
          </cell>
          <cell r="B17815" t="str">
            <v>ST9900 BOS Ste Above 500TB Lic</v>
          </cell>
          <cell r="C17815">
            <v>6035000</v>
          </cell>
          <cell r="D17815" t="str">
            <v>M</v>
          </cell>
        </row>
        <row r="17816">
          <cell r="A17816" t="str">
            <v>TV9044-220002-01</v>
          </cell>
          <cell r="B17816" t="str">
            <v>ST9900DisasterRecoveryMediaKit</v>
          </cell>
          <cell r="C17816">
            <v>0</v>
          </cell>
          <cell r="D17816" t="str">
            <v>M</v>
          </cell>
        </row>
        <row r="17817">
          <cell r="A17817" t="str">
            <v>TV9044-220002-02</v>
          </cell>
          <cell r="B17817" t="str">
            <v>ST9900DisasterRecovery Trl Lic</v>
          </cell>
          <cell r="C17817">
            <v>0</v>
          </cell>
          <cell r="D17817" t="str">
            <v>M</v>
          </cell>
        </row>
        <row r="17818">
          <cell r="A17818" t="str">
            <v>TV9044-220002-03</v>
          </cell>
          <cell r="B17818" t="str">
            <v>ST9900DisasterRecovery Bse Lic</v>
          </cell>
          <cell r="C17818">
            <v>91491000</v>
          </cell>
          <cell r="D17818" t="str">
            <v>M</v>
          </cell>
        </row>
        <row r="17819">
          <cell r="A17819" t="str">
            <v>TV9044-220002-03A</v>
          </cell>
          <cell r="B17819" t="str">
            <v>ST9900DisasterRecvyUpto5TB Lic</v>
          </cell>
          <cell r="C17819">
            <v>71471000</v>
          </cell>
          <cell r="D17819" t="str">
            <v>M</v>
          </cell>
        </row>
        <row r="17820">
          <cell r="A17820" t="str">
            <v>TV9044-220002-03B</v>
          </cell>
          <cell r="B17820" t="str">
            <v>ST9900DisaterRecovyAbve5TB Lic</v>
          </cell>
          <cell r="C17820">
            <v>63635000</v>
          </cell>
          <cell r="D17820" t="str">
            <v>M</v>
          </cell>
        </row>
        <row r="17821">
          <cell r="A17821" t="str">
            <v>TV9044-220002-03C</v>
          </cell>
          <cell r="B17821" t="str">
            <v>ST9900DisaterRecvyAbve10TB Lic</v>
          </cell>
          <cell r="C17821">
            <v>52595000</v>
          </cell>
          <cell r="D17821" t="str">
            <v>M</v>
          </cell>
        </row>
        <row r="17822">
          <cell r="A17822" t="str">
            <v>TV9044-220002-03D</v>
          </cell>
          <cell r="B17822" t="str">
            <v>ST990DisaterRecvryAbve25TB Lic</v>
          </cell>
          <cell r="C17822">
            <v>41727000</v>
          </cell>
          <cell r="D17822" t="str">
            <v>M</v>
          </cell>
        </row>
        <row r="17823">
          <cell r="A17823" t="str">
            <v>TV9044-220002-03E</v>
          </cell>
          <cell r="B17823" t="str">
            <v>ST9900DisaterRecvyAbve50TB Lic</v>
          </cell>
          <cell r="C17823">
            <v>36579000</v>
          </cell>
          <cell r="D17823" t="str">
            <v>M</v>
          </cell>
        </row>
        <row r="17824">
          <cell r="A17824" t="str">
            <v>TV9044-220002-03F</v>
          </cell>
          <cell r="B17824" t="str">
            <v>ST9900DisatrRecvyAbve100TB Lic</v>
          </cell>
          <cell r="C17824">
            <v>29143000</v>
          </cell>
          <cell r="D17824" t="str">
            <v>M</v>
          </cell>
        </row>
        <row r="17825">
          <cell r="A17825" t="str">
            <v>TV9044-220002-03G</v>
          </cell>
          <cell r="B17825" t="str">
            <v>ST9900DisaterRecvyAbve500TBLic</v>
          </cell>
          <cell r="C17825">
            <v>24567000</v>
          </cell>
          <cell r="D17825" t="str">
            <v>M</v>
          </cell>
        </row>
        <row r="17826">
          <cell r="A17826" t="str">
            <v>TV9044-220003-01</v>
          </cell>
          <cell r="B17826" t="str">
            <v>ST9900DisaterRecvyExtdMediaKit</v>
          </cell>
          <cell r="C17826">
            <v>0</v>
          </cell>
          <cell r="D17826" t="str">
            <v>M</v>
          </cell>
        </row>
        <row r="17827">
          <cell r="A17827" t="str">
            <v>TV9044-220003-02</v>
          </cell>
          <cell r="B17827" t="str">
            <v>ST9900DisaterRecovyExtd TrlLic</v>
          </cell>
          <cell r="C17827">
            <v>0</v>
          </cell>
          <cell r="D17827" t="str">
            <v>M</v>
          </cell>
        </row>
        <row r="17828">
          <cell r="A17828" t="str">
            <v>TV9044-220003-03</v>
          </cell>
          <cell r="B17828" t="str">
            <v>ST9900DisaterRecovyExtdBse Lic</v>
          </cell>
          <cell r="C17828">
            <v>9009000</v>
          </cell>
          <cell r="D17828" t="str">
            <v>M</v>
          </cell>
        </row>
        <row r="17829">
          <cell r="A17829" t="str">
            <v>TV9044-220003-03A</v>
          </cell>
          <cell r="B17829" t="str">
            <v>ST9900DisterRecvyExtdUpto5TBLc</v>
          </cell>
          <cell r="C17829">
            <v>7236000</v>
          </cell>
          <cell r="D17829" t="str">
            <v>M</v>
          </cell>
        </row>
        <row r="17830">
          <cell r="A17830" t="str">
            <v>TV9044-220003-03B</v>
          </cell>
          <cell r="B17830" t="str">
            <v>ST9900DisatrRecvyExdAbve5TB Lc</v>
          </cell>
          <cell r="C17830">
            <v>6035000</v>
          </cell>
          <cell r="D17830" t="str">
            <v>M</v>
          </cell>
        </row>
        <row r="17831">
          <cell r="A17831" t="str">
            <v>TV9044-220003-03C</v>
          </cell>
          <cell r="B17831" t="str">
            <v>ST9900DisaterRecvyExdAbv10TBLc</v>
          </cell>
          <cell r="C17831">
            <v>4204000</v>
          </cell>
          <cell r="D17831" t="str">
            <v>M</v>
          </cell>
        </row>
        <row r="17832">
          <cell r="A17832" t="str">
            <v>TV9044-220003-03D</v>
          </cell>
          <cell r="B17832" t="str">
            <v>ST9900 DisatrRecovyExdAbv25TLc</v>
          </cell>
          <cell r="C17832">
            <v>3632000</v>
          </cell>
          <cell r="D17832" t="str">
            <v>M</v>
          </cell>
        </row>
        <row r="17833">
          <cell r="A17833" t="str">
            <v>TV9044-220003-03E</v>
          </cell>
          <cell r="B17833" t="str">
            <v>ST9900DistrRecovyExdAbv50TB Lc</v>
          </cell>
          <cell r="C17833">
            <v>3632000</v>
          </cell>
          <cell r="D17833" t="str">
            <v>M</v>
          </cell>
        </row>
        <row r="17834">
          <cell r="A17834" t="str">
            <v>TV9044-220003-03F</v>
          </cell>
          <cell r="B17834" t="str">
            <v>ST9900DisatrRecvyExdAbv100TBLc</v>
          </cell>
          <cell r="C17834">
            <v>3003000</v>
          </cell>
          <cell r="D17834" t="str">
            <v>M</v>
          </cell>
        </row>
        <row r="17835">
          <cell r="A17835" t="str">
            <v>TV9044-220003-03G</v>
          </cell>
          <cell r="B17835" t="str">
            <v>ST9900DisatrRecovyExdAbv500TLc</v>
          </cell>
          <cell r="C17835">
            <v>2431000</v>
          </cell>
          <cell r="D17835" t="str">
            <v>M</v>
          </cell>
        </row>
        <row r="17836">
          <cell r="A17836" t="str">
            <v>TV9044-220004-01</v>
          </cell>
          <cell r="B17836" t="str">
            <v>ST9900 In-Sys Replctn Media Kt</v>
          </cell>
          <cell r="C17836">
            <v>0</v>
          </cell>
          <cell r="D17836" t="str">
            <v>M</v>
          </cell>
        </row>
        <row r="17837">
          <cell r="A17837" t="str">
            <v>TV9044-220004-02</v>
          </cell>
          <cell r="B17837" t="str">
            <v>ST9900 In-Sys Replctn  Trl Lic</v>
          </cell>
          <cell r="C17837">
            <v>0</v>
          </cell>
          <cell r="D17837" t="str">
            <v>M</v>
          </cell>
        </row>
        <row r="17838">
          <cell r="A17838" t="str">
            <v>TV9044-220004-03</v>
          </cell>
          <cell r="B17838" t="str">
            <v>ST9900 In-Sys Replctn Bse Lic</v>
          </cell>
          <cell r="C17838">
            <v>94923000</v>
          </cell>
          <cell r="D17838" t="str">
            <v>M</v>
          </cell>
        </row>
        <row r="17839">
          <cell r="A17839" t="str">
            <v>TV9044-220004-03A</v>
          </cell>
          <cell r="B17839" t="str">
            <v>ST9900In-Sys ReplctnUpto5TB Lc</v>
          </cell>
          <cell r="C17839">
            <v>76047000</v>
          </cell>
          <cell r="D17839" t="str">
            <v>M</v>
          </cell>
        </row>
        <row r="17840">
          <cell r="A17840" t="str">
            <v>TV9044-220004-03B</v>
          </cell>
          <cell r="B17840" t="str">
            <v>ST9900 In-Sys ReplctnAbov5TBLc</v>
          </cell>
          <cell r="C17840">
            <v>66323000</v>
          </cell>
          <cell r="D17840" t="str">
            <v>M</v>
          </cell>
        </row>
        <row r="17841">
          <cell r="A17841" t="str">
            <v>TV9044-220004-03C</v>
          </cell>
          <cell r="B17841" t="str">
            <v>ST9900In-SysReplctnAbov10TB Lc</v>
          </cell>
          <cell r="C17841">
            <v>53739000</v>
          </cell>
          <cell r="D17841" t="str">
            <v>M</v>
          </cell>
        </row>
        <row r="17842">
          <cell r="A17842" t="str">
            <v>TV9044-220004-03D</v>
          </cell>
          <cell r="B17842" t="str">
            <v>ST9900 In-SysReplctnAbov25TBLc</v>
          </cell>
          <cell r="C17842">
            <v>40011000</v>
          </cell>
          <cell r="D17842" t="str">
            <v>M</v>
          </cell>
        </row>
        <row r="17843">
          <cell r="A17843" t="str">
            <v>TV9044-220004-03E</v>
          </cell>
          <cell r="B17843" t="str">
            <v>ST9900 In-SysReplctnAbov50TBLc</v>
          </cell>
          <cell r="C17843">
            <v>33147000</v>
          </cell>
          <cell r="D17843" t="str">
            <v>M</v>
          </cell>
        </row>
        <row r="17844">
          <cell r="A17844" t="str">
            <v>TV9044-220004-03F</v>
          </cell>
          <cell r="B17844" t="str">
            <v>ST9900In-SysReplctnAbov100T Lc</v>
          </cell>
          <cell r="C17844">
            <v>25997000</v>
          </cell>
          <cell r="D17844" t="str">
            <v>M</v>
          </cell>
        </row>
        <row r="17845">
          <cell r="A17845" t="str">
            <v>TV9044-220004-03G</v>
          </cell>
          <cell r="B17845" t="str">
            <v>ST9900In-SysReplctnAbov500TBLc</v>
          </cell>
          <cell r="C17845">
            <v>21707000</v>
          </cell>
          <cell r="D17845" t="str">
            <v>M</v>
          </cell>
        </row>
        <row r="17846">
          <cell r="A17846" t="str">
            <v>TV9044-220005-01</v>
          </cell>
          <cell r="B17846" t="str">
            <v>ST9900 BOS-E Media Kit</v>
          </cell>
          <cell r="C17846">
            <v>0</v>
          </cell>
          <cell r="D17846" t="str">
            <v>M</v>
          </cell>
        </row>
        <row r="17847">
          <cell r="A17847" t="str">
            <v>TV9044-220005-02</v>
          </cell>
          <cell r="B17847" t="str">
            <v>ST9900 BOS-E Trial License</v>
          </cell>
          <cell r="C17847">
            <v>0</v>
          </cell>
          <cell r="D17847" t="str">
            <v>M</v>
          </cell>
        </row>
        <row r="17848">
          <cell r="A17848" t="str">
            <v>TV9044-220005-03</v>
          </cell>
          <cell r="B17848" t="str">
            <v>ST9900 BOS-E Base Lic</v>
          </cell>
          <cell r="C17848">
            <v>68611000</v>
          </cell>
          <cell r="D17848" t="str">
            <v>M</v>
          </cell>
        </row>
        <row r="17849">
          <cell r="A17849" t="str">
            <v>TV9044-220005-03A</v>
          </cell>
          <cell r="B17849" t="str">
            <v>ST9900 BOS-E Up to 20TB Lic</v>
          </cell>
          <cell r="C17849">
            <v>29143000</v>
          </cell>
          <cell r="D17849" t="str">
            <v>M</v>
          </cell>
        </row>
        <row r="17850">
          <cell r="A17850" t="str">
            <v>TV9044-220005-03B</v>
          </cell>
          <cell r="B17850" t="str">
            <v>ST9900 BOS-E Above 20TB Lic</v>
          </cell>
          <cell r="C17850">
            <v>29315000</v>
          </cell>
          <cell r="D17850" t="str">
            <v>M</v>
          </cell>
        </row>
        <row r="17851">
          <cell r="A17851" t="str">
            <v>TV9044-220005-03C</v>
          </cell>
          <cell r="B17851" t="str">
            <v>ST9900 BOS-E Above 40TB Lic</v>
          </cell>
          <cell r="C17851">
            <v>26569000</v>
          </cell>
          <cell r="D17851" t="str">
            <v>M</v>
          </cell>
        </row>
        <row r="17852">
          <cell r="A17852" t="str">
            <v>TV9044-220005-03D</v>
          </cell>
          <cell r="B17852" t="str">
            <v>ST9900 BOS-E Above 80TB Lic</v>
          </cell>
          <cell r="C17852">
            <v>21707000</v>
          </cell>
          <cell r="D17852" t="str">
            <v>M</v>
          </cell>
        </row>
        <row r="17853">
          <cell r="A17853" t="str">
            <v>TV9044-220005-03E</v>
          </cell>
          <cell r="B17853" t="str">
            <v>ST9900 BOS-E Above 160TB Lic</v>
          </cell>
          <cell r="C17853">
            <v>18733000</v>
          </cell>
          <cell r="D17853" t="str">
            <v>M</v>
          </cell>
        </row>
        <row r="17854">
          <cell r="A17854" t="str">
            <v>TV9044-220005-03F</v>
          </cell>
          <cell r="B17854" t="str">
            <v>ST9900 BOS-E Above 400TB Lic</v>
          </cell>
          <cell r="C17854">
            <v>15072000</v>
          </cell>
          <cell r="D17854" t="str">
            <v>M</v>
          </cell>
        </row>
        <row r="17855">
          <cell r="A17855" t="str">
            <v>TV9044-220005-03G</v>
          </cell>
          <cell r="B17855" t="str">
            <v>ST9900 BOS-E Above 1000TB Lic</v>
          </cell>
          <cell r="C17855">
            <v>13871000</v>
          </cell>
          <cell r="D17855" t="str">
            <v>M</v>
          </cell>
        </row>
        <row r="17856">
          <cell r="A17856" t="str">
            <v>TV9044-220006-01</v>
          </cell>
          <cell r="B17856" t="str">
            <v>ST9900 Flashcopy Media Kit</v>
          </cell>
          <cell r="C17856">
            <v>0</v>
          </cell>
          <cell r="D17856" t="str">
            <v>M</v>
          </cell>
        </row>
        <row r="17857">
          <cell r="A17857" t="str">
            <v>TV9044-220006-02</v>
          </cell>
          <cell r="B17857" t="str">
            <v>ST9900 Flashcopy Trial Lic</v>
          </cell>
          <cell r="C17857">
            <v>0</v>
          </cell>
          <cell r="D17857" t="str">
            <v>M</v>
          </cell>
        </row>
        <row r="17858">
          <cell r="A17858" t="str">
            <v>TV9044-220006-03</v>
          </cell>
          <cell r="B17858" t="str">
            <v>ST9900 Flashcopy Base Lic</v>
          </cell>
          <cell r="C17858">
            <v>105791000</v>
          </cell>
          <cell r="D17858" t="str">
            <v>M</v>
          </cell>
        </row>
        <row r="17859">
          <cell r="A17859" t="str">
            <v>TV9044-220006-03A</v>
          </cell>
          <cell r="B17859" t="str">
            <v>ST9900 Flashcopy Up to 5TB Lic</v>
          </cell>
          <cell r="C17859">
            <v>84055000</v>
          </cell>
          <cell r="D17859" t="str">
            <v>M</v>
          </cell>
        </row>
        <row r="17860">
          <cell r="A17860" t="str">
            <v>TV9044-220006-03B</v>
          </cell>
          <cell r="B17860" t="str">
            <v>ST9900 Flashcopy Above 5TB Lic</v>
          </cell>
          <cell r="C17860">
            <v>73187000</v>
          </cell>
          <cell r="D17860" t="str">
            <v>M</v>
          </cell>
        </row>
        <row r="17861">
          <cell r="A17861" t="str">
            <v>TV9044-220006-03C</v>
          </cell>
          <cell r="B17861" t="str">
            <v>ST9900Flashcopy Above 10TB Lic</v>
          </cell>
          <cell r="C17861">
            <v>59459000</v>
          </cell>
          <cell r="D17861" t="str">
            <v>M</v>
          </cell>
        </row>
        <row r="17862">
          <cell r="A17862" t="str">
            <v>TV9044-220006-03D</v>
          </cell>
          <cell r="B17862" t="str">
            <v>ST9900Flashcopy Above 25TB Lic</v>
          </cell>
          <cell r="C17862">
            <v>46589000</v>
          </cell>
          <cell r="D17862" t="str">
            <v>M</v>
          </cell>
        </row>
        <row r="17863">
          <cell r="A17863" t="str">
            <v>TV9044-220006-03E</v>
          </cell>
          <cell r="B17863" t="str">
            <v>Flashcopy Above 50TB Lic</v>
          </cell>
          <cell r="C17863">
            <v>38581000</v>
          </cell>
          <cell r="D17863" t="str">
            <v>M</v>
          </cell>
        </row>
        <row r="17864">
          <cell r="A17864" t="str">
            <v>TV9044-220006-03F</v>
          </cell>
          <cell r="B17864" t="str">
            <v>ST9900Flashcopy Above100TB Lic</v>
          </cell>
          <cell r="C17864">
            <v>30287000</v>
          </cell>
          <cell r="D17864" t="str">
            <v>M</v>
          </cell>
        </row>
        <row r="17865">
          <cell r="A17865" t="str">
            <v>TV9044-220006-03G</v>
          </cell>
          <cell r="B17865" t="str">
            <v>ST9900Flashcopy Above500TB Lic</v>
          </cell>
          <cell r="C17865">
            <v>24567000</v>
          </cell>
          <cell r="D17865" t="str">
            <v>M</v>
          </cell>
        </row>
        <row r="17866">
          <cell r="A17866" t="str">
            <v>TV9044-220007-01</v>
          </cell>
          <cell r="B17866" t="str">
            <v>ST9900Compatible PAV Media Kit</v>
          </cell>
          <cell r="C17866">
            <v>0</v>
          </cell>
          <cell r="D17866" t="str">
            <v>M</v>
          </cell>
        </row>
        <row r="17867">
          <cell r="A17867" t="str">
            <v>TV9044-220007-02</v>
          </cell>
          <cell r="B17867" t="str">
            <v>ST9900Compatible PAV Trial Lic</v>
          </cell>
          <cell r="C17867">
            <v>0</v>
          </cell>
          <cell r="D17867" t="str">
            <v>M</v>
          </cell>
        </row>
        <row r="17868">
          <cell r="A17868" t="str">
            <v>TV9044-220007-03</v>
          </cell>
          <cell r="B17868" t="str">
            <v>ST9900Compatible PAV  Base Lic</v>
          </cell>
          <cell r="C17868">
            <v>53739000</v>
          </cell>
          <cell r="D17868" t="str">
            <v>M</v>
          </cell>
        </row>
        <row r="17869">
          <cell r="A17869" t="str">
            <v>TV9044-220007-03A</v>
          </cell>
          <cell r="B17869" t="str">
            <v>ST9900Comptble PAV Upto5TB Lic</v>
          </cell>
          <cell r="C17869">
            <v>42866000</v>
          </cell>
          <cell r="D17869" t="str">
            <v>M</v>
          </cell>
        </row>
        <row r="17870">
          <cell r="A17870" t="str">
            <v>TV9044-220007-03B</v>
          </cell>
          <cell r="B17870" t="str">
            <v>ST9900Compatbl PAV Abve5TB Lic</v>
          </cell>
          <cell r="C17870">
            <v>36007000</v>
          </cell>
          <cell r="D17870" t="str">
            <v>M</v>
          </cell>
        </row>
        <row r="17871">
          <cell r="A17871" t="str">
            <v>TV9044-220007-03C</v>
          </cell>
          <cell r="B17871" t="str">
            <v>ST9900Compatbl PAV Abve10TB Lc</v>
          </cell>
          <cell r="C17871">
            <v>28343000</v>
          </cell>
          <cell r="D17871" t="str">
            <v>M</v>
          </cell>
        </row>
        <row r="17872">
          <cell r="A17872" t="str">
            <v>TV9044-220007-03D</v>
          </cell>
          <cell r="B17872" t="str">
            <v>ST9900Compatbl PAV Abv25TB Lc</v>
          </cell>
          <cell r="C17872">
            <v>21707000</v>
          </cell>
          <cell r="D17872" t="str">
            <v>M</v>
          </cell>
        </row>
        <row r="17873">
          <cell r="A17873" t="str">
            <v>TV9044-220007-03E</v>
          </cell>
          <cell r="B17873" t="str">
            <v>ST9900Compatbl PAV Abv 50TB Lc</v>
          </cell>
          <cell r="C17873">
            <v>16845000</v>
          </cell>
          <cell r="D17873" t="str">
            <v>M</v>
          </cell>
        </row>
        <row r="17874">
          <cell r="A17874" t="str">
            <v>TV9044-220007-03F</v>
          </cell>
          <cell r="B17874" t="str">
            <v>ST9900Compatbl PAV Abv100TB Lc</v>
          </cell>
          <cell r="C17874">
            <v>13585000</v>
          </cell>
          <cell r="D17874" t="str">
            <v>M</v>
          </cell>
        </row>
        <row r="17875">
          <cell r="A17875" t="str">
            <v>TV9044-220007-03G</v>
          </cell>
          <cell r="B17875" t="str">
            <v>ST9900Comptbl PAV Abv 500TB Lc</v>
          </cell>
          <cell r="C17875">
            <v>10267000</v>
          </cell>
          <cell r="D17875" t="str">
            <v>M</v>
          </cell>
        </row>
        <row r="17876">
          <cell r="A17876" t="str">
            <v>TV9044-220008-01</v>
          </cell>
          <cell r="B17876" t="str">
            <v>ST9900 BCM 5.2 Media Kit</v>
          </cell>
          <cell r="C17876">
            <v>0</v>
          </cell>
          <cell r="D17876" t="str">
            <v>M</v>
          </cell>
        </row>
        <row r="17877">
          <cell r="A17877" t="str">
            <v>TV9044-220008-02</v>
          </cell>
          <cell r="B17877" t="str">
            <v>ST9900 BCM 5.2 Trial Lic</v>
          </cell>
          <cell r="C17877">
            <v>0</v>
          </cell>
          <cell r="D17877" t="str">
            <v>M</v>
          </cell>
        </row>
        <row r="17878">
          <cell r="A17878" t="str">
            <v>TV9044-220008-03</v>
          </cell>
          <cell r="B17878" t="str">
            <v>ST9900 BCM 5.2 Base Lic</v>
          </cell>
          <cell r="C17878">
            <v>54340000</v>
          </cell>
          <cell r="D17878" t="str">
            <v>M</v>
          </cell>
        </row>
        <row r="17879">
          <cell r="A17879" t="str">
            <v>TV9044-220008-03A</v>
          </cell>
          <cell r="B17879" t="str">
            <v>ST9900 BCM 5.2 Up to 5TB Lic</v>
          </cell>
          <cell r="C17879">
            <v>43472000</v>
          </cell>
          <cell r="D17879" t="str">
            <v>M</v>
          </cell>
        </row>
        <row r="17880">
          <cell r="A17880" t="str">
            <v>TV9044-220008-03B</v>
          </cell>
          <cell r="B17880" t="str">
            <v>ST9900 BCM 5.2 Above 5TB Lic</v>
          </cell>
          <cell r="C17880">
            <v>43472000</v>
          </cell>
          <cell r="D17880" t="str">
            <v>M</v>
          </cell>
        </row>
        <row r="17881">
          <cell r="A17881" t="str">
            <v>TV9044-220008-03C</v>
          </cell>
          <cell r="B17881" t="str">
            <v>ST9900 BCM 5.2 Above 10TB Lic</v>
          </cell>
          <cell r="C17881">
            <v>41184000</v>
          </cell>
          <cell r="D17881" t="str">
            <v>M</v>
          </cell>
        </row>
        <row r="17882">
          <cell r="A17882" t="str">
            <v>TV9044-220008-03D</v>
          </cell>
          <cell r="B17882" t="str">
            <v>ST9900 BCM 5.2 Above 25TB Lic</v>
          </cell>
          <cell r="C17882">
            <v>35464000</v>
          </cell>
          <cell r="D17882" t="str">
            <v>M</v>
          </cell>
        </row>
        <row r="17883">
          <cell r="A17883" t="str">
            <v>TV9044-220008-03E</v>
          </cell>
          <cell r="B17883" t="str">
            <v>ST9900 BCM 5.2 Above 50TB Lic</v>
          </cell>
          <cell r="C17883">
            <v>30316000</v>
          </cell>
          <cell r="D17883" t="str">
            <v>M</v>
          </cell>
        </row>
        <row r="17884">
          <cell r="A17884" t="str">
            <v>TV9044-220008-03F</v>
          </cell>
          <cell r="B17884" t="str">
            <v>ST9900 BCM 5.2 Above 100TB Lic</v>
          </cell>
          <cell r="C17884">
            <v>24310000</v>
          </cell>
          <cell r="D17884" t="str">
            <v>M</v>
          </cell>
        </row>
        <row r="17885">
          <cell r="A17885" t="str">
            <v>TV9044-220008-03G</v>
          </cell>
          <cell r="B17885" t="str">
            <v>ST9900 BCM 5.2 Above 500TB Lic</v>
          </cell>
          <cell r="C17885">
            <v>20020000</v>
          </cell>
          <cell r="D17885" t="str">
            <v>M</v>
          </cell>
        </row>
        <row r="17886">
          <cell r="A17886" t="str">
            <v>TV9044-220009-03</v>
          </cell>
          <cell r="B17886" t="str">
            <v>ST9900 BCM 5.2 Extd Base Lic</v>
          </cell>
          <cell r="C17886">
            <v>21736000</v>
          </cell>
          <cell r="D17886" t="str">
            <v>M</v>
          </cell>
        </row>
        <row r="17887">
          <cell r="A17887" t="str">
            <v>TV9044-220009-03A</v>
          </cell>
          <cell r="B17887" t="str">
            <v>ST9900BCM 5.2Extd Up to5TB Lic</v>
          </cell>
          <cell r="C17887">
            <v>17160000</v>
          </cell>
          <cell r="D17887" t="str">
            <v>M</v>
          </cell>
        </row>
        <row r="17888">
          <cell r="A17888" t="str">
            <v>TV9044-220009-03B</v>
          </cell>
          <cell r="B17888" t="str">
            <v>ST9900BCM 5.2Extd Above5TB Lic</v>
          </cell>
          <cell r="C17888">
            <v>17160000</v>
          </cell>
          <cell r="D17888" t="str">
            <v>M</v>
          </cell>
        </row>
        <row r="17889">
          <cell r="A17889" t="str">
            <v>TV9044-220009-03C</v>
          </cell>
          <cell r="B17889" t="str">
            <v>ST9900BCM 5.2Extd Abve10TB Lic</v>
          </cell>
          <cell r="C17889">
            <v>16016000</v>
          </cell>
          <cell r="D17889" t="str">
            <v>M</v>
          </cell>
        </row>
        <row r="17890">
          <cell r="A17890" t="str">
            <v>TV9044-220009-03D</v>
          </cell>
          <cell r="B17890" t="str">
            <v>ST9900 BCM 5.2 Exd Abov25TB Lc</v>
          </cell>
          <cell r="C17890">
            <v>13728000</v>
          </cell>
          <cell r="D17890" t="str">
            <v>M</v>
          </cell>
        </row>
        <row r="17891">
          <cell r="A17891" t="str">
            <v>TV9044-220009-03E</v>
          </cell>
          <cell r="B17891" t="str">
            <v>ST9900 BCM 5.2Extd Abve 50TBLc</v>
          </cell>
          <cell r="C17891">
            <v>11440000</v>
          </cell>
          <cell r="D17891" t="str">
            <v>M</v>
          </cell>
        </row>
        <row r="17892">
          <cell r="A17892" t="str">
            <v>TV9044-220009-03F</v>
          </cell>
          <cell r="B17892" t="str">
            <v>ST9900 BCM 5.2ExdAbov 100TB Lc</v>
          </cell>
          <cell r="C17892">
            <v>9152000</v>
          </cell>
          <cell r="D17892" t="str">
            <v>M</v>
          </cell>
        </row>
        <row r="17893">
          <cell r="A17893" t="str">
            <v>TV9044-220009-03G</v>
          </cell>
          <cell r="B17893" t="str">
            <v>ST9900 BCM 5.2Exd Abov500TB Lc</v>
          </cell>
          <cell r="C17893">
            <v>7436000</v>
          </cell>
          <cell r="D17893" t="str">
            <v>M</v>
          </cell>
        </row>
        <row r="17894">
          <cell r="A17894" t="str">
            <v>TV9044-220010-01</v>
          </cell>
          <cell r="B17894" t="str">
            <v>ST9900 Comp Rep XRC Media Kit</v>
          </cell>
          <cell r="C17894">
            <v>0</v>
          </cell>
          <cell r="D17894" t="str">
            <v>M</v>
          </cell>
        </row>
        <row r="17895">
          <cell r="A17895" t="str">
            <v>TV9044-220010-02</v>
          </cell>
          <cell r="B17895" t="str">
            <v>ST9900 Comp Rep XRC Trial Lic</v>
          </cell>
          <cell r="C17895">
            <v>0</v>
          </cell>
          <cell r="D17895" t="str">
            <v>M</v>
          </cell>
        </row>
        <row r="17896">
          <cell r="A17896" t="str">
            <v>TV9044-220010-03</v>
          </cell>
          <cell r="B17896" t="str">
            <v>ST9900 Comp Rep XRC Base Lic</v>
          </cell>
          <cell r="C17896">
            <v>88631000</v>
          </cell>
          <cell r="D17896" t="str">
            <v>M</v>
          </cell>
        </row>
        <row r="17897">
          <cell r="A17897" t="str">
            <v>TV9044-220010-03A</v>
          </cell>
          <cell r="B17897" t="str">
            <v>ST9900Comp Rep XRC Upto 5TB Lc</v>
          </cell>
          <cell r="C17897">
            <v>70327000</v>
          </cell>
          <cell r="D17897" t="str">
            <v>M</v>
          </cell>
        </row>
        <row r="17898">
          <cell r="A17898" t="str">
            <v>TV9044-220010-03B</v>
          </cell>
          <cell r="B17898" t="str">
            <v>ST9900Comp Rep XRC Abov 5TB Lc</v>
          </cell>
          <cell r="C17898">
            <v>61747000</v>
          </cell>
          <cell r="D17898" t="str">
            <v>M</v>
          </cell>
        </row>
        <row r="17899">
          <cell r="A17899" t="str">
            <v>TV9044-220010-03C</v>
          </cell>
          <cell r="B17899" t="str">
            <v>ST9900Comp Rep XRC Abov10TB Lc</v>
          </cell>
          <cell r="C17899">
            <v>50307000</v>
          </cell>
          <cell r="D17899" t="str">
            <v>M</v>
          </cell>
        </row>
        <row r="17900">
          <cell r="A17900" t="str">
            <v>TV9044-220010-03D</v>
          </cell>
          <cell r="B17900" t="str">
            <v>ST9900Comp Rep XRC Abov25TB Lc</v>
          </cell>
          <cell r="C17900">
            <v>38867000</v>
          </cell>
          <cell r="D17900" t="str">
            <v>M</v>
          </cell>
        </row>
        <row r="17901">
          <cell r="A17901" t="str">
            <v>TV9044-220010-03E</v>
          </cell>
          <cell r="B17901" t="str">
            <v>ST9900Comp Rep XRC Abov50TB Lc</v>
          </cell>
          <cell r="C17901">
            <v>31431000</v>
          </cell>
          <cell r="D17901" t="str">
            <v>M</v>
          </cell>
        </row>
        <row r="17902">
          <cell r="A17902" t="str">
            <v>TV9044-220010-03F</v>
          </cell>
          <cell r="B17902" t="str">
            <v>ST9900Comp RepXRC Abov100TB Lc</v>
          </cell>
          <cell r="C17902">
            <v>23995000</v>
          </cell>
          <cell r="D17902" t="str">
            <v>M</v>
          </cell>
        </row>
        <row r="17903">
          <cell r="A17903" t="str">
            <v>TV9044-220010-03G</v>
          </cell>
          <cell r="B17903" t="str">
            <v>ST9900Comp RepXRC Abov500TB Lc</v>
          </cell>
          <cell r="C17903">
            <v>19991000</v>
          </cell>
          <cell r="D17903" t="str">
            <v>M</v>
          </cell>
        </row>
        <row r="17904">
          <cell r="A17904" t="str">
            <v>TV9044-220011-01</v>
          </cell>
          <cell r="B17904" t="str">
            <v>ST9900 TrueCopy Async MediaKit</v>
          </cell>
          <cell r="C17904">
            <v>0</v>
          </cell>
          <cell r="D17904" t="str">
            <v>M</v>
          </cell>
        </row>
        <row r="17905">
          <cell r="A17905" t="str">
            <v>TV9044-220011-02</v>
          </cell>
          <cell r="B17905" t="str">
            <v>ST9900 TrueCopy Async TrialLic</v>
          </cell>
          <cell r="C17905">
            <v>0</v>
          </cell>
          <cell r="D17905" t="str">
            <v>M</v>
          </cell>
        </row>
        <row r="17906">
          <cell r="A17906" t="str">
            <v>TV9044-220011-03</v>
          </cell>
          <cell r="B17906" t="str">
            <v>ST9900 TrueCopy Async Lic Base</v>
          </cell>
          <cell r="C17906">
            <v>18876000</v>
          </cell>
          <cell r="D17906" t="str">
            <v>M</v>
          </cell>
        </row>
        <row r="17907">
          <cell r="A17907" t="str">
            <v>TV9044-220011-03A</v>
          </cell>
          <cell r="B17907" t="str">
            <v>ST9900 TC Async 1TB(Up to 5TB)</v>
          </cell>
          <cell r="C17907">
            <v>14300000</v>
          </cell>
          <cell r="D17907" t="str">
            <v>M</v>
          </cell>
        </row>
        <row r="17908">
          <cell r="A17908" t="str">
            <v>TV9044-220011-03B</v>
          </cell>
          <cell r="B17908" t="str">
            <v>ST9900 TC Async 1TB(6to10TB)</v>
          </cell>
          <cell r="C17908">
            <v>13156000</v>
          </cell>
          <cell r="D17908" t="str">
            <v>M</v>
          </cell>
        </row>
        <row r="17909">
          <cell r="A17909" t="str">
            <v>TV9044-220011-03C</v>
          </cell>
          <cell r="B17909" t="str">
            <v>ST9900 TC Async 1TB (11to25TB)</v>
          </cell>
          <cell r="C17909">
            <v>11440000</v>
          </cell>
          <cell r="D17909" t="str">
            <v>M</v>
          </cell>
        </row>
        <row r="17910">
          <cell r="A17910" t="str">
            <v>TV9044-220011-03D</v>
          </cell>
          <cell r="B17910" t="str">
            <v>ST9900 TC Async 1TB (26to50TB)</v>
          </cell>
          <cell r="C17910">
            <v>9152000</v>
          </cell>
          <cell r="D17910" t="str">
            <v>M</v>
          </cell>
        </row>
        <row r="17911">
          <cell r="A17911" t="str">
            <v>TV9044-220011-03E</v>
          </cell>
          <cell r="B17911" t="str">
            <v>ST9900 TC Async 1TB(51to100TB)</v>
          </cell>
          <cell r="C17911">
            <v>8008000</v>
          </cell>
          <cell r="D17911" t="str">
            <v>M</v>
          </cell>
        </row>
        <row r="17912">
          <cell r="A17912" t="str">
            <v>TV9044-220011-03F</v>
          </cell>
          <cell r="B17912" t="str">
            <v>ST9900 TC Async1TB(101to500TB)</v>
          </cell>
          <cell r="C17912">
            <v>6292000</v>
          </cell>
          <cell r="D17912" t="str">
            <v>M</v>
          </cell>
        </row>
        <row r="17913">
          <cell r="A17913" t="str">
            <v>TV9044-220011-03G</v>
          </cell>
          <cell r="B17913" t="str">
            <v>ST9900 TC Async1TB(Above500TB)</v>
          </cell>
          <cell r="C17913">
            <v>5720000</v>
          </cell>
          <cell r="D17913" t="str">
            <v>M</v>
          </cell>
        </row>
        <row r="17914">
          <cell r="A17914" t="str">
            <v>TV9044-220014-03</v>
          </cell>
          <cell r="B17914" t="str">
            <v>USPVInSysReplcatUpgfrmSILcBse</v>
          </cell>
          <cell r="C17914">
            <v>25168000</v>
          </cell>
          <cell r="D17914" t="str">
            <v>M</v>
          </cell>
        </row>
        <row r="17915">
          <cell r="A17915" t="str">
            <v>TV9044-220014-03A</v>
          </cell>
          <cell r="B17915" t="str">
            <v>ST9900In-SystRepl-Upg 0-5TB Lc</v>
          </cell>
          <cell r="C17915">
            <v>21135000</v>
          </cell>
          <cell r="D17915" t="str">
            <v>M</v>
          </cell>
        </row>
        <row r="17916">
          <cell r="A17916" t="str">
            <v>TV9044-220014-03B</v>
          </cell>
          <cell r="B17916" t="str">
            <v>ST9900 In-SystRepl-Upg 5TB+ Lc</v>
          </cell>
          <cell r="C17916">
            <v>17417000</v>
          </cell>
          <cell r="D17916" t="str">
            <v>M</v>
          </cell>
        </row>
        <row r="17917">
          <cell r="A17917" t="str">
            <v>TV9044-220014-03C</v>
          </cell>
          <cell r="B17917" t="str">
            <v>ST9900 In-SystRepl-Upg10TB+ Lc</v>
          </cell>
          <cell r="C17917">
            <v>13871000</v>
          </cell>
          <cell r="D17917" t="str">
            <v>M</v>
          </cell>
        </row>
        <row r="17918">
          <cell r="A17918" t="str">
            <v>TV9044-220014-03D</v>
          </cell>
          <cell r="B17918" t="str">
            <v>ST9900 In-SystRepl-Upg 25TB+Lc</v>
          </cell>
          <cell r="C17918">
            <v>10839000</v>
          </cell>
          <cell r="D17918" t="str">
            <v>M</v>
          </cell>
        </row>
        <row r="17919">
          <cell r="A17919" t="str">
            <v>TV9044-220014-03E</v>
          </cell>
          <cell r="B17919" t="str">
            <v>ST9900 In-SystRepl-Upg 50TB+Lc</v>
          </cell>
          <cell r="C17919">
            <v>8437000</v>
          </cell>
          <cell r="D17919" t="str">
            <v>M</v>
          </cell>
        </row>
        <row r="17920">
          <cell r="A17920" t="str">
            <v>TV9044-220014-03F</v>
          </cell>
          <cell r="B17920" t="str">
            <v>ST9900 In-SystRepl-Upg100TB Lc</v>
          </cell>
          <cell r="C17920">
            <v>6607000</v>
          </cell>
          <cell r="D17920" t="str">
            <v>M</v>
          </cell>
        </row>
        <row r="17921">
          <cell r="A17921" t="str">
            <v>TV9044-220014-03G</v>
          </cell>
          <cell r="B17921" t="str">
            <v>ST9900 In-SystRepl-Upg500TB+Lc</v>
          </cell>
          <cell r="C17921">
            <v>5463000</v>
          </cell>
          <cell r="D17921" t="str">
            <v>M</v>
          </cell>
        </row>
        <row r="17922">
          <cell r="A17922" t="str">
            <v>TV9044-220015-01</v>
          </cell>
          <cell r="B17922" t="str">
            <v>ST9900 Cross-OS Media Kit</v>
          </cell>
          <cell r="C17922">
            <v>0</v>
          </cell>
          <cell r="D17922" t="str">
            <v>M</v>
          </cell>
        </row>
        <row r="17923">
          <cell r="A17923" t="str">
            <v>TV9044-220015-02</v>
          </cell>
          <cell r="B17923" t="str">
            <v>ST9900 Cross-OS Trial Lic</v>
          </cell>
          <cell r="C17923">
            <v>0</v>
          </cell>
          <cell r="D17923" t="str">
            <v>M</v>
          </cell>
        </row>
        <row r="17924">
          <cell r="A17924" t="str">
            <v>TV9044-220015-03</v>
          </cell>
          <cell r="B17924" t="str">
            <v>ST9900 Cross-OS  Base Lic</v>
          </cell>
          <cell r="C17924">
            <v>255083000</v>
          </cell>
          <cell r="D17924" t="str">
            <v>M</v>
          </cell>
        </row>
        <row r="17925">
          <cell r="A17925" t="str">
            <v>TV9044-220016-01</v>
          </cell>
          <cell r="B17925" t="str">
            <v>ST9900Dynamic ProvisngMediaKit</v>
          </cell>
          <cell r="C17925">
            <v>0</v>
          </cell>
          <cell r="D17925" t="str">
            <v>M</v>
          </cell>
        </row>
        <row r="17926">
          <cell r="A17926" t="str">
            <v>TV9044-220016-02</v>
          </cell>
          <cell r="B17926" t="str">
            <v>ST9900Dynamic ProvisngTrialLic</v>
          </cell>
          <cell r="C17926">
            <v>0</v>
          </cell>
          <cell r="D17926" t="str">
            <v>M</v>
          </cell>
        </row>
        <row r="17927">
          <cell r="A17927" t="str">
            <v>TV9044-220016-03</v>
          </cell>
          <cell r="B17927" t="str">
            <v>ST9900 DynamicProvisng BaseLic</v>
          </cell>
          <cell r="C17927">
            <v>6035000</v>
          </cell>
          <cell r="D17927" t="str">
            <v>M</v>
          </cell>
        </row>
        <row r="17928">
          <cell r="A17928" t="str">
            <v>TV9044-220016-03A</v>
          </cell>
          <cell r="B17928" t="str">
            <v>ST9900DynamicProvisngFirst10TB</v>
          </cell>
          <cell r="C17928">
            <v>0</v>
          </cell>
          <cell r="D17928" t="str">
            <v>M</v>
          </cell>
        </row>
        <row r="17929">
          <cell r="A17929" t="str">
            <v>TV9044-220016-03B</v>
          </cell>
          <cell r="B17929" t="str">
            <v>ST9900DynamicProvisngAd'l 10TB</v>
          </cell>
          <cell r="C17929">
            <v>120663000</v>
          </cell>
          <cell r="D17929" t="str">
            <v>M</v>
          </cell>
        </row>
        <row r="17930">
          <cell r="A17930" t="str">
            <v>TV9044-220016-03C</v>
          </cell>
          <cell r="B17930" t="str">
            <v>ST9900DynamicProvisngAd'l 20TB</v>
          </cell>
          <cell r="C17930">
            <v>211611000</v>
          </cell>
          <cell r="D17930" t="str">
            <v>M</v>
          </cell>
        </row>
        <row r="17931">
          <cell r="A17931" t="str">
            <v>TV9044-220016-03D</v>
          </cell>
          <cell r="B17931" t="str">
            <v>ST9900DynamicProvisngAd'l 50TB</v>
          </cell>
          <cell r="C17931">
            <v>423251000</v>
          </cell>
          <cell r="D17931" t="str">
            <v>M</v>
          </cell>
        </row>
        <row r="17932">
          <cell r="A17932" t="str">
            <v>TV9044-220016-03E</v>
          </cell>
          <cell r="B17932" t="str">
            <v>ST9900DynamicProvsngAd'l 100TB</v>
          </cell>
          <cell r="C17932">
            <v>720691000</v>
          </cell>
          <cell r="D17932" t="str">
            <v>M</v>
          </cell>
        </row>
        <row r="17933">
          <cell r="A17933" t="str">
            <v>TV9044-220016-03F</v>
          </cell>
          <cell r="B17933" t="str">
            <v>ST9900DynamicProvsg110TBtoFrme</v>
          </cell>
          <cell r="C17933">
            <v>120663000</v>
          </cell>
          <cell r="D17933" t="str">
            <v>M</v>
          </cell>
        </row>
        <row r="17934">
          <cell r="A17934" t="str">
            <v>TV9044-220017-03</v>
          </cell>
          <cell r="B17934" t="str">
            <v>ST9900 BCM 5.2 Host License</v>
          </cell>
          <cell r="C17934">
            <v>74360000</v>
          </cell>
          <cell r="D17934" t="str">
            <v>M</v>
          </cell>
        </row>
        <row r="17935">
          <cell r="A17935" t="str">
            <v>TV9044-220024-01</v>
          </cell>
          <cell r="B17935" t="str">
            <v>ST9900 HtnM 5.7 Base Kit</v>
          </cell>
          <cell r="C17935">
            <v>0</v>
          </cell>
          <cell r="D17935" t="str">
            <v>M</v>
          </cell>
        </row>
        <row r="17936">
          <cell r="A17936" t="str">
            <v>TV9044-220024-02</v>
          </cell>
          <cell r="B17936" t="str">
            <v>ST9900 HTnM 5.7 Trial License</v>
          </cell>
          <cell r="C17936">
            <v>0</v>
          </cell>
          <cell r="D17936" t="str">
            <v>M</v>
          </cell>
        </row>
        <row r="17937">
          <cell r="A17937" t="str">
            <v>TV9044-220025-03</v>
          </cell>
          <cell r="B17937" t="str">
            <v>ST9900 HTnM 5.7 Bse Lic</v>
          </cell>
          <cell r="C17937">
            <v>41155000</v>
          </cell>
          <cell r="D17937" t="str">
            <v>M</v>
          </cell>
        </row>
        <row r="17938">
          <cell r="A17938" t="str">
            <v>TV9044-220025-03A</v>
          </cell>
          <cell r="B17938" t="str">
            <v>ST9900 HTnM 5.7 Up to 5TB Lic</v>
          </cell>
          <cell r="C17938">
            <v>32575000</v>
          </cell>
          <cell r="D17938" t="str">
            <v>M</v>
          </cell>
        </row>
        <row r="17939">
          <cell r="A17939" t="str">
            <v>TV9044-220025-03B</v>
          </cell>
          <cell r="B17939" t="str">
            <v>ST9900 HTnM 5.7 Above 5TB Lic</v>
          </cell>
          <cell r="C17939">
            <v>29143000</v>
          </cell>
          <cell r="D17939" t="str">
            <v>M</v>
          </cell>
        </row>
        <row r="17940">
          <cell r="A17940" t="str">
            <v>TV9044-220025-03C</v>
          </cell>
          <cell r="B17940" t="str">
            <v>ST9900 HTnM 5.7 Above 10TB Lic</v>
          </cell>
          <cell r="C17940">
            <v>24567000</v>
          </cell>
          <cell r="D17940" t="str">
            <v>M</v>
          </cell>
        </row>
        <row r="17941">
          <cell r="A17941" t="str">
            <v>TV9044-220025-03D</v>
          </cell>
          <cell r="B17941" t="str">
            <v>ST9900 HTnM 5.7 Above 25TB Lic</v>
          </cell>
          <cell r="C17941">
            <v>19419000</v>
          </cell>
          <cell r="D17941" t="str">
            <v>M</v>
          </cell>
        </row>
        <row r="17942">
          <cell r="A17942" t="str">
            <v>TV9044-220025-03E</v>
          </cell>
          <cell r="B17942" t="str">
            <v>ST9900 HTnM 5.7 Above 50TB Lic</v>
          </cell>
          <cell r="C17942">
            <v>14443000</v>
          </cell>
          <cell r="D17942" t="str">
            <v>M</v>
          </cell>
        </row>
        <row r="17943">
          <cell r="A17943" t="str">
            <v>TV9044-220025-03F</v>
          </cell>
          <cell r="B17943" t="str">
            <v>ST9900 HTnM 5.7 Above 100TB Lc</v>
          </cell>
          <cell r="C17943">
            <v>9009000</v>
          </cell>
          <cell r="D17943" t="str">
            <v>M</v>
          </cell>
        </row>
        <row r="17944">
          <cell r="A17944" t="str">
            <v>TV9044-220025-03G</v>
          </cell>
          <cell r="B17944" t="str">
            <v>ST9900 HTnM 5.7 Abov500TB Lic</v>
          </cell>
          <cell r="C17944">
            <v>6607000</v>
          </cell>
          <cell r="D17944" t="str">
            <v>M</v>
          </cell>
        </row>
        <row r="17945">
          <cell r="A17945" t="str">
            <v>TV9044-220026-01</v>
          </cell>
          <cell r="B17945" t="str">
            <v>ST9900 Hptm5.7(Ex)Med</v>
          </cell>
          <cell r="C17945">
            <v>0</v>
          </cell>
          <cell r="D17945" t="str">
            <v>P</v>
          </cell>
        </row>
        <row r="17946">
          <cell r="A17946" t="str">
            <v>TV9044-220026-02</v>
          </cell>
          <cell r="B17946" t="str">
            <v>ST9900 Hptm5.7 (Exch) Trl Kt</v>
          </cell>
          <cell r="C17946">
            <v>0</v>
          </cell>
          <cell r="D17946" t="str">
            <v>P</v>
          </cell>
        </row>
        <row r="17947">
          <cell r="A17947" t="str">
            <v>TV9044-220027-01</v>
          </cell>
          <cell r="B17947" t="str">
            <v>ST9900 Hptm5.7 (SQL) Med</v>
          </cell>
          <cell r="C17947">
            <v>0</v>
          </cell>
          <cell r="D17947" t="str">
            <v>P</v>
          </cell>
        </row>
        <row r="17948">
          <cell r="A17948" t="str">
            <v>TV9044-220027-02</v>
          </cell>
          <cell r="B17948" t="str">
            <v>ST9900 Hptm5.7 (SQL) Trl Kt</v>
          </cell>
          <cell r="C17948">
            <v>0</v>
          </cell>
          <cell r="D17948" t="str">
            <v>P</v>
          </cell>
        </row>
        <row r="17949">
          <cell r="A17949" t="str">
            <v>TV9044-220028-01</v>
          </cell>
          <cell r="B17949" t="str">
            <v>ST9900 HTSM 5.7 Media Kit</v>
          </cell>
          <cell r="C17949">
            <v>0</v>
          </cell>
          <cell r="D17949" t="str">
            <v>P</v>
          </cell>
        </row>
        <row r="17950">
          <cell r="A17950" t="str">
            <v>TV9044-220028-02</v>
          </cell>
          <cell r="B17950" t="str">
            <v>ST9900 HTSM 5.7 Trial Kit</v>
          </cell>
          <cell r="C17950">
            <v>0</v>
          </cell>
          <cell r="D17950" t="str">
            <v>P</v>
          </cell>
        </row>
        <row r="17951">
          <cell r="A17951" t="str">
            <v>TV9044-220029-03</v>
          </cell>
          <cell r="B17951" t="str">
            <v>ST9900 HTSM 5.7 Int. Lic Base</v>
          </cell>
          <cell r="C17951">
            <v>33719000</v>
          </cell>
          <cell r="D17951" t="str">
            <v>M</v>
          </cell>
        </row>
        <row r="17952">
          <cell r="A17952" t="str">
            <v>TV9044-220029-03A</v>
          </cell>
          <cell r="B17952" t="str">
            <v>ST9900 HTSM 5.7 Int.Upto5TB Lc</v>
          </cell>
          <cell r="C17952">
            <v>26569000</v>
          </cell>
          <cell r="D17952" t="str">
            <v>M</v>
          </cell>
        </row>
        <row r="17953">
          <cell r="A17953" t="str">
            <v>TV9044-220029-03B</v>
          </cell>
          <cell r="B17953" t="str">
            <v>ST9900 HTSM 5.7Int.Above5TB Lc</v>
          </cell>
          <cell r="C17953">
            <v>25311000</v>
          </cell>
          <cell r="D17953" t="str">
            <v>M</v>
          </cell>
        </row>
        <row r="17954">
          <cell r="A17954" t="str">
            <v>TV9044-220029-03C</v>
          </cell>
          <cell r="B17954" t="str">
            <v>ST9900 HTSM5.7Int.Above10TB Lc</v>
          </cell>
          <cell r="C17954">
            <v>21707000</v>
          </cell>
          <cell r="D17954" t="str">
            <v>M</v>
          </cell>
        </row>
        <row r="17955">
          <cell r="A17955" t="str">
            <v>TV9044-220029-03D</v>
          </cell>
          <cell r="B17955" t="str">
            <v>ST9900 HTSM5.7Int.Above25TB Lc</v>
          </cell>
          <cell r="C17955">
            <v>16331000</v>
          </cell>
          <cell r="D17955" t="str">
            <v>M</v>
          </cell>
        </row>
        <row r="17956">
          <cell r="A17956" t="str">
            <v>TV9044-220029-03E</v>
          </cell>
          <cell r="B17956" t="str">
            <v>ST9900 HTSM5.7Int.Above50TB Lc</v>
          </cell>
          <cell r="C17956">
            <v>12727000</v>
          </cell>
          <cell r="D17956" t="str">
            <v>M</v>
          </cell>
        </row>
        <row r="17957">
          <cell r="A17957" t="str">
            <v>TV9044-220029-03F</v>
          </cell>
          <cell r="B17957" t="str">
            <v>ST9900 HTSM5.7Int.Abov100TB Lc</v>
          </cell>
          <cell r="C17957">
            <v>7865000</v>
          </cell>
          <cell r="D17957" t="str">
            <v>M</v>
          </cell>
        </row>
        <row r="17958">
          <cell r="A17958" t="str">
            <v>TV9044-220029-03G</v>
          </cell>
          <cell r="B17958" t="str">
            <v>ST9900 HTSM5.7Int. Abov500TBLc</v>
          </cell>
          <cell r="C17958">
            <v>4833000</v>
          </cell>
          <cell r="D17958" t="str">
            <v>M</v>
          </cell>
        </row>
        <row r="17959">
          <cell r="A17959" t="str">
            <v>TV9044-220030-03A</v>
          </cell>
          <cell r="B17959" t="str">
            <v>ST9900 HTSM5.7 Ext4TB 1-20TB</v>
          </cell>
          <cell r="C17959">
            <v>18733000</v>
          </cell>
          <cell r="D17959" t="str">
            <v>M</v>
          </cell>
        </row>
        <row r="17960">
          <cell r="A17960" t="str">
            <v>TV9044-220030-03B</v>
          </cell>
          <cell r="B17960" t="str">
            <v>ST9900 HTSM5.7 Ext 4TB 21-40TB</v>
          </cell>
          <cell r="C17960">
            <v>14443000</v>
          </cell>
          <cell r="D17960" t="str">
            <v>M</v>
          </cell>
        </row>
        <row r="17961">
          <cell r="A17961" t="str">
            <v>TV9044-220030-03C</v>
          </cell>
          <cell r="B17961" t="str">
            <v>ST9900 HTSM5.7 Ext 4TB 41-80TB</v>
          </cell>
          <cell r="C17961">
            <v>12155000</v>
          </cell>
          <cell r="D17961" t="str">
            <v>M</v>
          </cell>
        </row>
        <row r="17962">
          <cell r="A17962" t="str">
            <v>TV9044-220030-03D</v>
          </cell>
          <cell r="B17962" t="str">
            <v>ST9900 HTSM5.7 Ext4TB 81-160TB</v>
          </cell>
          <cell r="C17962">
            <v>9009000</v>
          </cell>
          <cell r="D17962" t="str">
            <v>M</v>
          </cell>
        </row>
        <row r="17963">
          <cell r="A17963" t="str">
            <v>TV9044-220030-03E</v>
          </cell>
          <cell r="B17963" t="str">
            <v>ST9900 HTSM5.7Ext4TB 161-400TB</v>
          </cell>
          <cell r="C17963">
            <v>6607000</v>
          </cell>
          <cell r="D17963" t="str">
            <v>M</v>
          </cell>
        </row>
        <row r="17964">
          <cell r="A17964" t="str">
            <v>TV9044-220030-03F</v>
          </cell>
          <cell r="B17964" t="str">
            <v>ST9900HTSM5.7Ext4TB 401-1000TB</v>
          </cell>
          <cell r="C17964">
            <v>4833000</v>
          </cell>
          <cell r="D17964" t="str">
            <v>M</v>
          </cell>
        </row>
        <row r="17965">
          <cell r="A17965" t="str">
            <v>TV9044-220030-03G</v>
          </cell>
          <cell r="B17965" t="str">
            <v>ST9900 HTSM5.7 ext4TB 1000TB</v>
          </cell>
          <cell r="C17965">
            <v>4204000</v>
          </cell>
          <cell r="D17965" t="str">
            <v>M</v>
          </cell>
        </row>
        <row r="17966">
          <cell r="A17966" t="str">
            <v>TV9044-220031-01</v>
          </cell>
          <cell r="B17966" t="str">
            <v>ST9900 HRPM 5.7 Media Kit</v>
          </cell>
          <cell r="C17966">
            <v>0</v>
          </cell>
          <cell r="D17966" t="str">
            <v>M</v>
          </cell>
        </row>
        <row r="17967">
          <cell r="A17967" t="str">
            <v>TV9044-220031-02</v>
          </cell>
          <cell r="B17967" t="str">
            <v>ST9900 HRPM 5.7 Trial Kit</v>
          </cell>
          <cell r="C17967">
            <v>0</v>
          </cell>
          <cell r="D17967" t="str">
            <v>M</v>
          </cell>
        </row>
        <row r="17968">
          <cell r="A17968" t="str">
            <v>TV9044-220032-03</v>
          </cell>
          <cell r="B17968" t="str">
            <v>ST9900 HRPM 5.7 Base Lic</v>
          </cell>
          <cell r="C17968">
            <v>23995000</v>
          </cell>
          <cell r="D17968" t="str">
            <v>M</v>
          </cell>
        </row>
        <row r="17969">
          <cell r="A17969" t="str">
            <v>TV9044-220032-03A</v>
          </cell>
          <cell r="B17969" t="str">
            <v>ST9900 HRPM 5.7 Up to 5TB</v>
          </cell>
          <cell r="C17969">
            <v>18733000</v>
          </cell>
          <cell r="D17969" t="str">
            <v>M</v>
          </cell>
        </row>
        <row r="17970">
          <cell r="A17970" t="str">
            <v>TV9044-220032-03B</v>
          </cell>
          <cell r="B17970" t="str">
            <v>ST9900 HRPM 5.7 Above 5TB</v>
          </cell>
          <cell r="C17970">
            <v>16903000</v>
          </cell>
          <cell r="D17970" t="str">
            <v>P</v>
          </cell>
        </row>
        <row r="17971">
          <cell r="A17971" t="str">
            <v>TV9044-220032-03C</v>
          </cell>
          <cell r="B17971" t="str">
            <v>ST9900 HRPM 5.7 Above 10TB</v>
          </cell>
          <cell r="C17971">
            <v>14443000</v>
          </cell>
          <cell r="D17971" t="str">
            <v>M</v>
          </cell>
        </row>
        <row r="17972">
          <cell r="A17972" t="str">
            <v>TV9044-220032-03D</v>
          </cell>
          <cell r="B17972" t="str">
            <v>ST9900 HRPM 5.7 Above 25TB</v>
          </cell>
          <cell r="C17972">
            <v>10839000</v>
          </cell>
          <cell r="D17972" t="str">
            <v>M</v>
          </cell>
        </row>
        <row r="17973">
          <cell r="A17973" t="str">
            <v>TV9044-220032-03E</v>
          </cell>
          <cell r="B17973" t="str">
            <v>ST9900 HRPM 5.7 Above 50TB</v>
          </cell>
          <cell r="C17973">
            <v>9638000</v>
          </cell>
          <cell r="D17973" t="str">
            <v>M</v>
          </cell>
        </row>
        <row r="17974">
          <cell r="A17974" t="str">
            <v>TV9044-220032-03F</v>
          </cell>
          <cell r="B17974" t="str">
            <v>ST9900 HRPM 5.7 Above 100TB</v>
          </cell>
          <cell r="C17974">
            <v>7236000</v>
          </cell>
          <cell r="D17974" t="str">
            <v>M</v>
          </cell>
        </row>
        <row r="17975">
          <cell r="A17975" t="str">
            <v>TV9044-220032-03G</v>
          </cell>
          <cell r="B17975" t="str">
            <v>ST9900 HRPM 5.7 Above 500TB</v>
          </cell>
          <cell r="C17975">
            <v>6035000</v>
          </cell>
          <cell r="D17975" t="str">
            <v>M</v>
          </cell>
        </row>
        <row r="17976">
          <cell r="A17976" t="str">
            <v>TV9044-220033-01</v>
          </cell>
          <cell r="B17976" t="str">
            <v>ST9900 TunMgr v5.8 Media Kit</v>
          </cell>
          <cell r="C17976">
            <v>0</v>
          </cell>
          <cell r="D17976" t="str">
            <v>M</v>
          </cell>
        </row>
        <row r="17977">
          <cell r="A17977" t="str">
            <v>TV9044-220033-02</v>
          </cell>
          <cell r="B17977" t="str">
            <v>ST9900 TunMgr v5.8 Trial Lic</v>
          </cell>
          <cell r="C17977">
            <v>0</v>
          </cell>
          <cell r="D17977" t="str">
            <v>M</v>
          </cell>
        </row>
        <row r="17978">
          <cell r="A17978" t="str">
            <v>TV9044-220034-01</v>
          </cell>
          <cell r="B17978" t="str">
            <v>ST9985V BOS Bundle Media Kit</v>
          </cell>
          <cell r="C17978">
            <v>0</v>
          </cell>
          <cell r="D17978" t="str">
            <v>M</v>
          </cell>
        </row>
        <row r="17979">
          <cell r="A17979" t="str">
            <v>TV9044-220034-02</v>
          </cell>
          <cell r="B17979" t="str">
            <v>ST9985V BOS Bundle Trial Lic</v>
          </cell>
          <cell r="C17979">
            <v>0</v>
          </cell>
          <cell r="D17979" t="str">
            <v>M</v>
          </cell>
        </row>
        <row r="17980">
          <cell r="A17980" t="str">
            <v>TV9044-220034-03</v>
          </cell>
          <cell r="B17980" t="str">
            <v>ST9985V BOS Bndl Base Lic</v>
          </cell>
          <cell r="C17980">
            <v>67296000</v>
          </cell>
          <cell r="D17980" t="str">
            <v>M</v>
          </cell>
        </row>
        <row r="17981">
          <cell r="A17981" t="str">
            <v>TV9044-220035-01</v>
          </cell>
          <cell r="B17981" t="str">
            <v>ST9985V DR Bundle Media Kit</v>
          </cell>
          <cell r="C17981">
            <v>0</v>
          </cell>
          <cell r="D17981" t="str">
            <v>M</v>
          </cell>
        </row>
        <row r="17982">
          <cell r="A17982" t="str">
            <v>TV9044-220035-02</v>
          </cell>
          <cell r="B17982" t="str">
            <v>ST9985V DR Bundle Trial Lic</v>
          </cell>
          <cell r="C17982">
            <v>0</v>
          </cell>
          <cell r="D17982" t="str">
            <v>M</v>
          </cell>
        </row>
        <row r="17983">
          <cell r="A17983" t="str">
            <v>TV9044-220035-03</v>
          </cell>
          <cell r="B17983" t="str">
            <v>ST9985V DR Bundle Lic Base</v>
          </cell>
          <cell r="C17983">
            <v>56657000</v>
          </cell>
          <cell r="D17983" t="str">
            <v>M</v>
          </cell>
        </row>
        <row r="17984">
          <cell r="A17984" t="str">
            <v>TV9044-220035-03A</v>
          </cell>
          <cell r="B17984" t="str">
            <v>ST9985V DR Bndl 1TB (to 5TB)</v>
          </cell>
          <cell r="C17984">
            <v>44873000</v>
          </cell>
          <cell r="D17984" t="str">
            <v>M</v>
          </cell>
        </row>
        <row r="17985">
          <cell r="A17985" t="str">
            <v>TV9044-220035-03B</v>
          </cell>
          <cell r="B17985" t="str">
            <v>ST9985V DR Bdl 1TB 5TB</v>
          </cell>
          <cell r="C17985">
            <v>39268000</v>
          </cell>
          <cell r="D17985" t="str">
            <v>M</v>
          </cell>
        </row>
        <row r="17986">
          <cell r="A17986" t="str">
            <v>TV9044-220035-03C</v>
          </cell>
          <cell r="B17986" t="str">
            <v>ST9985V DR Bndl 1TB 10TB</v>
          </cell>
          <cell r="C17986">
            <v>32575000</v>
          </cell>
          <cell r="D17986" t="str">
            <v>M</v>
          </cell>
        </row>
        <row r="17987">
          <cell r="A17987" t="str">
            <v>TV9044-220035-03D</v>
          </cell>
          <cell r="B17987" t="str">
            <v>ST9985V DR Bndl 1TB 25TB</v>
          </cell>
          <cell r="C17987">
            <v>25826000</v>
          </cell>
          <cell r="D17987" t="str">
            <v>M</v>
          </cell>
        </row>
        <row r="17988">
          <cell r="A17988" t="str">
            <v>TV9044-220035-03E</v>
          </cell>
          <cell r="B17988" t="str">
            <v>ST9985V DR Bndl 1TB 50TB</v>
          </cell>
          <cell r="C17988">
            <v>23023000</v>
          </cell>
          <cell r="D17988" t="str">
            <v>M</v>
          </cell>
        </row>
        <row r="17989">
          <cell r="A17989" t="str">
            <v>TV9044-220035-03F</v>
          </cell>
          <cell r="B17989" t="str">
            <v>ST9985V DR Bndl 1TB 100TB</v>
          </cell>
          <cell r="C17989">
            <v>17989000</v>
          </cell>
          <cell r="D17989" t="str">
            <v>M</v>
          </cell>
        </row>
        <row r="17990">
          <cell r="A17990" t="str">
            <v>TV9044-220035-03G</v>
          </cell>
          <cell r="B17990" t="str">
            <v>ST9985V DR Bndl 1TB 500TB</v>
          </cell>
          <cell r="C17990">
            <v>15187000</v>
          </cell>
          <cell r="D17990" t="str">
            <v>M</v>
          </cell>
        </row>
        <row r="17991">
          <cell r="A17991" t="str">
            <v>TV9044-220036-01</v>
          </cell>
          <cell r="B17991" t="str">
            <v>ST9985V DR Extd Bndl Media Kit</v>
          </cell>
          <cell r="C17991">
            <v>0</v>
          </cell>
          <cell r="D17991" t="str">
            <v>M</v>
          </cell>
        </row>
        <row r="17992">
          <cell r="A17992" t="str">
            <v>TV9044-220036-02</v>
          </cell>
          <cell r="B17992" t="str">
            <v>ST9985VDR ExtdBundle Trial Lic</v>
          </cell>
          <cell r="C17992">
            <v>0</v>
          </cell>
          <cell r="D17992" t="str">
            <v>M</v>
          </cell>
        </row>
        <row r="17993">
          <cell r="A17993" t="str">
            <v>TV9044-220036-03</v>
          </cell>
          <cell r="B17993" t="str">
            <v>ST9985V DR ExtdBundle Lic Base</v>
          </cell>
          <cell r="C17993">
            <v>5634000</v>
          </cell>
          <cell r="D17993" t="str">
            <v>M</v>
          </cell>
        </row>
        <row r="17994">
          <cell r="A17994" t="str">
            <v>TV9044-220036-03A</v>
          </cell>
          <cell r="B17994" t="str">
            <v>ST9985V DR ExtdBndl 1TB to 5TB</v>
          </cell>
          <cell r="C17994">
            <v>4547000</v>
          </cell>
          <cell r="D17994" t="str">
            <v>M</v>
          </cell>
        </row>
        <row r="17995">
          <cell r="A17995" t="str">
            <v>TV9044-220036-03B</v>
          </cell>
          <cell r="B17995" t="str">
            <v>ST9985V DR ExtdBndl 1TB to 5TB</v>
          </cell>
          <cell r="C17995">
            <v>3975000</v>
          </cell>
          <cell r="D17995" t="str">
            <v>M</v>
          </cell>
        </row>
        <row r="17996">
          <cell r="A17996" t="str">
            <v>TV9044-220036-03C</v>
          </cell>
          <cell r="B17996" t="str">
            <v>ST9985V DR Extd Bndl 1TB 10TB</v>
          </cell>
          <cell r="C17996">
            <v>2831000</v>
          </cell>
          <cell r="D17996" t="str">
            <v>M</v>
          </cell>
        </row>
        <row r="17997">
          <cell r="A17997" t="str">
            <v>TV9044-220036-03D</v>
          </cell>
          <cell r="B17997" t="str">
            <v>ST9985V DR Extd Bndl 1TB 25TB</v>
          </cell>
          <cell r="C17997">
            <v>2317000</v>
          </cell>
          <cell r="D17997" t="str">
            <v>M</v>
          </cell>
        </row>
        <row r="17998">
          <cell r="A17998" t="str">
            <v>TV9044-220036-03E</v>
          </cell>
          <cell r="B17998" t="str">
            <v>ST9985V DR Extd Bndl 1TB 50TB</v>
          </cell>
          <cell r="C17998">
            <v>2317000</v>
          </cell>
          <cell r="D17998" t="str">
            <v>M</v>
          </cell>
        </row>
        <row r="17999">
          <cell r="A17999" t="str">
            <v>TV9044-220036-03F</v>
          </cell>
          <cell r="B17999" t="str">
            <v>ST9985V DR ExtdBndl 1TB 100TB</v>
          </cell>
          <cell r="C17999">
            <v>1745000</v>
          </cell>
          <cell r="D17999" t="str">
            <v>M</v>
          </cell>
        </row>
        <row r="18000">
          <cell r="A18000" t="str">
            <v>TV9044-220036-03G</v>
          </cell>
          <cell r="B18000" t="str">
            <v>ST9985V DRExtdBndl 1TB 500TB</v>
          </cell>
          <cell r="C18000">
            <v>1745000</v>
          </cell>
          <cell r="D18000" t="str">
            <v>M</v>
          </cell>
        </row>
        <row r="18001">
          <cell r="A18001" t="str">
            <v>TV9044-220037-01</v>
          </cell>
          <cell r="B18001" t="str">
            <v>ST9985V In-SysRepBndl MediaKit</v>
          </cell>
          <cell r="C18001">
            <v>0</v>
          </cell>
          <cell r="D18001" t="str">
            <v>M</v>
          </cell>
        </row>
        <row r="18002">
          <cell r="A18002" t="str">
            <v>TV9044-220037-02</v>
          </cell>
          <cell r="B18002" t="str">
            <v>ST9985V InSysRepBndl Trial Lic</v>
          </cell>
          <cell r="C18002">
            <v>0</v>
          </cell>
          <cell r="D18002" t="str">
            <v>M</v>
          </cell>
        </row>
        <row r="18003">
          <cell r="A18003" t="str">
            <v>TV9044-220037-03</v>
          </cell>
          <cell r="B18003" t="str">
            <v>ST9985V  InSysRepBndl Lic Base</v>
          </cell>
          <cell r="C18003">
            <v>36036000</v>
          </cell>
          <cell r="D18003" t="str">
            <v>M</v>
          </cell>
        </row>
        <row r="18004">
          <cell r="A18004" t="str">
            <v>TV9044-220037-03A</v>
          </cell>
          <cell r="B18004" t="str">
            <v>ST9985V InSysRepBdl 1TB to 5TB</v>
          </cell>
          <cell r="C18004">
            <v>28600000</v>
          </cell>
          <cell r="D18004" t="str">
            <v>M</v>
          </cell>
        </row>
        <row r="18005">
          <cell r="A18005" t="str">
            <v>TV9044-220037-03B</v>
          </cell>
          <cell r="B18005" t="str">
            <v>ST9985V InSysRepBndl 1TB 5TB</v>
          </cell>
          <cell r="C18005">
            <v>25168000</v>
          </cell>
          <cell r="D18005" t="str">
            <v>M</v>
          </cell>
        </row>
        <row r="18006">
          <cell r="A18006" t="str">
            <v>TV9044-220037-03C</v>
          </cell>
          <cell r="B18006" t="str">
            <v>ST9985V InSysRepBdl 1TB 10TB</v>
          </cell>
          <cell r="C18006">
            <v>20592000</v>
          </cell>
          <cell r="D18006" t="str">
            <v>M</v>
          </cell>
        </row>
        <row r="18007">
          <cell r="A18007" t="str">
            <v>TV9044-220037-03D</v>
          </cell>
          <cell r="B18007" t="str">
            <v>ST9985V InSysRepBdl 1TB 25TB</v>
          </cell>
          <cell r="C18007">
            <v>13728000</v>
          </cell>
          <cell r="D18007" t="str">
            <v>M</v>
          </cell>
        </row>
        <row r="18008">
          <cell r="A18008" t="str">
            <v>TV9044-220037-03E</v>
          </cell>
          <cell r="B18008" t="str">
            <v>ST9985V InSysRepBdl 1TB 50TB</v>
          </cell>
          <cell r="C18008">
            <v>13728000</v>
          </cell>
          <cell r="D18008" t="str">
            <v>M</v>
          </cell>
        </row>
        <row r="18009">
          <cell r="A18009" t="str">
            <v>TV9044-220037-03F</v>
          </cell>
          <cell r="B18009" t="str">
            <v>ST9985V InSysRepBdl 1TB 100TB</v>
          </cell>
          <cell r="C18009">
            <v>13728000</v>
          </cell>
          <cell r="D18009" t="str">
            <v>M</v>
          </cell>
        </row>
        <row r="18010">
          <cell r="A18010" t="str">
            <v>TV9044-220037-03G</v>
          </cell>
          <cell r="B18010" t="str">
            <v>ST9985V InSysRepBdl 1TB 500TB</v>
          </cell>
          <cell r="C18010">
            <v>13728000</v>
          </cell>
          <cell r="D18010" t="str">
            <v>M</v>
          </cell>
        </row>
        <row r="18011">
          <cell r="A18011" t="str">
            <v>TV9044-220038-01</v>
          </cell>
          <cell r="B18011" t="str">
            <v>ST9985V BOS Virt Media Kit</v>
          </cell>
          <cell r="C18011">
            <v>0</v>
          </cell>
          <cell r="D18011" t="str">
            <v>M</v>
          </cell>
        </row>
        <row r="18012">
          <cell r="A18012" t="str">
            <v>TV9044-220038-02</v>
          </cell>
          <cell r="B18012" t="str">
            <v>ST9985V BOS Virt Trial License</v>
          </cell>
          <cell r="C18012">
            <v>0</v>
          </cell>
          <cell r="D18012" t="str">
            <v>M</v>
          </cell>
        </row>
        <row r="18013">
          <cell r="A18013" t="str">
            <v>TV9044-220038-03</v>
          </cell>
          <cell r="B18013" t="str">
            <v>ST9985V BOS Virt License Base</v>
          </cell>
          <cell r="C18013">
            <v>140169000</v>
          </cell>
          <cell r="D18013" t="str">
            <v>M</v>
          </cell>
        </row>
        <row r="18014">
          <cell r="A18014" t="str">
            <v>TV9044-220039-01</v>
          </cell>
          <cell r="B18014" t="str">
            <v>ST9985V DP Media Kit</v>
          </cell>
          <cell r="C18014">
            <v>0</v>
          </cell>
          <cell r="D18014" t="str">
            <v>M</v>
          </cell>
        </row>
        <row r="18015">
          <cell r="A18015" t="str">
            <v>TV9044-220039-02</v>
          </cell>
          <cell r="B18015" t="str">
            <v>ST9985V DP Trial License</v>
          </cell>
          <cell r="C18015">
            <v>0</v>
          </cell>
          <cell r="D18015" t="str">
            <v>M</v>
          </cell>
        </row>
        <row r="18016">
          <cell r="A18016" t="str">
            <v>TV9044-220039-03</v>
          </cell>
          <cell r="B18016" t="str">
            <v>ST9985V DP License Base</v>
          </cell>
          <cell r="C18016">
            <v>3975000</v>
          </cell>
          <cell r="D18016" t="str">
            <v>M</v>
          </cell>
        </row>
        <row r="18017">
          <cell r="A18017" t="str">
            <v>TV9044-220039-03A</v>
          </cell>
          <cell r="B18017" t="str">
            <v>ST9985V DP First 10TB</v>
          </cell>
          <cell r="C18017">
            <v>0</v>
          </cell>
          <cell r="D18017" t="str">
            <v>M</v>
          </cell>
        </row>
        <row r="18018">
          <cell r="A18018" t="str">
            <v>TV9044-220039-03B</v>
          </cell>
          <cell r="B18018" t="str">
            <v>ST9985V DP Additional 10TB</v>
          </cell>
          <cell r="C18018">
            <v>75189000</v>
          </cell>
          <cell r="D18018" t="str">
            <v>M</v>
          </cell>
        </row>
        <row r="18019">
          <cell r="A18019" t="str">
            <v>TV9044-220039-03C</v>
          </cell>
          <cell r="B18019" t="str">
            <v>ST9985V DP Additional 20TB</v>
          </cell>
          <cell r="C18019">
            <v>131760000</v>
          </cell>
          <cell r="D18019" t="str">
            <v>M</v>
          </cell>
        </row>
        <row r="18020">
          <cell r="A18020" t="str">
            <v>TV9044-220039-03D</v>
          </cell>
          <cell r="B18020" t="str">
            <v>ST9985V DP Additional 50TB</v>
          </cell>
          <cell r="C18020">
            <v>262977000</v>
          </cell>
          <cell r="D18020" t="str">
            <v>M</v>
          </cell>
        </row>
        <row r="18021">
          <cell r="A18021" t="str">
            <v>TV9044-220039-03E</v>
          </cell>
          <cell r="B18021" t="str">
            <v>ST9985V DP 60TB to Frme Upgrd</v>
          </cell>
          <cell r="C18021">
            <v>75189000</v>
          </cell>
          <cell r="D18021" t="str">
            <v>M</v>
          </cell>
        </row>
        <row r="18022">
          <cell r="A18022" t="str">
            <v>TV9044-220040-03</v>
          </cell>
          <cell r="B18022" t="str">
            <v>ST9985V Tuning Manager LicBase</v>
          </cell>
          <cell r="C18022">
            <v>25826000</v>
          </cell>
          <cell r="D18022" t="str">
            <v>M</v>
          </cell>
        </row>
        <row r="18023">
          <cell r="A18023" t="str">
            <v>TV9044-220040-03A</v>
          </cell>
          <cell r="B18023" t="str">
            <v>ST9985V Tuning Mgr 1TB(to 5TB)</v>
          </cell>
          <cell r="C18023">
            <v>20220000</v>
          </cell>
          <cell r="D18023" t="str">
            <v>M</v>
          </cell>
        </row>
        <row r="18024">
          <cell r="A18024" t="str">
            <v>TV9044-220040-03B</v>
          </cell>
          <cell r="B18024" t="str">
            <v>ST9985V Tuning Mgr 1TB 5TB</v>
          </cell>
          <cell r="C18024">
            <v>17989000</v>
          </cell>
          <cell r="D18024" t="str">
            <v>M</v>
          </cell>
        </row>
        <row r="18025">
          <cell r="A18025" t="str">
            <v>TV9044-220040-03C</v>
          </cell>
          <cell r="B18025" t="str">
            <v>ST9985V Tuning Mgr 1TB 10TB</v>
          </cell>
          <cell r="C18025">
            <v>15187000</v>
          </cell>
          <cell r="D18025" t="str">
            <v>M</v>
          </cell>
        </row>
        <row r="18026">
          <cell r="A18026" t="str">
            <v>TV9044-220040-03D</v>
          </cell>
          <cell r="B18026" t="str">
            <v>ST9985V Tuning Mgr 1TB 25TB</v>
          </cell>
          <cell r="C18026">
            <v>11812000</v>
          </cell>
          <cell r="D18026" t="str">
            <v>M</v>
          </cell>
        </row>
        <row r="18027">
          <cell r="A18027" t="str">
            <v>TV9044-220040-03E</v>
          </cell>
          <cell r="B18027" t="str">
            <v>ST9985V Tuning Mgr 1TB 50TB</v>
          </cell>
          <cell r="C18027">
            <v>9009000</v>
          </cell>
          <cell r="D18027" t="str">
            <v>M</v>
          </cell>
        </row>
        <row r="18028">
          <cell r="A18028" t="str">
            <v>TV9044-220040-03F</v>
          </cell>
          <cell r="B18028" t="str">
            <v>ST9985V Tuning Mgr 1TB 100TB</v>
          </cell>
          <cell r="C18028">
            <v>5634000</v>
          </cell>
          <cell r="D18028" t="str">
            <v>M</v>
          </cell>
        </row>
        <row r="18029">
          <cell r="A18029" t="str">
            <v>TV9044-220040-03G</v>
          </cell>
          <cell r="B18029" t="str">
            <v>ST9985V Tuning Mgr 1TB 500TB</v>
          </cell>
          <cell r="C18029">
            <v>3975000</v>
          </cell>
          <cell r="D18029" t="str">
            <v>M</v>
          </cell>
        </row>
        <row r="18030">
          <cell r="A18030" t="str">
            <v>TV9044-220041-03</v>
          </cell>
          <cell r="B18030" t="str">
            <v>ST9985V HTSM-Internal Lic Base</v>
          </cell>
          <cell r="C18030">
            <v>21364000</v>
          </cell>
          <cell r="D18030" t="str">
            <v>M</v>
          </cell>
        </row>
        <row r="18031">
          <cell r="A18031" t="str">
            <v>TV9044-220041-03A</v>
          </cell>
          <cell r="B18031" t="str">
            <v>ST9985V HTSM-Int1TB(Up to 5TB)</v>
          </cell>
          <cell r="C18031">
            <v>16331000</v>
          </cell>
          <cell r="D18031" t="str">
            <v>M</v>
          </cell>
        </row>
        <row r="18032">
          <cell r="A18032" t="str">
            <v>TV9044-220041-03B</v>
          </cell>
          <cell r="B18032" t="str">
            <v>ST9985V HTSM-Int 1TB 5TB</v>
          </cell>
          <cell r="C18032">
            <v>15759000</v>
          </cell>
          <cell r="D18032" t="str">
            <v>M</v>
          </cell>
        </row>
        <row r="18033">
          <cell r="A18033" t="str">
            <v>TV9044-220041-03C</v>
          </cell>
          <cell r="B18033" t="str">
            <v>ST9985V HTSM-Int 1TB 10TB</v>
          </cell>
          <cell r="C18033">
            <v>13528000</v>
          </cell>
          <cell r="D18033" t="str">
            <v>M</v>
          </cell>
        </row>
        <row r="18034">
          <cell r="A18034" t="str">
            <v>TV9044-220041-03D</v>
          </cell>
          <cell r="B18034" t="str">
            <v>ST9985V HTSM-Int 1TB 25TB</v>
          </cell>
          <cell r="C18034">
            <v>10153000</v>
          </cell>
          <cell r="D18034" t="str">
            <v>M</v>
          </cell>
        </row>
        <row r="18035">
          <cell r="A18035" t="str">
            <v>TV9044-220041-03E</v>
          </cell>
          <cell r="B18035" t="str">
            <v>ST9985V HTSM-Int 1TB 50TB</v>
          </cell>
          <cell r="C18035">
            <v>7922000</v>
          </cell>
          <cell r="D18035" t="str">
            <v>M</v>
          </cell>
        </row>
        <row r="18036">
          <cell r="A18036" t="str">
            <v>TV9044-220041-03F</v>
          </cell>
          <cell r="B18036" t="str">
            <v>ST9985V HTSM Int 1TB 100TB</v>
          </cell>
          <cell r="C18036">
            <v>5119000</v>
          </cell>
          <cell r="D18036" t="str">
            <v>M</v>
          </cell>
        </row>
        <row r="18037">
          <cell r="A18037" t="str">
            <v>TV9044-220041-03G</v>
          </cell>
          <cell r="B18037" t="str">
            <v>ST9985V HTSM-Int 1TB 500TB</v>
          </cell>
          <cell r="C18037">
            <v>2831000</v>
          </cell>
          <cell r="D18037" t="str">
            <v>M</v>
          </cell>
        </row>
        <row r="18038">
          <cell r="A18038" t="str">
            <v>TV9044-220042-03A</v>
          </cell>
          <cell r="B18038" t="str">
            <v>ST9985V HTSM-Ext 4TB to 20TB</v>
          </cell>
          <cell r="C18038">
            <v>11812000</v>
          </cell>
          <cell r="D18038" t="str">
            <v>M</v>
          </cell>
        </row>
        <row r="18039">
          <cell r="A18039" t="str">
            <v>TV9044-220042-03B</v>
          </cell>
          <cell r="B18039" t="str">
            <v>ST9985V HTSM Ext 4TB 20TB</v>
          </cell>
          <cell r="C18039">
            <v>9009000</v>
          </cell>
          <cell r="D18039" t="str">
            <v>M</v>
          </cell>
        </row>
        <row r="18040">
          <cell r="A18040" t="str">
            <v>TV9044-220042-03C</v>
          </cell>
          <cell r="B18040" t="str">
            <v>ST9985V HTSM Ext 4TB 40TB</v>
          </cell>
          <cell r="C18040">
            <v>7350000</v>
          </cell>
          <cell r="D18040" t="str">
            <v>M</v>
          </cell>
        </row>
        <row r="18041">
          <cell r="A18041" t="str">
            <v>TV9044-220042-03D</v>
          </cell>
          <cell r="B18041" t="str">
            <v>ST9985V HTSM Ext 4TB 80TB</v>
          </cell>
          <cell r="C18041">
            <v>5634000</v>
          </cell>
          <cell r="D18041" t="str">
            <v>M</v>
          </cell>
        </row>
        <row r="18042">
          <cell r="A18042" t="str">
            <v>TV9044-220042-03E</v>
          </cell>
          <cell r="B18042" t="str">
            <v>ST9985V HTSM Ext 4TB 160TB</v>
          </cell>
          <cell r="C18042">
            <v>3975000</v>
          </cell>
          <cell r="D18042" t="str">
            <v>M</v>
          </cell>
        </row>
        <row r="18043">
          <cell r="A18043" t="str">
            <v>TV9044-220042-03F</v>
          </cell>
          <cell r="B18043" t="str">
            <v>ST9985V HTSM Ext 4TB 400TB</v>
          </cell>
          <cell r="C18043">
            <v>2831000</v>
          </cell>
          <cell r="D18043" t="str">
            <v>M</v>
          </cell>
        </row>
        <row r="18044">
          <cell r="A18044" t="str">
            <v>TV9044-220042-03G</v>
          </cell>
          <cell r="B18044" t="str">
            <v>ST9985V HTSM Ext 4TB 1000TB</v>
          </cell>
          <cell r="C18044">
            <v>2831000</v>
          </cell>
          <cell r="D18044" t="str">
            <v>M</v>
          </cell>
        </row>
        <row r="18045">
          <cell r="A18045" t="str">
            <v>TV9044-220043-01</v>
          </cell>
          <cell r="B18045" t="str">
            <v>ST9985V CompFlashcopyMediaKit</v>
          </cell>
          <cell r="C18045">
            <v>0</v>
          </cell>
          <cell r="D18045" t="str">
            <v>M</v>
          </cell>
        </row>
        <row r="18046">
          <cell r="A18046" t="str">
            <v>TV9044-220043-02</v>
          </cell>
          <cell r="B18046" t="str">
            <v>ST9985V CompFlashcopyTrialLic</v>
          </cell>
          <cell r="C18046">
            <v>0</v>
          </cell>
          <cell r="D18046" t="str">
            <v>M</v>
          </cell>
        </row>
        <row r="18047">
          <cell r="A18047" t="str">
            <v>TV9044-220043-03</v>
          </cell>
          <cell r="B18047" t="str">
            <v>ST9985V CompFlashcopyLicBase</v>
          </cell>
          <cell r="C18047">
            <v>98699000</v>
          </cell>
          <cell r="D18047" t="str">
            <v>M</v>
          </cell>
        </row>
        <row r="18048">
          <cell r="A18048" t="str">
            <v>TV9044-220043-03A</v>
          </cell>
          <cell r="B18048" t="str">
            <v>ST9985V CompFlshcpy 1TB to 5TB</v>
          </cell>
          <cell r="C18048">
            <v>78507000</v>
          </cell>
          <cell r="D18048" t="str">
            <v>M</v>
          </cell>
        </row>
        <row r="18049">
          <cell r="A18049" t="str">
            <v>TV9044-220043-03B</v>
          </cell>
          <cell r="B18049" t="str">
            <v>ST9985V CompFlshcpy 1TB 5TB</v>
          </cell>
          <cell r="C18049">
            <v>68440000</v>
          </cell>
          <cell r="D18049" t="str">
            <v>M</v>
          </cell>
        </row>
        <row r="18050">
          <cell r="A18050" t="str">
            <v>TV9044-220043-03C</v>
          </cell>
          <cell r="B18050" t="str">
            <v>ST9985V CompFlshcpy 1TB 10TB</v>
          </cell>
          <cell r="C18050">
            <v>55570000</v>
          </cell>
          <cell r="D18050" t="str">
            <v>M</v>
          </cell>
        </row>
        <row r="18051">
          <cell r="A18051" t="str">
            <v>TV9044-220043-03D</v>
          </cell>
          <cell r="B18051" t="str">
            <v>ST9985V CompFlshcpy 1TB 25TB</v>
          </cell>
          <cell r="C18051">
            <v>43215000</v>
          </cell>
          <cell r="D18051" t="str">
            <v>M</v>
          </cell>
        </row>
        <row r="18052">
          <cell r="A18052" t="str">
            <v>TV9044-220043-03E</v>
          </cell>
          <cell r="B18052" t="str">
            <v>ST9985V CompFlshcpy 1TB 50TB</v>
          </cell>
          <cell r="C18052">
            <v>35950000</v>
          </cell>
          <cell r="D18052" t="str">
            <v>M</v>
          </cell>
        </row>
        <row r="18053">
          <cell r="A18053" t="str">
            <v>TV9044-220043-03F</v>
          </cell>
          <cell r="B18053" t="str">
            <v>ST9985V CmpFlshcpy 1TB 100TB</v>
          </cell>
          <cell r="C18053">
            <v>28057000</v>
          </cell>
          <cell r="D18053" t="str">
            <v>M</v>
          </cell>
        </row>
        <row r="18054">
          <cell r="A18054" t="str">
            <v>TV9044-220043-03G</v>
          </cell>
          <cell r="B18054" t="str">
            <v>ST9985V CmpFlshcpy 1TB 500TB</v>
          </cell>
          <cell r="C18054">
            <v>23023000</v>
          </cell>
          <cell r="D18054" t="str">
            <v>M</v>
          </cell>
        </row>
        <row r="18055">
          <cell r="A18055" t="str">
            <v>TV9044-220044-01</v>
          </cell>
          <cell r="B18055" t="str">
            <v>ST9985V CompatiblePAVMediaKit</v>
          </cell>
          <cell r="C18055">
            <v>0</v>
          </cell>
          <cell r="D18055" t="str">
            <v>M</v>
          </cell>
        </row>
        <row r="18056">
          <cell r="A18056" t="str">
            <v>TV9044-220044-02</v>
          </cell>
          <cell r="B18056" t="str">
            <v>ST9985V CompatiblePAVTrialLic</v>
          </cell>
          <cell r="C18056">
            <v>0</v>
          </cell>
          <cell r="D18056" t="str">
            <v>M</v>
          </cell>
        </row>
        <row r="18057">
          <cell r="A18057" t="str">
            <v>TV9044-220044-03</v>
          </cell>
          <cell r="B18057" t="str">
            <v>ST9985V Compatible PAV LicBase</v>
          </cell>
          <cell r="C18057">
            <v>49964000</v>
          </cell>
          <cell r="D18057" t="str">
            <v>M</v>
          </cell>
        </row>
        <row r="18058">
          <cell r="A18058" t="str">
            <v>TV9044-220044-03A</v>
          </cell>
          <cell r="B18058" t="str">
            <v>ST9985V Compat PAV 1TB to 5TB</v>
          </cell>
          <cell r="C18058">
            <v>39840000</v>
          </cell>
          <cell r="D18058" t="str">
            <v>M</v>
          </cell>
        </row>
        <row r="18059">
          <cell r="A18059" t="str">
            <v>TV9044-220044-03B</v>
          </cell>
          <cell r="B18059" t="str">
            <v>ST9985V Compat PAV 1TB 5TB</v>
          </cell>
          <cell r="C18059">
            <v>33662000</v>
          </cell>
          <cell r="D18059" t="str">
            <v>M</v>
          </cell>
        </row>
        <row r="18060">
          <cell r="A18060" t="str">
            <v>TV9044-220044-03C</v>
          </cell>
          <cell r="B18060" t="str">
            <v>ST9985V Compat PAV 1TB 10TB</v>
          </cell>
          <cell r="C18060">
            <v>26398000</v>
          </cell>
          <cell r="D18060" t="str">
            <v>M</v>
          </cell>
        </row>
        <row r="18061">
          <cell r="A18061" t="str">
            <v>TV9044-220044-03D</v>
          </cell>
          <cell r="B18061" t="str">
            <v>ST9985V Compat PAV 1TB 25TB</v>
          </cell>
          <cell r="C18061">
            <v>20220000</v>
          </cell>
          <cell r="D18061" t="str">
            <v>M</v>
          </cell>
        </row>
        <row r="18062">
          <cell r="A18062" t="str">
            <v>TV9044-220044-03E</v>
          </cell>
          <cell r="B18062" t="str">
            <v>ST9985V Compat PAV 1TB 50TB</v>
          </cell>
          <cell r="C18062">
            <v>15759000</v>
          </cell>
          <cell r="D18062" t="str">
            <v>M</v>
          </cell>
        </row>
        <row r="18063">
          <cell r="A18063" t="str">
            <v>TV9044-220044-03F</v>
          </cell>
          <cell r="B18063" t="str">
            <v>ST9985V Compat PAV 1TB 100TB</v>
          </cell>
          <cell r="C18063">
            <v>12670000</v>
          </cell>
          <cell r="D18063" t="str">
            <v>M</v>
          </cell>
        </row>
        <row r="18064">
          <cell r="A18064" t="str">
            <v>TV9044-220044-03G</v>
          </cell>
          <cell r="B18064" t="str">
            <v>ST9985V Compat PAV 1TB 500TB</v>
          </cell>
          <cell r="C18064">
            <v>9581000</v>
          </cell>
          <cell r="D18064" t="str">
            <v>M</v>
          </cell>
        </row>
        <row r="18065">
          <cell r="A18065" t="str">
            <v>TV9044-220045-01</v>
          </cell>
          <cell r="B18065" t="str">
            <v>ST9985VCrss-OSFileExchMediaKit</v>
          </cell>
          <cell r="C18065">
            <v>0</v>
          </cell>
          <cell r="D18065" t="str">
            <v>M</v>
          </cell>
        </row>
        <row r="18066">
          <cell r="A18066" t="str">
            <v>TV9044-220045-02</v>
          </cell>
          <cell r="B18066" t="str">
            <v>ST9985VCros-OSFileExchTrialLic</v>
          </cell>
          <cell r="C18066">
            <v>0</v>
          </cell>
          <cell r="D18066" t="str">
            <v>M</v>
          </cell>
        </row>
        <row r="18067">
          <cell r="A18067" t="str">
            <v>TV9044-220045-03</v>
          </cell>
          <cell r="B18067" t="str">
            <v>ST9985V Crss-OSFileExchLicBase</v>
          </cell>
          <cell r="C18067">
            <v>236608000</v>
          </cell>
          <cell r="D18067" t="str">
            <v>M</v>
          </cell>
        </row>
        <row r="18068">
          <cell r="A18068" t="str">
            <v>TV9044-220051-01</v>
          </cell>
          <cell r="B18068" t="str">
            <v>ST9900 BusContMgrv5.3Media</v>
          </cell>
          <cell r="C18068">
            <v>0</v>
          </cell>
          <cell r="D18068" t="str">
            <v>M</v>
          </cell>
        </row>
        <row r="18069">
          <cell r="A18069" t="str">
            <v>TV9044-220051-02</v>
          </cell>
          <cell r="B18069" t="str">
            <v>ST9900 BusContMgrv5.3Trl Lic</v>
          </cell>
          <cell r="C18069">
            <v>0</v>
          </cell>
          <cell r="D18069" t="str">
            <v>M</v>
          </cell>
        </row>
        <row r="18070">
          <cell r="A18070" t="str">
            <v>TV9044-220052-01</v>
          </cell>
          <cell r="B18070" t="str">
            <v>ST9900 ReplMonitor5.8 MediaKit</v>
          </cell>
          <cell r="C18070">
            <v>0</v>
          </cell>
          <cell r="D18070" t="str">
            <v>M</v>
          </cell>
        </row>
        <row r="18071">
          <cell r="A18071" t="str">
            <v>TV9044-220052-02</v>
          </cell>
          <cell r="B18071" t="str">
            <v>ST9900Repl Monitor5.8Trial Kit</v>
          </cell>
          <cell r="C18071">
            <v>0</v>
          </cell>
          <cell r="D18071" t="str">
            <v>M</v>
          </cell>
        </row>
        <row r="18072">
          <cell r="A18072" t="str">
            <v>TV9044-220053-01</v>
          </cell>
          <cell r="B18072" t="str">
            <v>ST9900TieredStorMgrv5.8 MedKit</v>
          </cell>
          <cell r="C18072">
            <v>0</v>
          </cell>
          <cell r="D18072" t="str">
            <v>M</v>
          </cell>
        </row>
        <row r="18073">
          <cell r="A18073" t="str">
            <v>TV9044-220053-02</v>
          </cell>
          <cell r="B18073" t="str">
            <v>ST9900TieredStorMgrv5.8TrialKt</v>
          </cell>
          <cell r="C18073">
            <v>0</v>
          </cell>
          <cell r="D18073" t="str">
            <v>M</v>
          </cell>
        </row>
        <row r="18074">
          <cell r="A18074" t="str">
            <v>TV9044-220058-01</v>
          </cell>
          <cell r="B18074" t="str">
            <v>ST9900 Dev Mgr v5.8 Media Kit</v>
          </cell>
          <cell r="C18074">
            <v>0</v>
          </cell>
          <cell r="D18074" t="str">
            <v>M</v>
          </cell>
        </row>
        <row r="18075">
          <cell r="A18075" t="str">
            <v>TV9044-220059-02</v>
          </cell>
          <cell r="B18075" t="str">
            <v>ST9900 DevMgrv5.8Trial License</v>
          </cell>
          <cell r="C18075">
            <v>0</v>
          </cell>
          <cell r="D18075" t="str">
            <v>M</v>
          </cell>
        </row>
        <row r="18076">
          <cell r="A18076" t="str">
            <v>TV9044-220060-03</v>
          </cell>
          <cell r="B18076" t="str">
            <v>ST9900 85VDisklessHTnM BaseLic</v>
          </cell>
          <cell r="C18076">
            <v>29143000</v>
          </cell>
          <cell r="D18076" t="str">
            <v>M</v>
          </cell>
        </row>
        <row r="18077">
          <cell r="A18077" t="str">
            <v>TV9044-220061-03</v>
          </cell>
          <cell r="B18077" t="str">
            <v>ST9900 85VDisklessHTSMBaseLic</v>
          </cell>
          <cell r="C18077">
            <v>23995000</v>
          </cell>
          <cell r="D18077" t="str">
            <v>M</v>
          </cell>
        </row>
        <row r="18078">
          <cell r="A18078" t="str">
            <v>TV9044-220062-01</v>
          </cell>
          <cell r="B18078" t="str">
            <v>ST9900HiCmdPM5.8 RAID Xch Med</v>
          </cell>
          <cell r="C18078">
            <v>0</v>
          </cell>
          <cell r="D18078" t="str">
            <v>M</v>
          </cell>
        </row>
        <row r="18079">
          <cell r="A18079" t="str">
            <v>TV9044-220062-02</v>
          </cell>
          <cell r="B18079" t="str">
            <v>ST9990HiCmdPM5.8 RAIDXch Trial</v>
          </cell>
          <cell r="C18079">
            <v>0</v>
          </cell>
          <cell r="D18079" t="str">
            <v>M</v>
          </cell>
        </row>
        <row r="18080">
          <cell r="A18080" t="str">
            <v>TV9044-220062-03A</v>
          </cell>
          <cell r="B18080" t="str">
            <v>ST9990HiCmdPM RAID Xch 1-3Lic</v>
          </cell>
          <cell r="C18080">
            <v>77763000</v>
          </cell>
          <cell r="D18080" t="str">
            <v>M</v>
          </cell>
        </row>
        <row r="18081">
          <cell r="A18081" t="str">
            <v>TV9044-220062-03B</v>
          </cell>
          <cell r="B18081" t="str">
            <v>ST9990HiCmdPM RAID  Xch 4-7Lic</v>
          </cell>
          <cell r="C18081">
            <v>62891000</v>
          </cell>
          <cell r="D18081" t="str">
            <v>M</v>
          </cell>
        </row>
        <row r="18082">
          <cell r="A18082" t="str">
            <v>TV9044-220062-03C</v>
          </cell>
          <cell r="B18082" t="str">
            <v>ST9990HiCmdPM RAID Xch 8-15Lic</v>
          </cell>
          <cell r="C18082">
            <v>54883000</v>
          </cell>
          <cell r="D18082" t="str">
            <v>M</v>
          </cell>
        </row>
        <row r="18083">
          <cell r="A18083" t="str">
            <v>TV9044-220062-03D</v>
          </cell>
          <cell r="B18083" t="str">
            <v>ST9990HiCmdPM RAID Xch16-31Lic</v>
          </cell>
          <cell r="C18083">
            <v>47447000</v>
          </cell>
          <cell r="D18083" t="str">
            <v>M</v>
          </cell>
        </row>
        <row r="18084">
          <cell r="A18084" t="str">
            <v>TV9044-220062-03E</v>
          </cell>
          <cell r="B18084" t="str">
            <v>ST9990HiCmdPM RAID Xch32-63Lic</v>
          </cell>
          <cell r="C18084">
            <v>38867000</v>
          </cell>
          <cell r="D18084" t="str">
            <v>M</v>
          </cell>
        </row>
        <row r="18085">
          <cell r="A18085" t="str">
            <v>TV9044-220062-03F</v>
          </cell>
          <cell r="B18085" t="str">
            <v>ST9990HiCmdPM RAID Xch 64+ Lic</v>
          </cell>
          <cell r="C18085">
            <v>35435000</v>
          </cell>
          <cell r="D18085" t="str">
            <v>M</v>
          </cell>
        </row>
        <row r="18086">
          <cell r="A18086" t="str">
            <v>TV9044-220063-01</v>
          </cell>
          <cell r="B18086" t="str">
            <v>ST9990HiCmdPM5.8 RAID SQL Med</v>
          </cell>
          <cell r="C18086">
            <v>0</v>
          </cell>
          <cell r="D18086" t="str">
            <v>M</v>
          </cell>
        </row>
        <row r="18087">
          <cell r="A18087" t="str">
            <v>TV9044-220063-02</v>
          </cell>
          <cell r="B18087" t="str">
            <v>ST9990HiCmdPM5.8 RAID SQLTrial</v>
          </cell>
          <cell r="C18087">
            <v>0</v>
          </cell>
          <cell r="D18087" t="str">
            <v>M</v>
          </cell>
        </row>
        <row r="18088">
          <cell r="A18088" t="str">
            <v>TV9044-220063-03A</v>
          </cell>
          <cell r="B18088" t="str">
            <v>ST9990HiCmdPM RAID SQL 1-3 Lic</v>
          </cell>
          <cell r="C18088">
            <v>77763000</v>
          </cell>
          <cell r="D18088" t="str">
            <v>M</v>
          </cell>
        </row>
        <row r="18089">
          <cell r="A18089" t="str">
            <v>TV9044-220063-03B</v>
          </cell>
          <cell r="B18089" t="str">
            <v>ST9990HiCmdPM RAID SQL 4-7 Lic</v>
          </cell>
          <cell r="C18089">
            <v>62891000</v>
          </cell>
          <cell r="D18089" t="str">
            <v>M</v>
          </cell>
        </row>
        <row r="18090">
          <cell r="A18090" t="str">
            <v>TV9044-220063-03C</v>
          </cell>
          <cell r="B18090" t="str">
            <v>ST9990HiCmdPMRAID SQL 8-15 Lic</v>
          </cell>
          <cell r="C18090">
            <v>54883000</v>
          </cell>
          <cell r="D18090" t="str">
            <v>M</v>
          </cell>
        </row>
        <row r="18091">
          <cell r="A18091" t="str">
            <v>TV9044-220063-03D</v>
          </cell>
          <cell r="B18091" t="str">
            <v>ST9990HiCmdPMRAID SQL 16-31Lic</v>
          </cell>
          <cell r="C18091">
            <v>47447000</v>
          </cell>
          <cell r="D18091" t="str">
            <v>M</v>
          </cell>
        </row>
        <row r="18092">
          <cell r="A18092" t="str">
            <v>TV9044-220063-03E</v>
          </cell>
          <cell r="B18092" t="str">
            <v>ST9990HiCmdPMRAID SQL 32-63Lic</v>
          </cell>
          <cell r="C18092">
            <v>38867000</v>
          </cell>
          <cell r="D18092" t="str">
            <v>M</v>
          </cell>
        </row>
        <row r="18093">
          <cell r="A18093" t="str">
            <v>TV9044-220063-03F</v>
          </cell>
          <cell r="B18093" t="str">
            <v>ST9990HiCmdPM RAID SQL 64+ Lic</v>
          </cell>
          <cell r="C18093">
            <v>35435000</v>
          </cell>
          <cell r="D18093" t="str">
            <v>M</v>
          </cell>
        </row>
        <row r="18094">
          <cell r="A18094" t="str">
            <v>TV9044-220068-01</v>
          </cell>
          <cell r="B18094" t="str">
            <v>ST9900 ST9990V HyperPAVBaseKit</v>
          </cell>
          <cell r="C18094">
            <v>0</v>
          </cell>
          <cell r="D18094" t="str">
            <v>M</v>
          </cell>
        </row>
        <row r="18095">
          <cell r="A18095" t="str">
            <v>TV9044-220068-02</v>
          </cell>
          <cell r="B18095" t="str">
            <v>ST9900 ST9990VHyperPAVTrialKit</v>
          </cell>
          <cell r="C18095">
            <v>0</v>
          </cell>
          <cell r="D18095" t="str">
            <v>M</v>
          </cell>
        </row>
        <row r="18096">
          <cell r="A18096" t="str">
            <v>TV9044-220068-03</v>
          </cell>
          <cell r="B18096" t="str">
            <v>ST9900 ST9990VHyperPAV License</v>
          </cell>
          <cell r="C18096">
            <v>228771000</v>
          </cell>
          <cell r="D18096" t="str">
            <v>M</v>
          </cell>
        </row>
        <row r="18097">
          <cell r="A18097" t="str">
            <v>TV9044-220069-01</v>
          </cell>
          <cell r="B18097" t="str">
            <v>ST9900 ST9985V HyperPAVBaseKit</v>
          </cell>
          <cell r="C18097">
            <v>0</v>
          </cell>
          <cell r="D18097" t="str">
            <v>M</v>
          </cell>
        </row>
        <row r="18098">
          <cell r="A18098" t="str">
            <v>TV9044-220069-02</v>
          </cell>
          <cell r="B18098" t="str">
            <v>ST9900 ST9985VHyperPAVTrialKit</v>
          </cell>
          <cell r="C18098">
            <v>0</v>
          </cell>
          <cell r="D18098" t="str">
            <v>M</v>
          </cell>
        </row>
        <row r="18099">
          <cell r="A18099" t="str">
            <v>TV9044-220069-03</v>
          </cell>
          <cell r="B18099" t="str">
            <v>ST9900 ST9985VHyperPAV License</v>
          </cell>
          <cell r="C18099">
            <v>228771000</v>
          </cell>
          <cell r="D18099" t="str">
            <v>M</v>
          </cell>
        </row>
        <row r="18100">
          <cell r="A18100" t="str">
            <v>TV9044-220075-01</v>
          </cell>
          <cell r="B18100" t="str">
            <v>ST9900 Bus Cont Mgr v5.5 Media</v>
          </cell>
          <cell r="C18100">
            <v>0</v>
          </cell>
          <cell r="D18100" t="str">
            <v>M</v>
          </cell>
        </row>
        <row r="18101">
          <cell r="A18101" t="str">
            <v>TV9044-220075-02</v>
          </cell>
          <cell r="B18101" t="str">
            <v>ST9900 Bus Cont Mgr v5.5 Trial</v>
          </cell>
          <cell r="C18101">
            <v>0</v>
          </cell>
          <cell r="D18101" t="str">
            <v>M</v>
          </cell>
        </row>
        <row r="18102">
          <cell r="A18102" t="str">
            <v>TV9044-220076-01</v>
          </cell>
          <cell r="B18102" t="str">
            <v>ST9900 HRPM ver 5.9 Media Kit</v>
          </cell>
          <cell r="C18102">
            <v>0</v>
          </cell>
          <cell r="D18102" t="str">
            <v>M</v>
          </cell>
        </row>
        <row r="18103">
          <cell r="A18103" t="str">
            <v>TV9044-220076-02</v>
          </cell>
          <cell r="B18103" t="str">
            <v>ST9900 HRPM ver 5.9 Trial Lic</v>
          </cell>
          <cell r="C18103">
            <v>0</v>
          </cell>
          <cell r="D18103" t="str">
            <v>M</v>
          </cell>
        </row>
        <row r="18104">
          <cell r="A18104" t="str">
            <v>TV9044-220077-01</v>
          </cell>
          <cell r="B18104" t="str">
            <v>ST9900 HTSM ver 5.9 Media Kit</v>
          </cell>
          <cell r="C18104">
            <v>0</v>
          </cell>
          <cell r="D18104" t="str">
            <v>M</v>
          </cell>
        </row>
        <row r="18105">
          <cell r="A18105" t="str">
            <v>TV9044-220077-02</v>
          </cell>
          <cell r="B18105" t="str">
            <v>ST9900 HTSM ver 5.9 Trial Lic</v>
          </cell>
          <cell r="C18105">
            <v>0</v>
          </cell>
          <cell r="D18105" t="str">
            <v>M</v>
          </cell>
        </row>
        <row r="18106">
          <cell r="A18106" t="str">
            <v>TV9044-220078-01</v>
          </cell>
          <cell r="B18106" t="str">
            <v>ST9900 HiPtcnMgr5.9ExchMediKit</v>
          </cell>
          <cell r="C18106">
            <v>0</v>
          </cell>
          <cell r="D18106" t="str">
            <v>M</v>
          </cell>
        </row>
        <row r="18107">
          <cell r="A18107" t="str">
            <v>TV9044-220078-02</v>
          </cell>
          <cell r="B18107" t="str">
            <v>ST9900 HiPtcnMgr5.9ExchTrialKt</v>
          </cell>
          <cell r="C18107">
            <v>0</v>
          </cell>
          <cell r="D18107" t="str">
            <v>M</v>
          </cell>
        </row>
        <row r="18108">
          <cell r="A18108" t="str">
            <v>TV9044-220079-01</v>
          </cell>
          <cell r="B18108" t="str">
            <v>ST9900 PrtcnMgr5.9-SQLMediaKit</v>
          </cell>
          <cell r="C18108">
            <v>0</v>
          </cell>
          <cell r="D18108" t="str">
            <v>M</v>
          </cell>
        </row>
        <row r="18109">
          <cell r="A18109" t="str">
            <v>TV9044-220079-02</v>
          </cell>
          <cell r="B18109" t="str">
            <v>ST9900 PrtcnMgr5.9-SQLTrialKit</v>
          </cell>
          <cell r="C18109">
            <v>0</v>
          </cell>
          <cell r="D18109" t="str">
            <v>M</v>
          </cell>
        </row>
        <row r="18110">
          <cell r="A18110" t="str">
            <v>TV9044-220080-01</v>
          </cell>
          <cell r="B18110" t="str">
            <v>ST9900 HTNM ver 5.9 Media Kit</v>
          </cell>
          <cell r="C18110">
            <v>0</v>
          </cell>
          <cell r="D18110" t="str">
            <v>M</v>
          </cell>
        </row>
        <row r="18111">
          <cell r="A18111" t="str">
            <v>TV9044-220081-02</v>
          </cell>
          <cell r="B18111" t="str">
            <v>ST9900 HTNM ver 5.9 Trial Lic</v>
          </cell>
          <cell r="C18111">
            <v>0</v>
          </cell>
          <cell r="D18111" t="str">
            <v>M</v>
          </cell>
        </row>
        <row r="18112">
          <cell r="A18112" t="str">
            <v>TV9044-220086-01</v>
          </cell>
          <cell r="B18112" t="str">
            <v>ST9900 HDVM ver 5.9 Media Kit</v>
          </cell>
          <cell r="C18112">
            <v>0</v>
          </cell>
          <cell r="D18112" t="str">
            <v>M</v>
          </cell>
        </row>
        <row r="18113">
          <cell r="A18113" t="str">
            <v>TV9044-220087-02</v>
          </cell>
          <cell r="B18113" t="str">
            <v>ST9900 HDVM ver 5.9 Trial Lic</v>
          </cell>
          <cell r="C18113">
            <v>0</v>
          </cell>
          <cell r="D18113" t="str">
            <v>M</v>
          </cell>
        </row>
        <row r="18114">
          <cell r="A18114" t="str">
            <v>TV9044-220114-01</v>
          </cell>
          <cell r="B18114" t="str">
            <v>ST9900 BCM v5.6 Media Kit</v>
          </cell>
          <cell r="C18114">
            <v>0</v>
          </cell>
          <cell r="D18114" t="str">
            <v>M</v>
          </cell>
        </row>
        <row r="18115">
          <cell r="A18115" t="str">
            <v>TV9044-220114-02</v>
          </cell>
          <cell r="B18115" t="str">
            <v>ST9900 Bus Cont Mgr v5.5 Trial</v>
          </cell>
          <cell r="C18115">
            <v>0</v>
          </cell>
          <cell r="D18115" t="str">
            <v>M</v>
          </cell>
        </row>
        <row r="18116">
          <cell r="A18116" t="str">
            <v>TV9044-220141-01</v>
          </cell>
          <cell r="B18116" t="str">
            <v>ST9900 HPTM v6.0 Exch MediaKit</v>
          </cell>
          <cell r="C18116">
            <v>0</v>
          </cell>
          <cell r="D18116" t="str">
            <v>M</v>
          </cell>
        </row>
        <row r="18117">
          <cell r="A18117" t="str">
            <v>TV9044-220141-02</v>
          </cell>
          <cell r="B18117" t="str">
            <v>ST9900 HPTM v6.0 Exch TrialLic</v>
          </cell>
          <cell r="C18117">
            <v>0</v>
          </cell>
          <cell r="D18117" t="str">
            <v>M</v>
          </cell>
        </row>
        <row r="18118">
          <cell r="A18118" t="str">
            <v>TV9044-220142-01</v>
          </cell>
          <cell r="B18118" t="str">
            <v>ST9900 HPTM v6.0 SQL Media Kit</v>
          </cell>
          <cell r="C18118">
            <v>0</v>
          </cell>
          <cell r="D18118" t="str">
            <v>M</v>
          </cell>
        </row>
        <row r="18119">
          <cell r="A18119" t="str">
            <v>TV9044-220142-02</v>
          </cell>
          <cell r="B18119" t="str">
            <v>ST9900 HPTM v6.0 SQL Trial Lic</v>
          </cell>
          <cell r="C18119">
            <v>0</v>
          </cell>
          <cell r="D18119" t="str">
            <v>M</v>
          </cell>
        </row>
        <row r="18120">
          <cell r="A18120" t="str">
            <v>TV9044-220143-01</v>
          </cell>
          <cell r="B18120" t="str">
            <v>ST9900 ReplicnMgr 6.0 MediaKit</v>
          </cell>
          <cell r="C18120">
            <v>0</v>
          </cell>
          <cell r="D18120" t="str">
            <v>M</v>
          </cell>
        </row>
        <row r="18121">
          <cell r="A18121" t="str">
            <v>TV9044-220143-02</v>
          </cell>
          <cell r="B18121" t="str">
            <v>ST9900 ReplicnMgr 6.0 TrialKit</v>
          </cell>
          <cell r="C18121">
            <v>0</v>
          </cell>
          <cell r="D18121" t="str">
            <v>M</v>
          </cell>
        </row>
        <row r="18122">
          <cell r="A18122" t="str">
            <v>TV9044-220143-03</v>
          </cell>
          <cell r="B18122" t="str">
            <v>ST9900 ReplicnMgr 6.0+ LicBase</v>
          </cell>
          <cell r="C18122">
            <v>30316000</v>
          </cell>
          <cell r="D18122" t="str">
            <v>M</v>
          </cell>
        </row>
        <row r="18123">
          <cell r="A18123" t="str">
            <v>TV9044-220143-03A</v>
          </cell>
          <cell r="B18123" t="str">
            <v>ST9900ReplicnMgr 6+1TB(1-5)Lic</v>
          </cell>
          <cell r="C18123">
            <v>23452000</v>
          </cell>
          <cell r="D18123" t="str">
            <v>M</v>
          </cell>
        </row>
        <row r="18124">
          <cell r="A18124" t="str">
            <v>TV9044-220143-03B</v>
          </cell>
          <cell r="B18124" t="str">
            <v>ST9900ReplicnMgr 6+ 1TB(5+)Lic</v>
          </cell>
          <cell r="C18124">
            <v>21164000</v>
          </cell>
          <cell r="D18124" t="str">
            <v>M</v>
          </cell>
        </row>
        <row r="18125">
          <cell r="A18125" t="str">
            <v>TV9044-220143-03C</v>
          </cell>
          <cell r="B18125" t="str">
            <v>ST9900ReplicnMgr6+ 1TB(10+)Lic</v>
          </cell>
          <cell r="C18125">
            <v>18304000</v>
          </cell>
          <cell r="D18125" t="str">
            <v>M</v>
          </cell>
        </row>
        <row r="18126">
          <cell r="A18126" t="str">
            <v>TV9044-220143-03D</v>
          </cell>
          <cell r="B18126" t="str">
            <v>ST9900ReplicnMgr6+ 1TB(25+)Lic</v>
          </cell>
          <cell r="C18126">
            <v>13728000</v>
          </cell>
          <cell r="D18126" t="str">
            <v>M</v>
          </cell>
        </row>
        <row r="18127">
          <cell r="A18127" t="str">
            <v>TV9044-220143-03E</v>
          </cell>
          <cell r="B18127" t="str">
            <v>ST9900ReplicnMgr6+ 1TB(50+)Lic</v>
          </cell>
          <cell r="C18127">
            <v>12012000</v>
          </cell>
          <cell r="D18127" t="str">
            <v>M</v>
          </cell>
        </row>
        <row r="18128">
          <cell r="A18128" t="str">
            <v>TV9044-220143-03F</v>
          </cell>
          <cell r="B18128" t="str">
            <v>ST9900ReplcnMgr6+ 1TB(100+)Lic</v>
          </cell>
          <cell r="C18128">
            <v>9152000</v>
          </cell>
          <cell r="D18128" t="str">
            <v>M</v>
          </cell>
        </row>
        <row r="18129">
          <cell r="A18129" t="str">
            <v>TV9044-220143-03G</v>
          </cell>
          <cell r="B18129" t="str">
            <v>ST9900ReplcnMgr6+ 1TB(500+)Lic</v>
          </cell>
          <cell r="C18129">
            <v>8008000</v>
          </cell>
          <cell r="D18129" t="str">
            <v>M</v>
          </cell>
        </row>
        <row r="18130">
          <cell r="A18130" t="str">
            <v>TV9044-220152-01</v>
          </cell>
          <cell r="B18130" t="str">
            <v>ST9900 BCM v6.0 Media Kit</v>
          </cell>
          <cell r="C18130">
            <v>0</v>
          </cell>
          <cell r="D18130" t="str">
            <v>M</v>
          </cell>
        </row>
        <row r="18131">
          <cell r="A18131" t="str">
            <v>TV9044-220152-02</v>
          </cell>
          <cell r="B18131" t="str">
            <v>ST9900 BCM v6.0 Trial Kit</v>
          </cell>
          <cell r="C18131">
            <v>0</v>
          </cell>
          <cell r="D18131" t="str">
            <v>M</v>
          </cell>
        </row>
        <row r="18132">
          <cell r="A18132" t="str">
            <v>TV9044-220153-01</v>
          </cell>
          <cell r="B18132" t="str">
            <v>ST9900 HTSM v6.0 Media Kit</v>
          </cell>
          <cell r="C18132">
            <v>0</v>
          </cell>
          <cell r="D18132" t="str">
            <v>M</v>
          </cell>
        </row>
        <row r="18133">
          <cell r="A18133" t="str">
            <v>TV9044-220153-02</v>
          </cell>
          <cell r="B18133" t="str">
            <v>ST9900 HTSM v6.0 Trial Lic</v>
          </cell>
          <cell r="C18133">
            <v>0</v>
          </cell>
          <cell r="D18133" t="str">
            <v>M</v>
          </cell>
        </row>
        <row r="18134">
          <cell r="A18134" t="str">
            <v>TV9044-220154-01</v>
          </cell>
          <cell r="B18134" t="str">
            <v>ST9900 HTNM v6.0 Media Kit</v>
          </cell>
          <cell r="C18134">
            <v>0</v>
          </cell>
          <cell r="D18134" t="str">
            <v>M</v>
          </cell>
        </row>
        <row r="18135">
          <cell r="A18135" t="str">
            <v>TV9044-220154-02</v>
          </cell>
          <cell r="B18135" t="str">
            <v>ST9900 HTNM v6.0 Trial Kit</v>
          </cell>
          <cell r="C18135">
            <v>0</v>
          </cell>
          <cell r="D18135" t="str">
            <v>M</v>
          </cell>
        </row>
        <row r="18136">
          <cell r="A18136" t="str">
            <v>TV9044-220159-01</v>
          </cell>
          <cell r="B18136" t="str">
            <v>ST9900 HDVM v6.0 Media Kit</v>
          </cell>
          <cell r="C18136">
            <v>0</v>
          </cell>
          <cell r="D18136" t="str">
            <v>M</v>
          </cell>
        </row>
        <row r="18137">
          <cell r="A18137" t="str">
            <v>TV9044-220160-02</v>
          </cell>
          <cell r="B18137" t="str">
            <v>ST9900 HDVM v6.0 Trial Lic</v>
          </cell>
          <cell r="C18137">
            <v>0</v>
          </cell>
          <cell r="D18137" t="str">
            <v>M</v>
          </cell>
        </row>
        <row r="18138">
          <cell r="A18138" t="str">
            <v>TV9044-220161-03</v>
          </cell>
          <cell r="B18138" t="str">
            <v>ST9900 BCM v6.0+ License Base</v>
          </cell>
          <cell r="C18138">
            <v>31460000</v>
          </cell>
          <cell r="D18138" t="str">
            <v>M</v>
          </cell>
        </row>
        <row r="18139">
          <cell r="A18139" t="str">
            <v>TV9044-220161-03A</v>
          </cell>
          <cell r="B18139" t="str">
            <v>ST9900 BCM v6+ 1TB (Upto5) Lic</v>
          </cell>
          <cell r="C18139">
            <v>25168000</v>
          </cell>
          <cell r="D18139" t="str">
            <v>M</v>
          </cell>
        </row>
        <row r="18140">
          <cell r="A18140" t="str">
            <v>TV9044-220161-03B</v>
          </cell>
          <cell r="B18140" t="str">
            <v>ST9900 BCM v6+ 1TB (Above5)Lic</v>
          </cell>
          <cell r="C18140">
            <v>25168000</v>
          </cell>
          <cell r="D18140" t="str">
            <v>M</v>
          </cell>
        </row>
        <row r="18141">
          <cell r="A18141" t="str">
            <v>TV9044-220161-03C</v>
          </cell>
          <cell r="B18141" t="str">
            <v>ST9900 BCM v6+ 1TB(Above10)Lic</v>
          </cell>
          <cell r="C18141">
            <v>24024000</v>
          </cell>
          <cell r="D18141" t="str">
            <v>M</v>
          </cell>
        </row>
        <row r="18142">
          <cell r="A18142" t="str">
            <v>TV9044-220161-03D</v>
          </cell>
          <cell r="B18142" t="str">
            <v>ST9900 BCM v6+ 1TB(Above25)Lic</v>
          </cell>
          <cell r="C18142">
            <v>20592000</v>
          </cell>
          <cell r="D18142" t="str">
            <v>M</v>
          </cell>
        </row>
        <row r="18143">
          <cell r="A18143" t="str">
            <v>TV9044-220161-03E</v>
          </cell>
          <cell r="B18143" t="str">
            <v>ST9900 BCM v6+ 1TB(Above50)Lic</v>
          </cell>
          <cell r="C18143">
            <v>17732000</v>
          </cell>
          <cell r="D18143" t="str">
            <v>M</v>
          </cell>
        </row>
        <row r="18144">
          <cell r="A18144" t="str">
            <v>TV9044-220161-03F</v>
          </cell>
          <cell r="B18144" t="str">
            <v>ST9900 BCMv6+ 1TB(Above100)Lic</v>
          </cell>
          <cell r="C18144">
            <v>13728000</v>
          </cell>
          <cell r="D18144" t="str">
            <v>M</v>
          </cell>
        </row>
        <row r="18145">
          <cell r="A18145" t="str">
            <v>TV9044-220161-03G</v>
          </cell>
          <cell r="B18145" t="str">
            <v>ST9900 BCMv6+ 1TB(Above500)Lic</v>
          </cell>
          <cell r="C18145">
            <v>11440000</v>
          </cell>
          <cell r="D18145" t="str">
            <v>M</v>
          </cell>
        </row>
        <row r="18146">
          <cell r="A18146" t="str">
            <v>TV9044-220162-03</v>
          </cell>
          <cell r="B18146" t="str">
            <v>ST9900 BCM Extnd v6.0+ LicBase</v>
          </cell>
          <cell r="C18146">
            <v>11440000</v>
          </cell>
          <cell r="D18146" t="str">
            <v>M</v>
          </cell>
        </row>
        <row r="18147">
          <cell r="A18147" t="str">
            <v>TV9044-220162-03A</v>
          </cell>
          <cell r="B18147" t="str">
            <v>ST9900 BCMExtndv6+ 1TB(1-5)Lic</v>
          </cell>
          <cell r="C18147">
            <v>9152000</v>
          </cell>
          <cell r="D18147" t="str">
            <v>M</v>
          </cell>
        </row>
        <row r="18148">
          <cell r="A18148" t="str">
            <v>TV9044-220162-03B</v>
          </cell>
          <cell r="B18148" t="str">
            <v>ST9900 BCMExtnd v6+ 1TB(5+)Lic</v>
          </cell>
          <cell r="C18148">
            <v>9152000</v>
          </cell>
          <cell r="D18148" t="str">
            <v>M</v>
          </cell>
        </row>
        <row r="18149">
          <cell r="A18149" t="str">
            <v>TV9044-220162-03C</v>
          </cell>
          <cell r="B18149" t="str">
            <v>ST9900 BCMExtndv6+ 1TB(10+)Lic</v>
          </cell>
          <cell r="C18149">
            <v>8580000</v>
          </cell>
          <cell r="D18149" t="str">
            <v>M</v>
          </cell>
        </row>
        <row r="18150">
          <cell r="A18150" t="str">
            <v>TV9044-220162-03D</v>
          </cell>
          <cell r="B18150" t="str">
            <v>ST9900 BCMExtndv6+ 1TB(25+)Lic</v>
          </cell>
          <cell r="C18150">
            <v>7150000</v>
          </cell>
          <cell r="D18150" t="str">
            <v>M</v>
          </cell>
        </row>
        <row r="18151">
          <cell r="A18151" t="str">
            <v>TV9044-220162-03E</v>
          </cell>
          <cell r="B18151" t="str">
            <v>ST9900 BCMExtndv6+ 1TB(50+)Lic</v>
          </cell>
          <cell r="C18151">
            <v>6006000</v>
          </cell>
          <cell r="D18151" t="str">
            <v>M</v>
          </cell>
        </row>
        <row r="18152">
          <cell r="A18152" t="str">
            <v>TV9044-220162-03F</v>
          </cell>
          <cell r="B18152" t="str">
            <v>ST9900BCMExtndv6+ 1TB(100+)Lic</v>
          </cell>
          <cell r="C18152">
            <v>4862000</v>
          </cell>
          <cell r="D18152" t="str">
            <v>M</v>
          </cell>
        </row>
        <row r="18153">
          <cell r="A18153" t="str">
            <v>TV9044-220162-03G</v>
          </cell>
          <cell r="B18153" t="str">
            <v>ST9900BCMExtndv6+ 1TB(500+)Lic</v>
          </cell>
          <cell r="C18153">
            <v>4290000</v>
          </cell>
          <cell r="D18153" t="str">
            <v>M</v>
          </cell>
        </row>
        <row r="18154">
          <cell r="A18154" t="str">
            <v>TV9044-220239-01</v>
          </cell>
          <cell r="B18154" t="str">
            <v>ST9900 BCM v6.1 Media Kit</v>
          </cell>
          <cell r="C18154">
            <v>0</v>
          </cell>
          <cell r="D18154" t="str">
            <v>M</v>
          </cell>
        </row>
        <row r="18155">
          <cell r="A18155" t="str">
            <v>TV9044-220239-02</v>
          </cell>
          <cell r="B18155" t="str">
            <v>ST9900 BCM v6.1 Trial Kit</v>
          </cell>
          <cell r="C18155">
            <v>0</v>
          </cell>
          <cell r="D18155" t="str">
            <v>M</v>
          </cell>
        </row>
        <row r="18156">
          <cell r="A18156" t="str">
            <v>TV9044-220240-01</v>
          </cell>
          <cell r="B18156" t="str">
            <v>ST9900 HPTM v6.1 Exch MediaKit</v>
          </cell>
          <cell r="C18156">
            <v>0</v>
          </cell>
          <cell r="D18156" t="str">
            <v>M</v>
          </cell>
        </row>
        <row r="18157">
          <cell r="A18157" t="str">
            <v>TV9044-220241-02</v>
          </cell>
          <cell r="B18157" t="str">
            <v>ST9900 HPTM v6.1 SQL Trial Lic</v>
          </cell>
          <cell r="C18157">
            <v>0</v>
          </cell>
          <cell r="D18157" t="str">
            <v>M</v>
          </cell>
        </row>
        <row r="18158">
          <cell r="A18158" t="str">
            <v>TV9044-220242-01</v>
          </cell>
          <cell r="B18158" t="str">
            <v>ST9900 ReplicnMgr 6.1 MediaKit</v>
          </cell>
          <cell r="C18158">
            <v>0</v>
          </cell>
          <cell r="D18158" t="str">
            <v>M</v>
          </cell>
        </row>
        <row r="18159">
          <cell r="A18159" t="str">
            <v>TV9044-220242-02</v>
          </cell>
          <cell r="B18159" t="str">
            <v>ST9900 ReplicnMgr 6.1 TrialKit</v>
          </cell>
          <cell r="C18159">
            <v>0</v>
          </cell>
          <cell r="D18159" t="str">
            <v>M</v>
          </cell>
        </row>
        <row r="18160">
          <cell r="A18160" t="str">
            <v>TV9044-220247-01</v>
          </cell>
          <cell r="B18160" t="str">
            <v>HiCmd Dev Mgr v6.1 Media Kit</v>
          </cell>
          <cell r="C18160">
            <v>0</v>
          </cell>
          <cell r="D18160" t="str">
            <v>M</v>
          </cell>
        </row>
        <row r="18161">
          <cell r="A18161" t="str">
            <v>TV9044-220248-02</v>
          </cell>
          <cell r="B18161" t="str">
            <v>HiCMD Dev Mgr v6.1 Trial Lic.</v>
          </cell>
          <cell r="C18161">
            <v>0</v>
          </cell>
          <cell r="D18161" t="str">
            <v>M</v>
          </cell>
        </row>
        <row r="18162">
          <cell r="A18162" t="str">
            <v>TV9044-220249-01</v>
          </cell>
          <cell r="B18162" t="str">
            <v>SGLM Basic v6.1 - Media Kit</v>
          </cell>
          <cell r="C18162">
            <v>0</v>
          </cell>
          <cell r="D18162" t="str">
            <v>M</v>
          </cell>
        </row>
        <row r="18163">
          <cell r="A18163" t="str">
            <v>TV9044-220249-02</v>
          </cell>
          <cell r="B18163" t="str">
            <v>SGLM Basic v6.1-Trial License</v>
          </cell>
          <cell r="C18163">
            <v>0</v>
          </cell>
          <cell r="D18163" t="str">
            <v>M</v>
          </cell>
        </row>
        <row r="18164">
          <cell r="A18164" t="str">
            <v>TV9044-220250-01</v>
          </cell>
          <cell r="B18164" t="str">
            <v>SDLM v6.1 Windows-Media Kit</v>
          </cell>
          <cell r="C18164">
            <v>0</v>
          </cell>
          <cell r="D18164" t="str">
            <v>M</v>
          </cell>
        </row>
        <row r="18165">
          <cell r="A18165" t="str">
            <v>TV9044-220250-02</v>
          </cell>
          <cell r="B18165" t="str">
            <v>SDLMv6.1 Ent Windows-Trial Lic</v>
          </cell>
          <cell r="C18165">
            <v>0</v>
          </cell>
          <cell r="D18165" t="str">
            <v>M</v>
          </cell>
        </row>
        <row r="18166">
          <cell r="A18166" t="str">
            <v>TV9044-220251-01</v>
          </cell>
          <cell r="B18166" t="str">
            <v>SDLM v6.1 HP-UX-Media Kit</v>
          </cell>
          <cell r="C18166">
            <v>0</v>
          </cell>
          <cell r="D18166" t="str">
            <v>M</v>
          </cell>
        </row>
        <row r="18167">
          <cell r="A18167" t="str">
            <v>TV9044-220251-02</v>
          </cell>
          <cell r="B18167" t="str">
            <v>SDLMv6.1 Ent HP-UX-Trial Lic</v>
          </cell>
          <cell r="C18167">
            <v>0</v>
          </cell>
          <cell r="D18167" t="str">
            <v>M</v>
          </cell>
        </row>
        <row r="18168">
          <cell r="A18168" t="str">
            <v>TV9044-220252-01</v>
          </cell>
          <cell r="B18168" t="str">
            <v>SDLM v6.1 Solaris-Media Kit</v>
          </cell>
          <cell r="C18168">
            <v>0</v>
          </cell>
          <cell r="D18168" t="str">
            <v>M</v>
          </cell>
        </row>
        <row r="18169">
          <cell r="A18169" t="str">
            <v>TV9044-220252-02</v>
          </cell>
          <cell r="B18169" t="str">
            <v>SDLMv6.1 Ent Solaris-Trial Lic</v>
          </cell>
          <cell r="C18169">
            <v>0</v>
          </cell>
          <cell r="D18169" t="str">
            <v>M</v>
          </cell>
        </row>
        <row r="18170">
          <cell r="A18170" t="str">
            <v>TV9044-220253-01</v>
          </cell>
          <cell r="B18170" t="str">
            <v>SDLMv6.1 AIX-Media Kit</v>
          </cell>
          <cell r="C18170">
            <v>0</v>
          </cell>
          <cell r="D18170" t="str">
            <v>M</v>
          </cell>
        </row>
        <row r="18171">
          <cell r="A18171" t="str">
            <v>TV9044-220253-02</v>
          </cell>
          <cell r="B18171" t="str">
            <v>SDLMv6.1 Ent AIX-Trial Lic</v>
          </cell>
          <cell r="C18171">
            <v>0</v>
          </cell>
          <cell r="D18171" t="str">
            <v>M</v>
          </cell>
        </row>
        <row r="18172">
          <cell r="A18172" t="str">
            <v>TV9044-220254-01</v>
          </cell>
          <cell r="B18172" t="str">
            <v>SDLM v6.1 Linux-Media Kit</v>
          </cell>
          <cell r="C18172">
            <v>0</v>
          </cell>
          <cell r="D18172" t="str">
            <v>M</v>
          </cell>
        </row>
        <row r="18173">
          <cell r="A18173" t="str">
            <v>TV9044-220254-02</v>
          </cell>
          <cell r="B18173" t="str">
            <v>SDLMv6.1 Ent Linux-Trial Lic</v>
          </cell>
          <cell r="C18173">
            <v>0</v>
          </cell>
          <cell r="D18173" t="str">
            <v>M</v>
          </cell>
        </row>
        <row r="18174">
          <cell r="A18174" t="str">
            <v>TV9044-220255-01</v>
          </cell>
          <cell r="B18174" t="str">
            <v>SDLMv6.1 Adv Windows-Media Kit</v>
          </cell>
          <cell r="C18174">
            <v>0</v>
          </cell>
          <cell r="D18174" t="str">
            <v>M</v>
          </cell>
        </row>
        <row r="18175">
          <cell r="A18175" t="str">
            <v>TV9044-220255-02</v>
          </cell>
          <cell r="B18175" t="str">
            <v>SDLMv6.1 Adv Ent Windows-T Lic</v>
          </cell>
          <cell r="C18175">
            <v>0</v>
          </cell>
          <cell r="D18175" t="str">
            <v>M</v>
          </cell>
        </row>
        <row r="18176">
          <cell r="A18176" t="str">
            <v>TV9044-220256-01</v>
          </cell>
          <cell r="B18176" t="str">
            <v>SDLMv6.1 Adv HP-UX-Base Kit</v>
          </cell>
          <cell r="C18176">
            <v>0</v>
          </cell>
          <cell r="D18176" t="str">
            <v>M</v>
          </cell>
        </row>
        <row r="18177">
          <cell r="A18177" t="str">
            <v>TV9044-220256-02</v>
          </cell>
          <cell r="B18177" t="str">
            <v>SDLMv6.1 Adv Ent HP-UX-T Lic</v>
          </cell>
          <cell r="C18177">
            <v>0</v>
          </cell>
          <cell r="D18177" t="str">
            <v>M</v>
          </cell>
        </row>
        <row r="18178">
          <cell r="A18178" t="str">
            <v>TV9044-220257-01</v>
          </cell>
          <cell r="B18178" t="str">
            <v>HDLMv6.1 Adv Solaris-Media Kit</v>
          </cell>
          <cell r="C18178">
            <v>0</v>
          </cell>
          <cell r="D18178" t="str">
            <v>M</v>
          </cell>
        </row>
        <row r="18179">
          <cell r="A18179" t="str">
            <v>TV9044-220257-02</v>
          </cell>
          <cell r="B18179" t="str">
            <v>SDLMv6.1 Adv Ent Solaris-T Lic</v>
          </cell>
          <cell r="C18179">
            <v>0</v>
          </cell>
          <cell r="D18179" t="str">
            <v>M</v>
          </cell>
        </row>
        <row r="18180">
          <cell r="A18180" t="str">
            <v>TV9044-220258-01</v>
          </cell>
          <cell r="B18180" t="str">
            <v>SDLMv6.1 Adv AIX-Media Kit</v>
          </cell>
          <cell r="C18180">
            <v>0</v>
          </cell>
          <cell r="D18180" t="str">
            <v>M</v>
          </cell>
        </row>
        <row r="18181">
          <cell r="A18181" t="str">
            <v>TV9044-220258-02</v>
          </cell>
          <cell r="B18181" t="str">
            <v>SDLMv6.1 Adv Ent AIX-Trial Lic</v>
          </cell>
          <cell r="C18181">
            <v>0</v>
          </cell>
          <cell r="D18181" t="str">
            <v>M</v>
          </cell>
        </row>
        <row r="18182">
          <cell r="A18182" t="str">
            <v>TV9044-220259-01</v>
          </cell>
          <cell r="B18182" t="str">
            <v>SDLMv6.1 Adv Linux-Media Kit</v>
          </cell>
          <cell r="C18182">
            <v>0</v>
          </cell>
          <cell r="D18182" t="str">
            <v>M</v>
          </cell>
        </row>
        <row r="18183">
          <cell r="A18183" t="str">
            <v>TV9044-220259-02</v>
          </cell>
          <cell r="B18183" t="str">
            <v>SDLMv6.1 Adv Ent Linux-T Lic</v>
          </cell>
          <cell r="C18183">
            <v>0</v>
          </cell>
          <cell r="D18183" t="str">
            <v>M</v>
          </cell>
        </row>
        <row r="18184">
          <cell r="A18184" t="str">
            <v>TV9044-220261-01</v>
          </cell>
          <cell r="B18184" t="str">
            <v>Tuning Mgr v6.1 Media Kit</v>
          </cell>
          <cell r="C18184">
            <v>0</v>
          </cell>
          <cell r="D18184" t="str">
            <v>M</v>
          </cell>
        </row>
        <row r="18185">
          <cell r="A18185" t="str">
            <v>TV9044-220261-02</v>
          </cell>
          <cell r="B18185" t="str">
            <v>Tuning Mgr v6.1 Trial Lic</v>
          </cell>
          <cell r="C18185">
            <v>0</v>
          </cell>
          <cell r="D18185" t="str">
            <v>M</v>
          </cell>
        </row>
        <row r="18186">
          <cell r="A18186" t="str">
            <v>TV9044-220268-03</v>
          </cell>
          <cell r="B18186" t="str">
            <v>ST 9990 V Encryption Lic Key</v>
          </cell>
          <cell r="C18186">
            <v>0</v>
          </cell>
          <cell r="D18186" t="str">
            <v>M</v>
          </cell>
        </row>
        <row r="18187">
          <cell r="A18187" t="str">
            <v>TV9044-220269-03</v>
          </cell>
          <cell r="B18187" t="str">
            <v>ST 9985V Encryption Lic Key</v>
          </cell>
          <cell r="C18187">
            <v>0</v>
          </cell>
          <cell r="D18187" t="str">
            <v>M</v>
          </cell>
        </row>
        <row r="18188">
          <cell r="A18188" t="str">
            <v>TV9044-220272-01</v>
          </cell>
          <cell r="B18188" t="str">
            <v>Strg Cmd 6.1 Win Lic</v>
          </cell>
          <cell r="C18188">
            <v>0</v>
          </cell>
          <cell r="D18188" t="str">
            <v>M</v>
          </cell>
        </row>
        <row r="18189">
          <cell r="A18189" t="str">
            <v>TV9044-220272-03</v>
          </cell>
          <cell r="B18189" t="str">
            <v>Strg Cnd 6.1 WinServer Lic</v>
          </cell>
          <cell r="C18189">
            <v>102960000</v>
          </cell>
          <cell r="D18189" t="str">
            <v>M</v>
          </cell>
        </row>
        <row r="18190">
          <cell r="A18190" t="str">
            <v>TV9044-220273-03</v>
          </cell>
          <cell r="B18190" t="str">
            <v>Strg Cmd 6.1 WinData AccessLic</v>
          </cell>
          <cell r="C18190">
            <v>34320000</v>
          </cell>
          <cell r="D18190" t="str">
            <v>M</v>
          </cell>
        </row>
        <row r="18191">
          <cell r="A18191" t="str">
            <v>TV9044-220289-01</v>
          </cell>
          <cell r="B18191" t="str">
            <v>HPC FICON Media Kit - ST9990V</v>
          </cell>
          <cell r="C18191">
            <v>0</v>
          </cell>
          <cell r="D18191" t="str">
            <v>M</v>
          </cell>
        </row>
        <row r="18192">
          <cell r="A18192" t="str">
            <v>TV9044-220289-03</v>
          </cell>
          <cell r="B18192" t="str">
            <v>HPC FICON License - ST9990V</v>
          </cell>
          <cell r="C18192">
            <v>68640000</v>
          </cell>
          <cell r="D18192" t="str">
            <v>M</v>
          </cell>
        </row>
        <row r="18193">
          <cell r="A18193" t="str">
            <v>TV9044-220310-01</v>
          </cell>
          <cell r="B18193" t="str">
            <v>HPC FICON Media Kit - ST9985V</v>
          </cell>
          <cell r="C18193">
            <v>0</v>
          </cell>
          <cell r="D18193" t="str">
            <v>M</v>
          </cell>
        </row>
        <row r="18194">
          <cell r="A18194" t="str">
            <v>TV9044-220310-03</v>
          </cell>
          <cell r="B18194" t="str">
            <v>HPC FICON License - ST9985V</v>
          </cell>
          <cell r="C18194">
            <v>68640000</v>
          </cell>
          <cell r="D18194" t="str">
            <v>M</v>
          </cell>
        </row>
        <row r="18195">
          <cell r="A18195" t="str">
            <v>TV97846417</v>
          </cell>
          <cell r="B18195" t="str">
            <v>ST9985V 2U Universal Rail Kit</v>
          </cell>
          <cell r="C18195">
            <v>761000</v>
          </cell>
          <cell r="D18195" t="str">
            <v>M</v>
          </cell>
        </row>
        <row r="18196">
          <cell r="A18196" t="str">
            <v>TV97846464</v>
          </cell>
          <cell r="B18196" t="str">
            <v>ST9985V 3U Universal Rail Kit</v>
          </cell>
          <cell r="C18196">
            <v>858000</v>
          </cell>
          <cell r="D18196" t="str">
            <v>M</v>
          </cell>
        </row>
        <row r="18197">
          <cell r="A18197" t="str">
            <v>TV97846543</v>
          </cell>
          <cell r="B18197" t="str">
            <v>ST9985V US Dom Rack</v>
          </cell>
          <cell r="C18197">
            <v>51451000</v>
          </cell>
          <cell r="D18197" t="str">
            <v>M</v>
          </cell>
        </row>
        <row r="18198">
          <cell r="A18198" t="str">
            <v>TV97846544</v>
          </cell>
          <cell r="B18198" t="str">
            <v>ST9985V APAC &amp; Intnl Amer Rck</v>
          </cell>
          <cell r="C18198">
            <v>51451000</v>
          </cell>
          <cell r="D18198" t="str">
            <v>M</v>
          </cell>
        </row>
        <row r="18199">
          <cell r="A18199" t="str">
            <v>TV97846545</v>
          </cell>
          <cell r="B18199" t="str">
            <v>ST9985V EMEA Intrnatnal Rack</v>
          </cell>
          <cell r="C18199">
            <v>51451000</v>
          </cell>
          <cell r="D18199" t="str">
            <v>M</v>
          </cell>
        </row>
        <row r="18200">
          <cell r="A18200" t="str">
            <v>TV99960623</v>
          </cell>
          <cell r="B18200" t="str">
            <v>PDU Rackless ST 9985V Amer</v>
          </cell>
          <cell r="C18200">
            <v>3146000</v>
          </cell>
          <cell r="D18200" t="str">
            <v>M</v>
          </cell>
        </row>
        <row r="18201">
          <cell r="A18201" t="str">
            <v>TV99960624</v>
          </cell>
          <cell r="B18201" t="str">
            <v>PDU Rackless ST9985V EMEA APAC</v>
          </cell>
          <cell r="C18201">
            <v>3432000</v>
          </cell>
          <cell r="D18201" t="str">
            <v>M</v>
          </cell>
        </row>
        <row r="18202">
          <cell r="A18202" t="str">
            <v>TV9A-6516-RK40</v>
          </cell>
          <cell r="B18202" t="str">
            <v>ST9900 19-inch Rack-Japan Mkt</v>
          </cell>
          <cell r="C18202">
            <v>42871000</v>
          </cell>
          <cell r="D18202" t="str">
            <v>M</v>
          </cell>
        </row>
        <row r="18203">
          <cell r="A18203" t="str">
            <v>TV9DKC-F605I-146K1</v>
          </cell>
          <cell r="B18203" t="str">
            <v>ST9990V146G/15k SprHDDCanister</v>
          </cell>
          <cell r="C18203">
            <v>18561000</v>
          </cell>
          <cell r="D18203" t="str">
            <v>M</v>
          </cell>
        </row>
        <row r="18204">
          <cell r="A18204" t="str">
            <v>TV9DKC-F605I-146KS</v>
          </cell>
          <cell r="B18204" t="str">
            <v>ST9990V 146G/15k HDD Canister</v>
          </cell>
          <cell r="C18204">
            <v>18561000</v>
          </cell>
          <cell r="D18204" t="str">
            <v>M</v>
          </cell>
        </row>
        <row r="18205">
          <cell r="A18205" t="str">
            <v>TV9DKC-F605I-18</v>
          </cell>
          <cell r="B18205" t="str">
            <v>ST9990V Disk Array Frame</v>
          </cell>
          <cell r="C18205">
            <v>193307000</v>
          </cell>
          <cell r="D18205" t="str">
            <v>M</v>
          </cell>
        </row>
        <row r="18206">
          <cell r="A18206" t="str">
            <v>TV9DKC-F605I-1R0H1</v>
          </cell>
          <cell r="B18206" t="str">
            <v>ST9990V 1TB7200RPMLCFCSPAREHDD</v>
          </cell>
          <cell r="C18206">
            <v>29143000</v>
          </cell>
          <cell r="D18206" t="str">
            <v>M</v>
          </cell>
        </row>
        <row r="18207">
          <cell r="A18207" t="str">
            <v>TV9DKC-F605I-1R0HS</v>
          </cell>
          <cell r="B18207" t="str">
            <v>ST9990V 1TB 7200RPM  LCFC HDD</v>
          </cell>
          <cell r="C18207">
            <v>29143000</v>
          </cell>
          <cell r="D18207" t="str">
            <v>M</v>
          </cell>
        </row>
        <row r="18208">
          <cell r="A18208" t="str">
            <v>TV9DKC-F605I-300K1</v>
          </cell>
          <cell r="B18208" t="str">
            <v>ST9990V300G/15K SprHDDCanister</v>
          </cell>
          <cell r="C18208">
            <v>34291000</v>
          </cell>
          <cell r="D18208" t="str">
            <v>M</v>
          </cell>
        </row>
        <row r="18209">
          <cell r="A18209" t="str">
            <v>TV9DKC-F605I-300KM</v>
          </cell>
          <cell r="B18209" t="str">
            <v>ST9990V 300G15K HDDMultiVendor</v>
          </cell>
          <cell r="C18209">
            <v>34291000</v>
          </cell>
          <cell r="D18209" t="str">
            <v>M</v>
          </cell>
        </row>
        <row r="18210">
          <cell r="A18210" t="str">
            <v>TV9DKC-F605I-300KS</v>
          </cell>
          <cell r="B18210" t="str">
            <v>ST9990V 300G/15K HDD Canister</v>
          </cell>
          <cell r="C18210">
            <v>34291000</v>
          </cell>
          <cell r="D18210" t="str">
            <v>M</v>
          </cell>
        </row>
        <row r="18211">
          <cell r="A18211" t="str">
            <v>TV9DKC-F605I-400J1</v>
          </cell>
          <cell r="B18211" t="str">
            <v>ST9900400GB10KRPMFCST9990VSPRE</v>
          </cell>
          <cell r="C18211">
            <v>24567000</v>
          </cell>
          <cell r="D18211" t="str">
            <v>M</v>
          </cell>
        </row>
        <row r="18212">
          <cell r="A18212" t="str">
            <v>TV9DKC-F605I-400JS</v>
          </cell>
          <cell r="B18212" t="str">
            <v>ST9900 400GB10KRPMFCHDDST9990V</v>
          </cell>
          <cell r="C18212">
            <v>24567000</v>
          </cell>
          <cell r="D18212" t="str">
            <v>M</v>
          </cell>
        </row>
        <row r="18213">
          <cell r="A18213" t="str">
            <v>TV9DKC-F605I-450K1</v>
          </cell>
          <cell r="B18213" t="str">
            <v>450GB 15K FC HDD ST9990V Spare</v>
          </cell>
          <cell r="C18213">
            <v>43701000</v>
          </cell>
          <cell r="D18213" t="str">
            <v>M</v>
          </cell>
        </row>
        <row r="18214">
          <cell r="A18214" t="str">
            <v>TV9DKC-F605I-450KS</v>
          </cell>
          <cell r="B18214" t="str">
            <v>450 GB 15K FC HDD ST 9990V</v>
          </cell>
          <cell r="C18214">
            <v>43701000</v>
          </cell>
          <cell r="D18214" t="str">
            <v>M</v>
          </cell>
        </row>
        <row r="18215">
          <cell r="A18215" t="str">
            <v>TV9DKC-F605I-72K1</v>
          </cell>
          <cell r="B18215" t="str">
            <v>ST9990V 72G/15k Spr HDD Cnstr</v>
          </cell>
          <cell r="C18215">
            <v>11869000</v>
          </cell>
          <cell r="D18215" t="str">
            <v>M</v>
          </cell>
        </row>
        <row r="18216">
          <cell r="A18216" t="str">
            <v>TV9DKC-F605I-72KS</v>
          </cell>
          <cell r="B18216" t="str">
            <v>ST9990V 72G/15k HDD Canister</v>
          </cell>
          <cell r="C18216">
            <v>11869000</v>
          </cell>
          <cell r="D18216" t="str">
            <v>M</v>
          </cell>
        </row>
        <row r="18217">
          <cell r="A18217" t="str">
            <v>TV9DKC-F605I-72S1</v>
          </cell>
          <cell r="B18217" t="str">
            <v>72GB SSD Flsh DrvST9990V Spare</v>
          </cell>
          <cell r="C18217">
            <v>308880000</v>
          </cell>
          <cell r="D18217" t="str">
            <v>M</v>
          </cell>
        </row>
        <row r="18218">
          <cell r="A18218" t="str">
            <v>TV9DKC-F605I-72SM</v>
          </cell>
          <cell r="B18218" t="str">
            <v>72 GB SSD Flash Drive ST9990V</v>
          </cell>
          <cell r="C18218">
            <v>308880000</v>
          </cell>
          <cell r="D18218" t="str">
            <v>M</v>
          </cell>
        </row>
        <row r="18219">
          <cell r="A18219" t="str">
            <v>TV9DKC-F605I-AKT</v>
          </cell>
          <cell r="B18219" t="str">
            <v>ST9990V DKU Expansion Kit</v>
          </cell>
          <cell r="C18219">
            <v>98927000</v>
          </cell>
          <cell r="D18219" t="str">
            <v>M</v>
          </cell>
        </row>
        <row r="18220">
          <cell r="A18220" t="str">
            <v>TV9DKC-F605I-DS</v>
          </cell>
          <cell r="B18220" t="str">
            <v>ST9985V DKU Door Kit SUN (DKU)</v>
          </cell>
          <cell r="C18220">
            <v>4118000</v>
          </cell>
          <cell r="D18220" t="str">
            <v>M</v>
          </cell>
        </row>
        <row r="18221">
          <cell r="A18221" t="str">
            <v>TV9DKC-F605I-EXC</v>
          </cell>
          <cell r="B18221" t="str">
            <v>ST9990V DEV I/F Cble(DKU-DKU)</v>
          </cell>
          <cell r="C18221">
            <v>3632000</v>
          </cell>
          <cell r="D18221" t="str">
            <v>M</v>
          </cell>
        </row>
        <row r="18222">
          <cell r="A18222" t="str">
            <v>TV9DKC-F610I-16FS</v>
          </cell>
          <cell r="B18222" t="str">
            <v>ST9990V Fibre 16Prt CHA-SWL4Gb</v>
          </cell>
          <cell r="C18222">
            <v>192163000</v>
          </cell>
          <cell r="D18222" t="str">
            <v>M</v>
          </cell>
        </row>
        <row r="18223">
          <cell r="A18223" t="str">
            <v>TV9DKC-F610I-1EC</v>
          </cell>
          <cell r="B18223" t="str">
            <v>ST9990V PwrCablKit 1Phase EUR</v>
          </cell>
          <cell r="C18223">
            <v>7407000</v>
          </cell>
          <cell r="D18223" t="str">
            <v>M</v>
          </cell>
        </row>
        <row r="18224">
          <cell r="A18224" t="str">
            <v>TV9DKC-F610I-1FL</v>
          </cell>
          <cell r="B18224" t="str">
            <v>ST9990V SFP4GbTrnscverLg</v>
          </cell>
          <cell r="C18224">
            <v>4090000</v>
          </cell>
          <cell r="D18224" t="str">
            <v>M</v>
          </cell>
        </row>
        <row r="18225">
          <cell r="A18225" t="str">
            <v>TV9DKC-F610I-1FS</v>
          </cell>
          <cell r="B18225" t="str">
            <v>ST9990V SFP4GbTrnscverShrt</v>
          </cell>
          <cell r="C18225">
            <v>1344000</v>
          </cell>
          <cell r="D18225" t="str">
            <v>M</v>
          </cell>
        </row>
        <row r="18226">
          <cell r="A18226" t="str">
            <v>TV9DKC-F610I-1PS</v>
          </cell>
          <cell r="B18226" t="str">
            <v>ST9990 DKC AC Box Kit-1 Phase</v>
          </cell>
          <cell r="C18226">
            <v>8952000</v>
          </cell>
          <cell r="D18226" t="str">
            <v>M</v>
          </cell>
        </row>
        <row r="18227">
          <cell r="A18227" t="str">
            <v>TV9DKC-F610I-1UC</v>
          </cell>
          <cell r="B18227" t="str">
            <v>ST9990V PwrCablKit 1Phase USA</v>
          </cell>
          <cell r="C18227">
            <v>7407000</v>
          </cell>
          <cell r="D18227" t="str">
            <v>M</v>
          </cell>
        </row>
        <row r="18228">
          <cell r="A18228" t="str">
            <v>TV9DKC-F610I-3EC</v>
          </cell>
          <cell r="B18228" t="str">
            <v>ST9990V PwrCablKit 3Phase EUR</v>
          </cell>
          <cell r="C18228">
            <v>7407000</v>
          </cell>
          <cell r="D18228" t="str">
            <v>M</v>
          </cell>
        </row>
        <row r="18229">
          <cell r="A18229" t="str">
            <v>TV9DKC-F610I-3PS</v>
          </cell>
          <cell r="B18229" t="str">
            <v>ST9990V DKC AC Box Kit-3Phase</v>
          </cell>
          <cell r="C18229">
            <v>8952000</v>
          </cell>
          <cell r="D18229" t="str">
            <v>M</v>
          </cell>
        </row>
        <row r="18230">
          <cell r="A18230" t="str">
            <v>TV9DKC-F610I-3UC</v>
          </cell>
          <cell r="B18230" t="str">
            <v>ST9990V PwrCablKit 3Phase USA</v>
          </cell>
          <cell r="C18230">
            <v>5749000</v>
          </cell>
          <cell r="D18230" t="str">
            <v>M</v>
          </cell>
        </row>
        <row r="18231">
          <cell r="A18231" t="str">
            <v>TV9DKC-F610I-8FS</v>
          </cell>
          <cell r="B18231" t="str">
            <v>ST9990V Fibre 8Prt CHA-SWL4Gb</v>
          </cell>
          <cell r="C18231">
            <v>142743000</v>
          </cell>
          <cell r="D18231" t="str">
            <v>M</v>
          </cell>
        </row>
        <row r="18232">
          <cell r="A18232" t="str">
            <v>TV9DKC-F610I-8MFL</v>
          </cell>
          <cell r="B18232" t="str">
            <v>ST9990V FICON 8 Port Adptr LWL</v>
          </cell>
          <cell r="C18232">
            <v>157843000</v>
          </cell>
          <cell r="D18232" t="str">
            <v>M</v>
          </cell>
        </row>
        <row r="18233">
          <cell r="A18233" t="str">
            <v>TV9DKC-F610I-8MFS</v>
          </cell>
          <cell r="B18233" t="str">
            <v>ST9990V FICON 8 Port Adptr SWL</v>
          </cell>
          <cell r="C18233">
            <v>142971000</v>
          </cell>
          <cell r="D18233" t="str">
            <v>M</v>
          </cell>
        </row>
        <row r="18234">
          <cell r="A18234" t="str">
            <v>TV9DKC-F610I-8S</v>
          </cell>
          <cell r="B18234" t="str">
            <v>ST9990V ESCON 8-prt Adapter</v>
          </cell>
          <cell r="C18234">
            <v>49163000</v>
          </cell>
          <cell r="D18234" t="str">
            <v>M</v>
          </cell>
        </row>
        <row r="18235">
          <cell r="A18235" t="str">
            <v>TV9DKC-F610I-AB</v>
          </cell>
          <cell r="B18235" t="str">
            <v>ST9990 Additional Battery</v>
          </cell>
          <cell r="C18235">
            <v>23423000</v>
          </cell>
          <cell r="D18235" t="str">
            <v>M</v>
          </cell>
        </row>
        <row r="18236">
          <cell r="A18236" t="str">
            <v>TV9DKC-F610I-ABX</v>
          </cell>
          <cell r="B18236" t="str">
            <v>ST9990V Additional Battery-2</v>
          </cell>
          <cell r="C18236">
            <v>47447000</v>
          </cell>
          <cell r="D18236" t="str">
            <v>M</v>
          </cell>
        </row>
        <row r="18237">
          <cell r="A18237" t="str">
            <v>TV9DKC-F610I-APC</v>
          </cell>
          <cell r="B18237" t="str">
            <v>ST9990V Addtnl Pwr Supply</v>
          </cell>
          <cell r="C18237">
            <v>28743000</v>
          </cell>
          <cell r="D18237" t="str">
            <v>M</v>
          </cell>
        </row>
        <row r="18238">
          <cell r="A18238" t="str">
            <v>TV9DKC-F610I-C16G</v>
          </cell>
          <cell r="B18238" t="str">
            <v>ST9990V HD CacheMem 16GBmodule</v>
          </cell>
          <cell r="C18238">
            <v>657771000</v>
          </cell>
          <cell r="D18238" t="str">
            <v>M</v>
          </cell>
        </row>
        <row r="18239">
          <cell r="A18239" t="str">
            <v>TV9DKC-F610I-C4G</v>
          </cell>
          <cell r="B18239" t="str">
            <v>ST9990V AddnlCacheMmry Mod4G</v>
          </cell>
          <cell r="C18239">
            <v>61747000</v>
          </cell>
          <cell r="D18239" t="str">
            <v>M</v>
          </cell>
        </row>
        <row r="18240">
          <cell r="A18240" t="str">
            <v>TV9DKC-F610I-C8G</v>
          </cell>
          <cell r="B18240" t="str">
            <v>ST9990V AddnlCacheMmry Mod8GB</v>
          </cell>
          <cell r="C18240">
            <v>186472000</v>
          </cell>
          <cell r="D18240" t="str">
            <v>M</v>
          </cell>
        </row>
        <row r="18241">
          <cell r="A18241" t="str">
            <v>TV9DKC-F610I-CBEX</v>
          </cell>
          <cell r="B18241" t="str">
            <v>ST9900 DKC MemBackup Expansion</v>
          </cell>
          <cell r="C18241">
            <v>19763000</v>
          </cell>
          <cell r="D18241" t="str">
            <v>M</v>
          </cell>
        </row>
        <row r="18242">
          <cell r="A18242" t="str">
            <v>TV9DKC-F610I-CSW</v>
          </cell>
          <cell r="B18242" t="str">
            <v>ST9990V Data Path Expansion Kt</v>
          </cell>
          <cell r="C18242">
            <v>153267000</v>
          </cell>
          <cell r="D18242" t="str">
            <v>M</v>
          </cell>
        </row>
        <row r="18243">
          <cell r="A18243" t="str">
            <v>TV9DKC-F610I-CX</v>
          </cell>
          <cell r="B18243" t="str">
            <v>ST9990V Cache Data Expan Kit</v>
          </cell>
          <cell r="C18243">
            <v>15987000</v>
          </cell>
          <cell r="D18243" t="str">
            <v>M</v>
          </cell>
        </row>
        <row r="18244">
          <cell r="A18244" t="str">
            <v>TV9DKC-F610I-DBEX</v>
          </cell>
          <cell r="B18244" t="str">
            <v>ST9900 DKU MemBackup Expansion</v>
          </cell>
          <cell r="C18244">
            <v>15987000</v>
          </cell>
          <cell r="D18244" t="str">
            <v>M</v>
          </cell>
        </row>
        <row r="18245">
          <cell r="A18245" t="str">
            <v>TV9DKC-F610I-DKA</v>
          </cell>
          <cell r="B18245" t="str">
            <v>ST9990V Back End Director(DKA)</v>
          </cell>
          <cell r="C18245">
            <v>171571000</v>
          </cell>
          <cell r="D18245" t="str">
            <v>M</v>
          </cell>
        </row>
        <row r="18246">
          <cell r="A18246" t="str">
            <v>TV9DKC-F610I-DS</v>
          </cell>
          <cell r="B18246" t="str">
            <v>ST9985V Door Kit for SUN (DKC)</v>
          </cell>
          <cell r="C18246">
            <v>6807000</v>
          </cell>
          <cell r="D18246" t="str">
            <v>M</v>
          </cell>
        </row>
        <row r="18247">
          <cell r="A18247" t="str">
            <v>TV9DKC-F610I-EDKA</v>
          </cell>
          <cell r="B18247" t="str">
            <v>ST9990V Encrypting Dsk Adapter</v>
          </cell>
          <cell r="C18247">
            <v>275704000</v>
          </cell>
          <cell r="D18247" t="str">
            <v>M</v>
          </cell>
        </row>
        <row r="18248">
          <cell r="A18248" t="str">
            <v>TV9DKC-F610I-L1DC</v>
          </cell>
          <cell r="B18248" t="str">
            <v>ST9990V DEV I/F CableKt-5&amp;6BED</v>
          </cell>
          <cell r="C18248">
            <v>4090000</v>
          </cell>
          <cell r="D18248" t="str">
            <v>M</v>
          </cell>
        </row>
        <row r="18249">
          <cell r="A18249" t="str">
            <v>TV9DKC-F610I-L1UC</v>
          </cell>
          <cell r="B18249" t="str">
            <v>ST9990V DEV I/F CableKt-7&amp;8BED</v>
          </cell>
          <cell r="C18249">
            <v>4090000</v>
          </cell>
          <cell r="D18249" t="str">
            <v>M</v>
          </cell>
        </row>
        <row r="18250">
          <cell r="A18250" t="str">
            <v>TV9DKC-F610I-PCI</v>
          </cell>
          <cell r="B18250" t="str">
            <v>SE9990 Pwr Cntrl Intrfce-Mnfrm</v>
          </cell>
          <cell r="C18250">
            <v>5577000</v>
          </cell>
          <cell r="D18250" t="str">
            <v>M</v>
          </cell>
        </row>
        <row r="18251">
          <cell r="A18251" t="str">
            <v>TV9DKC-F610I-R1DC</v>
          </cell>
          <cell r="B18251" t="str">
            <v>ST9990V DEV I/F Cable Kt</v>
          </cell>
          <cell r="C18251">
            <v>4090000</v>
          </cell>
          <cell r="D18251" t="str">
            <v>M</v>
          </cell>
        </row>
        <row r="18252">
          <cell r="A18252" t="str">
            <v>TV9DKC-F610I-R1UC</v>
          </cell>
          <cell r="B18252" t="str">
            <v>ST9990V DEV I/F CableKt-3&amp;4BED</v>
          </cell>
          <cell r="C18252">
            <v>4090000</v>
          </cell>
          <cell r="D18252" t="str">
            <v>M</v>
          </cell>
        </row>
        <row r="18253">
          <cell r="A18253" t="str">
            <v>TV9DKC-F610I-S2GQ</v>
          </cell>
          <cell r="B18253" t="str">
            <v>ST9990V AddnlCacheMmryMod 2GB</v>
          </cell>
          <cell r="C18253">
            <v>48591000</v>
          </cell>
          <cell r="D18253" t="str">
            <v>M</v>
          </cell>
        </row>
        <row r="18254">
          <cell r="A18254" t="str">
            <v>TV9DKC-F610I-S4GQ</v>
          </cell>
          <cell r="B18254" t="str">
            <v>ST9990VShrdAddnlCacheMmryMd4GB</v>
          </cell>
          <cell r="C18254">
            <v>145831000</v>
          </cell>
          <cell r="D18254" t="str">
            <v>M</v>
          </cell>
        </row>
        <row r="18255">
          <cell r="A18255" t="str">
            <v>TV9DKC-F610I-SVP</v>
          </cell>
          <cell r="B18255" t="str">
            <v>ST9990V SVP HighReliability Kt</v>
          </cell>
          <cell r="C18255">
            <v>28571000</v>
          </cell>
          <cell r="D18255" t="str">
            <v>M</v>
          </cell>
        </row>
        <row r="18256">
          <cell r="A18256" t="str">
            <v>TV9DKC-F610I-SVPV</v>
          </cell>
          <cell r="B18256" t="str">
            <v>ST 9990 V SVP: Vista and IPV6</v>
          </cell>
          <cell r="C18256">
            <v>22308000</v>
          </cell>
          <cell r="D18256" t="str">
            <v>M</v>
          </cell>
        </row>
        <row r="18257">
          <cell r="A18257" t="str">
            <v>TV9DKC-F610I-SX</v>
          </cell>
          <cell r="B18257" t="str">
            <v>ST9990V Shared Memory Adapter</v>
          </cell>
          <cell r="C18257">
            <v>17131000</v>
          </cell>
          <cell r="D18257" t="str">
            <v>M</v>
          </cell>
        </row>
        <row r="18258">
          <cell r="A18258" t="str">
            <v>TV9DKC-F615I-146K1</v>
          </cell>
          <cell r="B18258" t="str">
            <v>ST9985V 146G /15K HDDSpareCan</v>
          </cell>
          <cell r="C18258">
            <v>18619000</v>
          </cell>
          <cell r="D18258" t="str">
            <v>M</v>
          </cell>
        </row>
        <row r="18259">
          <cell r="A18259" t="str">
            <v>TV9DKC-F615I-146KS</v>
          </cell>
          <cell r="B18259" t="str">
            <v>ST9985V 146G/ 15K HDD Canister</v>
          </cell>
          <cell r="C18259">
            <v>18619000</v>
          </cell>
          <cell r="D18259" t="str">
            <v>M</v>
          </cell>
        </row>
        <row r="18260">
          <cell r="A18260" t="str">
            <v>TV9DKC-F615I-16FS</v>
          </cell>
          <cell r="B18260" t="str">
            <v>ST9985V FC 16-prt Adapt 1-4G</v>
          </cell>
          <cell r="C18260">
            <v>223051000</v>
          </cell>
          <cell r="D18260" t="str">
            <v>M</v>
          </cell>
        </row>
        <row r="18261">
          <cell r="A18261" t="str">
            <v>TV9DKC-F615I-1FL</v>
          </cell>
          <cell r="B18261" t="str">
            <v>ST9985V FC SFP Trnscvr LW 4G</v>
          </cell>
          <cell r="C18261">
            <v>5119000</v>
          </cell>
          <cell r="D18261" t="str">
            <v>M</v>
          </cell>
        </row>
        <row r="18262">
          <cell r="A18262" t="str">
            <v>TV9DKC-F615I-1FS</v>
          </cell>
          <cell r="B18262" t="str">
            <v>ST9985V FC SFP Trnsivr SW 4G</v>
          </cell>
          <cell r="C18262">
            <v>1687000</v>
          </cell>
          <cell r="D18262" t="str">
            <v>M</v>
          </cell>
        </row>
        <row r="18263">
          <cell r="A18263" t="str">
            <v>TV9DKC-F615I-1R0H1</v>
          </cell>
          <cell r="B18263" t="str">
            <v>ST9985V 1TB7200RPMLCFCSPAREHDD</v>
          </cell>
          <cell r="C18263">
            <v>22851000</v>
          </cell>
          <cell r="D18263" t="str">
            <v>M</v>
          </cell>
        </row>
        <row r="18264">
          <cell r="A18264" t="str">
            <v>TV9DKC-F615I-1R0HS</v>
          </cell>
          <cell r="B18264" t="str">
            <v>ST9985V 1TB 7200RPM  LCFC HDD</v>
          </cell>
          <cell r="C18264">
            <v>22851000</v>
          </cell>
          <cell r="D18264" t="str">
            <v>M</v>
          </cell>
        </row>
        <row r="18265">
          <cell r="A18265" t="str">
            <v>TV9DKC-F615I-300K1</v>
          </cell>
          <cell r="B18265" t="str">
            <v>ST9985V 300G/ 15K HDD SparCan</v>
          </cell>
          <cell r="C18265">
            <v>29715000</v>
          </cell>
          <cell r="D18265" t="str">
            <v>M</v>
          </cell>
        </row>
        <row r="18266">
          <cell r="A18266" t="str">
            <v>TV9DKC-F615I-300KM</v>
          </cell>
          <cell r="B18266" t="str">
            <v>ST9985V 300G15K HDDMultiVendor</v>
          </cell>
          <cell r="C18266">
            <v>29715000</v>
          </cell>
          <cell r="D18266" t="str">
            <v>M</v>
          </cell>
        </row>
        <row r="18267">
          <cell r="A18267" t="str">
            <v>TV9DKC-F615I-300KS</v>
          </cell>
          <cell r="B18267" t="str">
            <v>ST9985V 300G/15K HDD Canister</v>
          </cell>
          <cell r="C18267">
            <v>29715000</v>
          </cell>
          <cell r="D18267" t="str">
            <v>M</v>
          </cell>
        </row>
        <row r="18268">
          <cell r="A18268" t="str">
            <v>TV9DKC-F615I-400J1</v>
          </cell>
          <cell r="B18268" t="str">
            <v>ST9900400GB10KRPMFCST9985VSPRE</v>
          </cell>
          <cell r="C18268">
            <v>18847000</v>
          </cell>
          <cell r="D18268" t="str">
            <v>M</v>
          </cell>
        </row>
        <row r="18269">
          <cell r="A18269" t="str">
            <v>TV9DKC-F615I-400JS</v>
          </cell>
          <cell r="B18269" t="str">
            <v>ST9900 400GB10KRPMFCHDDST9985V</v>
          </cell>
          <cell r="C18269">
            <v>18847000</v>
          </cell>
          <cell r="D18269" t="str">
            <v>M</v>
          </cell>
        </row>
        <row r="18270">
          <cell r="A18270" t="str">
            <v>TV9DKC-F615I-450K1</v>
          </cell>
          <cell r="B18270" t="str">
            <v>450GB 15K FC HDD ST9985V Spare</v>
          </cell>
          <cell r="C18270">
            <v>34949000</v>
          </cell>
          <cell r="D18270" t="str">
            <v>M</v>
          </cell>
        </row>
        <row r="18271">
          <cell r="A18271" t="str">
            <v>TV9DKC-F615I-450KS</v>
          </cell>
          <cell r="B18271" t="str">
            <v>450 GB 15K FC HDD ST 9985V</v>
          </cell>
          <cell r="C18271">
            <v>34949000</v>
          </cell>
          <cell r="D18271" t="str">
            <v>M</v>
          </cell>
        </row>
        <row r="18272">
          <cell r="A18272" t="str">
            <v>TV9DKC-F615I-72K1</v>
          </cell>
          <cell r="B18272" t="str">
            <v>ST9985V 72G15K HDD SpareCan</v>
          </cell>
          <cell r="C18272">
            <v>11411000</v>
          </cell>
          <cell r="D18272" t="str">
            <v>M</v>
          </cell>
        </row>
        <row r="18273">
          <cell r="A18273" t="str">
            <v>TV9DKC-F615I-72KS</v>
          </cell>
          <cell r="B18273" t="str">
            <v>ST9985V 72G/ 15K HDD Canister</v>
          </cell>
          <cell r="C18273">
            <v>11411000</v>
          </cell>
          <cell r="D18273" t="str">
            <v>M</v>
          </cell>
        </row>
        <row r="18274">
          <cell r="A18274" t="str">
            <v>TV9DKC-F615I-72S1</v>
          </cell>
          <cell r="B18274" t="str">
            <v>72GB SSD Flsh DrvST9985V Spare</v>
          </cell>
          <cell r="C18274">
            <v>247104000</v>
          </cell>
          <cell r="D18274" t="str">
            <v>M</v>
          </cell>
        </row>
        <row r="18275">
          <cell r="A18275" t="str">
            <v>TV9DKC-F615I-72SM</v>
          </cell>
          <cell r="B18275" t="str">
            <v>72 GB SSD Flash Drive ST9985V</v>
          </cell>
          <cell r="C18275">
            <v>247104000</v>
          </cell>
          <cell r="D18275" t="str">
            <v>M</v>
          </cell>
        </row>
        <row r="18276">
          <cell r="A18276" t="str">
            <v>TV9DKC-F615I-8FS</v>
          </cell>
          <cell r="B18276" t="str">
            <v>ST9985V FC 8-port Adpt 1-4Gbps</v>
          </cell>
          <cell r="C18276">
            <v>165851000</v>
          </cell>
          <cell r="D18276" t="str">
            <v>M</v>
          </cell>
        </row>
        <row r="18277">
          <cell r="A18277" t="str">
            <v>TV9DKC-F615I-8MFL</v>
          </cell>
          <cell r="B18277" t="str">
            <v>ST9985V MF FC 8-port LW 1-4G</v>
          </cell>
          <cell r="C18277">
            <v>183011000</v>
          </cell>
          <cell r="D18277" t="str">
            <v>M</v>
          </cell>
        </row>
        <row r="18278">
          <cell r="A18278" t="str">
            <v>TV9DKC-F615I-8MFS</v>
          </cell>
          <cell r="B18278" t="str">
            <v>ST9985V MF FC 8-port SW 1-4G</v>
          </cell>
          <cell r="C18278">
            <v>166995000</v>
          </cell>
          <cell r="D18278" t="str">
            <v>M</v>
          </cell>
        </row>
        <row r="18279">
          <cell r="A18279" t="str">
            <v>TV9DKC-F615I-8S</v>
          </cell>
          <cell r="B18279" t="str">
            <v>ST9985V Serial 8-port Adapter</v>
          </cell>
          <cell r="C18279">
            <v>49163000</v>
          </cell>
          <cell r="D18279" t="str">
            <v>M</v>
          </cell>
        </row>
        <row r="18280">
          <cell r="A18280" t="str">
            <v>TV9DKC-F615I-B2</v>
          </cell>
          <cell r="B18280" t="str">
            <v>ST9985V Disk Chassis</v>
          </cell>
          <cell r="C18280">
            <v>102931000</v>
          </cell>
          <cell r="D18280" t="str">
            <v>P</v>
          </cell>
        </row>
        <row r="18281">
          <cell r="A18281" t="str">
            <v>TV9DKC-F615I-BCS</v>
          </cell>
          <cell r="B18281" t="str">
            <v>ST9985V Bezel kit for SUN(DKC)</v>
          </cell>
          <cell r="C18281">
            <v>12927000</v>
          </cell>
          <cell r="D18281" t="str">
            <v>M</v>
          </cell>
        </row>
        <row r="18282">
          <cell r="A18282" t="str">
            <v>TV9DKC-F615I-BSS</v>
          </cell>
          <cell r="B18282" t="str">
            <v>ST9985V Bezel kit SUN(SVPBATT)</v>
          </cell>
          <cell r="C18282">
            <v>10754000</v>
          </cell>
          <cell r="D18282" t="str">
            <v>M</v>
          </cell>
        </row>
        <row r="18283">
          <cell r="A18283" t="str">
            <v>TV9DKC-F615I-BUS</v>
          </cell>
          <cell r="B18283" t="str">
            <v>ST9985V Bezel kit for SUN(DKU)</v>
          </cell>
          <cell r="C18283">
            <v>10754000</v>
          </cell>
          <cell r="D18283" t="str">
            <v>M</v>
          </cell>
        </row>
        <row r="18284">
          <cell r="A18284" t="str">
            <v>TV9DKC-F615I-C16G</v>
          </cell>
          <cell r="B18284" t="str">
            <v>ST9985V HD CacheMem 16GBmodule</v>
          </cell>
          <cell r="C18284">
            <v>549091000</v>
          </cell>
          <cell r="D18284" t="str">
            <v>M</v>
          </cell>
        </row>
        <row r="18285">
          <cell r="A18285" t="str">
            <v>TV9DKC-F615I-C4G</v>
          </cell>
          <cell r="B18285" t="str">
            <v>ST9985V 4 GB Cache Memory</v>
          </cell>
          <cell r="C18285">
            <v>62319000</v>
          </cell>
          <cell r="D18285" t="str">
            <v>M</v>
          </cell>
        </row>
        <row r="18286">
          <cell r="A18286" t="str">
            <v>TV9DKC-F615I-C8G</v>
          </cell>
          <cell r="B18286" t="str">
            <v>ST9985V Cache Mem Mod 8GB</v>
          </cell>
          <cell r="C18286">
            <v>200743000</v>
          </cell>
          <cell r="D18286" t="str">
            <v>M</v>
          </cell>
        </row>
        <row r="18287">
          <cell r="A18287" t="str">
            <v>TV9DKC-F615I-CX</v>
          </cell>
          <cell r="B18287" t="str">
            <v>ST9985V Cache Mem Adapter</v>
          </cell>
          <cell r="C18287">
            <v>18733000</v>
          </cell>
          <cell r="D18287" t="str">
            <v>M</v>
          </cell>
        </row>
        <row r="18288">
          <cell r="A18288" t="str">
            <v>TV9DKC-F615I-DKA</v>
          </cell>
          <cell r="B18288" t="str">
            <v>ST9900 Disk Adapter (ST9985V)</v>
          </cell>
          <cell r="C18288">
            <v>308851000</v>
          </cell>
          <cell r="D18288" t="str">
            <v>M</v>
          </cell>
        </row>
        <row r="18289">
          <cell r="A18289" t="str">
            <v>TV9DKC-F615I-EDKA</v>
          </cell>
          <cell r="B18289" t="str">
            <v>ST9985V Encrypting Dsk Adapter</v>
          </cell>
          <cell r="C18289">
            <v>232232000</v>
          </cell>
          <cell r="D18289" t="str">
            <v>M</v>
          </cell>
        </row>
        <row r="18290">
          <cell r="A18290" t="str">
            <v>TV9DKC-F615I-EXC0</v>
          </cell>
          <cell r="B18290" t="str">
            <v>ST9985V IfCbl DKU-R1/DKU-R2</v>
          </cell>
          <cell r="C18290">
            <v>11983000</v>
          </cell>
          <cell r="D18290" t="str">
            <v>M</v>
          </cell>
        </row>
        <row r="18291">
          <cell r="A18291" t="str">
            <v>TV9DKC-F615I-FIS6</v>
          </cell>
          <cell r="B18291" t="str">
            <v>ST9985V Bezel 6U for SUN</v>
          </cell>
          <cell r="C18291">
            <v>7550000</v>
          </cell>
          <cell r="D18291" t="str">
            <v>M</v>
          </cell>
        </row>
        <row r="18292">
          <cell r="A18292" t="str">
            <v>TV9DKC-F615I-LGAB</v>
          </cell>
          <cell r="B18292" t="str">
            <v>ST9985V Additional Battery</v>
          </cell>
          <cell r="C18292">
            <v>29315000</v>
          </cell>
          <cell r="D18292" t="str">
            <v>M</v>
          </cell>
        </row>
        <row r="18293">
          <cell r="A18293" t="str">
            <v>TV9DKC-F615I-PHEC</v>
          </cell>
          <cell r="B18293" t="str">
            <v>ST9900 DKU PwrCrdKit EMEA</v>
          </cell>
          <cell r="C18293">
            <v>3575000</v>
          </cell>
          <cell r="D18293" t="str">
            <v>M</v>
          </cell>
        </row>
        <row r="18294">
          <cell r="A18294" t="str">
            <v>TV9DKC-F615I-PHUC</v>
          </cell>
          <cell r="B18294" t="str">
            <v>ST9985V DKUPwrCrdKit USA/APAC</v>
          </cell>
          <cell r="C18294">
            <v>4319000</v>
          </cell>
          <cell r="D18294" t="str">
            <v>M</v>
          </cell>
        </row>
        <row r="18295">
          <cell r="A18295" t="str">
            <v>TV9DKC-F615I-PLEC</v>
          </cell>
          <cell r="B18295" t="str">
            <v>ST9985V DKC PwrCrdKit EMEA</v>
          </cell>
          <cell r="C18295">
            <v>2946000</v>
          </cell>
          <cell r="D18295" t="str">
            <v>M</v>
          </cell>
        </row>
        <row r="18296">
          <cell r="A18296" t="str">
            <v>TV9DKC-F615I-PLUC</v>
          </cell>
          <cell r="B18296" t="str">
            <v>ST9985V DKCPwrCrdKit Amer/APAC</v>
          </cell>
          <cell r="C18296">
            <v>2946000</v>
          </cell>
          <cell r="D18296" t="str">
            <v>M</v>
          </cell>
        </row>
        <row r="18297">
          <cell r="A18297" t="str">
            <v>TV9DKC-F615I-S4GQ</v>
          </cell>
          <cell r="B18297" t="str">
            <v>ST9985V Shared Mem Mod 4GB</v>
          </cell>
          <cell r="C18297">
            <v>169283000</v>
          </cell>
          <cell r="D18297" t="str">
            <v>M</v>
          </cell>
        </row>
        <row r="18298">
          <cell r="A18298" t="str">
            <v>TV9DKC-F615I-SBX</v>
          </cell>
          <cell r="B18298" t="str">
            <v>ST9985V Add SVP/Bat Chass</v>
          </cell>
          <cell r="C18298">
            <v>72615000</v>
          </cell>
          <cell r="D18298" t="str">
            <v>M</v>
          </cell>
        </row>
        <row r="18299">
          <cell r="A18299" t="str">
            <v>TV9DKC-F615I-SVP</v>
          </cell>
          <cell r="B18299" t="str">
            <v>ST9985V SVP High Rel Sup Kit</v>
          </cell>
          <cell r="C18299">
            <v>33147000</v>
          </cell>
          <cell r="D18299" t="str">
            <v>M</v>
          </cell>
        </row>
        <row r="18300">
          <cell r="A18300" t="str">
            <v>TV9DKC-F615I-SVPV</v>
          </cell>
          <cell r="B18300" t="str">
            <v>ST 9985V SVP: Vista and IPV6</v>
          </cell>
          <cell r="C18300">
            <v>20592000</v>
          </cell>
          <cell r="D18300" t="str">
            <v>M</v>
          </cell>
        </row>
        <row r="18301">
          <cell r="A18301" t="str">
            <v>TV9DKC-F615I-SX</v>
          </cell>
          <cell r="B18301" t="str">
            <v>ST9985V Shared Mem Adapter</v>
          </cell>
          <cell r="C18301">
            <v>19991000</v>
          </cell>
          <cell r="D18301" t="str">
            <v>M</v>
          </cell>
        </row>
        <row r="18302">
          <cell r="A18302" t="str">
            <v>TV9DKC-F615I-UC0</v>
          </cell>
          <cell r="B18302" t="str">
            <v>ST9985V IntfcCbl DKC/DKU-R0</v>
          </cell>
          <cell r="C18302">
            <v>11983000</v>
          </cell>
          <cell r="D18302" t="str">
            <v>M</v>
          </cell>
        </row>
        <row r="18303">
          <cell r="A18303" t="str">
            <v>TV9DKC-F615I-UC1</v>
          </cell>
          <cell r="B18303" t="str">
            <v>ST9985V IfCbl DKU-R0/DKU-R1</v>
          </cell>
          <cell r="C18303">
            <v>11983000</v>
          </cell>
          <cell r="D18303" t="str">
            <v>M</v>
          </cell>
        </row>
        <row r="18304">
          <cell r="A18304" t="str">
            <v>TV9DKC610I-5</v>
          </cell>
          <cell r="B18304" t="str">
            <v>ST9990V Disk Control Frame</v>
          </cell>
          <cell r="C18304">
            <v>314600000</v>
          </cell>
          <cell r="D18304" t="str">
            <v>M</v>
          </cell>
        </row>
        <row r="18305">
          <cell r="A18305" t="str">
            <v>TV9DKC615I-5</v>
          </cell>
          <cell r="B18305" t="str">
            <v>ST9985V Control Frame</v>
          </cell>
          <cell r="C18305">
            <v>245931000</v>
          </cell>
          <cell r="D18305" t="str">
            <v>M</v>
          </cell>
        </row>
        <row r="18306">
          <cell r="A18306" t="str">
            <v>TV9DKCF605I-300KM1</v>
          </cell>
          <cell r="B18306" t="str">
            <v>ST9990V 300G15KSPREMultiVendor</v>
          </cell>
          <cell r="C18306">
            <v>34291000</v>
          </cell>
          <cell r="D18306" t="str">
            <v>M</v>
          </cell>
        </row>
        <row r="18307">
          <cell r="A18307" t="str">
            <v>TV9DKCF615I-300KM1</v>
          </cell>
          <cell r="B18307" t="str">
            <v>ST9985V 300G15KSPREMultiVendor</v>
          </cell>
          <cell r="C18307">
            <v>29715000</v>
          </cell>
          <cell r="D18307" t="str">
            <v>M</v>
          </cell>
        </row>
        <row r="18308">
          <cell r="A18308" t="str">
            <v>TV9DKUF505I-400J1R</v>
          </cell>
          <cell r="B18308" t="str">
            <v>ST9900400GB10KRPMFCST9990SPARE</v>
          </cell>
          <cell r="C18308">
            <v>24567000</v>
          </cell>
          <cell r="D18308" t="str">
            <v>M</v>
          </cell>
        </row>
        <row r="18309">
          <cell r="A18309" t="str">
            <v>TV9DKUF505I-400JSR</v>
          </cell>
          <cell r="B18309" t="str">
            <v>ST9900 400GB10KRPMFCHDD ST9990</v>
          </cell>
          <cell r="C18309">
            <v>24567000</v>
          </cell>
          <cell r="D18309" t="str">
            <v>M</v>
          </cell>
        </row>
        <row r="18310">
          <cell r="A18310" t="str">
            <v>TV9DKUF515I-400J1R</v>
          </cell>
          <cell r="B18310" t="str">
            <v>ST9900400GB10KRPMFCST9985SPARE</v>
          </cell>
          <cell r="C18310">
            <v>18847000</v>
          </cell>
          <cell r="D18310" t="str">
            <v>M</v>
          </cell>
        </row>
        <row r="18311">
          <cell r="A18311" t="str">
            <v>TV9DKUF515I-400JSR</v>
          </cell>
          <cell r="B18311" t="str">
            <v>ST9900 400GB10KRPMFCHDD ST9985</v>
          </cell>
          <cell r="C18311">
            <v>18847000</v>
          </cell>
          <cell r="D18311" t="str">
            <v>M</v>
          </cell>
        </row>
        <row r="18312">
          <cell r="A18312" t="str">
            <v>UG-RMA</v>
          </cell>
          <cell r="B18312" t="str">
            <v>RMA DOC KIT</v>
          </cell>
          <cell r="C18312">
            <v>0</v>
          </cell>
          <cell r="D18312" t="str">
            <v>D</v>
          </cell>
        </row>
        <row r="18313">
          <cell r="A18313" t="str">
            <v>UNUI9-5R1-EO99D002</v>
          </cell>
          <cell r="B18313" t="str">
            <v>Upg to UNISYSCSC 5R1 UNIX 9840</v>
          </cell>
          <cell r="C18313">
            <v>2730000</v>
          </cell>
          <cell r="D18313" t="str">
            <v>M</v>
          </cell>
        </row>
        <row r="18314">
          <cell r="A18314" t="str">
            <v>UNUI9-5R1-EO99H002</v>
          </cell>
          <cell r="B18314" t="str">
            <v>Upg to UNISYS CSC 5R1 UNIX,DVD</v>
          </cell>
          <cell r="C18314">
            <v>2730000</v>
          </cell>
          <cell r="D18314" t="str">
            <v>M</v>
          </cell>
        </row>
        <row r="18315">
          <cell r="A18315" t="str">
            <v>UPG-AVM4-AVM16-MZ</v>
          </cell>
          <cell r="B18315" t="str">
            <v>Upgrade AVM4 to AVM16</v>
          </cell>
          <cell r="C18315">
            <v>63882000</v>
          </cell>
          <cell r="D18315" t="str">
            <v>M</v>
          </cell>
        </row>
        <row r="18316">
          <cell r="A18316" t="str">
            <v>VCPDO-9999-1PM</v>
          </cell>
          <cell r="B18316" t="str">
            <v>VNBU CrsPl Disk Opt 1TB 1Y PR</v>
          </cell>
          <cell r="C18316">
            <v>1680000</v>
          </cell>
          <cell r="D18316" t="str">
            <v>K</v>
          </cell>
        </row>
        <row r="18317">
          <cell r="A18317" t="str">
            <v>VCPDO-9999-1SD</v>
          </cell>
          <cell r="B18317" t="str">
            <v>VNBU CrsPl Disk Opt 1TB 1Y ST</v>
          </cell>
          <cell r="C18317">
            <v>1400000</v>
          </cell>
          <cell r="D18317" t="str">
            <v>K</v>
          </cell>
        </row>
        <row r="18318">
          <cell r="A18318" t="str">
            <v>VCPDO-9999-3PM</v>
          </cell>
          <cell r="B18318" t="str">
            <v>VNBU CrsPl Disk Opt 1TB 3Y PR</v>
          </cell>
          <cell r="C18318">
            <v>4636800</v>
          </cell>
          <cell r="D18318" t="str">
            <v>K</v>
          </cell>
        </row>
        <row r="18319">
          <cell r="A18319" t="str">
            <v>VCPDO-9999-3SD</v>
          </cell>
          <cell r="B18319" t="str">
            <v>VNBU CrsPl Disk Opt 1TB 3Y ST</v>
          </cell>
          <cell r="C18319">
            <v>3864000</v>
          </cell>
          <cell r="D18319" t="str">
            <v>K</v>
          </cell>
        </row>
        <row r="18320">
          <cell r="A18320" t="str">
            <v>VCPSV-9999-1PM</v>
          </cell>
          <cell r="B18320" t="str">
            <v>VNBU CrsPl Snap Vlt 1TB 1Y PR</v>
          </cell>
          <cell r="C18320">
            <v>420000</v>
          </cell>
          <cell r="D18320" t="str">
            <v>K</v>
          </cell>
        </row>
        <row r="18321">
          <cell r="A18321" t="str">
            <v>VCPSV-9999-1SD</v>
          </cell>
          <cell r="B18321" t="str">
            <v>VNBU CrsPl Snap Vlt 1TB 1Y ST</v>
          </cell>
          <cell r="C18321">
            <v>350000</v>
          </cell>
          <cell r="D18321" t="str">
            <v>K</v>
          </cell>
        </row>
        <row r="18322">
          <cell r="A18322" t="str">
            <v>VCPSV-9999-3PM</v>
          </cell>
          <cell r="B18322" t="str">
            <v>VNBU CrsPl SnapVlt 1TB 3Y PR</v>
          </cell>
          <cell r="C18322">
            <v>1159200</v>
          </cell>
          <cell r="D18322" t="str">
            <v>K</v>
          </cell>
        </row>
        <row r="18323">
          <cell r="A18323" t="str">
            <v>VCPSV-9999-3SD</v>
          </cell>
          <cell r="B18323" t="str">
            <v>VNBU CrsPl SnapVlt 1TB 3Y ST</v>
          </cell>
          <cell r="C18323">
            <v>966000</v>
          </cell>
          <cell r="D18323" t="str">
            <v>K</v>
          </cell>
        </row>
        <row r="18324">
          <cell r="A18324" t="str">
            <v>VCPTV-9999-1PM</v>
          </cell>
          <cell r="B18324" t="str">
            <v>VNBU CrsPl Tape Virt 1TB 1Y PR</v>
          </cell>
          <cell r="C18324">
            <v>420000</v>
          </cell>
          <cell r="D18324" t="str">
            <v>K</v>
          </cell>
        </row>
        <row r="18325">
          <cell r="A18325" t="str">
            <v>VCPTV-9999-1SD</v>
          </cell>
          <cell r="B18325" t="str">
            <v>VNBU CrsPl Tape Virt 1TB 1Y ST</v>
          </cell>
          <cell r="C18325">
            <v>350000</v>
          </cell>
          <cell r="D18325" t="str">
            <v>K</v>
          </cell>
        </row>
        <row r="18326">
          <cell r="A18326" t="str">
            <v>VCPTV-9999-3PM</v>
          </cell>
          <cell r="B18326" t="str">
            <v>VNBU CrsPl Tape Virt 1TB 3Y PR</v>
          </cell>
          <cell r="C18326">
            <v>1159200</v>
          </cell>
          <cell r="D18326" t="str">
            <v>K</v>
          </cell>
        </row>
        <row r="18327">
          <cell r="A18327" t="str">
            <v>VCPTV-9999-3SD</v>
          </cell>
          <cell r="B18327" t="str">
            <v>VNBU CrsPl Tape Virt 1TB 3Y ST</v>
          </cell>
          <cell r="C18327">
            <v>966000</v>
          </cell>
          <cell r="D18327" t="str">
            <v>K</v>
          </cell>
        </row>
        <row r="18328">
          <cell r="A18328" t="str">
            <v>VGUI1-620-E999C001</v>
          </cell>
          <cell r="B18328" t="str">
            <v>VSM GUI 6.2, 9840C</v>
          </cell>
          <cell r="C18328">
            <v>32760000</v>
          </cell>
          <cell r="D18328" t="str">
            <v>C</v>
          </cell>
        </row>
        <row r="18329">
          <cell r="A18329" t="str">
            <v>VGUI1-620-E999E001</v>
          </cell>
          <cell r="B18329" t="str">
            <v>VSM GUI 6.2, 9940B</v>
          </cell>
          <cell r="C18329">
            <v>32760000</v>
          </cell>
          <cell r="D18329" t="str">
            <v>C</v>
          </cell>
        </row>
        <row r="18330">
          <cell r="A18330" t="str">
            <v>VGUI1-620-E9N9-001</v>
          </cell>
          <cell r="B18330" t="str">
            <v>VSM GUI 6.2, CDR</v>
          </cell>
          <cell r="C18330">
            <v>32760000</v>
          </cell>
          <cell r="D18330" t="str">
            <v>C</v>
          </cell>
        </row>
        <row r="18331">
          <cell r="A18331" t="str">
            <v>VLTI1-200-E999C001</v>
          </cell>
          <cell r="B18331" t="str">
            <v>VAULT UTILITY 2.0,9840C</v>
          </cell>
          <cell r="C18331">
            <v>27300000</v>
          </cell>
          <cell r="D18331" t="str">
            <v>C</v>
          </cell>
        </row>
        <row r="18332">
          <cell r="A18332" t="str">
            <v>VLTI1-200-E999E001</v>
          </cell>
          <cell r="B18332" t="str">
            <v>VAULT UTILITY 2.0,9940B</v>
          </cell>
          <cell r="C18332">
            <v>27300000</v>
          </cell>
          <cell r="D18332" t="str">
            <v>C</v>
          </cell>
        </row>
        <row r="18333">
          <cell r="A18333" t="str">
            <v>VLTI1-200-E9N9-001</v>
          </cell>
          <cell r="B18333" t="str">
            <v>VAULT UTILITY 2.0,CDR</v>
          </cell>
          <cell r="C18333">
            <v>27300000</v>
          </cell>
          <cell r="D18333" t="str">
            <v>C</v>
          </cell>
        </row>
        <row r="18334">
          <cell r="A18334" t="str">
            <v>VM-200</v>
          </cell>
          <cell r="B18334" t="str">
            <v>Sun Ray SW Admin Wrkshop</v>
          </cell>
          <cell r="C18334">
            <v>6370000</v>
          </cell>
          <cell r="D18334" t="str">
            <v>D</v>
          </cell>
        </row>
        <row r="18335">
          <cell r="A18335" t="str">
            <v>VNCPL-650-9999</v>
          </cell>
          <cell r="B18335" t="str">
            <v>VNBU 6.5 Media Kit</v>
          </cell>
          <cell r="C18335">
            <v>208000</v>
          </cell>
          <cell r="D18335" t="str">
            <v>D</v>
          </cell>
        </row>
        <row r="18336">
          <cell r="A18336" t="str">
            <v>VNCPL-650-9999INT</v>
          </cell>
          <cell r="B18336" t="str">
            <v>VNBU 6.5 Media Kit (Chi&amp;Jap)</v>
          </cell>
          <cell r="C18336">
            <v>208000</v>
          </cell>
          <cell r="D18336" t="str">
            <v>D</v>
          </cell>
        </row>
        <row r="18337">
          <cell r="A18337" t="str">
            <v>VNECL-650-D999</v>
          </cell>
          <cell r="B18337" t="str">
            <v>VNBU Ent Client LNX-Dept/T2</v>
          </cell>
          <cell r="C18337">
            <v>12875000</v>
          </cell>
          <cell r="D18337" t="str">
            <v>B</v>
          </cell>
        </row>
        <row r="18338">
          <cell r="A18338" t="str">
            <v>VNECL-650-D9U9</v>
          </cell>
          <cell r="B18338" t="str">
            <v>VNBU Client-EC Upg LNX-Dept/T2</v>
          </cell>
          <cell r="C18338">
            <v>10774000</v>
          </cell>
          <cell r="D18338" t="str">
            <v>B</v>
          </cell>
        </row>
        <row r="18339">
          <cell r="A18339" t="str">
            <v>VNECL-650-E999</v>
          </cell>
          <cell r="B18339" t="str">
            <v>VNBU Ent Client LNX-Ent/T3</v>
          </cell>
          <cell r="C18339">
            <v>17035000</v>
          </cell>
          <cell r="D18339" t="str">
            <v>B</v>
          </cell>
        </row>
        <row r="18340">
          <cell r="A18340" t="str">
            <v>VNECL-650-E9U9</v>
          </cell>
          <cell r="B18340" t="str">
            <v>VNBU Client-EC Upg LNX-Ent/T3</v>
          </cell>
          <cell r="C18340">
            <v>14934000</v>
          </cell>
          <cell r="D18340" t="str">
            <v>B</v>
          </cell>
        </row>
        <row r="18341">
          <cell r="A18341" t="str">
            <v>VNECL-650-S999</v>
          </cell>
          <cell r="B18341" t="str">
            <v>VNBU Ent Client LNX-High/T4</v>
          </cell>
          <cell r="C18341">
            <v>25355000</v>
          </cell>
          <cell r="D18341" t="str">
            <v>B</v>
          </cell>
        </row>
        <row r="18342">
          <cell r="A18342" t="str">
            <v>VNECL-650-S9U9</v>
          </cell>
          <cell r="B18342" t="str">
            <v>VNBU Client-EC Upg LNX-High/T4</v>
          </cell>
          <cell r="C18342">
            <v>23254000</v>
          </cell>
          <cell r="D18342" t="str">
            <v>B</v>
          </cell>
        </row>
        <row r="18343">
          <cell r="A18343" t="str">
            <v>VNECL-650-W999</v>
          </cell>
          <cell r="B18343" t="str">
            <v>VNBU Ent Client LNX-Wkgp/T1</v>
          </cell>
          <cell r="C18343">
            <v>10795000</v>
          </cell>
          <cell r="D18343" t="str">
            <v>B</v>
          </cell>
        </row>
        <row r="18344">
          <cell r="A18344" t="str">
            <v>VNECL-650-W9U9</v>
          </cell>
          <cell r="B18344" t="str">
            <v>VNBU Client-EC Upg LNX-Wkgp/T1</v>
          </cell>
          <cell r="C18344">
            <v>8694000</v>
          </cell>
          <cell r="D18344" t="str">
            <v>B</v>
          </cell>
        </row>
        <row r="18345">
          <cell r="A18345" t="str">
            <v>VNECS-650-D999</v>
          </cell>
          <cell r="B18345" t="str">
            <v>VNBU Ent Client SolX64-Dept/T2</v>
          </cell>
          <cell r="C18345">
            <v>12875000</v>
          </cell>
          <cell r="D18345" t="str">
            <v>B</v>
          </cell>
        </row>
        <row r="18346">
          <cell r="A18346" t="str">
            <v>VNECS-650-D9U9</v>
          </cell>
          <cell r="B18346" t="str">
            <v>VNBU Clt-EC Upg Solx64-Dept/T2</v>
          </cell>
          <cell r="C18346">
            <v>10774000</v>
          </cell>
          <cell r="D18346" t="str">
            <v>B</v>
          </cell>
        </row>
        <row r="18347">
          <cell r="A18347" t="str">
            <v>VNECS-650-E999</v>
          </cell>
          <cell r="B18347" t="str">
            <v>VNBU Ent Client SolX64-Ent/T3</v>
          </cell>
          <cell r="C18347">
            <v>17035000</v>
          </cell>
          <cell r="D18347" t="str">
            <v>B</v>
          </cell>
        </row>
        <row r="18348">
          <cell r="A18348" t="str">
            <v>VNECS-650-E9U9</v>
          </cell>
          <cell r="B18348" t="str">
            <v>VNBU Clt-EC Upg Solx64-Ent/T3</v>
          </cell>
          <cell r="C18348">
            <v>14934000</v>
          </cell>
          <cell r="D18348" t="str">
            <v>B</v>
          </cell>
        </row>
        <row r="18349">
          <cell r="A18349" t="str">
            <v>VNECS-650-S999</v>
          </cell>
          <cell r="B18349" t="str">
            <v>VNBU Ent Client SolX64-High/T4</v>
          </cell>
          <cell r="C18349">
            <v>25355000</v>
          </cell>
          <cell r="D18349" t="str">
            <v>B</v>
          </cell>
        </row>
        <row r="18350">
          <cell r="A18350" t="str">
            <v>VNECS-650-S9U9</v>
          </cell>
          <cell r="B18350" t="str">
            <v>VNBU Clt-EC Upg Solx64-High/T4</v>
          </cell>
          <cell r="C18350">
            <v>23254000</v>
          </cell>
          <cell r="D18350" t="str">
            <v>B</v>
          </cell>
        </row>
        <row r="18351">
          <cell r="A18351" t="str">
            <v>VNECS-650-W999</v>
          </cell>
          <cell r="B18351" t="str">
            <v>VNBU Ent Client SolX64-Wkgp/T1</v>
          </cell>
          <cell r="C18351">
            <v>10795000</v>
          </cell>
          <cell r="D18351" t="str">
            <v>B</v>
          </cell>
        </row>
        <row r="18352">
          <cell r="A18352" t="str">
            <v>VNECS-650-W9U9</v>
          </cell>
          <cell r="B18352" t="str">
            <v>VNBU Clt-EC Upg Solx64-Wkgp/T1</v>
          </cell>
          <cell r="C18352">
            <v>8694000</v>
          </cell>
          <cell r="D18352" t="str">
            <v>B</v>
          </cell>
        </row>
        <row r="18353">
          <cell r="A18353" t="str">
            <v>VNECU-650-D999</v>
          </cell>
          <cell r="B18353" t="str">
            <v>VNBU Ent Clent UNX-Dept/Tier 2</v>
          </cell>
          <cell r="C18353">
            <v>27435000</v>
          </cell>
          <cell r="D18353" t="str">
            <v>B</v>
          </cell>
        </row>
        <row r="18354">
          <cell r="A18354" t="str">
            <v>VNECU-650-D9U9</v>
          </cell>
          <cell r="B18354" t="str">
            <v>VNBU Client-EC Upg UNX-Dept/T2</v>
          </cell>
          <cell r="C18354">
            <v>25334000</v>
          </cell>
          <cell r="D18354" t="str">
            <v>B</v>
          </cell>
        </row>
        <row r="18355">
          <cell r="A18355" t="str">
            <v>VNECU-650-E999</v>
          </cell>
          <cell r="B18355" t="str">
            <v>VNBU Ent Clent UNX-Ent/Tier 3</v>
          </cell>
          <cell r="C18355">
            <v>35755000</v>
          </cell>
          <cell r="D18355" t="str">
            <v>B</v>
          </cell>
        </row>
        <row r="18356">
          <cell r="A18356" t="str">
            <v>VNECU-650-E9U9</v>
          </cell>
          <cell r="B18356" t="str">
            <v>VNBU Client-EC Upg UNX-Ent/T3</v>
          </cell>
          <cell r="C18356">
            <v>33654000</v>
          </cell>
          <cell r="D18356" t="str">
            <v>B</v>
          </cell>
        </row>
        <row r="18357">
          <cell r="A18357" t="str">
            <v>VNECU-650-S999</v>
          </cell>
          <cell r="B18357" t="str">
            <v>VNBU Ent Clent UNX-High/Tier 4</v>
          </cell>
          <cell r="C18357">
            <v>56555000</v>
          </cell>
          <cell r="D18357" t="str">
            <v>B</v>
          </cell>
        </row>
        <row r="18358">
          <cell r="A18358" t="str">
            <v>VNECU-650-S9U9</v>
          </cell>
          <cell r="B18358" t="str">
            <v>VNBU Client-EC Upg UNX-High/T4</v>
          </cell>
          <cell r="C18358">
            <v>54454000</v>
          </cell>
          <cell r="D18358" t="str">
            <v>B</v>
          </cell>
        </row>
        <row r="18359">
          <cell r="A18359" t="str">
            <v>VNECU-650-W999</v>
          </cell>
          <cell r="B18359" t="str">
            <v>VNBU Ent Clent UNX-Wkgp/Tier 1</v>
          </cell>
          <cell r="C18359">
            <v>21195000</v>
          </cell>
          <cell r="D18359" t="str">
            <v>B</v>
          </cell>
        </row>
        <row r="18360">
          <cell r="A18360" t="str">
            <v>VNECU-650-W9U9</v>
          </cell>
          <cell r="B18360" t="str">
            <v>VNBU Client-EC Upg UNX-Wkgp/T1</v>
          </cell>
          <cell r="C18360">
            <v>19094000</v>
          </cell>
          <cell r="D18360" t="str">
            <v>B</v>
          </cell>
        </row>
        <row r="18361">
          <cell r="A18361" t="str">
            <v>VNECW-650-D999</v>
          </cell>
          <cell r="B18361" t="str">
            <v>VNBU Ent Client WIN-Dept/T2</v>
          </cell>
          <cell r="C18361">
            <v>12875000</v>
          </cell>
          <cell r="D18361" t="str">
            <v>B</v>
          </cell>
        </row>
        <row r="18362">
          <cell r="A18362" t="str">
            <v>VNECW-650-D9U9</v>
          </cell>
          <cell r="B18362" t="str">
            <v>VNBU Client-EC Upg WIN-Dept/T2</v>
          </cell>
          <cell r="C18362">
            <v>10774000</v>
          </cell>
          <cell r="D18362" t="str">
            <v>B</v>
          </cell>
        </row>
        <row r="18363">
          <cell r="A18363" t="str">
            <v>VNECW-650-E999</v>
          </cell>
          <cell r="B18363" t="str">
            <v>VNBU Ent Client WIN-Ent/T3</v>
          </cell>
          <cell r="C18363">
            <v>17035000</v>
          </cell>
          <cell r="D18363" t="str">
            <v>B</v>
          </cell>
        </row>
        <row r="18364">
          <cell r="A18364" t="str">
            <v>VNECW-650-E9U9</v>
          </cell>
          <cell r="B18364" t="str">
            <v>VNBU Client-EC Upg WIN-Ent/T3</v>
          </cell>
          <cell r="C18364">
            <v>14934000</v>
          </cell>
          <cell r="D18364" t="str">
            <v>B</v>
          </cell>
        </row>
        <row r="18365">
          <cell r="A18365" t="str">
            <v>VNECW-650-S999</v>
          </cell>
          <cell r="B18365" t="str">
            <v>VNBU Ent Client WIN-High/T4</v>
          </cell>
          <cell r="C18365">
            <v>25355000</v>
          </cell>
          <cell r="D18365" t="str">
            <v>B</v>
          </cell>
        </row>
        <row r="18366">
          <cell r="A18366" t="str">
            <v>VNECW-650-S9U9</v>
          </cell>
          <cell r="B18366" t="str">
            <v>VNBU Client-EC Upg WIN-High/T4</v>
          </cell>
          <cell r="C18366">
            <v>23254000</v>
          </cell>
          <cell r="D18366" t="str">
            <v>B</v>
          </cell>
        </row>
        <row r="18367">
          <cell r="A18367" t="str">
            <v>VNECW-650-W999</v>
          </cell>
          <cell r="B18367" t="str">
            <v>VNBU Ent Client WIN-Wkgp/T1</v>
          </cell>
          <cell r="C18367">
            <v>10795000</v>
          </cell>
          <cell r="D18367" t="str">
            <v>B</v>
          </cell>
        </row>
        <row r="18368">
          <cell r="A18368" t="str">
            <v>VNECW-650-W9U9</v>
          </cell>
          <cell r="B18368" t="str">
            <v>VNBU Client-EC Upg WIN-Wkgp/T1</v>
          </cell>
          <cell r="C18368">
            <v>8694000</v>
          </cell>
          <cell r="D18368" t="str">
            <v>B</v>
          </cell>
        </row>
        <row r="18369">
          <cell r="A18369" t="str">
            <v>VNENS-650-9999XPLA</v>
          </cell>
          <cell r="B18369" t="str">
            <v>VNBU ST TO EN DSK6.5 XPLAT LIC</v>
          </cell>
          <cell r="C18369">
            <v>3948000</v>
          </cell>
          <cell r="D18369" t="str">
            <v>B</v>
          </cell>
        </row>
        <row r="18370">
          <cell r="A18370" t="str">
            <v>VNENT-650-9999XPLA</v>
          </cell>
          <cell r="B18370" t="str">
            <v>VNBU ENT DISK 6.5 XPLAT LIC</v>
          </cell>
          <cell r="C18370">
            <v>7467000</v>
          </cell>
          <cell r="D18370" t="str">
            <v>B</v>
          </cell>
        </row>
        <row r="18371">
          <cell r="A18371" t="str">
            <v>VNESI-650-9999XPLA</v>
          </cell>
          <cell r="B18371" t="str">
            <v>VNBU Ent Svr6.5 Xplat 1TB</v>
          </cell>
          <cell r="C18371">
            <v>49899000</v>
          </cell>
          <cell r="D18371" t="str">
            <v>B</v>
          </cell>
        </row>
        <row r="18372">
          <cell r="A18372" t="str">
            <v>VNESI-650-W9U9XPLA</v>
          </cell>
          <cell r="B18372" t="str">
            <v>VNBU Svr-ESUpg 6.5 Xplat</v>
          </cell>
          <cell r="C18372">
            <v>21611000</v>
          </cell>
          <cell r="D18372" t="str">
            <v>B</v>
          </cell>
        </row>
        <row r="18373">
          <cell r="A18373" t="str">
            <v>VNESL-650-D999</v>
          </cell>
          <cell r="B18373" t="str">
            <v>VNBU ES LNX-Dept/T2</v>
          </cell>
          <cell r="C18373">
            <v>22880000</v>
          </cell>
          <cell r="D18373" t="str">
            <v>B</v>
          </cell>
        </row>
        <row r="18374">
          <cell r="A18374" t="str">
            <v>VNESL-650-D9E9</v>
          </cell>
          <cell r="B18374" t="str">
            <v>VNBU ES Dep-Ent/T2-T3Upg Lin</v>
          </cell>
          <cell r="C18374">
            <v>10400000</v>
          </cell>
          <cell r="D18374" t="str">
            <v>B</v>
          </cell>
        </row>
        <row r="18375">
          <cell r="A18375" t="str">
            <v>VNESL-650-D9U9</v>
          </cell>
          <cell r="B18375" t="str">
            <v>VNBU Svr-ESUpg LNX-Dept/T2</v>
          </cell>
          <cell r="C18375">
            <v>14976000</v>
          </cell>
          <cell r="D18375" t="str">
            <v>B</v>
          </cell>
        </row>
        <row r="18376">
          <cell r="A18376" t="str">
            <v>VNESL-650-E999</v>
          </cell>
          <cell r="B18376" t="str">
            <v>VNBU ES LNX-Ent/T3</v>
          </cell>
          <cell r="C18376">
            <v>33280000</v>
          </cell>
          <cell r="D18376" t="str">
            <v>B</v>
          </cell>
        </row>
        <row r="18377">
          <cell r="A18377" t="str">
            <v>VNESL-650-E9S9</v>
          </cell>
          <cell r="B18377" t="str">
            <v>VNBU ES Ent-Hi/T3-T4Upg Lin</v>
          </cell>
          <cell r="C18377">
            <v>16640000</v>
          </cell>
          <cell r="D18377" t="str">
            <v>B</v>
          </cell>
        </row>
        <row r="18378">
          <cell r="A18378" t="str">
            <v>VNESL-650-E9U9</v>
          </cell>
          <cell r="B18378" t="str">
            <v>VNBU Svr-ESUpg LNX-Ent/T3</v>
          </cell>
          <cell r="C18378">
            <v>21965000</v>
          </cell>
          <cell r="D18378" t="str">
            <v>B</v>
          </cell>
        </row>
        <row r="18379">
          <cell r="A18379" t="str">
            <v>VNESL-650-S999</v>
          </cell>
          <cell r="B18379" t="str">
            <v>VNBU ES LNX-High/T4</v>
          </cell>
          <cell r="C18379">
            <v>49920000</v>
          </cell>
          <cell r="D18379" t="str">
            <v>B</v>
          </cell>
        </row>
        <row r="18380">
          <cell r="A18380" t="str">
            <v>VNESL-650-S9U9</v>
          </cell>
          <cell r="B18380" t="str">
            <v>VNBU Svr-ESUpg LNX-High/T4</v>
          </cell>
          <cell r="C18380">
            <v>32947000</v>
          </cell>
          <cell r="D18380" t="str">
            <v>B</v>
          </cell>
        </row>
        <row r="18381">
          <cell r="A18381" t="str">
            <v>VNESL-650-W999</v>
          </cell>
          <cell r="B18381" t="str">
            <v>VNBU ES LNX-Wkgp/T1</v>
          </cell>
          <cell r="C18381">
            <v>20800000</v>
          </cell>
          <cell r="D18381" t="str">
            <v>B</v>
          </cell>
        </row>
        <row r="18382">
          <cell r="A18382" t="str">
            <v>VNESL-650-W9D9</v>
          </cell>
          <cell r="B18382" t="str">
            <v>VNBU ES Wkgp-Dep/T1-T2Upg Lin</v>
          </cell>
          <cell r="C18382">
            <v>2080000</v>
          </cell>
          <cell r="D18382" t="str">
            <v>B</v>
          </cell>
        </row>
        <row r="18383">
          <cell r="A18383" t="str">
            <v>VNESL-650-W9U9</v>
          </cell>
          <cell r="B18383" t="str">
            <v>VNBU Svr-ESUpg LNX-Wkgp/T1</v>
          </cell>
          <cell r="C18383">
            <v>13728000</v>
          </cell>
          <cell r="D18383" t="str">
            <v>B</v>
          </cell>
        </row>
        <row r="18384">
          <cell r="A18384" t="str">
            <v>VNESN-650-D9E9</v>
          </cell>
          <cell r="B18384" t="str">
            <v>VNBU ES Dep-Ent/T2-T3Upg Win</v>
          </cell>
          <cell r="C18384">
            <v>10400000</v>
          </cell>
          <cell r="D18384" t="str">
            <v>B</v>
          </cell>
        </row>
        <row r="18385">
          <cell r="A18385" t="str">
            <v>VNESN-650-E9S9</v>
          </cell>
          <cell r="B18385" t="str">
            <v>VNBU ES  Ent-Hi/T3-T4Upg Win</v>
          </cell>
          <cell r="C18385">
            <v>16640000</v>
          </cell>
          <cell r="D18385" t="str">
            <v>B</v>
          </cell>
        </row>
        <row r="18386">
          <cell r="A18386" t="str">
            <v>VNESN-650-W9D9</v>
          </cell>
          <cell r="B18386" t="str">
            <v>VNBU ES Wkgp-Dep/T1-T2Upg Win</v>
          </cell>
          <cell r="C18386">
            <v>2080000</v>
          </cell>
          <cell r="D18386" t="str">
            <v>B</v>
          </cell>
        </row>
        <row r="18387">
          <cell r="A18387" t="str">
            <v>VNESS-650-D999</v>
          </cell>
          <cell r="B18387" t="str">
            <v>VNBU ES SolX64-Dept/T2</v>
          </cell>
          <cell r="C18387">
            <v>22880000</v>
          </cell>
          <cell r="D18387" t="str">
            <v>B</v>
          </cell>
        </row>
        <row r="18388">
          <cell r="A18388" t="str">
            <v>VNESS-650-D9E9</v>
          </cell>
          <cell r="B18388" t="str">
            <v>VNBU ES Dep-Ent/T2-T3Upg Sol</v>
          </cell>
          <cell r="C18388">
            <v>10400000</v>
          </cell>
          <cell r="D18388" t="str">
            <v>B</v>
          </cell>
        </row>
        <row r="18389">
          <cell r="A18389" t="str">
            <v>VNESS-650-D9U9</v>
          </cell>
          <cell r="B18389" t="str">
            <v>VNBU Svr-ESUpg SolX64-Dept/T2</v>
          </cell>
          <cell r="C18389">
            <v>14976000</v>
          </cell>
          <cell r="D18389" t="str">
            <v>B</v>
          </cell>
        </row>
        <row r="18390">
          <cell r="A18390" t="str">
            <v>VNESS-650-E999</v>
          </cell>
          <cell r="B18390" t="str">
            <v>VNBU ES SolX64-Ent/T3</v>
          </cell>
          <cell r="C18390">
            <v>33280000</v>
          </cell>
          <cell r="D18390" t="str">
            <v>B</v>
          </cell>
        </row>
        <row r="18391">
          <cell r="A18391" t="str">
            <v>VNESS-650-E9S9</v>
          </cell>
          <cell r="B18391" t="str">
            <v>VNBU ES Ent-Hi/T3-T4Upg Sol</v>
          </cell>
          <cell r="C18391">
            <v>16640000</v>
          </cell>
          <cell r="D18391" t="str">
            <v>B</v>
          </cell>
        </row>
        <row r="18392">
          <cell r="A18392" t="str">
            <v>VNESS-650-E9U9</v>
          </cell>
          <cell r="B18392" t="str">
            <v>VNBU Svr- ESUpg SolX64-Ent/T3</v>
          </cell>
          <cell r="C18392">
            <v>21965000</v>
          </cell>
          <cell r="D18392" t="str">
            <v>B</v>
          </cell>
        </row>
        <row r="18393">
          <cell r="A18393" t="str">
            <v>VNESS-650-S999</v>
          </cell>
          <cell r="B18393" t="str">
            <v>VNBU ES SolX64-High/T4</v>
          </cell>
          <cell r="C18393">
            <v>49920000</v>
          </cell>
          <cell r="D18393" t="str">
            <v>B</v>
          </cell>
        </row>
        <row r="18394">
          <cell r="A18394" t="str">
            <v>VNESS-650-S9U9</v>
          </cell>
          <cell r="B18394" t="str">
            <v>VNBU Svr-ESUpg SolX64-High/T 4</v>
          </cell>
          <cell r="C18394">
            <v>32947000</v>
          </cell>
          <cell r="D18394" t="str">
            <v>B</v>
          </cell>
        </row>
        <row r="18395">
          <cell r="A18395" t="str">
            <v>VNESS-650-W999</v>
          </cell>
          <cell r="B18395" t="str">
            <v>VNBU ES Sol X64-Wkgp/T1</v>
          </cell>
          <cell r="C18395">
            <v>20800000</v>
          </cell>
          <cell r="D18395" t="str">
            <v>B</v>
          </cell>
        </row>
        <row r="18396">
          <cell r="A18396" t="str">
            <v>VNESS-650-W9D9</v>
          </cell>
          <cell r="B18396" t="str">
            <v>VNBU ES Wkgp-Dep/T1-T2Upg Sol</v>
          </cell>
          <cell r="C18396">
            <v>2080000</v>
          </cell>
          <cell r="D18396" t="str">
            <v>B</v>
          </cell>
        </row>
        <row r="18397">
          <cell r="A18397" t="str">
            <v>VNESS-650-W9U9</v>
          </cell>
          <cell r="B18397" t="str">
            <v>VNBU Svr-ESUpg Solx64-Wkgp/T1</v>
          </cell>
          <cell r="C18397">
            <v>13728000</v>
          </cell>
          <cell r="D18397" t="str">
            <v>B</v>
          </cell>
        </row>
        <row r="18398">
          <cell r="A18398" t="str">
            <v>VNESU-650-D999</v>
          </cell>
          <cell r="B18398" t="str">
            <v>VNBU ESUNX-Dept/T2</v>
          </cell>
          <cell r="C18398">
            <v>54080000</v>
          </cell>
          <cell r="D18398" t="str">
            <v>B</v>
          </cell>
        </row>
        <row r="18399">
          <cell r="A18399" t="str">
            <v>VNESU-650-D9E9</v>
          </cell>
          <cell r="B18399" t="str">
            <v>VNBU ES Dep-Ent/T2-T3Upg UNX</v>
          </cell>
          <cell r="C18399">
            <v>16640000</v>
          </cell>
          <cell r="D18399" t="str">
            <v>B</v>
          </cell>
        </row>
        <row r="18400">
          <cell r="A18400" t="str">
            <v>VNESU-650-D9U9</v>
          </cell>
          <cell r="B18400" t="str">
            <v>VNBU Svr-ESUpg UNX-Dept/T2</v>
          </cell>
          <cell r="C18400">
            <v>35360000</v>
          </cell>
          <cell r="D18400" t="str">
            <v>B</v>
          </cell>
        </row>
        <row r="18401">
          <cell r="A18401" t="str">
            <v>VNESU-650-E999</v>
          </cell>
          <cell r="B18401" t="str">
            <v>VNBU ESUNX-Ent/T3</v>
          </cell>
          <cell r="C18401">
            <v>70720000</v>
          </cell>
          <cell r="D18401" t="str">
            <v>B</v>
          </cell>
        </row>
        <row r="18402">
          <cell r="A18402" t="str">
            <v>VNESU-650-E9S9</v>
          </cell>
          <cell r="B18402" t="str">
            <v>VNBU ES Ent-Hi/T3-T4Upg UNX</v>
          </cell>
          <cell r="C18402">
            <v>41600000</v>
          </cell>
          <cell r="D18402" t="str">
            <v>B</v>
          </cell>
        </row>
        <row r="18403">
          <cell r="A18403" t="str">
            <v>VNESU-650-E9U9</v>
          </cell>
          <cell r="B18403" t="str">
            <v>VNBU Svr-ESUpg UNX-Ent/T3</v>
          </cell>
          <cell r="C18403">
            <v>46675000</v>
          </cell>
          <cell r="D18403" t="str">
            <v>B</v>
          </cell>
        </row>
        <row r="18404">
          <cell r="A18404" t="str">
            <v>VNESU-650-S999</v>
          </cell>
          <cell r="B18404" t="str">
            <v>VNBU ES UNX-High/T4</v>
          </cell>
          <cell r="C18404">
            <v>112320000</v>
          </cell>
          <cell r="D18404" t="str">
            <v>B</v>
          </cell>
        </row>
        <row r="18405">
          <cell r="A18405" t="str">
            <v>VNESU-650-S9U9</v>
          </cell>
          <cell r="B18405" t="str">
            <v>VNBU Svr-ESUpg UNX-High/T4</v>
          </cell>
          <cell r="C18405">
            <v>74131000</v>
          </cell>
          <cell r="D18405" t="str">
            <v>B</v>
          </cell>
        </row>
        <row r="18406">
          <cell r="A18406" t="str">
            <v>VNESU-650-W999</v>
          </cell>
          <cell r="B18406" t="str">
            <v>VNBU ESUNX-Wkgp/T1</v>
          </cell>
          <cell r="C18406">
            <v>41600000</v>
          </cell>
          <cell r="D18406" t="str">
            <v>B</v>
          </cell>
        </row>
        <row r="18407">
          <cell r="A18407" t="str">
            <v>VNESU-650-W9D9</v>
          </cell>
          <cell r="B18407" t="str">
            <v>VNBU ES Wkgp-Dep/T1-T2Upg UNX</v>
          </cell>
          <cell r="C18407">
            <v>12480000</v>
          </cell>
          <cell r="D18407" t="str">
            <v>B</v>
          </cell>
        </row>
        <row r="18408">
          <cell r="A18408" t="str">
            <v>VNESU-650-W9U9</v>
          </cell>
          <cell r="B18408" t="str">
            <v>VNBU Svr-ESUpg UNX-Wkgp/T1</v>
          </cell>
          <cell r="C18408">
            <v>27456000</v>
          </cell>
          <cell r="D18408" t="str">
            <v>B</v>
          </cell>
        </row>
        <row r="18409">
          <cell r="A18409" t="str">
            <v>VNESW-650-D999</v>
          </cell>
          <cell r="B18409" t="str">
            <v>VNBU ES Win-Dept/T2</v>
          </cell>
          <cell r="C18409">
            <v>22880000</v>
          </cell>
          <cell r="D18409" t="str">
            <v>B</v>
          </cell>
        </row>
        <row r="18410">
          <cell r="A18410" t="str">
            <v>VNESW-650-D9U9</v>
          </cell>
          <cell r="B18410" t="str">
            <v>VNBU Svr-ESUpg WIN-Dept/T2</v>
          </cell>
          <cell r="C18410">
            <v>14976000</v>
          </cell>
          <cell r="D18410" t="str">
            <v>B</v>
          </cell>
        </row>
        <row r="18411">
          <cell r="A18411" t="str">
            <v>VNESW-650-E999</v>
          </cell>
          <cell r="B18411" t="str">
            <v>VNBU ES Win-Ent/T3</v>
          </cell>
          <cell r="C18411">
            <v>33280000</v>
          </cell>
          <cell r="D18411" t="str">
            <v>B</v>
          </cell>
        </row>
        <row r="18412">
          <cell r="A18412" t="str">
            <v>VNESW-650-E9U9</v>
          </cell>
          <cell r="B18412" t="str">
            <v>VNBU Svr-ESUpg WIN-Ent/T3</v>
          </cell>
          <cell r="C18412">
            <v>21965000</v>
          </cell>
          <cell r="D18412" t="str">
            <v>B</v>
          </cell>
        </row>
        <row r="18413">
          <cell r="A18413" t="str">
            <v>VNESW-650-S999</v>
          </cell>
          <cell r="B18413" t="str">
            <v>VNBU ES Win-High/T4</v>
          </cell>
          <cell r="C18413">
            <v>49920000</v>
          </cell>
          <cell r="D18413" t="str">
            <v>B</v>
          </cell>
        </row>
        <row r="18414">
          <cell r="A18414" t="str">
            <v>VNESW-650-S9U9</v>
          </cell>
          <cell r="B18414" t="str">
            <v>VNBU Svr-ESUpg WIN-High/T4</v>
          </cell>
          <cell r="C18414">
            <v>32947000</v>
          </cell>
          <cell r="D18414" t="str">
            <v>B</v>
          </cell>
        </row>
        <row r="18415">
          <cell r="A18415" t="str">
            <v>VNESW-650-W999</v>
          </cell>
          <cell r="B18415" t="str">
            <v>VNBU ESWin-Wkgp/T1</v>
          </cell>
          <cell r="C18415">
            <v>20800000</v>
          </cell>
          <cell r="D18415" t="str">
            <v>B</v>
          </cell>
        </row>
        <row r="18416">
          <cell r="A18416" t="str">
            <v>VNESW-650-W9U9</v>
          </cell>
          <cell r="B18416" t="str">
            <v>VNBU Svr-ESUpg WIN-Wkgp/T1</v>
          </cell>
          <cell r="C18416">
            <v>13728000</v>
          </cell>
          <cell r="D18416" t="str">
            <v>B</v>
          </cell>
        </row>
        <row r="18417">
          <cell r="A18417" t="str">
            <v>VNLTD-650-9999XPLA</v>
          </cell>
          <cell r="B18417" t="str">
            <v>VNBU Xplat Opt Tape Drive</v>
          </cell>
          <cell r="C18417">
            <v>12480000</v>
          </cell>
          <cell r="D18417" t="str">
            <v>B</v>
          </cell>
        </row>
        <row r="18418">
          <cell r="A18418" t="str">
            <v>VNMSN-650-D999</v>
          </cell>
          <cell r="B18418" t="str">
            <v>VNBU NetWare Media Svr-Tier 2</v>
          </cell>
          <cell r="C18418">
            <v>11440000</v>
          </cell>
          <cell r="D18418" t="str">
            <v>B</v>
          </cell>
        </row>
        <row r="18419">
          <cell r="A18419" t="str">
            <v>VNMSN-650-E999</v>
          </cell>
          <cell r="B18419" t="str">
            <v>VNBU NetWare Media Svr-Tier 3</v>
          </cell>
          <cell r="C18419">
            <v>16640000</v>
          </cell>
          <cell r="D18419" t="str">
            <v>B</v>
          </cell>
        </row>
        <row r="18420">
          <cell r="A18420" t="str">
            <v>VNMSN-650-S999</v>
          </cell>
          <cell r="B18420" t="str">
            <v>VNBU NetWare Media Svr-Tier 4</v>
          </cell>
          <cell r="C18420">
            <v>24960000</v>
          </cell>
          <cell r="D18420" t="str">
            <v>B</v>
          </cell>
        </row>
        <row r="18421">
          <cell r="A18421" t="str">
            <v>VNMSN-650-W999</v>
          </cell>
          <cell r="B18421" t="str">
            <v>VNBU NetWare Media Svr-Tier 1</v>
          </cell>
          <cell r="C18421">
            <v>10400000</v>
          </cell>
          <cell r="D18421" t="str">
            <v>B</v>
          </cell>
        </row>
        <row r="18422">
          <cell r="A18422" t="str">
            <v>VNNDM-650-D999</v>
          </cell>
          <cell r="B18422" t="str">
            <v>VNBU Xplat Opt NDMP-Tier 2</v>
          </cell>
          <cell r="C18422">
            <v>27040000</v>
          </cell>
          <cell r="D18422" t="str">
            <v>B</v>
          </cell>
        </row>
        <row r="18423">
          <cell r="A18423" t="str">
            <v>VNNDM-650-E999</v>
          </cell>
          <cell r="B18423" t="str">
            <v>VNBU Xplat Opt NDMP-Tier 3</v>
          </cell>
          <cell r="C18423">
            <v>43680000</v>
          </cell>
          <cell r="D18423" t="str">
            <v>B</v>
          </cell>
        </row>
        <row r="18424">
          <cell r="A18424" t="str">
            <v>VNNDM-650-S999</v>
          </cell>
          <cell r="B18424" t="str">
            <v>VNBU Xplat Opt NDMP-Tier 4</v>
          </cell>
          <cell r="C18424">
            <v>64480000</v>
          </cell>
          <cell r="D18424" t="str">
            <v>B</v>
          </cell>
        </row>
        <row r="18425">
          <cell r="A18425" t="str">
            <v>VNNDM-650-W999</v>
          </cell>
          <cell r="B18425" t="str">
            <v>VNBU Xplat Opt NDMP-Tier 1</v>
          </cell>
          <cell r="C18425">
            <v>14560000</v>
          </cell>
          <cell r="D18425" t="str">
            <v>B</v>
          </cell>
        </row>
        <row r="18426">
          <cell r="A18426" t="str">
            <v>VNPKL-650-D999</v>
          </cell>
          <cell r="B18426" t="str">
            <v>VNBU ClientPack LNX-Dept/T2</v>
          </cell>
          <cell r="C18426">
            <v>7051000</v>
          </cell>
          <cell r="D18426" t="str">
            <v>B</v>
          </cell>
        </row>
        <row r="18427">
          <cell r="A18427" t="str">
            <v>VNPKL-650-E999</v>
          </cell>
          <cell r="B18427" t="str">
            <v>VNBU ClientPack LNX-Ent/T3</v>
          </cell>
          <cell r="C18427">
            <v>9131000</v>
          </cell>
          <cell r="D18427" t="str">
            <v>B</v>
          </cell>
        </row>
        <row r="18428">
          <cell r="A18428" t="str">
            <v>VNPKL-650-S999</v>
          </cell>
          <cell r="B18428" t="str">
            <v>VNBU ClientPack LNX-High/T4</v>
          </cell>
          <cell r="C18428">
            <v>13707000</v>
          </cell>
          <cell r="D18428" t="str">
            <v>B</v>
          </cell>
        </row>
        <row r="18429">
          <cell r="A18429" t="str">
            <v>VNPKL-650-W999</v>
          </cell>
          <cell r="B18429" t="str">
            <v>VNBU ClientPack LNX-Wkgp/T1</v>
          </cell>
          <cell r="C18429">
            <v>5387000</v>
          </cell>
          <cell r="D18429" t="str">
            <v>B</v>
          </cell>
        </row>
        <row r="18430">
          <cell r="A18430" t="str">
            <v>VNPKS-650-D999</v>
          </cell>
          <cell r="B18430" t="str">
            <v>VNBU ClientPack SolX64-Dept/T2</v>
          </cell>
          <cell r="C18430">
            <v>7051000</v>
          </cell>
          <cell r="D18430" t="str">
            <v>B</v>
          </cell>
        </row>
        <row r="18431">
          <cell r="A18431" t="str">
            <v>VNPKS-650-E999</v>
          </cell>
          <cell r="B18431" t="str">
            <v>VNBU ClientPack SolX64-Ent/T3</v>
          </cell>
          <cell r="C18431">
            <v>9131000</v>
          </cell>
          <cell r="D18431" t="str">
            <v>B</v>
          </cell>
        </row>
        <row r="18432">
          <cell r="A18432" t="str">
            <v>VNPKS-650-S999</v>
          </cell>
          <cell r="B18432" t="str">
            <v>VNBU ClientPack SolX64-High/T4</v>
          </cell>
          <cell r="C18432">
            <v>13707000</v>
          </cell>
          <cell r="D18432" t="str">
            <v>B</v>
          </cell>
        </row>
        <row r="18433">
          <cell r="A18433" t="str">
            <v>VNPKS-650-W999</v>
          </cell>
          <cell r="B18433" t="str">
            <v>VNBU ClientPack SolX64-Wkgp/T1</v>
          </cell>
          <cell r="C18433">
            <v>5387000</v>
          </cell>
          <cell r="D18433" t="str">
            <v>B</v>
          </cell>
        </row>
        <row r="18434">
          <cell r="A18434" t="str">
            <v>VNPKU-650-D999</v>
          </cell>
          <cell r="B18434" t="str">
            <v>VNBU ClientPack UNX-Dept/T2</v>
          </cell>
          <cell r="C18434">
            <v>31179000</v>
          </cell>
          <cell r="D18434" t="str">
            <v>B</v>
          </cell>
        </row>
        <row r="18435">
          <cell r="A18435" t="str">
            <v>VNPKU-650-E999</v>
          </cell>
          <cell r="B18435" t="str">
            <v>VNBU ClientPack UNX-Ent/T3</v>
          </cell>
          <cell r="C18435">
            <v>45739000</v>
          </cell>
          <cell r="D18435" t="str">
            <v>B</v>
          </cell>
        </row>
        <row r="18436">
          <cell r="A18436" t="str">
            <v>VNPKU-650-S999</v>
          </cell>
          <cell r="B18436" t="str">
            <v>VNBU ClientPack UNX-High/T4</v>
          </cell>
          <cell r="C18436">
            <v>68619000</v>
          </cell>
          <cell r="D18436" t="str">
            <v>B</v>
          </cell>
        </row>
        <row r="18437">
          <cell r="A18437" t="str">
            <v>VNPKU-650-W999</v>
          </cell>
          <cell r="B18437" t="str">
            <v>VNBU ClientPack UNX-Wkgp/T1</v>
          </cell>
          <cell r="C18437">
            <v>20779000</v>
          </cell>
          <cell r="D18437" t="str">
            <v>B</v>
          </cell>
        </row>
        <row r="18438">
          <cell r="A18438" t="str">
            <v>VNPKW-650-D999</v>
          </cell>
          <cell r="B18438" t="str">
            <v>VNBU ClientPack WIN-Dept/T2</v>
          </cell>
          <cell r="C18438">
            <v>7051000</v>
          </cell>
          <cell r="D18438" t="str">
            <v>B</v>
          </cell>
        </row>
        <row r="18439">
          <cell r="A18439" t="str">
            <v>VNPKW-650-E999</v>
          </cell>
          <cell r="B18439" t="str">
            <v>VNBU ClientPack WIN-Ent/T3</v>
          </cell>
          <cell r="C18439">
            <v>9131000</v>
          </cell>
          <cell r="D18439" t="str">
            <v>B</v>
          </cell>
        </row>
        <row r="18440">
          <cell r="A18440" t="str">
            <v>VNPKW-650-S999</v>
          </cell>
          <cell r="B18440" t="str">
            <v>VNBU ClientPack WIN-High/T4</v>
          </cell>
          <cell r="C18440">
            <v>13707000</v>
          </cell>
          <cell r="D18440" t="str">
            <v>B</v>
          </cell>
        </row>
        <row r="18441">
          <cell r="A18441" t="str">
            <v>VNPKW-650-W999</v>
          </cell>
          <cell r="B18441" t="str">
            <v>VNBU ClientPack WIN-Wkgp/T1</v>
          </cell>
          <cell r="C18441">
            <v>5387000</v>
          </cell>
          <cell r="D18441" t="str">
            <v>B</v>
          </cell>
        </row>
        <row r="18442">
          <cell r="A18442" t="str">
            <v>VNSAL-650-D999</v>
          </cell>
          <cell r="B18442" t="str">
            <v>VNBU SAP AGENT LNX-Dept/Tier 2</v>
          </cell>
          <cell r="C18442">
            <v>14123000</v>
          </cell>
          <cell r="D18442" t="str">
            <v>B</v>
          </cell>
        </row>
        <row r="18443">
          <cell r="A18443" t="str">
            <v>VNSAL-650-E999</v>
          </cell>
          <cell r="B18443" t="str">
            <v>VNBU SAP AGENT LNX-Ent/Tier 3</v>
          </cell>
          <cell r="C18443">
            <v>18283000</v>
          </cell>
          <cell r="D18443" t="str">
            <v>B</v>
          </cell>
        </row>
        <row r="18444">
          <cell r="A18444" t="str">
            <v>VNSAL-650-S999</v>
          </cell>
          <cell r="B18444" t="str">
            <v>VNBU SAP AGENT LNX-High/Tier 4</v>
          </cell>
          <cell r="C18444">
            <v>27435000</v>
          </cell>
          <cell r="D18444" t="str">
            <v>B</v>
          </cell>
        </row>
        <row r="18445">
          <cell r="A18445" t="str">
            <v>VNSAL-650-W999</v>
          </cell>
          <cell r="B18445" t="str">
            <v>VNBU SAP AGENT LNX-Wkgp/Tier 1</v>
          </cell>
          <cell r="C18445">
            <v>10795000</v>
          </cell>
          <cell r="D18445" t="str">
            <v>B</v>
          </cell>
        </row>
        <row r="18446">
          <cell r="A18446" t="str">
            <v>VNSAS-650-D999</v>
          </cell>
          <cell r="B18446" t="str">
            <v>VNBU SAP AGENT Solx64-Dept/T2</v>
          </cell>
          <cell r="C18446">
            <v>14123000</v>
          </cell>
          <cell r="D18446" t="str">
            <v>B</v>
          </cell>
        </row>
        <row r="18447">
          <cell r="A18447" t="str">
            <v>VNSAS-650-E999</v>
          </cell>
          <cell r="B18447" t="str">
            <v>VNBU SAP AGENT Solx64-Ent/T3</v>
          </cell>
          <cell r="C18447">
            <v>18283000</v>
          </cell>
          <cell r="D18447" t="str">
            <v>B</v>
          </cell>
        </row>
        <row r="18448">
          <cell r="A18448" t="str">
            <v>VNSAS-650-S999</v>
          </cell>
          <cell r="B18448" t="str">
            <v>VNBU SAP AGENT Solx64-High/T4</v>
          </cell>
          <cell r="C18448">
            <v>27435000</v>
          </cell>
          <cell r="D18448" t="str">
            <v>B</v>
          </cell>
        </row>
        <row r="18449">
          <cell r="A18449" t="str">
            <v>VNSAS-650-W999</v>
          </cell>
          <cell r="B18449" t="str">
            <v>VNBU SAP AGENT Solx64-Wkgp/T1</v>
          </cell>
          <cell r="C18449">
            <v>10795000</v>
          </cell>
          <cell r="D18449" t="str">
            <v>B</v>
          </cell>
        </row>
        <row r="18450">
          <cell r="A18450" t="str">
            <v>VNSAS-D999-1PM</v>
          </cell>
          <cell r="B18450" t="str">
            <v>VNBUSAPAGENTSolx64Dept/T2 1YPR</v>
          </cell>
          <cell r="C18450">
            <v>1425900</v>
          </cell>
          <cell r="D18450" t="str">
            <v>K</v>
          </cell>
        </row>
        <row r="18451">
          <cell r="A18451" t="str">
            <v>VNSAS-D999-1SD</v>
          </cell>
          <cell r="B18451" t="str">
            <v>VNBUSAPAGENTSolx64Dept/T2 1YST</v>
          </cell>
          <cell r="C18451">
            <v>1188250</v>
          </cell>
          <cell r="D18451" t="str">
            <v>K</v>
          </cell>
        </row>
        <row r="18452">
          <cell r="A18452" t="str">
            <v>VNSAS-D999-3PM</v>
          </cell>
          <cell r="B18452" t="str">
            <v>VNBUSAPAGENTSolx64Dept/T2 3YPR</v>
          </cell>
          <cell r="C18452">
            <v>3935484</v>
          </cell>
          <cell r="D18452" t="str">
            <v>K</v>
          </cell>
        </row>
        <row r="18453">
          <cell r="A18453" t="str">
            <v>VNSAS-D999-3SD</v>
          </cell>
          <cell r="B18453" t="str">
            <v>VNBUSAPAGENTSolx64Dept/T2 3YST</v>
          </cell>
          <cell r="C18453">
            <v>3279570</v>
          </cell>
          <cell r="D18453" t="str">
            <v>K</v>
          </cell>
        </row>
        <row r="18454">
          <cell r="A18454" t="str">
            <v>VNSAS-E999-1PM</v>
          </cell>
          <cell r="B18454" t="str">
            <v>VNBUSAPAGENTSolx64Ent/T3 1YPR</v>
          </cell>
          <cell r="C18454">
            <v>1845900</v>
          </cell>
          <cell r="D18454" t="str">
            <v>K</v>
          </cell>
        </row>
        <row r="18455">
          <cell r="A18455" t="str">
            <v>VNSAS-E999-1SD</v>
          </cell>
          <cell r="B18455" t="str">
            <v>VNBUSAPAGENTSolx64Ent/T3 1YST</v>
          </cell>
          <cell r="C18455">
            <v>1538250</v>
          </cell>
          <cell r="D18455" t="str">
            <v>K</v>
          </cell>
        </row>
        <row r="18456">
          <cell r="A18456" t="str">
            <v>VNSAS-E999-3PM</v>
          </cell>
          <cell r="B18456" t="str">
            <v>VNBUSAPAGENTSolx64Ent/T3 3YPR</v>
          </cell>
          <cell r="C18456">
            <v>5094684</v>
          </cell>
          <cell r="D18456" t="str">
            <v>K</v>
          </cell>
        </row>
        <row r="18457">
          <cell r="A18457" t="str">
            <v>VNSAS-E999-3SD</v>
          </cell>
          <cell r="B18457" t="str">
            <v>VNBUSAPAGENTSolx64Ent/T3 3YST</v>
          </cell>
          <cell r="C18457">
            <v>4245570</v>
          </cell>
          <cell r="D18457" t="str">
            <v>K</v>
          </cell>
        </row>
        <row r="18458">
          <cell r="A18458" t="str">
            <v>VNSAS-S999-1PM</v>
          </cell>
          <cell r="B18458" t="str">
            <v>VNBUSAPAGENTSolx64High/T4 1YPR</v>
          </cell>
          <cell r="C18458">
            <v>2769900</v>
          </cell>
          <cell r="D18458" t="str">
            <v>K</v>
          </cell>
        </row>
        <row r="18459">
          <cell r="A18459" t="str">
            <v>VNSAS-S999-1SD</v>
          </cell>
          <cell r="B18459" t="str">
            <v>VNBUSAPAGENTSolx64High/T4 1YST</v>
          </cell>
          <cell r="C18459">
            <v>2308250</v>
          </cell>
          <cell r="D18459" t="str">
            <v>K</v>
          </cell>
        </row>
        <row r="18460">
          <cell r="A18460" t="str">
            <v>VNSAS-S999-3PM</v>
          </cell>
          <cell r="B18460" t="str">
            <v>VNBUSAPAGENTSolx64High/T4 3YPR</v>
          </cell>
          <cell r="C18460">
            <v>7644924</v>
          </cell>
          <cell r="D18460" t="str">
            <v>K</v>
          </cell>
        </row>
        <row r="18461">
          <cell r="A18461" t="str">
            <v>VNSAS-S999-3SD</v>
          </cell>
          <cell r="B18461" t="str">
            <v>VNBUSAPAGENTSolx64High/T4 3YST</v>
          </cell>
          <cell r="C18461">
            <v>6370770</v>
          </cell>
          <cell r="D18461" t="str">
            <v>K</v>
          </cell>
        </row>
        <row r="18462">
          <cell r="A18462" t="str">
            <v>VNSAS-W999-1PM</v>
          </cell>
          <cell r="B18462" t="str">
            <v>VNBUSAPAGENTSolx64Wkgp/T1 1YPR</v>
          </cell>
          <cell r="C18462">
            <v>1089900</v>
          </cell>
          <cell r="D18462" t="str">
            <v>K</v>
          </cell>
        </row>
        <row r="18463">
          <cell r="A18463" t="str">
            <v>VNSAS-W999-1SD</v>
          </cell>
          <cell r="B18463" t="str">
            <v>VNBUSAPAGENTSolx64Wkgp/T1 1YST</v>
          </cell>
          <cell r="C18463">
            <v>908250</v>
          </cell>
          <cell r="D18463" t="str">
            <v>K</v>
          </cell>
        </row>
        <row r="18464">
          <cell r="A18464" t="str">
            <v>VNSAS-W999-3PM</v>
          </cell>
          <cell r="B18464" t="str">
            <v>VNBUSAPAGENTSolx64Wkgp/T1 3YPR</v>
          </cell>
          <cell r="C18464">
            <v>3008124</v>
          </cell>
          <cell r="D18464" t="str">
            <v>K</v>
          </cell>
        </row>
        <row r="18465">
          <cell r="A18465" t="str">
            <v>VNSAS-W999-3SD</v>
          </cell>
          <cell r="B18465" t="str">
            <v>VNBUSAPAGENTSolx64Wkgp/T1 3YST</v>
          </cell>
          <cell r="C18465">
            <v>2506770</v>
          </cell>
          <cell r="D18465" t="str">
            <v>K</v>
          </cell>
        </row>
        <row r="18466">
          <cell r="A18466" t="str">
            <v>VNSAU-650-D999</v>
          </cell>
          <cell r="B18466" t="str">
            <v>VNBU SAP AGENt UNX-Dept/Tier 2</v>
          </cell>
          <cell r="C18466">
            <v>66560000</v>
          </cell>
          <cell r="D18466" t="str">
            <v>B</v>
          </cell>
        </row>
        <row r="18467">
          <cell r="A18467" t="str">
            <v>VNSAU-650-E999</v>
          </cell>
          <cell r="B18467" t="str">
            <v>VNBU SAP AGENt UNX-Ent/Tier 3</v>
          </cell>
          <cell r="C18467">
            <v>83200000</v>
          </cell>
          <cell r="D18467" t="str">
            <v>B</v>
          </cell>
        </row>
        <row r="18468">
          <cell r="A18468" t="str">
            <v>VNSAU-650-S999</v>
          </cell>
          <cell r="B18468" t="str">
            <v>VNBU SAP AGENt UNX-High/Tier 4</v>
          </cell>
          <cell r="C18468">
            <v>124800000</v>
          </cell>
          <cell r="D18468" t="str">
            <v>B</v>
          </cell>
        </row>
        <row r="18469">
          <cell r="A18469" t="str">
            <v>VNSAU-650-W999</v>
          </cell>
          <cell r="B18469" t="str">
            <v>VNBU SAP AGENt UNX-Wkgp/Tier 1</v>
          </cell>
          <cell r="C18469">
            <v>54080000</v>
          </cell>
          <cell r="D18469" t="str">
            <v>B</v>
          </cell>
        </row>
        <row r="18470">
          <cell r="A18470" t="str">
            <v>VNSAW-650-D999</v>
          </cell>
          <cell r="B18470" t="str">
            <v>VNBU SAP AGENt WIN-Dept/Tier 2</v>
          </cell>
          <cell r="C18470">
            <v>14123000</v>
          </cell>
          <cell r="D18470" t="str">
            <v>B</v>
          </cell>
        </row>
        <row r="18471">
          <cell r="A18471" t="str">
            <v>VNSAW-650-E999</v>
          </cell>
          <cell r="B18471" t="str">
            <v>VNBU SAP AGENt WIN-Ent/Tier 3</v>
          </cell>
          <cell r="C18471">
            <v>18283000</v>
          </cell>
          <cell r="D18471" t="str">
            <v>B</v>
          </cell>
        </row>
        <row r="18472">
          <cell r="A18472" t="str">
            <v>VNSAW-650-S999</v>
          </cell>
          <cell r="B18472" t="str">
            <v>VNBU SAP AGENt WIN-High/Tier 4</v>
          </cell>
          <cell r="C18472">
            <v>27435000</v>
          </cell>
          <cell r="D18472" t="str">
            <v>B</v>
          </cell>
        </row>
        <row r="18473">
          <cell r="A18473" t="str">
            <v>VNSAW-650-W999</v>
          </cell>
          <cell r="B18473" t="str">
            <v>VNBU SAP AGENt WIN-Wkgp/Tier 1</v>
          </cell>
          <cell r="C18473">
            <v>10795000</v>
          </cell>
          <cell r="D18473" t="str">
            <v>B</v>
          </cell>
        </row>
        <row r="18474">
          <cell r="A18474" t="str">
            <v>VNSCO-650-9999XPLA</v>
          </cell>
          <cell r="B18474" t="str">
            <v>VNBU Cient Xplat - Std</v>
          </cell>
          <cell r="C18474">
            <v>2475000</v>
          </cell>
          <cell r="D18474" t="str">
            <v>B</v>
          </cell>
        </row>
        <row r="18475">
          <cell r="A18475" t="str">
            <v>VNSCO-650-99U9XPLA</v>
          </cell>
          <cell r="B18475" t="str">
            <v>VNBU Client Xplat wkstn-StdUpg</v>
          </cell>
          <cell r="C18475">
            <v>1435000</v>
          </cell>
          <cell r="D18475" t="str">
            <v>B</v>
          </cell>
        </row>
        <row r="18476">
          <cell r="A18476" t="str">
            <v>VNSSL-650-D999</v>
          </cell>
          <cell r="B18476" t="str">
            <v>VNBU Svr LNX-Dept/Tier 2</v>
          </cell>
          <cell r="C18476">
            <v>9152000</v>
          </cell>
          <cell r="D18476" t="str">
            <v>B</v>
          </cell>
        </row>
        <row r="18477">
          <cell r="A18477" t="str">
            <v>VNSSL-650-D9E9</v>
          </cell>
          <cell r="B18477" t="str">
            <v>VNBU Svr Dep-Ent/T2-T3Upg Lin</v>
          </cell>
          <cell r="C18477">
            <v>4160000</v>
          </cell>
          <cell r="D18477" t="str">
            <v>B</v>
          </cell>
        </row>
        <row r="18478">
          <cell r="A18478" t="str">
            <v>VNSSL-650-E999</v>
          </cell>
          <cell r="B18478" t="str">
            <v>VNBU Svr LNX-Ent/Tier 3</v>
          </cell>
          <cell r="C18478">
            <v>13312000</v>
          </cell>
          <cell r="D18478" t="str">
            <v>B</v>
          </cell>
        </row>
        <row r="18479">
          <cell r="A18479" t="str">
            <v>VNSSL-650-E9S9</v>
          </cell>
          <cell r="B18479" t="str">
            <v>VNBU Svr Ent-Hi/T3-T4Upg Lin</v>
          </cell>
          <cell r="C18479">
            <v>6656000</v>
          </cell>
          <cell r="D18479" t="str">
            <v>B</v>
          </cell>
        </row>
        <row r="18480">
          <cell r="A18480" t="str">
            <v>VNSSL-650-S999</v>
          </cell>
          <cell r="B18480" t="str">
            <v>VNBU Svr LNX-High/Tier 4</v>
          </cell>
          <cell r="C18480">
            <v>19968000</v>
          </cell>
          <cell r="D18480" t="str">
            <v>B</v>
          </cell>
        </row>
        <row r="18481">
          <cell r="A18481" t="str">
            <v>VNSSL-650-W999</v>
          </cell>
          <cell r="B18481" t="str">
            <v>VNBU Svr LNX-Wkgp/Tier 1</v>
          </cell>
          <cell r="C18481">
            <v>8320000</v>
          </cell>
          <cell r="D18481" t="str">
            <v>B</v>
          </cell>
        </row>
        <row r="18482">
          <cell r="A18482" t="str">
            <v>VNSSL-650-W9D9</v>
          </cell>
          <cell r="B18482" t="str">
            <v>VNBU Svr Wkgp-Dep/T1-T2Upg Lin</v>
          </cell>
          <cell r="C18482">
            <v>832000</v>
          </cell>
          <cell r="D18482" t="str">
            <v>B</v>
          </cell>
        </row>
        <row r="18483">
          <cell r="A18483" t="str">
            <v>VNSSN-650-D9E9</v>
          </cell>
          <cell r="B18483" t="str">
            <v>VNBU Svr Dep-Ent/T2-T3Upg Win</v>
          </cell>
          <cell r="C18483">
            <v>4160000</v>
          </cell>
          <cell r="D18483" t="str">
            <v>B</v>
          </cell>
        </row>
        <row r="18484">
          <cell r="A18484" t="str">
            <v>VNSSN-650-E9S9</v>
          </cell>
          <cell r="B18484" t="str">
            <v>VNBU Svr Ent-Hi/T3-T4Upg Win</v>
          </cell>
          <cell r="C18484">
            <v>6656000</v>
          </cell>
          <cell r="D18484" t="str">
            <v>B</v>
          </cell>
        </row>
        <row r="18485">
          <cell r="A18485" t="str">
            <v>VNSSN-650-W9D9</v>
          </cell>
          <cell r="B18485" t="str">
            <v>VNBU Svr Wkgp-Dep/T1-T2Upg Win</v>
          </cell>
          <cell r="C18485">
            <v>832000</v>
          </cell>
          <cell r="D18485" t="str">
            <v>B</v>
          </cell>
        </row>
        <row r="18486">
          <cell r="A18486" t="str">
            <v>VNSSO-650-9999XPLA</v>
          </cell>
          <cell r="B18486" t="str">
            <v>VNBU xplat Opt Shared Stor</v>
          </cell>
          <cell r="C18486">
            <v>8320000</v>
          </cell>
          <cell r="D18486" t="str">
            <v>B</v>
          </cell>
        </row>
        <row r="18487">
          <cell r="A18487" t="str">
            <v>VNSSO-9999XPLA-1PM</v>
          </cell>
          <cell r="B18487" t="str">
            <v>VNBU xplat OptShared Stor 1YPR</v>
          </cell>
          <cell r="C18487">
            <v>840000</v>
          </cell>
          <cell r="D18487" t="str">
            <v>K</v>
          </cell>
        </row>
        <row r="18488">
          <cell r="A18488" t="str">
            <v>VNSSO-9999XPLA-1SD</v>
          </cell>
          <cell r="B18488" t="str">
            <v>VNBU xplat OptShared Stor 1YST</v>
          </cell>
          <cell r="C18488">
            <v>700000</v>
          </cell>
          <cell r="D18488" t="str">
            <v>K</v>
          </cell>
        </row>
        <row r="18489">
          <cell r="A18489" t="str">
            <v>VNSSO-9999XPLA-3PM</v>
          </cell>
          <cell r="B18489" t="str">
            <v>VNBU xplat OptShared Stor 3YPR</v>
          </cell>
          <cell r="C18489">
            <v>2318400</v>
          </cell>
          <cell r="D18489" t="str">
            <v>K</v>
          </cell>
        </row>
        <row r="18490">
          <cell r="A18490" t="str">
            <v>VNSSO-9999XPLA-3SD</v>
          </cell>
          <cell r="B18490" t="str">
            <v>VNBU xplat OptShared Stor 3YST</v>
          </cell>
          <cell r="C18490">
            <v>1932000</v>
          </cell>
          <cell r="D18490" t="str">
            <v>K</v>
          </cell>
        </row>
        <row r="18491">
          <cell r="A18491" t="str">
            <v>VNSSP-650-9999XPLA</v>
          </cell>
          <cell r="B18491" t="str">
            <v>VNBU Svr6.5 Xplat 1TB</v>
          </cell>
          <cell r="C18491">
            <v>33259000</v>
          </cell>
          <cell r="D18491" t="str">
            <v>B</v>
          </cell>
        </row>
        <row r="18492">
          <cell r="A18492" t="str">
            <v>VNSSS-650-D999</v>
          </cell>
          <cell r="B18492" t="str">
            <v>VNBU Svr SOLX64-Dept/Tier 2</v>
          </cell>
          <cell r="C18492">
            <v>9152000</v>
          </cell>
          <cell r="D18492" t="str">
            <v>B</v>
          </cell>
        </row>
        <row r="18493">
          <cell r="A18493" t="str">
            <v>VNSSS-650-D9E9</v>
          </cell>
          <cell r="B18493" t="str">
            <v>VNBU Svr Dep-Ent/T2-T3Upg Sol</v>
          </cell>
          <cell r="C18493">
            <v>4160000</v>
          </cell>
          <cell r="D18493" t="str">
            <v>B</v>
          </cell>
        </row>
        <row r="18494">
          <cell r="A18494" t="str">
            <v>VNSSS-650-E999</v>
          </cell>
          <cell r="B18494" t="str">
            <v>VNBU Svr SOLX64-Ent/Tier 3</v>
          </cell>
          <cell r="C18494">
            <v>13312000</v>
          </cell>
          <cell r="D18494" t="str">
            <v>B</v>
          </cell>
        </row>
        <row r="18495">
          <cell r="A18495" t="str">
            <v>VNSSS-650-E9S9</v>
          </cell>
          <cell r="B18495" t="str">
            <v>VNBU Svr Ent-Hi/T3-T4Upg Sol</v>
          </cell>
          <cell r="C18495">
            <v>6656000</v>
          </cell>
          <cell r="D18495" t="str">
            <v>B</v>
          </cell>
        </row>
        <row r="18496">
          <cell r="A18496" t="str">
            <v>VNSSS-650-S999</v>
          </cell>
          <cell r="B18496" t="str">
            <v>VNBU Svr SOLX64-High/Tier 4</v>
          </cell>
          <cell r="C18496">
            <v>19968000</v>
          </cell>
          <cell r="D18496" t="str">
            <v>B</v>
          </cell>
        </row>
        <row r="18497">
          <cell r="A18497" t="str">
            <v>VNSSS-650-W999</v>
          </cell>
          <cell r="B18497" t="str">
            <v>VNBU Svr SOLX64-Wkgp/Tier 1</v>
          </cell>
          <cell r="C18497">
            <v>8320000</v>
          </cell>
          <cell r="D18497" t="str">
            <v>B</v>
          </cell>
        </row>
        <row r="18498">
          <cell r="A18498" t="str">
            <v>VNSSS-650-W9D9</v>
          </cell>
          <cell r="B18498" t="str">
            <v>VNBU Svr Wkgp-DepUpg/T1-T2 Sol</v>
          </cell>
          <cell r="C18498">
            <v>832000</v>
          </cell>
          <cell r="D18498" t="str">
            <v>B</v>
          </cell>
        </row>
        <row r="18499">
          <cell r="A18499" t="str">
            <v>VNSSU-650-D999</v>
          </cell>
          <cell r="B18499" t="str">
            <v>VNBU Svr UNX-Dept/Tier 2</v>
          </cell>
          <cell r="C18499">
            <v>21632000</v>
          </cell>
          <cell r="D18499" t="str">
            <v>B</v>
          </cell>
        </row>
        <row r="18500">
          <cell r="A18500" t="str">
            <v>VNSSU-650-D9E9</v>
          </cell>
          <cell r="B18500" t="str">
            <v>VNBU Svr Dep-Ent/T2-T3Upg UNX</v>
          </cell>
          <cell r="C18500">
            <v>6656000</v>
          </cell>
          <cell r="D18500" t="str">
            <v>B</v>
          </cell>
        </row>
        <row r="18501">
          <cell r="A18501" t="str">
            <v>VNSSU-650-E999</v>
          </cell>
          <cell r="B18501" t="str">
            <v>VNBU Svr UNX-Ent/Tier 3</v>
          </cell>
          <cell r="C18501">
            <v>28288000</v>
          </cell>
          <cell r="D18501" t="str">
            <v>B</v>
          </cell>
        </row>
        <row r="18502">
          <cell r="A18502" t="str">
            <v>VNSSU-650-E9S9</v>
          </cell>
          <cell r="B18502" t="str">
            <v>VNBU Svr Ent-Hi/T3-T4Upg UNX</v>
          </cell>
          <cell r="C18502">
            <v>16640000</v>
          </cell>
          <cell r="D18502" t="str">
            <v>B</v>
          </cell>
        </row>
        <row r="18503">
          <cell r="A18503" t="str">
            <v>VNSSU-650-S999</v>
          </cell>
          <cell r="B18503" t="str">
            <v>VNBU Svr UNX-High/Tier 4</v>
          </cell>
          <cell r="C18503">
            <v>44928000</v>
          </cell>
          <cell r="D18503" t="str">
            <v>B</v>
          </cell>
        </row>
        <row r="18504">
          <cell r="A18504" t="str">
            <v>VNSSU-650-W999</v>
          </cell>
          <cell r="B18504" t="str">
            <v>VNBU Svr UNX-Wkgp/Tier 1</v>
          </cell>
          <cell r="C18504">
            <v>16640000</v>
          </cell>
          <cell r="D18504" t="str">
            <v>B</v>
          </cell>
        </row>
        <row r="18505">
          <cell r="A18505" t="str">
            <v>VNSSU-650-W9D9</v>
          </cell>
          <cell r="B18505" t="str">
            <v>VNBU Svr Wkgp-Dep/T1-T2Upg UNX</v>
          </cell>
          <cell r="C18505">
            <v>4992000</v>
          </cell>
          <cell r="D18505" t="str">
            <v>B</v>
          </cell>
        </row>
        <row r="18506">
          <cell r="A18506" t="str">
            <v>VNSSW-650-D999</v>
          </cell>
          <cell r="B18506" t="str">
            <v>VNBU Svr WIN-Dept/Tier 2</v>
          </cell>
          <cell r="C18506">
            <v>9152000</v>
          </cell>
          <cell r="D18506" t="str">
            <v>B</v>
          </cell>
        </row>
        <row r="18507">
          <cell r="A18507" t="str">
            <v>VNSSW-650-E999</v>
          </cell>
          <cell r="B18507" t="str">
            <v>VNBU Svr WIN-Ent/Tier 3</v>
          </cell>
          <cell r="C18507">
            <v>13312000</v>
          </cell>
          <cell r="D18507" t="str">
            <v>B</v>
          </cell>
        </row>
        <row r="18508">
          <cell r="A18508" t="str">
            <v>VNSSW-650-S999</v>
          </cell>
          <cell r="B18508" t="str">
            <v>VNBU Svr WIN-High/Tier 4</v>
          </cell>
          <cell r="C18508">
            <v>19968000</v>
          </cell>
          <cell r="D18508" t="str">
            <v>B</v>
          </cell>
        </row>
        <row r="18509">
          <cell r="A18509" t="str">
            <v>VNSSW-650-W999</v>
          </cell>
          <cell r="B18509" t="str">
            <v>VNBU Svr WIN-Wkgp/Tier 1</v>
          </cell>
          <cell r="C18509">
            <v>8320000</v>
          </cell>
          <cell r="D18509" t="str">
            <v>B</v>
          </cell>
        </row>
        <row r="18510">
          <cell r="A18510" t="str">
            <v>VNSTD-650-9999XPLA</v>
          </cell>
          <cell r="B18510" t="str">
            <v>VNBU STND DISK 6.5 XPLAT LIC</v>
          </cell>
          <cell r="C18510">
            <v>4139000</v>
          </cell>
          <cell r="D18510" t="str">
            <v>B</v>
          </cell>
        </row>
        <row r="18511">
          <cell r="A18511" t="str">
            <v>VNSTL-650-D999X20C</v>
          </cell>
          <cell r="B18511" t="str">
            <v>VNBU StarPak Svr&amp;20 LNX-T2</v>
          </cell>
          <cell r="C18511">
            <v>49899000</v>
          </cell>
          <cell r="D18511" t="str">
            <v>B</v>
          </cell>
        </row>
        <row r="18512">
          <cell r="A18512" t="str">
            <v>VNSTL-650-D999X40C</v>
          </cell>
          <cell r="B18512" t="str">
            <v>VNBU StarPak Svr&amp;40 LNX-T2</v>
          </cell>
          <cell r="C18512">
            <v>95659000</v>
          </cell>
          <cell r="D18512" t="str">
            <v>B</v>
          </cell>
        </row>
        <row r="18513">
          <cell r="A18513" t="str">
            <v>VNSTL-650-D999X5C</v>
          </cell>
          <cell r="B18513" t="str">
            <v>VNBU StarPak Svr&amp;5 LNX-T2</v>
          </cell>
          <cell r="C18513">
            <v>16619000</v>
          </cell>
          <cell r="D18513" t="str">
            <v>B</v>
          </cell>
        </row>
        <row r="18514">
          <cell r="A18514" t="str">
            <v>VNSTS-650-D999X20C</v>
          </cell>
          <cell r="B18514" t="str">
            <v>VNBU StarPak Svr&amp;20 SolX64-T2</v>
          </cell>
          <cell r="C18514">
            <v>49899000</v>
          </cell>
          <cell r="D18514" t="str">
            <v>B</v>
          </cell>
        </row>
        <row r="18515">
          <cell r="A18515" t="str">
            <v>VNSTS-650-D999X40C</v>
          </cell>
          <cell r="B18515" t="str">
            <v>VNBU StarPak Svr&amp;40 SolX64-T2</v>
          </cell>
          <cell r="C18515">
            <v>95659000</v>
          </cell>
          <cell r="D18515" t="str">
            <v>B</v>
          </cell>
        </row>
        <row r="18516">
          <cell r="A18516" t="str">
            <v>VNSTS-650-D999X5C</v>
          </cell>
          <cell r="B18516" t="str">
            <v>VNBU StarPak Svr&amp;5 SolX64-T2</v>
          </cell>
          <cell r="C18516">
            <v>16619000</v>
          </cell>
          <cell r="D18516" t="str">
            <v>B</v>
          </cell>
        </row>
        <row r="18517">
          <cell r="A18517" t="str">
            <v>VNSTU-650-D999X20C</v>
          </cell>
          <cell r="B18517" t="str">
            <v>VNBU StarPak Svr&amp;20 UNX-T2</v>
          </cell>
          <cell r="C18517">
            <v>49899000</v>
          </cell>
          <cell r="D18517" t="str">
            <v>B</v>
          </cell>
        </row>
        <row r="18518">
          <cell r="A18518" t="str">
            <v>VNSTU-650-D999X40C</v>
          </cell>
          <cell r="B18518" t="str">
            <v>VNBU StarPak Svr&amp;40 UNX-T2</v>
          </cell>
          <cell r="C18518">
            <v>95659000</v>
          </cell>
          <cell r="D18518" t="str">
            <v>B</v>
          </cell>
        </row>
        <row r="18519">
          <cell r="A18519" t="str">
            <v>VNSTU-650-D999X5C</v>
          </cell>
          <cell r="B18519" t="str">
            <v>VNBU StarPak Svr&amp;5 UNX-T2</v>
          </cell>
          <cell r="C18519">
            <v>16619000</v>
          </cell>
          <cell r="D18519" t="str">
            <v>B</v>
          </cell>
        </row>
        <row r="18520">
          <cell r="A18520" t="str">
            <v>VNSTW-650-D999X20C</v>
          </cell>
          <cell r="B18520" t="str">
            <v>VNBU StarPak Svr&amp;20 WIN-T2</v>
          </cell>
          <cell r="C18520">
            <v>49899000</v>
          </cell>
          <cell r="D18520" t="str">
            <v>B</v>
          </cell>
        </row>
        <row r="18521">
          <cell r="A18521" t="str">
            <v>VNSTW-650-D999X40C</v>
          </cell>
          <cell r="B18521" t="str">
            <v>VNBU StarPak Svr&amp;40 WIN-T2</v>
          </cell>
          <cell r="C18521">
            <v>95659000</v>
          </cell>
          <cell r="D18521" t="str">
            <v>B</v>
          </cell>
        </row>
        <row r="18522">
          <cell r="A18522" t="str">
            <v>VNSTW-650-D999X5C</v>
          </cell>
          <cell r="B18522" t="str">
            <v>VNBU StarPak Svr&amp;5 WIN-T2</v>
          </cell>
          <cell r="C18522">
            <v>16619000</v>
          </cell>
          <cell r="D18522" t="str">
            <v>B</v>
          </cell>
        </row>
        <row r="18523">
          <cell r="A18523" t="str">
            <v>VNVAA-650-9999XPLA</v>
          </cell>
          <cell r="B18523" t="str">
            <v>VNBU Xplat Opt Vault Add Drive</v>
          </cell>
          <cell r="C18523">
            <v>8320000</v>
          </cell>
          <cell r="D18523" t="str">
            <v>B</v>
          </cell>
        </row>
        <row r="18524">
          <cell r="A18524" t="str">
            <v>VNVAT-650-9999XPLA</v>
          </cell>
          <cell r="B18524" t="str">
            <v>VNBU Xplat Opt Vault Base</v>
          </cell>
          <cell r="C18524">
            <v>41600000</v>
          </cell>
          <cell r="D18524" t="str">
            <v>B</v>
          </cell>
        </row>
        <row r="18525">
          <cell r="A18525" t="str">
            <v>VNVAU-650-9999XPLA</v>
          </cell>
          <cell r="B18525" t="str">
            <v>VNBU Xplat Opt Vault UnlimBase</v>
          </cell>
          <cell r="C18525">
            <v>208000000</v>
          </cell>
          <cell r="D18525" t="str">
            <v>B</v>
          </cell>
        </row>
        <row r="18526">
          <cell r="A18526" t="str">
            <v>VNWSC-650-9999XPLA</v>
          </cell>
          <cell r="B18526" t="str">
            <v>VNBU Client Xplat - wrkstn</v>
          </cell>
          <cell r="C18526">
            <v>1227000</v>
          </cell>
          <cell r="D18526" t="str">
            <v>B</v>
          </cell>
        </row>
        <row r="18527">
          <cell r="A18527" t="str">
            <v>VSA29-451CI9B9</v>
          </cell>
          <cell r="B18527" t="str">
            <v>eFul VSAM 4.x, SRE 5.0.x,ICAN</v>
          </cell>
          <cell r="C18527">
            <v>0</v>
          </cell>
          <cell r="D18527" t="str">
            <v>G</v>
          </cell>
        </row>
        <row r="18528">
          <cell r="A18528" t="str">
            <v>VSADM-450C992S</v>
          </cell>
          <cell r="B18528" t="str">
            <v>VSAM Media Kit 4.x, SRE 5.0.x</v>
          </cell>
          <cell r="C18528">
            <v>55000</v>
          </cell>
          <cell r="D18528" t="str">
            <v>N</v>
          </cell>
        </row>
        <row r="18529">
          <cell r="A18529" t="str">
            <v>VSEDB-500-1A1B</v>
          </cell>
          <cell r="B18529" t="str">
            <v>SF Ent 5.0 DB2 1A to 1B upgr</v>
          </cell>
          <cell r="C18529">
            <v>17472000</v>
          </cell>
          <cell r="D18529" t="str">
            <v>B</v>
          </cell>
        </row>
        <row r="18530">
          <cell r="A18530" t="str">
            <v>VSEDB-500-1A99</v>
          </cell>
          <cell r="B18530" t="str">
            <v>SF Ent 5.0 DB2 - Tier 1A</v>
          </cell>
          <cell r="C18530">
            <v>11627000</v>
          </cell>
          <cell r="D18530" t="str">
            <v>B</v>
          </cell>
        </row>
        <row r="18531">
          <cell r="A18531" t="str">
            <v>VSEDB-500-1AEN</v>
          </cell>
          <cell r="B18531" t="str">
            <v>SF Ent.5.0 DB2 from SF Ent-1A</v>
          </cell>
          <cell r="C18531">
            <v>1747000</v>
          </cell>
          <cell r="D18531" t="str">
            <v>B</v>
          </cell>
        </row>
        <row r="18532">
          <cell r="A18532" t="str">
            <v>VSEDB-500-1ASD</v>
          </cell>
          <cell r="B18532" t="str">
            <v>SF Ent.5.0 DB2 from Std DB2-1A</v>
          </cell>
          <cell r="C18532">
            <v>5637000</v>
          </cell>
          <cell r="D18532" t="str">
            <v>B</v>
          </cell>
        </row>
        <row r="18533">
          <cell r="A18533" t="str">
            <v>VSEDB-500-1ASU</v>
          </cell>
          <cell r="B18533" t="str">
            <v>SF Ent.5.0 DB2 from SF Std-1A</v>
          </cell>
          <cell r="C18533">
            <v>6344000</v>
          </cell>
          <cell r="D18533" t="str">
            <v>B</v>
          </cell>
        </row>
        <row r="18534">
          <cell r="A18534" t="str">
            <v>VSEDB-500-1B1C</v>
          </cell>
          <cell r="B18534" t="str">
            <v>SF Ent 5.0 DB2 1B to 1C upgr</v>
          </cell>
          <cell r="C18534">
            <v>20384000</v>
          </cell>
          <cell r="D18534" t="str">
            <v>B</v>
          </cell>
        </row>
        <row r="18535">
          <cell r="A18535" t="str">
            <v>VSEDB-500-1B99</v>
          </cell>
          <cell r="B18535" t="str">
            <v>SF Ent 5.0 DB2 - Tier 1B</v>
          </cell>
          <cell r="C18535">
            <v>29099000</v>
          </cell>
          <cell r="D18535" t="str">
            <v>B</v>
          </cell>
        </row>
        <row r="18536">
          <cell r="A18536" t="str">
            <v>VSEDB-500-1BEN</v>
          </cell>
          <cell r="B18536" t="str">
            <v>SF Ent.5.0 DB2 from SF Ent-1B</v>
          </cell>
          <cell r="C18536">
            <v>4368000</v>
          </cell>
          <cell r="D18536" t="str">
            <v>B</v>
          </cell>
        </row>
        <row r="18537">
          <cell r="A18537" t="str">
            <v>VSEDB-500-1BSD</v>
          </cell>
          <cell r="B18537" t="str">
            <v>SF Ent.5.0 DB2 from Std DB2-1B</v>
          </cell>
          <cell r="C18537">
            <v>12854000</v>
          </cell>
          <cell r="D18537" t="str">
            <v>B</v>
          </cell>
        </row>
        <row r="18538">
          <cell r="A18538" t="str">
            <v>VSEDB-500-1BSU</v>
          </cell>
          <cell r="B18538" t="str">
            <v>SF Ent.5.0 DB2 from SF Std-1B</v>
          </cell>
          <cell r="C18538">
            <v>14976000</v>
          </cell>
          <cell r="D18538" t="str">
            <v>B</v>
          </cell>
        </row>
        <row r="18539">
          <cell r="A18539" t="str">
            <v>VSEDB-500-1C2B</v>
          </cell>
          <cell r="B18539" t="str">
            <v>SF Ent 5.0 DB2 1C to 2B upgr</v>
          </cell>
          <cell r="C18539">
            <v>36608000</v>
          </cell>
          <cell r="D18539" t="str">
            <v>B</v>
          </cell>
        </row>
        <row r="18540">
          <cell r="A18540" t="str">
            <v>VSEDB-500-1C99</v>
          </cell>
          <cell r="B18540" t="str">
            <v>SF Ent 5.0 DB2 - Tier 1C</v>
          </cell>
          <cell r="C18540">
            <v>49483000</v>
          </cell>
          <cell r="D18540" t="str">
            <v>B</v>
          </cell>
        </row>
        <row r="18541">
          <cell r="A18541" t="str">
            <v>VSEDB-500-1CEN</v>
          </cell>
          <cell r="B18541" t="str">
            <v>SF Ent.5.0 DB2 from SF Ent-1C</v>
          </cell>
          <cell r="C18541">
            <v>7426000</v>
          </cell>
          <cell r="D18541" t="str">
            <v>B</v>
          </cell>
        </row>
        <row r="18542">
          <cell r="A18542" t="str">
            <v>VSEDB-500-1CSD</v>
          </cell>
          <cell r="B18542" t="str">
            <v>SF Ent.5.0 DB2 from Std DB2-1C</v>
          </cell>
          <cell r="C18542">
            <v>21216000</v>
          </cell>
          <cell r="D18542" t="str">
            <v>B</v>
          </cell>
        </row>
        <row r="18543">
          <cell r="A18543" t="str">
            <v>VSEDB-500-1CSU</v>
          </cell>
          <cell r="B18543" t="str">
            <v>SF Ent.5.0 DB2 from SF Std-1C</v>
          </cell>
          <cell r="C18543">
            <v>24752000</v>
          </cell>
          <cell r="D18543" t="str">
            <v>B</v>
          </cell>
        </row>
        <row r="18544">
          <cell r="A18544" t="str">
            <v>VSEDB-500-2B2C</v>
          </cell>
          <cell r="B18544" t="str">
            <v>SF Ent 5.0 DB2 2B to 2C upgr</v>
          </cell>
          <cell r="C18544">
            <v>37024000</v>
          </cell>
          <cell r="D18544" t="str">
            <v>B</v>
          </cell>
        </row>
        <row r="18545">
          <cell r="A18545" t="str">
            <v>VSEDB-500-2B99</v>
          </cell>
          <cell r="B18545" t="str">
            <v>SF Ent 5.0 DB2 - Tier 2B</v>
          </cell>
          <cell r="C18545">
            <v>86091000</v>
          </cell>
          <cell r="D18545" t="str">
            <v>B</v>
          </cell>
        </row>
        <row r="18546">
          <cell r="A18546" t="str">
            <v>VSEDB-500-2BEN</v>
          </cell>
          <cell r="B18546" t="str">
            <v>SF Ent.5.0 DB2 from SF Ent-2B</v>
          </cell>
          <cell r="C18546">
            <v>12917000</v>
          </cell>
          <cell r="D18546" t="str">
            <v>B</v>
          </cell>
        </row>
        <row r="18547">
          <cell r="A18547" t="str">
            <v>VSEDB-500-2BSD</v>
          </cell>
          <cell r="B18547" t="str">
            <v>SF Ent.5.0 DB2 from Std DB2-2B</v>
          </cell>
          <cell r="C18547">
            <v>35547000</v>
          </cell>
          <cell r="D18547" t="str">
            <v>B</v>
          </cell>
        </row>
        <row r="18548">
          <cell r="A18548" t="str">
            <v>VSEDB-500-2BSU</v>
          </cell>
          <cell r="B18548" t="str">
            <v>SF Ent.5.0 DB2 from SF Std-2B</v>
          </cell>
          <cell r="C18548">
            <v>44034000</v>
          </cell>
          <cell r="D18548" t="str">
            <v>B</v>
          </cell>
        </row>
        <row r="18549">
          <cell r="A18549" t="str">
            <v>VSEDB-500-2C3A</v>
          </cell>
          <cell r="B18549" t="str">
            <v>SF Ent 5.0 DB2 2C to 3A upgr</v>
          </cell>
          <cell r="C18549">
            <v>37024000</v>
          </cell>
          <cell r="D18549" t="str">
            <v>B</v>
          </cell>
        </row>
        <row r="18550">
          <cell r="A18550" t="str">
            <v>VSEDB-500-2C99</v>
          </cell>
          <cell r="B18550" t="str">
            <v>SF Ent 5.0 DB2 - Tier 2C</v>
          </cell>
          <cell r="C18550">
            <v>123115000</v>
          </cell>
          <cell r="D18550" t="str">
            <v>B</v>
          </cell>
        </row>
        <row r="18551">
          <cell r="A18551" t="str">
            <v>VSEDB-500-2CEN</v>
          </cell>
          <cell r="B18551" t="str">
            <v>SF Ent.5.0 DB2 from SF Ent-2C</v>
          </cell>
          <cell r="C18551">
            <v>18470000</v>
          </cell>
          <cell r="D18551" t="str">
            <v>B</v>
          </cell>
        </row>
        <row r="18552">
          <cell r="A18552" t="str">
            <v>VSEDB-500-2CSD</v>
          </cell>
          <cell r="B18552" t="str">
            <v>SF Ent.5.0 DB2 from Std DB2-2C</v>
          </cell>
          <cell r="C18552">
            <v>51002000</v>
          </cell>
          <cell r="D18552" t="str">
            <v>B</v>
          </cell>
        </row>
        <row r="18553">
          <cell r="A18553" t="str">
            <v>VSEDB-500-2CSU</v>
          </cell>
          <cell r="B18553" t="str">
            <v>SF Ent.5.0 DB2 from SF Std-2C</v>
          </cell>
          <cell r="C18553">
            <v>63024000</v>
          </cell>
          <cell r="D18553" t="str">
            <v>B</v>
          </cell>
        </row>
        <row r="18554">
          <cell r="A18554" t="str">
            <v>VSEDB-500-3A3B</v>
          </cell>
          <cell r="B18554" t="str">
            <v>SF Ent 5.0 DB2 3A to 3B upgr</v>
          </cell>
          <cell r="C18554">
            <v>36608000</v>
          </cell>
          <cell r="D18554" t="str">
            <v>B</v>
          </cell>
        </row>
        <row r="18555">
          <cell r="A18555" t="str">
            <v>VSEDB-500-3A99</v>
          </cell>
          <cell r="B18555" t="str">
            <v>SF Ent 5.0 DB2 - Tier 3A</v>
          </cell>
          <cell r="C18555">
            <v>160139000</v>
          </cell>
          <cell r="D18555" t="str">
            <v>B</v>
          </cell>
        </row>
        <row r="18556">
          <cell r="A18556" t="str">
            <v>VSEDB-500-3AEN</v>
          </cell>
          <cell r="B18556" t="str">
            <v>SF Ent.5.0 DB2 from SF Ent-3A</v>
          </cell>
          <cell r="C18556">
            <v>24024000</v>
          </cell>
          <cell r="D18556" t="str">
            <v>B</v>
          </cell>
        </row>
        <row r="18557">
          <cell r="A18557" t="str">
            <v>VSEDB-500-3ASD</v>
          </cell>
          <cell r="B18557" t="str">
            <v>SF Ent.5.0 DB2 from Std DB2-3A</v>
          </cell>
          <cell r="C18557">
            <v>66456000</v>
          </cell>
          <cell r="D18557" t="str">
            <v>B</v>
          </cell>
        </row>
        <row r="18558">
          <cell r="A18558" t="str">
            <v>VSEDB-500-3ASU</v>
          </cell>
          <cell r="B18558" t="str">
            <v>SF Ent.5.0 DB2 from SF Std-3A</v>
          </cell>
          <cell r="C18558">
            <v>82014000</v>
          </cell>
          <cell r="D18558" t="str">
            <v>B</v>
          </cell>
        </row>
        <row r="18559">
          <cell r="A18559" t="str">
            <v>VSEDB-500-3B3C</v>
          </cell>
          <cell r="B18559" t="str">
            <v>SF Ent 5.0 DB2 3B to 3C upgr</v>
          </cell>
          <cell r="C18559">
            <v>107328000</v>
          </cell>
          <cell r="D18559" t="str">
            <v>B</v>
          </cell>
        </row>
        <row r="18560">
          <cell r="A18560" t="str">
            <v>VSEDB-500-3B99</v>
          </cell>
          <cell r="B18560" t="str">
            <v>SF Ent 5.0 DB2 - Tier 3B</v>
          </cell>
          <cell r="C18560">
            <v>196747000</v>
          </cell>
          <cell r="D18560" t="str">
            <v>B</v>
          </cell>
        </row>
        <row r="18561">
          <cell r="A18561" t="str">
            <v>VSEDB-500-3BEN</v>
          </cell>
          <cell r="B18561" t="str">
            <v>SF Ent.5.0 DB2 from SF Ent-3B</v>
          </cell>
          <cell r="C18561">
            <v>29515000</v>
          </cell>
          <cell r="D18561" t="str">
            <v>B</v>
          </cell>
        </row>
        <row r="18562">
          <cell r="A18562" t="str">
            <v>VSEDB-500-3BSD</v>
          </cell>
          <cell r="B18562" t="str">
            <v>SF Ent.5.0 DB2 from Std DB2-3B</v>
          </cell>
          <cell r="C18562">
            <v>79726000</v>
          </cell>
          <cell r="D18562" t="str">
            <v>B</v>
          </cell>
        </row>
        <row r="18563">
          <cell r="A18563" t="str">
            <v>VSEDB-500-3BSU</v>
          </cell>
          <cell r="B18563" t="str">
            <v>SF Ent.5.0 DB2 from SF Std-3B</v>
          </cell>
          <cell r="C18563">
            <v>99174000</v>
          </cell>
          <cell r="D18563" t="str">
            <v>B</v>
          </cell>
        </row>
        <row r="18564">
          <cell r="A18564" t="str">
            <v>VSEDB-500-3C4A</v>
          </cell>
          <cell r="B18564" t="str">
            <v>SF Ent 5.0 DB2 3C to 4A upgr</v>
          </cell>
          <cell r="C18564">
            <v>125216000</v>
          </cell>
          <cell r="D18564" t="str">
            <v>B</v>
          </cell>
        </row>
        <row r="18565">
          <cell r="A18565" t="str">
            <v>VSEDB-500-3C99</v>
          </cell>
          <cell r="B18565" t="str">
            <v>SF Ent 5.0 DB2 - Tier 3C</v>
          </cell>
          <cell r="C18565">
            <v>304075000</v>
          </cell>
          <cell r="D18565" t="str">
            <v>B</v>
          </cell>
        </row>
        <row r="18566">
          <cell r="A18566" t="str">
            <v>VSEDB-500-3CEN</v>
          </cell>
          <cell r="B18566" t="str">
            <v>SF Ent.5.0 DB2 from SF Ent-3C</v>
          </cell>
          <cell r="C18566">
            <v>45614000</v>
          </cell>
          <cell r="D18566" t="str">
            <v>B</v>
          </cell>
        </row>
        <row r="18567">
          <cell r="A18567" t="str">
            <v>VSEDB-500-3CSD</v>
          </cell>
          <cell r="B18567" t="str">
            <v>SF Ent.5.0 DB2 from Std DB2-3C</v>
          </cell>
          <cell r="C18567">
            <v>125882000</v>
          </cell>
          <cell r="D18567" t="str">
            <v>B</v>
          </cell>
        </row>
        <row r="18568">
          <cell r="A18568" t="str">
            <v>VSEDB-500-3CSU</v>
          </cell>
          <cell r="B18568" t="str">
            <v>SF Ent.5.0 DB2 from SF Std-3C</v>
          </cell>
          <cell r="C18568">
            <v>155584000</v>
          </cell>
          <cell r="D18568" t="str">
            <v>B</v>
          </cell>
        </row>
        <row r="18569">
          <cell r="A18569" t="str">
            <v>VSEDB-500-4A4B</v>
          </cell>
          <cell r="B18569" t="str">
            <v>SF Ent 5.0 DB2 4A to 4B upgr</v>
          </cell>
          <cell r="C18569">
            <v>125632000</v>
          </cell>
          <cell r="D18569" t="str">
            <v>B</v>
          </cell>
        </row>
        <row r="18570">
          <cell r="A18570" t="str">
            <v>VSEDB-500-4A99</v>
          </cell>
          <cell r="B18570" t="str">
            <v>SF Ent 5.0 DB2 - Tier 4A</v>
          </cell>
          <cell r="C18570">
            <v>429291000</v>
          </cell>
          <cell r="D18570" t="str">
            <v>B</v>
          </cell>
        </row>
        <row r="18571">
          <cell r="A18571" t="str">
            <v>VSEDB-500-4AEN</v>
          </cell>
          <cell r="B18571" t="str">
            <v>SF Ent.5.0 DB2 from SF Ent-4A</v>
          </cell>
          <cell r="C18571">
            <v>64397000</v>
          </cell>
          <cell r="D18571" t="str">
            <v>B</v>
          </cell>
        </row>
        <row r="18572">
          <cell r="A18572" t="str">
            <v>VSEDB-500-4ASD</v>
          </cell>
          <cell r="B18572" t="str">
            <v>SF Ent.5.0 DB2 from Std DB2-4A</v>
          </cell>
          <cell r="C18572">
            <v>160576000</v>
          </cell>
          <cell r="D18572" t="str">
            <v>B</v>
          </cell>
        </row>
        <row r="18573">
          <cell r="A18573" t="str">
            <v>VSEDB-500-4ASU</v>
          </cell>
          <cell r="B18573" t="str">
            <v>SF Ent.5.0 DB2 from SF Std-4A</v>
          </cell>
          <cell r="C18573">
            <v>206544000</v>
          </cell>
          <cell r="D18573" t="str">
            <v>B</v>
          </cell>
        </row>
        <row r="18574">
          <cell r="A18574" t="str">
            <v>VSEDB-500-4B4C</v>
          </cell>
          <cell r="B18574" t="str">
            <v>SF Ent 5.0 DB2 4B to 4C upgr</v>
          </cell>
          <cell r="C18574">
            <v>120640000</v>
          </cell>
          <cell r="D18574" t="str">
            <v>B</v>
          </cell>
        </row>
        <row r="18575">
          <cell r="A18575" t="str">
            <v>VSEDB-500-4B99</v>
          </cell>
          <cell r="B18575" t="str">
            <v>SF Ent 5.0 DB2 - Tier 4B</v>
          </cell>
          <cell r="C18575">
            <v>554923000</v>
          </cell>
          <cell r="D18575" t="str">
            <v>B</v>
          </cell>
        </row>
        <row r="18576">
          <cell r="A18576" t="str">
            <v>VSEDB-500-4BEN</v>
          </cell>
          <cell r="B18576" t="str">
            <v>SF Ent.5.0 DB2 from SF Ent-4B</v>
          </cell>
          <cell r="C18576">
            <v>83242000</v>
          </cell>
          <cell r="D18576" t="str">
            <v>B</v>
          </cell>
        </row>
        <row r="18577">
          <cell r="A18577" t="str">
            <v>VSEDB-500-4BSD</v>
          </cell>
          <cell r="B18577" t="str">
            <v>SF Ent.5.0 DB2 from Std DB2-4B</v>
          </cell>
          <cell r="C18577">
            <v>198162000</v>
          </cell>
          <cell r="D18577" t="str">
            <v>B</v>
          </cell>
        </row>
        <row r="18578">
          <cell r="A18578" t="str">
            <v>VSEDB-500-4BSU</v>
          </cell>
          <cell r="B18578" t="str">
            <v>SF Ent.5.0 DB2 from SF Std-4B</v>
          </cell>
          <cell r="C18578">
            <v>257566000</v>
          </cell>
          <cell r="D18578" t="str">
            <v>B</v>
          </cell>
        </row>
        <row r="18579">
          <cell r="A18579" t="str">
            <v>VSEDB-500-4C4D</v>
          </cell>
          <cell r="B18579" t="str">
            <v>SF Ent 5.0 DB2 4C to 4D upgr</v>
          </cell>
          <cell r="C18579">
            <v>337792000</v>
          </cell>
          <cell r="D18579" t="str">
            <v>B</v>
          </cell>
        </row>
        <row r="18580">
          <cell r="A18580" t="str">
            <v>VSEDB-500-4C99</v>
          </cell>
          <cell r="B18580" t="str">
            <v>SF Ent 5.0 DB2 - Tier 4C</v>
          </cell>
          <cell r="C18580">
            <v>675563000</v>
          </cell>
          <cell r="D18580" t="str">
            <v>B</v>
          </cell>
        </row>
        <row r="18581">
          <cell r="A18581" t="str">
            <v>VSEDB-500-4CEN</v>
          </cell>
          <cell r="B18581" t="str">
            <v>SF Ent.5.0 DB2 from SF Ent-4C</v>
          </cell>
          <cell r="C18581">
            <v>101338000</v>
          </cell>
          <cell r="D18581" t="str">
            <v>B</v>
          </cell>
        </row>
        <row r="18582">
          <cell r="A18582" t="str">
            <v>VSEDB-500-4CSD</v>
          </cell>
          <cell r="B18582" t="str">
            <v>SF Ent.5.0 DB2 from Std DB2-4C</v>
          </cell>
          <cell r="C18582">
            <v>241363000</v>
          </cell>
          <cell r="D18582" t="str">
            <v>B</v>
          </cell>
        </row>
        <row r="18583">
          <cell r="A18583" t="str">
            <v>VSEDB-500-4CSU</v>
          </cell>
          <cell r="B18583" t="str">
            <v>SF Ent.5.0 DB2 from SF Std-4C</v>
          </cell>
          <cell r="C18583">
            <v>313851000</v>
          </cell>
          <cell r="D18583" t="str">
            <v>B</v>
          </cell>
        </row>
        <row r="18584">
          <cell r="A18584" t="str">
            <v>VSEDB-500-4D99</v>
          </cell>
          <cell r="B18584" t="str">
            <v>SF Ent 5.0 DB2 - Tier 4D</v>
          </cell>
          <cell r="C18584">
            <v>1013355200</v>
          </cell>
          <cell r="D18584" t="str">
            <v>B</v>
          </cell>
        </row>
        <row r="18585">
          <cell r="A18585" t="str">
            <v>VSEDB-500-4DEN</v>
          </cell>
          <cell r="B18585" t="str">
            <v>SF Ent.5.0 DB2 from SF Ent-4D</v>
          </cell>
          <cell r="C18585">
            <v>152006000</v>
          </cell>
          <cell r="D18585" t="str">
            <v>B</v>
          </cell>
        </row>
        <row r="18586">
          <cell r="A18586" t="str">
            <v>VSEDB-500-4DSD</v>
          </cell>
          <cell r="B18586" t="str">
            <v>SF Ent.5.0 DB2 from Std DB2-4D</v>
          </cell>
          <cell r="C18586">
            <v>362045000</v>
          </cell>
          <cell r="D18586" t="str">
            <v>B</v>
          </cell>
        </row>
        <row r="18587">
          <cell r="A18587" t="str">
            <v>VSEDB-500-4DSU</v>
          </cell>
          <cell r="B18587" t="str">
            <v>SF Ent.5.0 DB2 from SF Std-4D</v>
          </cell>
          <cell r="C18587">
            <v>470954000</v>
          </cell>
          <cell r="D18587" t="str">
            <v>B</v>
          </cell>
        </row>
        <row r="18588">
          <cell r="A18588" t="str">
            <v>VSEDB-500-CPU1</v>
          </cell>
          <cell r="B18588" t="str">
            <v>SF Ent 5.0 DB2 Proc Tier 1</v>
          </cell>
          <cell r="C18588">
            <v>15371000</v>
          </cell>
          <cell r="D18588" t="str">
            <v>B</v>
          </cell>
        </row>
        <row r="18589">
          <cell r="A18589" t="str">
            <v>VSEDB-500-CPU2</v>
          </cell>
          <cell r="B18589" t="str">
            <v>SF Ent 5.0 DB2 Proc Tier 2</v>
          </cell>
          <cell r="C18589">
            <v>26603000</v>
          </cell>
          <cell r="D18589" t="str">
            <v>B</v>
          </cell>
        </row>
        <row r="18590">
          <cell r="A18590" t="str">
            <v>VSEDB-500-CPU3</v>
          </cell>
          <cell r="B18590" t="str">
            <v>SF Ent 5.0 DB2 Proc Tier 3</v>
          </cell>
          <cell r="C18590">
            <v>48235000</v>
          </cell>
          <cell r="D18590" t="str">
            <v>B</v>
          </cell>
        </row>
        <row r="18591">
          <cell r="A18591" t="str">
            <v>VSEDB-500-T1EN</v>
          </cell>
          <cell r="B18591" t="str">
            <v>SF Ent 5.0 DB2 T1 from SF Ent</v>
          </cell>
          <cell r="C18591">
            <v>2309000</v>
          </cell>
          <cell r="D18591" t="str">
            <v>B</v>
          </cell>
        </row>
        <row r="18592">
          <cell r="A18592" t="str">
            <v>VSEDB-500-T1SD</v>
          </cell>
          <cell r="B18592" t="str">
            <v>SF En 5.0 DB2T1 fr Std Orc/DB2</v>
          </cell>
          <cell r="C18592">
            <v>5491000</v>
          </cell>
          <cell r="D18592" t="str">
            <v>B</v>
          </cell>
        </row>
        <row r="18593">
          <cell r="A18593" t="str">
            <v>VSEDB-500-T1SU</v>
          </cell>
          <cell r="B18593" t="str">
            <v>SF Ent 5.0 DB2 PP T1 up fr STD</v>
          </cell>
          <cell r="C18593">
            <v>7259000</v>
          </cell>
          <cell r="D18593" t="str">
            <v>B</v>
          </cell>
        </row>
        <row r="18594">
          <cell r="A18594" t="str">
            <v>VSEDB-500-T1T2</v>
          </cell>
          <cell r="B18594" t="str">
            <v>SF Ent DB2 5.0 T1-T2 upgrade</v>
          </cell>
          <cell r="C18594">
            <v>11232000</v>
          </cell>
          <cell r="D18594" t="str">
            <v>B</v>
          </cell>
        </row>
        <row r="18595">
          <cell r="A18595" t="str">
            <v>VSEDB-500-T2EN</v>
          </cell>
          <cell r="B18595" t="str">
            <v>SF Ent 5.0 DB2 T2 from SF Ent</v>
          </cell>
          <cell r="C18595">
            <v>3994000</v>
          </cell>
          <cell r="D18595" t="str">
            <v>B</v>
          </cell>
        </row>
        <row r="18596">
          <cell r="A18596" t="str">
            <v>VSEDB-500-T2SD</v>
          </cell>
          <cell r="B18596" t="str">
            <v>SF En 5.0 DB2T2 fr Std Orc/DB2</v>
          </cell>
          <cell r="C18596">
            <v>9651000</v>
          </cell>
          <cell r="D18596" t="str">
            <v>B</v>
          </cell>
        </row>
        <row r="18597">
          <cell r="A18597" t="str">
            <v>VSEDB-500-T2SU</v>
          </cell>
          <cell r="B18597" t="str">
            <v>SF Ent 5.0 DB2 PP T2 up fr STD</v>
          </cell>
          <cell r="C18597">
            <v>12480000</v>
          </cell>
          <cell r="D18597" t="str">
            <v>B</v>
          </cell>
        </row>
        <row r="18598">
          <cell r="A18598" t="str">
            <v>VSEDB-500-T2T3</v>
          </cell>
          <cell r="B18598" t="str">
            <v>SF Ent DB2 5.0 T2-T3 upgrade</v>
          </cell>
          <cell r="C18598">
            <v>21632000</v>
          </cell>
          <cell r="D18598" t="str">
            <v>B</v>
          </cell>
        </row>
        <row r="18599">
          <cell r="A18599" t="str">
            <v>VSEDB-500-T3EN</v>
          </cell>
          <cell r="B18599" t="str">
            <v>SF Ent 5.0 DB2 T3 from SF Ent</v>
          </cell>
          <cell r="C18599">
            <v>7238000</v>
          </cell>
          <cell r="D18599" t="str">
            <v>B</v>
          </cell>
        </row>
        <row r="18600">
          <cell r="A18600" t="str">
            <v>VSEDB-500-T3SD</v>
          </cell>
          <cell r="B18600" t="str">
            <v>SF En 5.0 DB2T3 fr Std Orc/DB2</v>
          </cell>
          <cell r="C18600">
            <v>17493000</v>
          </cell>
          <cell r="D18600" t="str">
            <v>B</v>
          </cell>
        </row>
        <row r="18601">
          <cell r="A18601" t="str">
            <v>VSEDB-500-T3SU</v>
          </cell>
          <cell r="B18601" t="str">
            <v>SF Ent 5.0 DB2 PP T3 up fr STD</v>
          </cell>
          <cell r="C18601">
            <v>22443000</v>
          </cell>
          <cell r="D18601" t="str">
            <v>B</v>
          </cell>
        </row>
        <row r="18602">
          <cell r="A18602" t="str">
            <v>VSEOM-500-9999-X64</v>
          </cell>
          <cell r="B18602" t="str">
            <v>VxSF Std/Ent 5.0,x64,media Kit</v>
          </cell>
          <cell r="C18602">
            <v>416000</v>
          </cell>
          <cell r="D18602" t="str">
            <v>B</v>
          </cell>
        </row>
        <row r="18603">
          <cell r="A18603" t="str">
            <v>VSEOO-500-1A99-X64</v>
          </cell>
          <cell r="B18603" t="str">
            <v>VxSFEnt Oracle5.0,x64,1A/A Lic</v>
          </cell>
          <cell r="C18603">
            <v>7467000</v>
          </cell>
          <cell r="D18603" t="str">
            <v>B</v>
          </cell>
        </row>
        <row r="18604">
          <cell r="A18604" t="str">
            <v>VSEOO-500-1B99-X64</v>
          </cell>
          <cell r="B18604" t="str">
            <v>VxSF nt Oracle .0,x64,1B/B Lic</v>
          </cell>
          <cell r="C18604">
            <v>14955000</v>
          </cell>
          <cell r="D18604" t="str">
            <v>B</v>
          </cell>
        </row>
        <row r="18605">
          <cell r="A18605" t="str">
            <v>VSEOO-500-1C99-X64</v>
          </cell>
          <cell r="B18605" t="str">
            <v>VxSFEnt Oracle5.0,x64,1C/C Lic</v>
          </cell>
          <cell r="C18605">
            <v>29931000</v>
          </cell>
          <cell r="D18605" t="str">
            <v>B</v>
          </cell>
        </row>
        <row r="18606">
          <cell r="A18606" t="str">
            <v>VSEOO-500-2B99-X64</v>
          </cell>
          <cell r="B18606" t="str">
            <v>VxSFEnt Oracle5.0,x64,2B/E Lic</v>
          </cell>
          <cell r="C18606">
            <v>59883000</v>
          </cell>
          <cell r="D18606" t="str">
            <v>B</v>
          </cell>
        </row>
        <row r="18607">
          <cell r="A18607" t="str">
            <v>VSEOO-500-2C99-X64</v>
          </cell>
          <cell r="B18607" t="str">
            <v>VxSFEntOracle 5.0,x64,2C/F Lic</v>
          </cell>
          <cell r="C18607">
            <v>89419000</v>
          </cell>
          <cell r="D18607" t="str">
            <v>B</v>
          </cell>
        </row>
        <row r="18608">
          <cell r="A18608" t="str">
            <v>VSEOR-500-1A1B</v>
          </cell>
          <cell r="B18608" t="str">
            <v>SF Ent 5.0 Orcl 1A to 1B upgr</v>
          </cell>
          <cell r="C18608">
            <v>17472000</v>
          </cell>
          <cell r="D18608" t="str">
            <v>B</v>
          </cell>
        </row>
        <row r="18609">
          <cell r="A18609" t="str">
            <v>VSEOR-500-1A99</v>
          </cell>
          <cell r="B18609" t="str">
            <v>SF Ent. 5.0 for Oracle-Tier 1A</v>
          </cell>
          <cell r="C18609">
            <v>11627000</v>
          </cell>
          <cell r="D18609" t="str">
            <v>B</v>
          </cell>
        </row>
        <row r="18610">
          <cell r="A18610" t="str">
            <v>VSEOR-500-1AEN</v>
          </cell>
          <cell r="B18610" t="str">
            <v>SF Ent.5.0 Orc from SF Ent-1A</v>
          </cell>
          <cell r="C18610">
            <v>1747000</v>
          </cell>
          <cell r="D18610" t="str">
            <v>B</v>
          </cell>
        </row>
        <row r="18611">
          <cell r="A18611" t="str">
            <v>VSEOR-500-1ASD</v>
          </cell>
          <cell r="B18611" t="str">
            <v>SF Ent.5.0 Orc from Std Orc-1A</v>
          </cell>
          <cell r="C18611">
            <v>5637000</v>
          </cell>
          <cell r="D18611" t="str">
            <v>B</v>
          </cell>
        </row>
        <row r="18612">
          <cell r="A18612" t="str">
            <v>VSEOR-500-1ASU</v>
          </cell>
          <cell r="B18612" t="str">
            <v>SF 5.0 upgr Std to Ent Orcl-1A</v>
          </cell>
          <cell r="C18612">
            <v>6344000</v>
          </cell>
          <cell r="D18612" t="str">
            <v>B</v>
          </cell>
        </row>
        <row r="18613">
          <cell r="A18613" t="str">
            <v>VSEOR-500-1B1C</v>
          </cell>
          <cell r="B18613" t="str">
            <v>SF Ent 5.0 Orcl 1B to 1C upgr</v>
          </cell>
          <cell r="C18613">
            <v>20384000</v>
          </cell>
          <cell r="D18613" t="str">
            <v>B</v>
          </cell>
        </row>
        <row r="18614">
          <cell r="A18614" t="str">
            <v>VSEOR-500-1B99</v>
          </cell>
          <cell r="B18614" t="str">
            <v>SF Ent. 5.0 for Oracle-Tier 1B</v>
          </cell>
          <cell r="C18614">
            <v>29099000</v>
          </cell>
          <cell r="D18614" t="str">
            <v>B</v>
          </cell>
        </row>
        <row r="18615">
          <cell r="A18615" t="str">
            <v>VSEOR-500-1BEN</v>
          </cell>
          <cell r="B18615" t="str">
            <v>SF Ent.5.0 Orc from SF Ent-1B</v>
          </cell>
          <cell r="C18615">
            <v>4368000</v>
          </cell>
          <cell r="D18615" t="str">
            <v>B</v>
          </cell>
        </row>
        <row r="18616">
          <cell r="A18616" t="str">
            <v>VSEOR-500-1BSD</v>
          </cell>
          <cell r="B18616" t="str">
            <v>SF Ent.5.0 Orc from Std Orc-1B</v>
          </cell>
          <cell r="C18616">
            <v>11440000</v>
          </cell>
          <cell r="D18616" t="str">
            <v>B</v>
          </cell>
        </row>
        <row r="18617">
          <cell r="A18617" t="str">
            <v>VSEOR-500-1BSU</v>
          </cell>
          <cell r="B18617" t="str">
            <v>SF 5.0 upgr Std to Ent Orcl-1B</v>
          </cell>
          <cell r="C18617">
            <v>14976000</v>
          </cell>
          <cell r="D18617" t="str">
            <v>B</v>
          </cell>
        </row>
        <row r="18618">
          <cell r="A18618" t="str">
            <v>VSEOR-500-1C2B</v>
          </cell>
          <cell r="B18618" t="str">
            <v>SF Ent 5.0 Orcl 1C to 2B upgr</v>
          </cell>
          <cell r="C18618">
            <v>36608000</v>
          </cell>
          <cell r="D18618" t="str">
            <v>B</v>
          </cell>
        </row>
        <row r="18619">
          <cell r="A18619" t="str">
            <v>VSEOR-500-1C99</v>
          </cell>
          <cell r="B18619" t="str">
            <v>SF Ent. 5.0 for Oracle-Tier 1C</v>
          </cell>
          <cell r="C18619">
            <v>49483000</v>
          </cell>
          <cell r="D18619" t="str">
            <v>B</v>
          </cell>
        </row>
        <row r="18620">
          <cell r="A18620" t="str">
            <v>VSEOR-500-1CEN</v>
          </cell>
          <cell r="B18620" t="str">
            <v>SF Ent.5.0 Orc from SF Ent-1C</v>
          </cell>
          <cell r="C18620">
            <v>7426000</v>
          </cell>
          <cell r="D18620" t="str">
            <v>B</v>
          </cell>
        </row>
        <row r="18621">
          <cell r="A18621" t="str">
            <v>VSEOR-500-1CSD</v>
          </cell>
          <cell r="B18621" t="str">
            <v>SF Ent.5.0 Orc from Std Orc-1C</v>
          </cell>
          <cell r="C18621">
            <v>21216000</v>
          </cell>
          <cell r="D18621" t="str">
            <v>B</v>
          </cell>
        </row>
        <row r="18622">
          <cell r="A18622" t="str">
            <v>VSEOR-500-1CSU</v>
          </cell>
          <cell r="B18622" t="str">
            <v>SF 5.0 upgr Std to Ent Orcl-1C</v>
          </cell>
          <cell r="C18622">
            <v>24752000</v>
          </cell>
          <cell r="D18622" t="str">
            <v>B</v>
          </cell>
        </row>
        <row r="18623">
          <cell r="A18623" t="str">
            <v>VSEOR-500-2B2C</v>
          </cell>
          <cell r="B18623" t="str">
            <v>SF Ent 5.0 Orcl 2B to 2C upgr</v>
          </cell>
          <cell r="C18623">
            <v>37024000</v>
          </cell>
          <cell r="D18623" t="str">
            <v>B</v>
          </cell>
        </row>
        <row r="18624">
          <cell r="A18624" t="str">
            <v>VSEOR-500-2B99</v>
          </cell>
          <cell r="B18624" t="str">
            <v>SF Ent. 5.0 for Oracle-Tier 2B</v>
          </cell>
          <cell r="C18624">
            <v>86091000</v>
          </cell>
          <cell r="D18624" t="str">
            <v>B</v>
          </cell>
        </row>
        <row r="18625">
          <cell r="A18625" t="str">
            <v>VSEOR-500-2BEN</v>
          </cell>
          <cell r="B18625" t="str">
            <v>SF Ent.5.0 Orc from SF Ent-2B</v>
          </cell>
          <cell r="C18625">
            <v>12917000</v>
          </cell>
          <cell r="D18625" t="str">
            <v>B</v>
          </cell>
        </row>
        <row r="18626">
          <cell r="A18626" t="str">
            <v>VSEOR-500-2BSD</v>
          </cell>
          <cell r="B18626" t="str">
            <v>SF Ent.5.0 Orc from Std Orc-2B</v>
          </cell>
          <cell r="C18626">
            <v>35547000</v>
          </cell>
          <cell r="D18626" t="str">
            <v>B</v>
          </cell>
        </row>
        <row r="18627">
          <cell r="A18627" t="str">
            <v>VSEOR-500-2BSU</v>
          </cell>
          <cell r="B18627" t="str">
            <v>SF 5.0 upgr Std to Ent Orcl-2B</v>
          </cell>
          <cell r="C18627">
            <v>44034000</v>
          </cell>
          <cell r="D18627" t="str">
            <v>B</v>
          </cell>
        </row>
        <row r="18628">
          <cell r="A18628" t="str">
            <v>VSEOR-500-2C3A</v>
          </cell>
          <cell r="B18628" t="str">
            <v>SF Ent 5.0 Orcl 2C to 3A upgr</v>
          </cell>
          <cell r="C18628">
            <v>37024000</v>
          </cell>
          <cell r="D18628" t="str">
            <v>B</v>
          </cell>
        </row>
        <row r="18629">
          <cell r="A18629" t="str">
            <v>VSEOR-500-2C99</v>
          </cell>
          <cell r="B18629" t="str">
            <v>SF Ent. 5.0 for Oracle-Tier 2C</v>
          </cell>
          <cell r="C18629">
            <v>123115000</v>
          </cell>
          <cell r="D18629" t="str">
            <v>B</v>
          </cell>
        </row>
        <row r="18630">
          <cell r="A18630" t="str">
            <v>VSEOR-500-2CEN</v>
          </cell>
          <cell r="B18630" t="str">
            <v>SF Ent.5.0 Orc from SF Ent-2C</v>
          </cell>
          <cell r="C18630">
            <v>18470000</v>
          </cell>
          <cell r="D18630" t="str">
            <v>B</v>
          </cell>
        </row>
        <row r="18631">
          <cell r="A18631" t="str">
            <v>VSEOR-500-2CSD</v>
          </cell>
          <cell r="B18631" t="str">
            <v>SF Ent.5.0 Orc from Std Orc-2C</v>
          </cell>
          <cell r="C18631">
            <v>51002000</v>
          </cell>
          <cell r="D18631" t="str">
            <v>B</v>
          </cell>
        </row>
        <row r="18632">
          <cell r="A18632" t="str">
            <v>VSEOR-500-2CSU</v>
          </cell>
          <cell r="B18632" t="str">
            <v>SF 5.0 upgr Std to Ent Orcl-2C</v>
          </cell>
          <cell r="C18632">
            <v>63024000</v>
          </cell>
          <cell r="D18632" t="str">
            <v>B</v>
          </cell>
        </row>
        <row r="18633">
          <cell r="A18633" t="str">
            <v>VSEOR-500-3A3B</v>
          </cell>
          <cell r="B18633" t="str">
            <v>SF Ent 5.0 Orcl 3A to 3B upgr</v>
          </cell>
          <cell r="C18633">
            <v>36608000</v>
          </cell>
          <cell r="D18633" t="str">
            <v>B</v>
          </cell>
        </row>
        <row r="18634">
          <cell r="A18634" t="str">
            <v>VSEOR-500-3A99</v>
          </cell>
          <cell r="B18634" t="str">
            <v>SF Ent. 5.0 for Oracle-Tier 3A</v>
          </cell>
          <cell r="C18634">
            <v>160139000</v>
          </cell>
          <cell r="D18634" t="str">
            <v>B</v>
          </cell>
        </row>
        <row r="18635">
          <cell r="A18635" t="str">
            <v>VSEOR-500-3AEN</v>
          </cell>
          <cell r="B18635" t="str">
            <v>SF Ent.5.0 Orc from SF Ent-3A</v>
          </cell>
          <cell r="C18635">
            <v>24024000</v>
          </cell>
          <cell r="D18635" t="str">
            <v>B</v>
          </cell>
        </row>
        <row r="18636">
          <cell r="A18636" t="str">
            <v>VSEOR-500-3ASD</v>
          </cell>
          <cell r="B18636" t="str">
            <v>SF Ent.5.0 Orc from Std Orc-3A</v>
          </cell>
          <cell r="C18636">
            <v>66456000</v>
          </cell>
          <cell r="D18636" t="str">
            <v>B</v>
          </cell>
        </row>
        <row r="18637">
          <cell r="A18637" t="str">
            <v>VSEOR-500-3ASU</v>
          </cell>
          <cell r="B18637" t="str">
            <v>SF 5.0 upgr Std to Ent Orcl-3A</v>
          </cell>
          <cell r="C18637">
            <v>82014000</v>
          </cell>
          <cell r="D18637" t="str">
            <v>B</v>
          </cell>
        </row>
        <row r="18638">
          <cell r="A18638" t="str">
            <v>VSEOR-500-3B3C</v>
          </cell>
          <cell r="B18638" t="str">
            <v>SF Ent 5.0 Orcl 3B to 3C upgr</v>
          </cell>
          <cell r="C18638">
            <v>107328000</v>
          </cell>
          <cell r="D18638" t="str">
            <v>B</v>
          </cell>
        </row>
        <row r="18639">
          <cell r="A18639" t="str">
            <v>VSEOR-500-3B99</v>
          </cell>
          <cell r="B18639" t="str">
            <v>SF Ent. 5.0 for Oracle-Tier 3B</v>
          </cell>
          <cell r="C18639">
            <v>196747000</v>
          </cell>
          <cell r="D18639" t="str">
            <v>B</v>
          </cell>
        </row>
        <row r="18640">
          <cell r="A18640" t="str">
            <v>VSEOR-500-3BEN</v>
          </cell>
          <cell r="B18640" t="str">
            <v>SF Ent.5.0 Orc from SF Ent-3B</v>
          </cell>
          <cell r="C18640">
            <v>29515000</v>
          </cell>
          <cell r="D18640" t="str">
            <v>B</v>
          </cell>
        </row>
        <row r="18641">
          <cell r="A18641" t="str">
            <v>VSEOR-500-3BSD</v>
          </cell>
          <cell r="B18641" t="str">
            <v>SF Ent.5.0 Orc from Std Orc-3B</v>
          </cell>
          <cell r="C18641">
            <v>79726000</v>
          </cell>
          <cell r="D18641" t="str">
            <v>B</v>
          </cell>
        </row>
        <row r="18642">
          <cell r="A18642" t="str">
            <v>VSEOR-500-3BSU</v>
          </cell>
          <cell r="B18642" t="str">
            <v>SF 5.0 upgr Std to Ent Orcl-3B</v>
          </cell>
          <cell r="C18642">
            <v>99174000</v>
          </cell>
          <cell r="D18642" t="str">
            <v>B</v>
          </cell>
        </row>
        <row r="18643">
          <cell r="A18643" t="str">
            <v>VSEOR-500-3C4A</v>
          </cell>
          <cell r="B18643" t="str">
            <v>SF Ent 5.0 Orcl 3C to 4A upgr</v>
          </cell>
          <cell r="C18643">
            <v>125216000</v>
          </cell>
          <cell r="D18643" t="str">
            <v>B</v>
          </cell>
        </row>
        <row r="18644">
          <cell r="A18644" t="str">
            <v>VSEOR-500-3C99</v>
          </cell>
          <cell r="B18644" t="str">
            <v>SF Ent. 5.0 for Oracle-Tier 3C</v>
          </cell>
          <cell r="C18644">
            <v>304075000</v>
          </cell>
          <cell r="D18644" t="str">
            <v>B</v>
          </cell>
        </row>
        <row r="18645">
          <cell r="A18645" t="str">
            <v>VSEOR-500-3CEN</v>
          </cell>
          <cell r="B18645" t="str">
            <v>SF Ent.5.0 Orc from SF Ent-3C</v>
          </cell>
          <cell r="C18645">
            <v>45614000</v>
          </cell>
          <cell r="D18645" t="str">
            <v>B</v>
          </cell>
        </row>
        <row r="18646">
          <cell r="A18646" t="str">
            <v>VSEOR-500-3CSD</v>
          </cell>
          <cell r="B18646" t="str">
            <v>SF Ent.5.0 Orc from Std Orc-3C</v>
          </cell>
          <cell r="C18646">
            <v>125882000</v>
          </cell>
          <cell r="D18646" t="str">
            <v>B</v>
          </cell>
        </row>
        <row r="18647">
          <cell r="A18647" t="str">
            <v>VSEOR-500-3CSU</v>
          </cell>
          <cell r="B18647" t="str">
            <v>SF 5.0 upgr Std to Ent Orcl-3C</v>
          </cell>
          <cell r="C18647">
            <v>155584000</v>
          </cell>
          <cell r="D18647" t="str">
            <v>B</v>
          </cell>
        </row>
        <row r="18648">
          <cell r="A18648" t="str">
            <v>VSEOR-500-4A4B</v>
          </cell>
          <cell r="B18648" t="str">
            <v>SF Ent 5.0 Orcl 4A to 4B upgr</v>
          </cell>
          <cell r="C18648">
            <v>125632000</v>
          </cell>
          <cell r="D18648" t="str">
            <v>B</v>
          </cell>
        </row>
        <row r="18649">
          <cell r="A18649" t="str">
            <v>VSEOR-500-4A99</v>
          </cell>
          <cell r="B18649" t="str">
            <v>SF Ent. 5.0 for Oracle-Tier 4A</v>
          </cell>
          <cell r="C18649">
            <v>429291000</v>
          </cell>
          <cell r="D18649" t="str">
            <v>B</v>
          </cell>
        </row>
        <row r="18650">
          <cell r="A18650" t="str">
            <v>VSEOR-500-4AEN</v>
          </cell>
          <cell r="B18650" t="str">
            <v>SF Ent.5.0 Orc from SF Ent-4A</v>
          </cell>
          <cell r="C18650">
            <v>64397000</v>
          </cell>
          <cell r="D18650" t="str">
            <v>B</v>
          </cell>
        </row>
        <row r="18651">
          <cell r="A18651" t="str">
            <v>VSEOR-500-4ASD</v>
          </cell>
          <cell r="B18651" t="str">
            <v>SF Ent.5.0 Orc from Std Orc-4A</v>
          </cell>
          <cell r="C18651">
            <v>160576000</v>
          </cell>
          <cell r="D18651" t="str">
            <v>B</v>
          </cell>
        </row>
        <row r="18652">
          <cell r="A18652" t="str">
            <v>VSEOR-500-4ASU</v>
          </cell>
          <cell r="B18652" t="str">
            <v>SF 5.0 upgr Std to Ent Orcl-4A</v>
          </cell>
          <cell r="C18652">
            <v>206544000</v>
          </cell>
          <cell r="D18652" t="str">
            <v>B</v>
          </cell>
        </row>
        <row r="18653">
          <cell r="A18653" t="str">
            <v>VSEOR-500-4B4C</v>
          </cell>
          <cell r="B18653" t="str">
            <v>SF Ent 5.0 Orcl 4B to 4C upgr</v>
          </cell>
          <cell r="C18653">
            <v>120640000</v>
          </cell>
          <cell r="D18653" t="str">
            <v>B</v>
          </cell>
        </row>
        <row r="18654">
          <cell r="A18654" t="str">
            <v>VSEOR-500-4B99</v>
          </cell>
          <cell r="B18654" t="str">
            <v>SF Ent. 5.0 for Oracle-Tier 4B</v>
          </cell>
          <cell r="C18654">
            <v>554923000</v>
          </cell>
          <cell r="D18654" t="str">
            <v>B</v>
          </cell>
        </row>
        <row r="18655">
          <cell r="A18655" t="str">
            <v>VSEOR-500-4BEN</v>
          </cell>
          <cell r="B18655" t="str">
            <v>SF Ent.5.0 Orc from SF Ent-4B</v>
          </cell>
          <cell r="C18655">
            <v>83242000</v>
          </cell>
          <cell r="D18655" t="str">
            <v>B</v>
          </cell>
        </row>
        <row r="18656">
          <cell r="A18656" t="str">
            <v>VSEOR-500-4BSD</v>
          </cell>
          <cell r="B18656" t="str">
            <v>SF Ent.5.0 Orc from Std Orc-4B</v>
          </cell>
          <cell r="C18656">
            <v>198162000</v>
          </cell>
          <cell r="D18656" t="str">
            <v>B</v>
          </cell>
        </row>
        <row r="18657">
          <cell r="A18657" t="str">
            <v>VSEOR-500-4BSU</v>
          </cell>
          <cell r="B18657" t="str">
            <v>SF 5.0 upgr Std to Ent Orcl-4B</v>
          </cell>
          <cell r="C18657">
            <v>257566000</v>
          </cell>
          <cell r="D18657" t="str">
            <v>B</v>
          </cell>
        </row>
        <row r="18658">
          <cell r="A18658" t="str">
            <v>VSEOR-500-4C4D</v>
          </cell>
          <cell r="B18658" t="str">
            <v>SF Ent 5.0 Orcl 4C to 4D upgr</v>
          </cell>
          <cell r="C18658">
            <v>337792000</v>
          </cell>
          <cell r="D18658" t="str">
            <v>B</v>
          </cell>
        </row>
        <row r="18659">
          <cell r="A18659" t="str">
            <v>VSEOR-500-4C99</v>
          </cell>
          <cell r="B18659" t="str">
            <v>SF Ent. 5.0 for Oracle-Tier 4C</v>
          </cell>
          <cell r="C18659">
            <v>675563000</v>
          </cell>
          <cell r="D18659" t="str">
            <v>B</v>
          </cell>
        </row>
        <row r="18660">
          <cell r="A18660" t="str">
            <v>VSEOR-500-4CEN</v>
          </cell>
          <cell r="B18660" t="str">
            <v>SF Ent.5.0 Orc from SF Ent-4C</v>
          </cell>
          <cell r="C18660">
            <v>101338000</v>
          </cell>
          <cell r="D18660" t="str">
            <v>B</v>
          </cell>
        </row>
        <row r="18661">
          <cell r="A18661" t="str">
            <v>VSEOR-500-4CSD</v>
          </cell>
          <cell r="B18661" t="str">
            <v>SF Ent.5.0 Orc from Std Orc-4C</v>
          </cell>
          <cell r="C18661">
            <v>241363000</v>
          </cell>
          <cell r="D18661" t="str">
            <v>B</v>
          </cell>
        </row>
        <row r="18662">
          <cell r="A18662" t="str">
            <v>VSEOR-500-4CSU</v>
          </cell>
          <cell r="B18662" t="str">
            <v>SF 5.0 upgr Std to Ent Orcl-4C</v>
          </cell>
          <cell r="C18662">
            <v>313851000</v>
          </cell>
          <cell r="D18662" t="str">
            <v>B</v>
          </cell>
        </row>
        <row r="18663">
          <cell r="A18663" t="str">
            <v>VSEOR-500-4D99</v>
          </cell>
          <cell r="B18663" t="str">
            <v>SF Ent. 5.0 for Oracle-Tier 4D</v>
          </cell>
          <cell r="C18663">
            <v>1013355200</v>
          </cell>
          <cell r="D18663" t="str">
            <v>B</v>
          </cell>
        </row>
        <row r="18664">
          <cell r="A18664" t="str">
            <v>VSEOR-500-4DEN</v>
          </cell>
          <cell r="B18664" t="str">
            <v>SF Ent.5.0 Orc from SF Ent-4D</v>
          </cell>
          <cell r="C18664">
            <v>152006000</v>
          </cell>
          <cell r="D18664" t="str">
            <v>B</v>
          </cell>
        </row>
        <row r="18665">
          <cell r="A18665" t="str">
            <v>VSEOR-500-4DSD</v>
          </cell>
          <cell r="B18665" t="str">
            <v>SF Ent.5.0 Orc from Std Orc-4D</v>
          </cell>
          <cell r="C18665">
            <v>362045000</v>
          </cell>
          <cell r="D18665" t="str">
            <v>B</v>
          </cell>
        </row>
        <row r="18666">
          <cell r="A18666" t="str">
            <v>VSEOR-500-4DSU</v>
          </cell>
          <cell r="B18666" t="str">
            <v>SF 5.0 upgr Std to Ent Orcl-4D</v>
          </cell>
          <cell r="C18666">
            <v>470954000</v>
          </cell>
          <cell r="D18666" t="str">
            <v>B</v>
          </cell>
        </row>
        <row r="18667">
          <cell r="A18667" t="str">
            <v>VSEOR-500-CPU1</v>
          </cell>
          <cell r="B18667" t="str">
            <v>SF Ent 5.0 Oracle Proc Tier 1</v>
          </cell>
          <cell r="C18667">
            <v>15371000</v>
          </cell>
          <cell r="D18667" t="str">
            <v>B</v>
          </cell>
        </row>
        <row r="18668">
          <cell r="A18668" t="str">
            <v>VSEOR-500-CPU1-X64</v>
          </cell>
          <cell r="B18668" t="str">
            <v>SF Ent 5.0 Oracle Proc Tier 1</v>
          </cell>
          <cell r="C18668">
            <v>7467000</v>
          </cell>
          <cell r="D18668" t="str">
            <v>B</v>
          </cell>
        </row>
        <row r="18669">
          <cell r="A18669" t="str">
            <v>VSEOR-500-CPU2</v>
          </cell>
          <cell r="B18669" t="str">
            <v>SF Ent 5.0 Oracle Proc Tier 2</v>
          </cell>
          <cell r="C18669">
            <v>26603000</v>
          </cell>
          <cell r="D18669" t="str">
            <v>B</v>
          </cell>
        </row>
        <row r="18670">
          <cell r="A18670" t="str">
            <v>VSEOR-500-CPU2-X64</v>
          </cell>
          <cell r="B18670" t="str">
            <v>SF Ent 5.0 Oracle Proc Tier 2</v>
          </cell>
          <cell r="C18670">
            <v>12875000</v>
          </cell>
          <cell r="D18670" t="str">
            <v>B</v>
          </cell>
        </row>
        <row r="18671">
          <cell r="A18671" t="str">
            <v>VSEOR-500-CPU3</v>
          </cell>
          <cell r="B18671" t="str">
            <v>SF Ent 5.0 Oracle Proc Tier 3</v>
          </cell>
          <cell r="C18671">
            <v>48235000</v>
          </cell>
          <cell r="D18671" t="str">
            <v>B</v>
          </cell>
        </row>
        <row r="18672">
          <cell r="A18672" t="str">
            <v>VSEOR-500-CPU3-X64</v>
          </cell>
          <cell r="B18672" t="str">
            <v>SF Ent 5.0 Oracle Proc Tier 3</v>
          </cell>
          <cell r="C18672">
            <v>23275000</v>
          </cell>
          <cell r="D18672" t="str">
            <v>B</v>
          </cell>
        </row>
        <row r="18673">
          <cell r="A18673" t="str">
            <v>VSEOR-500-T1EN</v>
          </cell>
          <cell r="B18673" t="str">
            <v>SF Ent 5.0 Orc T1 from SF Ent</v>
          </cell>
          <cell r="C18673">
            <v>2309000</v>
          </cell>
          <cell r="D18673" t="str">
            <v>B</v>
          </cell>
        </row>
        <row r="18674">
          <cell r="A18674" t="str">
            <v>VSEOR-500-T1SD</v>
          </cell>
          <cell r="B18674" t="str">
            <v>SF En 5.0 OrcT1 fr Std Orc/DB2</v>
          </cell>
          <cell r="C18674">
            <v>5491000</v>
          </cell>
          <cell r="D18674" t="str">
            <v>B</v>
          </cell>
        </row>
        <row r="18675">
          <cell r="A18675" t="str">
            <v>VSEOR-500-T1SU</v>
          </cell>
          <cell r="B18675" t="str">
            <v>SF Ent 5.0 Orc PP T1 up fr STD</v>
          </cell>
          <cell r="C18675">
            <v>7259000</v>
          </cell>
          <cell r="D18675" t="str">
            <v>B</v>
          </cell>
        </row>
        <row r="18676">
          <cell r="A18676" t="str">
            <v>VSEOR-500-T1T2</v>
          </cell>
          <cell r="B18676" t="str">
            <v>SF Ent Orcl 5.0 T1-T2 upgrade</v>
          </cell>
          <cell r="C18676">
            <v>11232000</v>
          </cell>
          <cell r="D18676" t="str">
            <v>B</v>
          </cell>
        </row>
        <row r="18677">
          <cell r="A18677" t="str">
            <v>VSEOR-500-T2EN</v>
          </cell>
          <cell r="B18677" t="str">
            <v>SF Ent 5.0 Orc T2 from SF Ent</v>
          </cell>
          <cell r="C18677">
            <v>3994000</v>
          </cell>
          <cell r="D18677" t="str">
            <v>B</v>
          </cell>
        </row>
        <row r="18678">
          <cell r="A18678" t="str">
            <v>VSEOR-500-T2SD</v>
          </cell>
          <cell r="B18678" t="str">
            <v>SF En 5.0 OrcT2 fr Std Orc/DB2</v>
          </cell>
          <cell r="C18678">
            <v>9651000</v>
          </cell>
          <cell r="D18678" t="str">
            <v>B</v>
          </cell>
        </row>
        <row r="18679">
          <cell r="A18679" t="str">
            <v>VSEOR-500-T2SU</v>
          </cell>
          <cell r="B18679" t="str">
            <v>SF Ent 5.0 Orc PP T2 up fr STD</v>
          </cell>
          <cell r="C18679">
            <v>12480000</v>
          </cell>
          <cell r="D18679" t="str">
            <v>B</v>
          </cell>
        </row>
        <row r="18680">
          <cell r="A18680" t="str">
            <v>VSEOR-500-T2T3</v>
          </cell>
          <cell r="B18680" t="str">
            <v>SF Ent Orcl 5.0 T2-T3 upgrade</v>
          </cell>
          <cell r="C18680">
            <v>21632000</v>
          </cell>
          <cell r="D18680" t="str">
            <v>B</v>
          </cell>
        </row>
        <row r="18681">
          <cell r="A18681" t="str">
            <v>VSEOR-500-T3EN</v>
          </cell>
          <cell r="B18681" t="str">
            <v>SF Ent 5.0 Orc T3 from SF Ent</v>
          </cell>
          <cell r="C18681">
            <v>7238000</v>
          </cell>
          <cell r="D18681" t="str">
            <v>B</v>
          </cell>
        </row>
        <row r="18682">
          <cell r="A18682" t="str">
            <v>VSEOR-500-T3SD</v>
          </cell>
          <cell r="B18682" t="str">
            <v>SF En 5.0 OrcT3 fr Std Orc/DB2</v>
          </cell>
          <cell r="C18682">
            <v>17493000</v>
          </cell>
          <cell r="D18682" t="str">
            <v>B</v>
          </cell>
        </row>
        <row r="18683">
          <cell r="A18683" t="str">
            <v>VSEOR-500-T3SU</v>
          </cell>
          <cell r="B18683" t="str">
            <v>SF Ent 5.0 Orc PP T3 up fr STD</v>
          </cell>
          <cell r="C18683">
            <v>22443000</v>
          </cell>
          <cell r="D18683" t="str">
            <v>B</v>
          </cell>
        </row>
        <row r="18684">
          <cell r="A18684" t="str">
            <v>VSESO-500-1A99-X64</v>
          </cell>
          <cell r="B18684" t="str">
            <v>VxSF EntSybase5.0,x64,1A/A Lic</v>
          </cell>
          <cell r="C18684">
            <v>7467000</v>
          </cell>
          <cell r="D18684" t="str">
            <v>B</v>
          </cell>
        </row>
        <row r="18685">
          <cell r="A18685" t="str">
            <v>VSESO-500-1B99-X64</v>
          </cell>
          <cell r="B18685" t="str">
            <v>VxSFEnt Sybase5.0,x64,1B/B Lic</v>
          </cell>
          <cell r="C18685">
            <v>14955000</v>
          </cell>
          <cell r="D18685" t="str">
            <v>B</v>
          </cell>
        </row>
        <row r="18686">
          <cell r="A18686" t="str">
            <v>VSESO-500-1C99-X64</v>
          </cell>
          <cell r="B18686" t="str">
            <v>VxSFEnt Sybase5.0,x64,1C/C Lic</v>
          </cell>
          <cell r="C18686">
            <v>29931000</v>
          </cell>
          <cell r="D18686" t="str">
            <v>B</v>
          </cell>
        </row>
        <row r="18687">
          <cell r="A18687" t="str">
            <v>VSESO-500-2B99-X64</v>
          </cell>
          <cell r="B18687" t="str">
            <v>VxSFEnt Sybase5.0,x64,2B/E Lic</v>
          </cell>
          <cell r="C18687">
            <v>59883000</v>
          </cell>
          <cell r="D18687" t="str">
            <v>B</v>
          </cell>
        </row>
        <row r="18688">
          <cell r="A18688" t="str">
            <v>VSESO-500-2C99-X64</v>
          </cell>
          <cell r="B18688" t="str">
            <v>VxSFEnt Sybase5.0,x64,2C/F Lic</v>
          </cell>
          <cell r="C18688">
            <v>89419000</v>
          </cell>
          <cell r="D18688" t="str">
            <v>B</v>
          </cell>
        </row>
        <row r="18689">
          <cell r="A18689" t="str">
            <v>VSESY-500-1A1B</v>
          </cell>
          <cell r="B18689" t="str">
            <v>SF Ent 5.0 Syb 1A to 1B upgr</v>
          </cell>
          <cell r="C18689">
            <v>17472000</v>
          </cell>
          <cell r="D18689" t="str">
            <v>B</v>
          </cell>
        </row>
        <row r="18690">
          <cell r="A18690" t="str">
            <v>VSESY-500-1A99</v>
          </cell>
          <cell r="B18690" t="str">
            <v>SF Ent. 5.0 for Sybase-Tier 1A</v>
          </cell>
          <cell r="C18690">
            <v>11627000</v>
          </cell>
          <cell r="D18690" t="str">
            <v>B</v>
          </cell>
        </row>
        <row r="18691">
          <cell r="A18691" t="str">
            <v>VSESY-500-1AEN</v>
          </cell>
          <cell r="B18691" t="str">
            <v>SF Ent.5.0 Syb from SF Ent-1A</v>
          </cell>
          <cell r="C18691">
            <v>1747000</v>
          </cell>
          <cell r="D18691" t="str">
            <v>B</v>
          </cell>
        </row>
        <row r="18692">
          <cell r="A18692" t="str">
            <v>VSESY-500-1ASD</v>
          </cell>
          <cell r="B18692" t="str">
            <v>SF Ent.5.0 Syb from Std Syb-1A</v>
          </cell>
          <cell r="C18692">
            <v>5637000</v>
          </cell>
          <cell r="D18692" t="str">
            <v>B</v>
          </cell>
        </row>
        <row r="18693">
          <cell r="A18693" t="str">
            <v>VSESY-500-1ASU</v>
          </cell>
          <cell r="B18693" t="str">
            <v>SF Ent.5.0 Syb from SF Std-1A</v>
          </cell>
          <cell r="C18693">
            <v>6344000</v>
          </cell>
          <cell r="D18693" t="str">
            <v>B</v>
          </cell>
        </row>
        <row r="18694">
          <cell r="A18694" t="str">
            <v>VSESY-500-1B1C</v>
          </cell>
          <cell r="B18694" t="str">
            <v>SF Ent 5.0 Syb 1B to 1C upgr</v>
          </cell>
          <cell r="C18694">
            <v>20384000</v>
          </cell>
          <cell r="D18694" t="str">
            <v>B</v>
          </cell>
        </row>
        <row r="18695">
          <cell r="A18695" t="str">
            <v>VSESY-500-1B99</v>
          </cell>
          <cell r="B18695" t="str">
            <v>SF Ent. 5.0 for Sybase-Tier 1B</v>
          </cell>
          <cell r="C18695">
            <v>29099000</v>
          </cell>
          <cell r="D18695" t="str">
            <v>B</v>
          </cell>
        </row>
        <row r="18696">
          <cell r="A18696" t="str">
            <v>VSESY-500-1BEN</v>
          </cell>
          <cell r="B18696" t="str">
            <v>SF Ent.5.0 Syb from SF Ent-1B</v>
          </cell>
          <cell r="C18696">
            <v>4368000</v>
          </cell>
          <cell r="D18696" t="str">
            <v>B</v>
          </cell>
        </row>
        <row r="18697">
          <cell r="A18697" t="str">
            <v>VSESY-500-1BSD</v>
          </cell>
          <cell r="B18697" t="str">
            <v>SF Ent.5.0 Syb from Std Syb-1B</v>
          </cell>
          <cell r="C18697">
            <v>12854000</v>
          </cell>
          <cell r="D18697" t="str">
            <v>B</v>
          </cell>
        </row>
        <row r="18698">
          <cell r="A18698" t="str">
            <v>VSESY-500-1BSU</v>
          </cell>
          <cell r="B18698" t="str">
            <v>SF Ent.5.0 Syb from SF Std-1B</v>
          </cell>
          <cell r="C18698">
            <v>14976000</v>
          </cell>
          <cell r="D18698" t="str">
            <v>B</v>
          </cell>
        </row>
        <row r="18699">
          <cell r="A18699" t="str">
            <v>VSESY-500-1C2B</v>
          </cell>
          <cell r="B18699" t="str">
            <v>SF Ent 5.0 Syb 1C to 2B upgr</v>
          </cell>
          <cell r="C18699">
            <v>36608000</v>
          </cell>
          <cell r="D18699" t="str">
            <v>B</v>
          </cell>
        </row>
        <row r="18700">
          <cell r="A18700" t="str">
            <v>VSESY-500-1C99</v>
          </cell>
          <cell r="B18700" t="str">
            <v>SF Ent. 5.0 for Sybase-Tier 1C</v>
          </cell>
          <cell r="C18700">
            <v>49483000</v>
          </cell>
          <cell r="D18700" t="str">
            <v>B</v>
          </cell>
        </row>
        <row r="18701">
          <cell r="A18701" t="str">
            <v>VSESY-500-1CEN</v>
          </cell>
          <cell r="B18701" t="str">
            <v>SF Ent.5.0 Syb from SF Ent-1C</v>
          </cell>
          <cell r="C18701">
            <v>7426000</v>
          </cell>
          <cell r="D18701" t="str">
            <v>B</v>
          </cell>
        </row>
        <row r="18702">
          <cell r="A18702" t="str">
            <v>VSESY-500-1CSD</v>
          </cell>
          <cell r="B18702" t="str">
            <v>SF Ent.5.0 Syb from Std Syb-1C</v>
          </cell>
          <cell r="C18702">
            <v>21216000</v>
          </cell>
          <cell r="D18702" t="str">
            <v>B</v>
          </cell>
        </row>
        <row r="18703">
          <cell r="A18703" t="str">
            <v>VSESY-500-1CSU</v>
          </cell>
          <cell r="B18703" t="str">
            <v>SF Ent.5.0 Syb from SF Std-1C</v>
          </cell>
          <cell r="C18703">
            <v>24752000</v>
          </cell>
          <cell r="D18703" t="str">
            <v>B</v>
          </cell>
        </row>
        <row r="18704">
          <cell r="A18704" t="str">
            <v>VSESY-500-2B2C</v>
          </cell>
          <cell r="B18704" t="str">
            <v>SF Ent 5.0 Syb 2B to 2C upgr</v>
          </cell>
          <cell r="C18704">
            <v>37024000</v>
          </cell>
          <cell r="D18704" t="str">
            <v>B</v>
          </cell>
        </row>
        <row r="18705">
          <cell r="A18705" t="str">
            <v>VSESY-500-2B99</v>
          </cell>
          <cell r="B18705" t="str">
            <v>SF Ent. 5.0 for Sybase-Tier 2B</v>
          </cell>
          <cell r="C18705">
            <v>86091000</v>
          </cell>
          <cell r="D18705" t="str">
            <v>B</v>
          </cell>
        </row>
        <row r="18706">
          <cell r="A18706" t="str">
            <v>VSESY-500-2BEN</v>
          </cell>
          <cell r="B18706" t="str">
            <v>SF Ent.5.0 Syb from SF Ent-2B</v>
          </cell>
          <cell r="C18706">
            <v>12917000</v>
          </cell>
          <cell r="D18706" t="str">
            <v>B</v>
          </cell>
        </row>
        <row r="18707">
          <cell r="A18707" t="str">
            <v>VSESY-500-2BSD</v>
          </cell>
          <cell r="B18707" t="str">
            <v>SF Ent.5.0 Syb from Std Syb-2B</v>
          </cell>
          <cell r="C18707">
            <v>35547000</v>
          </cell>
          <cell r="D18707" t="str">
            <v>B</v>
          </cell>
        </row>
        <row r="18708">
          <cell r="A18708" t="str">
            <v>VSESY-500-2BSU</v>
          </cell>
          <cell r="B18708" t="str">
            <v>SF Ent.5.0 Syb from SF Std-2B</v>
          </cell>
          <cell r="C18708">
            <v>44034000</v>
          </cell>
          <cell r="D18708" t="str">
            <v>B</v>
          </cell>
        </row>
        <row r="18709">
          <cell r="A18709" t="str">
            <v>VSESY-500-2C3A</v>
          </cell>
          <cell r="B18709" t="str">
            <v>SF Ent 5.0 Syb 2C to 3A upgr</v>
          </cell>
          <cell r="C18709">
            <v>37024000</v>
          </cell>
          <cell r="D18709" t="str">
            <v>B</v>
          </cell>
        </row>
        <row r="18710">
          <cell r="A18710" t="str">
            <v>VSESY-500-2C99</v>
          </cell>
          <cell r="B18710" t="str">
            <v>SF Ent. 5.0 for Sybase-Tier 2C</v>
          </cell>
          <cell r="C18710">
            <v>123115000</v>
          </cell>
          <cell r="D18710" t="str">
            <v>B</v>
          </cell>
        </row>
        <row r="18711">
          <cell r="A18711" t="str">
            <v>VSESY-500-2CEN</v>
          </cell>
          <cell r="B18711" t="str">
            <v>SF Ent.5.0 Syb from SF Ent-2C</v>
          </cell>
          <cell r="C18711">
            <v>18470000</v>
          </cell>
          <cell r="D18711" t="str">
            <v>B</v>
          </cell>
        </row>
        <row r="18712">
          <cell r="A18712" t="str">
            <v>VSESY-500-2CSD</v>
          </cell>
          <cell r="B18712" t="str">
            <v>SF Ent.5.0 Syb from Std Syb-2C</v>
          </cell>
          <cell r="C18712">
            <v>51002000</v>
          </cell>
          <cell r="D18712" t="str">
            <v>B</v>
          </cell>
        </row>
        <row r="18713">
          <cell r="A18713" t="str">
            <v>VSESY-500-2CSU</v>
          </cell>
          <cell r="B18713" t="str">
            <v>SF Ent.5.0 Syb from SF Std-2C</v>
          </cell>
          <cell r="C18713">
            <v>63024000</v>
          </cell>
          <cell r="D18713" t="str">
            <v>B</v>
          </cell>
        </row>
        <row r="18714">
          <cell r="A18714" t="str">
            <v>VSESY-500-3A3B</v>
          </cell>
          <cell r="B18714" t="str">
            <v>SF Ent 5.0 Syb 3A to 3B upgr</v>
          </cell>
          <cell r="C18714">
            <v>36608000</v>
          </cell>
          <cell r="D18714" t="str">
            <v>B</v>
          </cell>
        </row>
        <row r="18715">
          <cell r="A18715" t="str">
            <v>VSESY-500-3A99</v>
          </cell>
          <cell r="B18715" t="str">
            <v>SF Ent. 5.0 for Sybase-Tier 3A</v>
          </cell>
          <cell r="C18715">
            <v>160139000</v>
          </cell>
          <cell r="D18715" t="str">
            <v>B</v>
          </cell>
        </row>
        <row r="18716">
          <cell r="A18716" t="str">
            <v>VSESY-500-3AEN</v>
          </cell>
          <cell r="B18716" t="str">
            <v>SF Ent.5.0 Syb from SF Ent-3A</v>
          </cell>
          <cell r="C18716">
            <v>24024000</v>
          </cell>
          <cell r="D18716" t="str">
            <v>B</v>
          </cell>
        </row>
        <row r="18717">
          <cell r="A18717" t="str">
            <v>VSESY-500-3ASD</v>
          </cell>
          <cell r="B18717" t="str">
            <v>SF Ent.5.0 Syb from Std Syb-3A</v>
          </cell>
          <cell r="C18717">
            <v>66456000</v>
          </cell>
          <cell r="D18717" t="str">
            <v>B</v>
          </cell>
        </row>
        <row r="18718">
          <cell r="A18718" t="str">
            <v>VSESY-500-3ASU</v>
          </cell>
          <cell r="B18718" t="str">
            <v>SF Ent.5.0 Syb from SF Std-3A</v>
          </cell>
          <cell r="C18718">
            <v>82014000</v>
          </cell>
          <cell r="D18718" t="str">
            <v>B</v>
          </cell>
        </row>
        <row r="18719">
          <cell r="A18719" t="str">
            <v>VSESY-500-3B3C</v>
          </cell>
          <cell r="B18719" t="str">
            <v>SF Ent 5.0 Syb 3B to 3C upgr</v>
          </cell>
          <cell r="C18719">
            <v>107328000</v>
          </cell>
          <cell r="D18719" t="str">
            <v>B</v>
          </cell>
        </row>
        <row r="18720">
          <cell r="A18720" t="str">
            <v>VSESY-500-3B99</v>
          </cell>
          <cell r="B18720" t="str">
            <v>SF Ent. 5.0 for Sybase-Tier 3B</v>
          </cell>
          <cell r="C18720">
            <v>196747000</v>
          </cell>
          <cell r="D18720" t="str">
            <v>B</v>
          </cell>
        </row>
        <row r="18721">
          <cell r="A18721" t="str">
            <v>VSESY-500-3BEN</v>
          </cell>
          <cell r="B18721" t="str">
            <v>SF Ent.5.0 Syb from SF Ent-3B</v>
          </cell>
          <cell r="C18721">
            <v>29515000</v>
          </cell>
          <cell r="D18721" t="str">
            <v>B</v>
          </cell>
        </row>
        <row r="18722">
          <cell r="A18722" t="str">
            <v>VSESY-500-3BSD</v>
          </cell>
          <cell r="B18722" t="str">
            <v>SF Ent.5.0 Syb from Std Syb-3B</v>
          </cell>
          <cell r="C18722">
            <v>79726000</v>
          </cell>
          <cell r="D18722" t="str">
            <v>B</v>
          </cell>
        </row>
        <row r="18723">
          <cell r="A18723" t="str">
            <v>VSESY-500-3BSU</v>
          </cell>
          <cell r="B18723" t="str">
            <v>SF Ent.5.0 Syb from SF Std-3B</v>
          </cell>
          <cell r="C18723">
            <v>99174000</v>
          </cell>
          <cell r="D18723" t="str">
            <v>B</v>
          </cell>
        </row>
        <row r="18724">
          <cell r="A18724" t="str">
            <v>VSESY-500-3C4A</v>
          </cell>
          <cell r="B18724" t="str">
            <v>SF Ent 5.0 Syb 3C to 4A upgr</v>
          </cell>
          <cell r="C18724">
            <v>125216000</v>
          </cell>
          <cell r="D18724" t="str">
            <v>B</v>
          </cell>
        </row>
        <row r="18725">
          <cell r="A18725" t="str">
            <v>VSESY-500-3C99</v>
          </cell>
          <cell r="B18725" t="str">
            <v>SF Ent. 5.0 for Sybase-Tier 3C</v>
          </cell>
          <cell r="C18725">
            <v>304075000</v>
          </cell>
          <cell r="D18725" t="str">
            <v>B</v>
          </cell>
        </row>
        <row r="18726">
          <cell r="A18726" t="str">
            <v>VSESY-500-3CEN</v>
          </cell>
          <cell r="B18726" t="str">
            <v>SF Ent.5.0 Syb from SF Ent-3C</v>
          </cell>
          <cell r="C18726">
            <v>45614000</v>
          </cell>
          <cell r="D18726" t="str">
            <v>B</v>
          </cell>
        </row>
        <row r="18727">
          <cell r="A18727" t="str">
            <v>VSESY-500-3CSD</v>
          </cell>
          <cell r="B18727" t="str">
            <v>SF Ent.5.0 Syb from Std Syb-3C</v>
          </cell>
          <cell r="C18727">
            <v>125882000</v>
          </cell>
          <cell r="D18727" t="str">
            <v>B</v>
          </cell>
        </row>
        <row r="18728">
          <cell r="A18728" t="str">
            <v>VSESY-500-3CSU</v>
          </cell>
          <cell r="B18728" t="str">
            <v>SF Ent.5.0 Syb from SF Std-3C</v>
          </cell>
          <cell r="C18728">
            <v>155584000</v>
          </cell>
          <cell r="D18728" t="str">
            <v>B</v>
          </cell>
        </row>
        <row r="18729">
          <cell r="A18729" t="str">
            <v>VSESY-500-4A4B</v>
          </cell>
          <cell r="B18729" t="str">
            <v>SF Ent 5.0 Syb 4A to 4B upgr</v>
          </cell>
          <cell r="C18729">
            <v>125632000</v>
          </cell>
          <cell r="D18729" t="str">
            <v>B</v>
          </cell>
        </row>
        <row r="18730">
          <cell r="A18730" t="str">
            <v>VSESY-500-4A99</v>
          </cell>
          <cell r="B18730" t="str">
            <v>SF Ent. 5.0 for Sybase-Tier 4A</v>
          </cell>
          <cell r="C18730">
            <v>429291000</v>
          </cell>
          <cell r="D18730" t="str">
            <v>B</v>
          </cell>
        </row>
        <row r="18731">
          <cell r="A18731" t="str">
            <v>VSESY-500-4AEN</v>
          </cell>
          <cell r="B18731" t="str">
            <v>SF Ent.5.0 Syb from SF Ent-4A</v>
          </cell>
          <cell r="C18731">
            <v>64397000</v>
          </cell>
          <cell r="D18731" t="str">
            <v>B</v>
          </cell>
        </row>
        <row r="18732">
          <cell r="A18732" t="str">
            <v>VSESY-500-4ASD</v>
          </cell>
          <cell r="B18732" t="str">
            <v>SF Ent.5.0 Syb from Std Syb-4A</v>
          </cell>
          <cell r="C18732">
            <v>160576000</v>
          </cell>
          <cell r="D18732" t="str">
            <v>B</v>
          </cell>
        </row>
        <row r="18733">
          <cell r="A18733" t="str">
            <v>VSESY-500-4ASU</v>
          </cell>
          <cell r="B18733" t="str">
            <v>SF Ent.5.0 Syb from SF Std-4A</v>
          </cell>
          <cell r="C18733">
            <v>206544000</v>
          </cell>
          <cell r="D18733" t="str">
            <v>B</v>
          </cell>
        </row>
        <row r="18734">
          <cell r="A18734" t="str">
            <v>VSESY-500-4B4C</v>
          </cell>
          <cell r="B18734" t="str">
            <v>SF Ent 5.0 Syb 4B to 4C upgr</v>
          </cell>
          <cell r="C18734">
            <v>120640000</v>
          </cell>
          <cell r="D18734" t="str">
            <v>B</v>
          </cell>
        </row>
        <row r="18735">
          <cell r="A18735" t="str">
            <v>VSESY-500-4B99</v>
          </cell>
          <cell r="B18735" t="str">
            <v>SF Ent. 5.0 for Sybase-Tier 4B</v>
          </cell>
          <cell r="C18735">
            <v>554923000</v>
          </cell>
          <cell r="D18735" t="str">
            <v>B</v>
          </cell>
        </row>
        <row r="18736">
          <cell r="A18736" t="str">
            <v>VSESY-500-4BEN</v>
          </cell>
          <cell r="B18736" t="str">
            <v>SF Ent.5.0 Syb from SF Ent-4B</v>
          </cell>
          <cell r="C18736">
            <v>83242000</v>
          </cell>
          <cell r="D18736" t="str">
            <v>B</v>
          </cell>
        </row>
        <row r="18737">
          <cell r="A18737" t="str">
            <v>VSESY-500-4BSD</v>
          </cell>
          <cell r="B18737" t="str">
            <v>SF Ent.5.0 Syb from Std Syb-4B</v>
          </cell>
          <cell r="C18737">
            <v>198162000</v>
          </cell>
          <cell r="D18737" t="str">
            <v>B</v>
          </cell>
        </row>
        <row r="18738">
          <cell r="A18738" t="str">
            <v>VSESY-500-4BSU</v>
          </cell>
          <cell r="B18738" t="str">
            <v>SF Ent.5.0 Syb from SF Std-4B</v>
          </cell>
          <cell r="C18738">
            <v>257566000</v>
          </cell>
          <cell r="D18738" t="str">
            <v>B</v>
          </cell>
        </row>
        <row r="18739">
          <cell r="A18739" t="str">
            <v>VSESY-500-4C4D</v>
          </cell>
          <cell r="B18739" t="str">
            <v>SF Ent 5.0 Syb 4C to 4D upgr</v>
          </cell>
          <cell r="C18739">
            <v>337792000</v>
          </cell>
          <cell r="D18739" t="str">
            <v>B</v>
          </cell>
        </row>
        <row r="18740">
          <cell r="A18740" t="str">
            <v>VSESY-500-4C99</v>
          </cell>
          <cell r="B18740" t="str">
            <v>SF Ent. 5.0 for Sybase-Tier 4C</v>
          </cell>
          <cell r="C18740">
            <v>675563000</v>
          </cell>
          <cell r="D18740" t="str">
            <v>B</v>
          </cell>
        </row>
        <row r="18741">
          <cell r="A18741" t="str">
            <v>VSESY-500-4CEN</v>
          </cell>
          <cell r="B18741" t="str">
            <v>SF Ent.5.0 Syb from SF Ent-4C</v>
          </cell>
          <cell r="C18741">
            <v>101338000</v>
          </cell>
          <cell r="D18741" t="str">
            <v>B</v>
          </cell>
        </row>
        <row r="18742">
          <cell r="A18742" t="str">
            <v>VSESY-500-4CSD</v>
          </cell>
          <cell r="B18742" t="str">
            <v>SF Ent.5.0 Syb from Std Syb-4C</v>
          </cell>
          <cell r="C18742">
            <v>241363000</v>
          </cell>
          <cell r="D18742" t="str">
            <v>B</v>
          </cell>
        </row>
        <row r="18743">
          <cell r="A18743" t="str">
            <v>VSESY-500-4CSU</v>
          </cell>
          <cell r="B18743" t="str">
            <v>SF Ent.5.0 Syb from SF Std-4C</v>
          </cell>
          <cell r="C18743">
            <v>313851000</v>
          </cell>
          <cell r="D18743" t="str">
            <v>B</v>
          </cell>
        </row>
        <row r="18744">
          <cell r="A18744" t="str">
            <v>VSESY-500-4D99</v>
          </cell>
          <cell r="B18744" t="str">
            <v>SF Ent. 5.0 for Sybase-Tier 4D</v>
          </cell>
          <cell r="C18744">
            <v>1013355200</v>
          </cell>
          <cell r="D18744" t="str">
            <v>B</v>
          </cell>
        </row>
        <row r="18745">
          <cell r="A18745" t="str">
            <v>VSESY-500-4DEN</v>
          </cell>
          <cell r="B18745" t="str">
            <v>SF Ent.5.0 Syb from SF Ent-4D</v>
          </cell>
          <cell r="C18745">
            <v>152006000</v>
          </cell>
          <cell r="D18745" t="str">
            <v>B</v>
          </cell>
        </row>
        <row r="18746">
          <cell r="A18746" t="str">
            <v>VSESY-500-4DSD</v>
          </cell>
          <cell r="B18746" t="str">
            <v>SF Ent.5.0 Syb from Std Syb-4D</v>
          </cell>
          <cell r="C18746">
            <v>362045000</v>
          </cell>
          <cell r="D18746" t="str">
            <v>B</v>
          </cell>
        </row>
        <row r="18747">
          <cell r="A18747" t="str">
            <v>VSESY-500-4DSU</v>
          </cell>
          <cell r="B18747" t="str">
            <v>SF Ent.5.0 Syb from SF Std-4D</v>
          </cell>
          <cell r="C18747">
            <v>470954000</v>
          </cell>
          <cell r="D18747" t="str">
            <v>B</v>
          </cell>
        </row>
        <row r="18748">
          <cell r="A18748" t="str">
            <v>VSESY-500-CPU1</v>
          </cell>
          <cell r="B18748" t="str">
            <v>SF Ent 5.0 Syb Proc Tier 1</v>
          </cell>
          <cell r="C18748">
            <v>15371000</v>
          </cell>
          <cell r="D18748" t="str">
            <v>B</v>
          </cell>
        </row>
        <row r="18749">
          <cell r="A18749" t="str">
            <v>VSESY-500-CPU1-X64</v>
          </cell>
          <cell r="B18749" t="str">
            <v>SF Ent 5.0 Syb Proc Tier 1</v>
          </cell>
          <cell r="C18749">
            <v>7467000</v>
          </cell>
          <cell r="D18749" t="str">
            <v>B</v>
          </cell>
        </row>
        <row r="18750">
          <cell r="A18750" t="str">
            <v>VSESY-500-CPU2</v>
          </cell>
          <cell r="B18750" t="str">
            <v>SF Ent 5.0 Syb Proc Tier 2</v>
          </cell>
          <cell r="C18750">
            <v>26603000</v>
          </cell>
          <cell r="D18750" t="str">
            <v>B</v>
          </cell>
        </row>
        <row r="18751">
          <cell r="A18751" t="str">
            <v>VSESY-500-CPU2-X64</v>
          </cell>
          <cell r="B18751" t="str">
            <v>SF Ent 5.0 Syb Proc Tier 2</v>
          </cell>
          <cell r="C18751">
            <v>12875000</v>
          </cell>
          <cell r="D18751" t="str">
            <v>B</v>
          </cell>
        </row>
        <row r="18752">
          <cell r="A18752" t="str">
            <v>VSESY-500-CPU3</v>
          </cell>
          <cell r="B18752" t="str">
            <v>SF Ent 5.0 Syb Proc Tier 3</v>
          </cell>
          <cell r="C18752">
            <v>48235000</v>
          </cell>
          <cell r="D18752" t="str">
            <v>B</v>
          </cell>
        </row>
        <row r="18753">
          <cell r="A18753" t="str">
            <v>VSESY-500-CPU3-X64</v>
          </cell>
          <cell r="B18753" t="str">
            <v>SF Ent 5.0 Syb Proc Tier 3</v>
          </cell>
          <cell r="C18753">
            <v>23275000</v>
          </cell>
          <cell r="D18753" t="str">
            <v>B</v>
          </cell>
        </row>
        <row r="18754">
          <cell r="A18754" t="str">
            <v>VSESY-500-T1EN</v>
          </cell>
          <cell r="B18754" t="str">
            <v>SF Ent 5.0 Syb T1 from SF Ent</v>
          </cell>
          <cell r="C18754">
            <v>2309000</v>
          </cell>
          <cell r="D18754" t="str">
            <v>B</v>
          </cell>
        </row>
        <row r="18755">
          <cell r="A18755" t="str">
            <v>VSESY-500-T1SD</v>
          </cell>
          <cell r="B18755" t="str">
            <v>SF En 5.0 Syb T1 fr SF Std Syb</v>
          </cell>
          <cell r="C18755">
            <v>5491000</v>
          </cell>
          <cell r="D18755" t="str">
            <v>B</v>
          </cell>
        </row>
        <row r="18756">
          <cell r="A18756" t="str">
            <v>VSESY-500-T1SU</v>
          </cell>
          <cell r="B18756" t="str">
            <v>SF Ent 5.0 Syb PP T1 up fr STD</v>
          </cell>
          <cell r="C18756">
            <v>7259000</v>
          </cell>
          <cell r="D18756" t="str">
            <v>B</v>
          </cell>
        </row>
        <row r="18757">
          <cell r="A18757" t="str">
            <v>VSESY-500-T1T2</v>
          </cell>
          <cell r="B18757" t="str">
            <v>SF Ent Syb 5.0 T1-T2 upgrade</v>
          </cell>
          <cell r="C18757">
            <v>11232000</v>
          </cell>
          <cell r="D18757" t="str">
            <v>B</v>
          </cell>
        </row>
        <row r="18758">
          <cell r="A18758" t="str">
            <v>VSESY-500-T2EN</v>
          </cell>
          <cell r="B18758" t="str">
            <v>SF Ent 5.0 Syb T2 from SF Ent</v>
          </cell>
          <cell r="C18758">
            <v>3994000</v>
          </cell>
          <cell r="D18758" t="str">
            <v>B</v>
          </cell>
        </row>
        <row r="18759">
          <cell r="A18759" t="str">
            <v>VSESY-500-T2SD</v>
          </cell>
          <cell r="B18759" t="str">
            <v>SF En 5.0 Syb T2 fr SF Std Syb</v>
          </cell>
          <cell r="C18759">
            <v>9651000</v>
          </cell>
          <cell r="D18759" t="str">
            <v>B</v>
          </cell>
        </row>
        <row r="18760">
          <cell r="A18760" t="str">
            <v>VSESY-500-T2SU</v>
          </cell>
          <cell r="B18760" t="str">
            <v>SF Ent 5.0 Syb PP T2 up fr STD</v>
          </cell>
          <cell r="C18760">
            <v>12480000</v>
          </cell>
          <cell r="D18760" t="str">
            <v>B</v>
          </cell>
        </row>
        <row r="18761">
          <cell r="A18761" t="str">
            <v>VSESY-500-T2T3</v>
          </cell>
          <cell r="B18761" t="str">
            <v>SF Ent Syb 5.0 T2-T3 upgrade</v>
          </cell>
          <cell r="C18761">
            <v>21632000</v>
          </cell>
          <cell r="D18761" t="str">
            <v>B</v>
          </cell>
        </row>
        <row r="18762">
          <cell r="A18762" t="str">
            <v>VSESY-500-T3EN</v>
          </cell>
          <cell r="B18762" t="str">
            <v>SF Ent 5.0 Syb T3 from SF Ent</v>
          </cell>
          <cell r="C18762">
            <v>7238000</v>
          </cell>
          <cell r="D18762" t="str">
            <v>B</v>
          </cell>
        </row>
        <row r="18763">
          <cell r="A18763" t="str">
            <v>VSESY-500-T3SD</v>
          </cell>
          <cell r="B18763" t="str">
            <v>SF En 5.0 Syb T3 fr SF Std Syb</v>
          </cell>
          <cell r="C18763">
            <v>17493000</v>
          </cell>
          <cell r="D18763" t="str">
            <v>B</v>
          </cell>
        </row>
        <row r="18764">
          <cell r="A18764" t="str">
            <v>VSESY-500-T3SU</v>
          </cell>
          <cell r="B18764" t="str">
            <v>SF Ent 5.0 Syb PP T3 up fr STD</v>
          </cell>
          <cell r="C18764">
            <v>22443000</v>
          </cell>
          <cell r="D18764" t="str">
            <v>B</v>
          </cell>
        </row>
        <row r="18765">
          <cell r="A18765" t="str">
            <v>VSFEL-500-1A1B</v>
          </cell>
          <cell r="B18765" t="str">
            <v>SF Ent 5.0 Tier 1A to 1B upgr</v>
          </cell>
          <cell r="C18765">
            <v>17472000</v>
          </cell>
          <cell r="D18765" t="str">
            <v>B</v>
          </cell>
        </row>
        <row r="18766">
          <cell r="A18766" t="str">
            <v>VSFEL-500-1A99</v>
          </cell>
          <cell r="B18766" t="str">
            <v>SF Ent. 5.0 Tier 1A</v>
          </cell>
          <cell r="C18766">
            <v>11627000</v>
          </cell>
          <cell r="D18766" t="str">
            <v>B</v>
          </cell>
        </row>
        <row r="18767">
          <cell r="A18767" t="str">
            <v>VSFEL-500-1AU9</v>
          </cell>
          <cell r="B18767" t="str">
            <v>SF 5.0 upgr Std to Ent-1A</v>
          </cell>
          <cell r="C18767">
            <v>6344000</v>
          </cell>
          <cell r="D18767" t="str">
            <v>B</v>
          </cell>
        </row>
        <row r="18768">
          <cell r="A18768" t="str">
            <v>VSFEL-500-1B1C</v>
          </cell>
          <cell r="B18768" t="str">
            <v>SF Ent 5.0 Tier 1B to 1C upgr</v>
          </cell>
          <cell r="C18768">
            <v>20384000</v>
          </cell>
          <cell r="D18768" t="str">
            <v>B</v>
          </cell>
        </row>
        <row r="18769">
          <cell r="A18769" t="str">
            <v>VSFEL-500-1B99</v>
          </cell>
          <cell r="B18769" t="str">
            <v>SF Ent. 5.0 Tier 1B</v>
          </cell>
          <cell r="C18769">
            <v>29099000</v>
          </cell>
          <cell r="D18769" t="str">
            <v>B</v>
          </cell>
        </row>
        <row r="18770">
          <cell r="A18770" t="str">
            <v>VSFEL-500-1BU9</v>
          </cell>
          <cell r="B18770" t="str">
            <v>SF 5.0 upgr Std to Ent-1B</v>
          </cell>
          <cell r="C18770">
            <v>14976000</v>
          </cell>
          <cell r="D18770" t="str">
            <v>B</v>
          </cell>
        </row>
        <row r="18771">
          <cell r="A18771" t="str">
            <v>VSFEL-500-1C2B</v>
          </cell>
          <cell r="B18771" t="str">
            <v>SF Ent 5.0 Tier 1C to 2B upgr</v>
          </cell>
          <cell r="C18771">
            <v>36608000</v>
          </cell>
          <cell r="D18771" t="str">
            <v>B</v>
          </cell>
        </row>
        <row r="18772">
          <cell r="A18772" t="str">
            <v>VSFEL-500-1C99</v>
          </cell>
          <cell r="B18772" t="str">
            <v>SF Ent. 5.0 Tier 1C</v>
          </cell>
          <cell r="C18772">
            <v>49483000</v>
          </cell>
          <cell r="D18772" t="str">
            <v>B</v>
          </cell>
        </row>
        <row r="18773">
          <cell r="A18773" t="str">
            <v>VSFEL-500-1CU9</v>
          </cell>
          <cell r="B18773" t="str">
            <v>SF 5.0 upgr Std to Ent-1C</v>
          </cell>
          <cell r="C18773">
            <v>24752000</v>
          </cell>
          <cell r="D18773" t="str">
            <v>B</v>
          </cell>
        </row>
        <row r="18774">
          <cell r="A18774" t="str">
            <v>VSFEL-500-2B2C</v>
          </cell>
          <cell r="B18774" t="str">
            <v>SF Ent 5.0 Tier 2B to 2C upgr</v>
          </cell>
          <cell r="C18774">
            <v>37024000</v>
          </cell>
          <cell r="D18774" t="str">
            <v>B</v>
          </cell>
        </row>
        <row r="18775">
          <cell r="A18775" t="str">
            <v>VSFEL-500-2B99</v>
          </cell>
          <cell r="B18775" t="str">
            <v>SF Ent. 5.0 Tier 2B</v>
          </cell>
          <cell r="C18775">
            <v>86091000</v>
          </cell>
          <cell r="D18775" t="str">
            <v>B</v>
          </cell>
        </row>
        <row r="18776">
          <cell r="A18776" t="str">
            <v>VSFEL-500-2BU9</v>
          </cell>
          <cell r="B18776" t="str">
            <v>SF 5.0 upgr Std to Ent-2B</v>
          </cell>
          <cell r="C18776">
            <v>44034000</v>
          </cell>
          <cell r="D18776" t="str">
            <v>B</v>
          </cell>
        </row>
        <row r="18777">
          <cell r="A18777" t="str">
            <v>VSFEL-500-2C3A</v>
          </cell>
          <cell r="B18777" t="str">
            <v>SF Ent 5.0 Tier 2C to 3A upgr</v>
          </cell>
          <cell r="C18777">
            <v>37024000</v>
          </cell>
          <cell r="D18777" t="str">
            <v>B</v>
          </cell>
        </row>
        <row r="18778">
          <cell r="A18778" t="str">
            <v>VSFEL-500-2C99</v>
          </cell>
          <cell r="B18778" t="str">
            <v>SF Ent. 5.0 Tier 2C</v>
          </cell>
          <cell r="C18778">
            <v>123115000</v>
          </cell>
          <cell r="D18778" t="str">
            <v>B</v>
          </cell>
        </row>
        <row r="18779">
          <cell r="A18779" t="str">
            <v>VSFEL-500-2CU9</v>
          </cell>
          <cell r="B18779" t="str">
            <v>SF 5.0 upgr Std to Ent-2C</v>
          </cell>
          <cell r="C18779">
            <v>63024000</v>
          </cell>
          <cell r="D18779" t="str">
            <v>B</v>
          </cell>
        </row>
        <row r="18780">
          <cell r="A18780" t="str">
            <v>VSFEL-500-3A3B</v>
          </cell>
          <cell r="B18780" t="str">
            <v>SF Ent 5.0 Tier 3A to 3B upgr</v>
          </cell>
          <cell r="C18780">
            <v>36608000</v>
          </cell>
          <cell r="D18780" t="str">
            <v>B</v>
          </cell>
        </row>
        <row r="18781">
          <cell r="A18781" t="str">
            <v>VSFEL-500-3A99</v>
          </cell>
          <cell r="B18781" t="str">
            <v>SF Ent. 5.0 Tier 3A</v>
          </cell>
          <cell r="C18781">
            <v>160139000</v>
          </cell>
          <cell r="D18781" t="str">
            <v>B</v>
          </cell>
        </row>
        <row r="18782">
          <cell r="A18782" t="str">
            <v>VSFEL-500-3AU9</v>
          </cell>
          <cell r="B18782" t="str">
            <v>SF 5.0 upgr Std to Ent-3A</v>
          </cell>
          <cell r="C18782">
            <v>82014000</v>
          </cell>
          <cell r="D18782" t="str">
            <v>B</v>
          </cell>
        </row>
        <row r="18783">
          <cell r="A18783" t="str">
            <v>VSFEL-500-3B3C</v>
          </cell>
          <cell r="B18783" t="str">
            <v>SF Ent 5.0 Tier 3B to 3C upgr</v>
          </cell>
          <cell r="C18783">
            <v>107328000</v>
          </cell>
          <cell r="D18783" t="str">
            <v>B</v>
          </cell>
        </row>
        <row r="18784">
          <cell r="A18784" t="str">
            <v>VSFEL-500-3B99</v>
          </cell>
          <cell r="B18784" t="str">
            <v>SF Ent. 5.0 Tier 3B</v>
          </cell>
          <cell r="C18784">
            <v>196747000</v>
          </cell>
          <cell r="D18784" t="str">
            <v>B</v>
          </cell>
        </row>
        <row r="18785">
          <cell r="A18785" t="str">
            <v>VSFEL-500-3BU9</v>
          </cell>
          <cell r="B18785" t="str">
            <v>SF 5.0 upgr Std to Ent-3B</v>
          </cell>
          <cell r="C18785">
            <v>99174000</v>
          </cell>
          <cell r="D18785" t="str">
            <v>B</v>
          </cell>
        </row>
        <row r="18786">
          <cell r="A18786" t="str">
            <v>VSFEL-500-3C4A</v>
          </cell>
          <cell r="B18786" t="str">
            <v>SF Ent 5.0 Tier 3C to 4A upgr</v>
          </cell>
          <cell r="C18786">
            <v>125216000</v>
          </cell>
          <cell r="D18786" t="str">
            <v>B</v>
          </cell>
        </row>
        <row r="18787">
          <cell r="A18787" t="str">
            <v>VSFEL-500-3C99</v>
          </cell>
          <cell r="B18787" t="str">
            <v>SF Ent. 5.0 Tier 3C</v>
          </cell>
          <cell r="C18787">
            <v>304075000</v>
          </cell>
          <cell r="D18787" t="str">
            <v>B</v>
          </cell>
        </row>
        <row r="18788">
          <cell r="A18788" t="str">
            <v>VSFEL-500-3CU9</v>
          </cell>
          <cell r="B18788" t="str">
            <v>SF 5.0 upgr Std to Ent-3C</v>
          </cell>
          <cell r="C18788">
            <v>155584000</v>
          </cell>
          <cell r="D18788" t="str">
            <v>B</v>
          </cell>
        </row>
        <row r="18789">
          <cell r="A18789" t="str">
            <v>VSFEL-500-4A4B</v>
          </cell>
          <cell r="B18789" t="str">
            <v>SF Ent 5.0 Tier 4A to 4B upgr</v>
          </cell>
          <cell r="C18789">
            <v>125632000</v>
          </cell>
          <cell r="D18789" t="str">
            <v>B</v>
          </cell>
        </row>
        <row r="18790">
          <cell r="A18790" t="str">
            <v>VSFEL-500-4A99</v>
          </cell>
          <cell r="B18790" t="str">
            <v>SF Ent. 5.0 Tier 4A</v>
          </cell>
          <cell r="C18790">
            <v>429291000</v>
          </cell>
          <cell r="D18790" t="str">
            <v>B</v>
          </cell>
        </row>
        <row r="18791">
          <cell r="A18791" t="str">
            <v>VSFEL-500-4AU9</v>
          </cell>
          <cell r="B18791" t="str">
            <v>SF 5.0 upgr Std to Ent-4A</v>
          </cell>
          <cell r="C18791">
            <v>206544000</v>
          </cell>
          <cell r="D18791" t="str">
            <v>B</v>
          </cell>
        </row>
        <row r="18792">
          <cell r="A18792" t="str">
            <v>VSFEL-500-4B4C</v>
          </cell>
          <cell r="B18792" t="str">
            <v>SF Ent 5.0 Tier 4B to 4C upgr</v>
          </cell>
          <cell r="C18792">
            <v>120640000</v>
          </cell>
          <cell r="D18792" t="str">
            <v>B</v>
          </cell>
        </row>
        <row r="18793">
          <cell r="A18793" t="str">
            <v>VSFEL-500-4B99</v>
          </cell>
          <cell r="B18793" t="str">
            <v>SF Ent. 5.0 Tier 4B</v>
          </cell>
          <cell r="C18793">
            <v>554923000</v>
          </cell>
          <cell r="D18793" t="str">
            <v>B</v>
          </cell>
        </row>
        <row r="18794">
          <cell r="A18794" t="str">
            <v>VSFEL-500-4BU9</v>
          </cell>
          <cell r="B18794" t="str">
            <v>SF 5.0 upgr Std to Ent-4B</v>
          </cell>
          <cell r="C18794">
            <v>257566000</v>
          </cell>
          <cell r="D18794" t="str">
            <v>B</v>
          </cell>
        </row>
        <row r="18795">
          <cell r="A18795" t="str">
            <v>VSFEL-500-4C4D</v>
          </cell>
          <cell r="B18795" t="str">
            <v>SF Ent 5.0 Tier 4C to 4D upgr</v>
          </cell>
          <cell r="C18795">
            <v>337792000</v>
          </cell>
          <cell r="D18795" t="str">
            <v>B</v>
          </cell>
        </row>
        <row r="18796">
          <cell r="A18796" t="str">
            <v>VSFEL-500-4C99</v>
          </cell>
          <cell r="B18796" t="str">
            <v>SF Ent. 5.0 Tier 4C</v>
          </cell>
          <cell r="C18796">
            <v>675563000</v>
          </cell>
          <cell r="D18796" t="str">
            <v>B</v>
          </cell>
        </row>
        <row r="18797">
          <cell r="A18797" t="str">
            <v>VSFEL-500-4CU9</v>
          </cell>
          <cell r="B18797" t="str">
            <v>SF 5.0 upgr Std to Ent-4C</v>
          </cell>
          <cell r="C18797">
            <v>313851000</v>
          </cell>
          <cell r="D18797" t="str">
            <v>B</v>
          </cell>
        </row>
        <row r="18798">
          <cell r="A18798" t="str">
            <v>VSFEL-500-4D99</v>
          </cell>
          <cell r="B18798" t="str">
            <v>SF Ent. 5.0 Tier 4D</v>
          </cell>
          <cell r="C18798">
            <v>1013355200</v>
          </cell>
          <cell r="D18798" t="str">
            <v>B</v>
          </cell>
        </row>
        <row r="18799">
          <cell r="A18799" t="str">
            <v>VSFEL-500-4DU9</v>
          </cell>
          <cell r="B18799" t="str">
            <v>SF 5.0 upgr Std to Ent-4D</v>
          </cell>
          <cell r="C18799">
            <v>470954000</v>
          </cell>
          <cell r="D18799" t="str">
            <v>B</v>
          </cell>
        </row>
        <row r="18800">
          <cell r="A18800" t="str">
            <v>VSFEL-500-CPU1</v>
          </cell>
          <cell r="B18800" t="str">
            <v>SF Ent 5.0 Proc Tier 1</v>
          </cell>
          <cell r="C18800">
            <v>15371000</v>
          </cell>
          <cell r="D18800" t="str">
            <v>B</v>
          </cell>
        </row>
        <row r="18801">
          <cell r="A18801" t="str">
            <v>VSFEL-500-CPU1-X64</v>
          </cell>
          <cell r="B18801" t="str">
            <v>SF Ent 5.0 Proc Tier 1</v>
          </cell>
          <cell r="C18801">
            <v>7467000</v>
          </cell>
          <cell r="D18801" t="str">
            <v>B</v>
          </cell>
        </row>
        <row r="18802">
          <cell r="A18802" t="str">
            <v>VSFEL-500-CPU2</v>
          </cell>
          <cell r="B18802" t="str">
            <v>SF Ent 5.0 Proc Tier 2</v>
          </cell>
          <cell r="C18802">
            <v>26603000</v>
          </cell>
          <cell r="D18802" t="str">
            <v>B</v>
          </cell>
        </row>
        <row r="18803">
          <cell r="A18803" t="str">
            <v>VSFEL-500-CPU2-X64</v>
          </cell>
          <cell r="B18803" t="str">
            <v>SF Ent 5.0 Proc Tier 2</v>
          </cell>
          <cell r="C18803">
            <v>12875000</v>
          </cell>
          <cell r="D18803" t="str">
            <v>B</v>
          </cell>
        </row>
        <row r="18804">
          <cell r="A18804" t="str">
            <v>VSFEL-500-CPU3</v>
          </cell>
          <cell r="B18804" t="str">
            <v>SF Ent 5.0 Proc Tier 3</v>
          </cell>
          <cell r="C18804">
            <v>48235000</v>
          </cell>
          <cell r="D18804" t="str">
            <v>B</v>
          </cell>
        </row>
        <row r="18805">
          <cell r="A18805" t="str">
            <v>VSFEL-500-CPU3-X64</v>
          </cell>
          <cell r="B18805" t="str">
            <v>SF Ent 5.0 Proc Tier 3</v>
          </cell>
          <cell r="C18805">
            <v>23275000</v>
          </cell>
          <cell r="D18805" t="str">
            <v>B</v>
          </cell>
        </row>
        <row r="18806">
          <cell r="A18806" t="str">
            <v>VSFEL-500-T1T2</v>
          </cell>
          <cell r="B18806" t="str">
            <v>SF Ent 5.0 T1-T2 upgrade</v>
          </cell>
          <cell r="C18806">
            <v>11232000</v>
          </cell>
          <cell r="D18806" t="str">
            <v>B</v>
          </cell>
        </row>
        <row r="18807">
          <cell r="A18807" t="str">
            <v>VSFEL-500-T1U9</v>
          </cell>
          <cell r="B18807" t="str">
            <v>SF Ent 5.0 PP T1 up fr SF STD</v>
          </cell>
          <cell r="C18807">
            <v>7259000</v>
          </cell>
          <cell r="D18807" t="str">
            <v>B</v>
          </cell>
        </row>
        <row r="18808">
          <cell r="A18808" t="str">
            <v>VSFEL-500-T2T3</v>
          </cell>
          <cell r="B18808" t="str">
            <v>SF Ent 5.0 T2-T3 upgrade</v>
          </cell>
          <cell r="C18808">
            <v>21632000</v>
          </cell>
          <cell r="D18808" t="str">
            <v>B</v>
          </cell>
        </row>
        <row r="18809">
          <cell r="A18809" t="str">
            <v>VSFEL-500-T2U9</v>
          </cell>
          <cell r="B18809" t="str">
            <v>SF Ent 5.0 PP T2 up fr SF STD</v>
          </cell>
          <cell r="C18809">
            <v>12480000</v>
          </cell>
          <cell r="D18809" t="str">
            <v>B</v>
          </cell>
        </row>
        <row r="18810">
          <cell r="A18810" t="str">
            <v>VSFEL-500-T3U9</v>
          </cell>
          <cell r="B18810" t="str">
            <v>SF Ent 5.0 PP T3 up fr SF STD</v>
          </cell>
          <cell r="C18810">
            <v>22443000</v>
          </cell>
          <cell r="D18810" t="str">
            <v>B</v>
          </cell>
        </row>
        <row r="18811">
          <cell r="A18811" t="str">
            <v>VSFEO-500-1A99-X64</v>
          </cell>
          <cell r="B18811" t="str">
            <v>VRTS StrFndEnt5.0,x64,1A/A Lic</v>
          </cell>
          <cell r="C18811">
            <v>7467000</v>
          </cell>
          <cell r="D18811" t="str">
            <v>B</v>
          </cell>
        </row>
        <row r="18812">
          <cell r="A18812" t="str">
            <v>VSFEO-500-1B99-X64</v>
          </cell>
          <cell r="B18812" t="str">
            <v>VRTS StrFndEnt5.0,x64,1B/B Lic</v>
          </cell>
          <cell r="C18812">
            <v>14955000</v>
          </cell>
          <cell r="D18812" t="str">
            <v>B</v>
          </cell>
        </row>
        <row r="18813">
          <cell r="A18813" t="str">
            <v>VSFEO-500-1C99-X64</v>
          </cell>
          <cell r="B18813" t="str">
            <v>VRTS StrFndEnt5.0,x64,1C/C Lic</v>
          </cell>
          <cell r="C18813">
            <v>29931000</v>
          </cell>
          <cell r="D18813" t="str">
            <v>B</v>
          </cell>
        </row>
        <row r="18814">
          <cell r="A18814" t="str">
            <v>VSFEO-500-2B99-X64</v>
          </cell>
          <cell r="B18814" t="str">
            <v>VRTS StrFndEnt5.0,x64,2B/E Lic</v>
          </cell>
          <cell r="C18814">
            <v>59883000</v>
          </cell>
          <cell r="D18814" t="str">
            <v>B</v>
          </cell>
        </row>
        <row r="18815">
          <cell r="A18815" t="str">
            <v>VSFEO-500-2C99-X64</v>
          </cell>
          <cell r="B18815" t="str">
            <v>VRTS StrFndEnt5.0,x64,2C/F Lic</v>
          </cell>
          <cell r="C18815">
            <v>89419000</v>
          </cell>
          <cell r="D18815" t="str">
            <v>B</v>
          </cell>
        </row>
        <row r="18816">
          <cell r="A18816" t="str">
            <v>VSFSL-500-1A1B</v>
          </cell>
          <cell r="B18816" t="str">
            <v>SF Std 5.0 Tier 1A to 1B upgr</v>
          </cell>
          <cell r="C18816">
            <v>10400000</v>
          </cell>
          <cell r="D18816" t="str">
            <v>B</v>
          </cell>
        </row>
        <row r="18817">
          <cell r="A18817" t="str">
            <v>VSFSL-500-1A99</v>
          </cell>
          <cell r="B18817" t="str">
            <v>SF Std. 5.0 Tier 1A</v>
          </cell>
          <cell r="C18817">
            <v>6219000</v>
          </cell>
          <cell r="D18817" t="str">
            <v>B</v>
          </cell>
        </row>
        <row r="18818">
          <cell r="A18818" t="str">
            <v>VSFSL-500-1B1C</v>
          </cell>
          <cell r="B18818" t="str">
            <v>SF Std 5.0 Tier 1B to 1C upgr</v>
          </cell>
          <cell r="C18818">
            <v>12480000</v>
          </cell>
          <cell r="D18818" t="str">
            <v>B</v>
          </cell>
        </row>
        <row r="18819">
          <cell r="A18819" t="str">
            <v>VSFSL-500-1B99</v>
          </cell>
          <cell r="B18819" t="str">
            <v>SF Std. 5.0 Tier 1B</v>
          </cell>
          <cell r="C18819">
            <v>16619000</v>
          </cell>
          <cell r="D18819" t="str">
            <v>B</v>
          </cell>
        </row>
        <row r="18820">
          <cell r="A18820" t="str">
            <v>VSFSL-500-1C2B</v>
          </cell>
          <cell r="B18820" t="str">
            <v>SF Std 5.0 Tier 1C to 2B upgr</v>
          </cell>
          <cell r="C18820">
            <v>20384000</v>
          </cell>
          <cell r="D18820" t="str">
            <v>B</v>
          </cell>
        </row>
        <row r="18821">
          <cell r="A18821" t="str">
            <v>VSFSL-500-1C99</v>
          </cell>
          <cell r="B18821" t="str">
            <v>SF Std. 5.0 Tier 1C</v>
          </cell>
          <cell r="C18821">
            <v>29099000</v>
          </cell>
          <cell r="D18821" t="str">
            <v>B</v>
          </cell>
        </row>
        <row r="18822">
          <cell r="A18822" t="str">
            <v>VSFSL-500-2B2C</v>
          </cell>
          <cell r="B18822" t="str">
            <v>SF Std 5.0 Tier 2B to 2C upgr</v>
          </cell>
          <cell r="C18822">
            <v>21216000</v>
          </cell>
          <cell r="D18822" t="str">
            <v>B</v>
          </cell>
        </row>
        <row r="18823">
          <cell r="A18823" t="str">
            <v>VSFSL-500-2B99</v>
          </cell>
          <cell r="B18823" t="str">
            <v>SF Std. 5.0 Tier 2B</v>
          </cell>
          <cell r="C18823">
            <v>49483000</v>
          </cell>
          <cell r="D18823" t="str">
            <v>B</v>
          </cell>
        </row>
        <row r="18824">
          <cell r="A18824" t="str">
            <v>VSFSL-500-2C3A</v>
          </cell>
          <cell r="B18824" t="str">
            <v>SF Std 5.0 Tier 2C to 3A upgr</v>
          </cell>
          <cell r="C18824">
            <v>21216000</v>
          </cell>
          <cell r="D18824" t="str">
            <v>B</v>
          </cell>
        </row>
        <row r="18825">
          <cell r="A18825" t="str">
            <v>VSFSL-500-2C99</v>
          </cell>
          <cell r="B18825" t="str">
            <v>SF Std. 5.0 Tier 2C</v>
          </cell>
          <cell r="C18825">
            <v>70699000</v>
          </cell>
          <cell r="D18825" t="str">
            <v>B</v>
          </cell>
        </row>
        <row r="18826">
          <cell r="A18826" t="str">
            <v>VSFSL-500-3A3B</v>
          </cell>
          <cell r="B18826" t="str">
            <v>SF Std 5.0 Tier 3A to 3B upgr</v>
          </cell>
          <cell r="C18826">
            <v>22880000</v>
          </cell>
          <cell r="D18826" t="str">
            <v>B</v>
          </cell>
        </row>
        <row r="18827">
          <cell r="A18827" t="str">
            <v>VSFSL-500-3A99</v>
          </cell>
          <cell r="B18827" t="str">
            <v>SF Std. 5.0 Tier 3A</v>
          </cell>
          <cell r="C18827">
            <v>91915000</v>
          </cell>
          <cell r="D18827" t="str">
            <v>B</v>
          </cell>
        </row>
        <row r="18828">
          <cell r="A18828" t="str">
            <v>VSFSL-500-3B3C</v>
          </cell>
          <cell r="B18828" t="str">
            <v>SF Std 5.0 Tier 3B to 3C upgr</v>
          </cell>
          <cell r="C18828">
            <v>59904000</v>
          </cell>
          <cell r="D18828" t="str">
            <v>B</v>
          </cell>
        </row>
        <row r="18829">
          <cell r="A18829" t="str">
            <v>VSFSL-500-3B99</v>
          </cell>
          <cell r="B18829" t="str">
            <v>SF Std. 5.0 Tier 3B</v>
          </cell>
          <cell r="C18829">
            <v>114795000</v>
          </cell>
          <cell r="D18829" t="str">
            <v>B</v>
          </cell>
        </row>
        <row r="18830">
          <cell r="A18830" t="str">
            <v>VSFSL-500-3C4A</v>
          </cell>
          <cell r="B18830" t="str">
            <v>SF Std 5.0 Tier 3C to 4A upgr</v>
          </cell>
          <cell r="C18830">
            <v>87360000</v>
          </cell>
          <cell r="D18830" t="str">
            <v>B</v>
          </cell>
        </row>
        <row r="18831">
          <cell r="A18831" t="str">
            <v>VSFSL-500-3C99</v>
          </cell>
          <cell r="B18831" t="str">
            <v>SF Std. 5.0 Tier 3C</v>
          </cell>
          <cell r="C18831">
            <v>174699000</v>
          </cell>
          <cell r="D18831" t="str">
            <v>B</v>
          </cell>
        </row>
        <row r="18832">
          <cell r="A18832" t="str">
            <v>VSFSL-500-4A4B</v>
          </cell>
          <cell r="B18832" t="str">
            <v>SF Std 5.0 Tier 4A to 4B upgr</v>
          </cell>
          <cell r="C18832">
            <v>87360000</v>
          </cell>
          <cell r="D18832" t="str">
            <v>B</v>
          </cell>
        </row>
        <row r="18833">
          <cell r="A18833" t="str">
            <v>VSFSL-500-4A99</v>
          </cell>
          <cell r="B18833" t="str">
            <v>SF Std. 5.0 Tier 4A</v>
          </cell>
          <cell r="C18833">
            <v>262059000</v>
          </cell>
          <cell r="D18833" t="str">
            <v>B</v>
          </cell>
        </row>
        <row r="18834">
          <cell r="A18834" t="str">
            <v>VSFSL-500-4B4C</v>
          </cell>
          <cell r="B18834" t="str">
            <v>SF Std 5.0 Tier 4B to 4C upgr</v>
          </cell>
          <cell r="C18834">
            <v>75712000</v>
          </cell>
          <cell r="D18834" t="str">
            <v>B</v>
          </cell>
        </row>
        <row r="18835">
          <cell r="A18835" t="str">
            <v>VSFSL-500-4B99</v>
          </cell>
          <cell r="B18835" t="str">
            <v>SF Std. 5.0 Tier 4B</v>
          </cell>
          <cell r="C18835">
            <v>349835000</v>
          </cell>
          <cell r="D18835" t="str">
            <v>B</v>
          </cell>
        </row>
        <row r="18836">
          <cell r="A18836" t="str">
            <v>VSFSL-500-4C4D</v>
          </cell>
          <cell r="B18836" t="str">
            <v>SF Std 5.0 Tier 4C to 4D upgr</v>
          </cell>
          <cell r="C18836">
            <v>212576000</v>
          </cell>
          <cell r="D18836" t="str">
            <v>B</v>
          </cell>
        </row>
        <row r="18837">
          <cell r="A18837" t="str">
            <v>VSFSL-500-4C99</v>
          </cell>
          <cell r="B18837" t="str">
            <v>SF Std. 5.0 Tier 4C</v>
          </cell>
          <cell r="C18837">
            <v>425547000</v>
          </cell>
          <cell r="D18837" t="str">
            <v>B</v>
          </cell>
        </row>
        <row r="18838">
          <cell r="A18838" t="str">
            <v>VSFSL-500-4D99</v>
          </cell>
          <cell r="B18838" t="str">
            <v>SF Std. 5.0 Tier 4D</v>
          </cell>
          <cell r="C18838">
            <v>638123000</v>
          </cell>
          <cell r="D18838" t="str">
            <v>B</v>
          </cell>
        </row>
        <row r="18839">
          <cell r="A18839" t="str">
            <v>VSFSL-500-CPU1</v>
          </cell>
          <cell r="B18839" t="str">
            <v>SF Std 5.0 Proc Lic Tier 1</v>
          </cell>
          <cell r="C18839">
            <v>9547000</v>
          </cell>
          <cell r="D18839" t="str">
            <v>B</v>
          </cell>
        </row>
        <row r="18840">
          <cell r="A18840" t="str">
            <v>VSFSL-500-CPU1-X64</v>
          </cell>
          <cell r="B18840" t="str">
            <v>SF Std 5.0 Proc Lic Tier 1</v>
          </cell>
          <cell r="C18840">
            <v>2891000</v>
          </cell>
          <cell r="D18840" t="str">
            <v>B</v>
          </cell>
        </row>
        <row r="18841">
          <cell r="A18841" t="str">
            <v>VSFSL-500-CPU2</v>
          </cell>
          <cell r="B18841" t="str">
            <v>SF Std 5.0 Proc Tier 2</v>
          </cell>
          <cell r="C18841">
            <v>16619000</v>
          </cell>
          <cell r="D18841" t="str">
            <v>B</v>
          </cell>
        </row>
        <row r="18842">
          <cell r="A18842" t="str">
            <v>VSFSL-500-CPU2-X64</v>
          </cell>
          <cell r="B18842" t="str">
            <v>SF Std 5.0 Proc Tier 2</v>
          </cell>
          <cell r="C18842">
            <v>4971000</v>
          </cell>
          <cell r="D18842" t="str">
            <v>B</v>
          </cell>
        </row>
        <row r="18843">
          <cell r="A18843" t="str">
            <v>VSFSL-500-CPU3</v>
          </cell>
          <cell r="B18843" t="str">
            <v>SF Std 5.0 Proc Tier 3</v>
          </cell>
          <cell r="C18843">
            <v>30347000</v>
          </cell>
          <cell r="D18843" t="str">
            <v>B</v>
          </cell>
        </row>
        <row r="18844">
          <cell r="A18844" t="str">
            <v>VSFSL-500-CPU3-X64</v>
          </cell>
          <cell r="B18844" t="str">
            <v>SF Std 5.0 Proc Tier 3</v>
          </cell>
          <cell r="C18844">
            <v>9131000</v>
          </cell>
          <cell r="D18844" t="str">
            <v>B</v>
          </cell>
        </row>
        <row r="18845">
          <cell r="A18845" t="str">
            <v>VSFSL-500-T1T2</v>
          </cell>
          <cell r="B18845" t="str">
            <v>SF Std 5.0 T1 to T2 upgrade</v>
          </cell>
          <cell r="C18845">
            <v>7072000</v>
          </cell>
          <cell r="D18845" t="str">
            <v>B</v>
          </cell>
        </row>
        <row r="18846">
          <cell r="A18846" t="str">
            <v>VSFSL-500-T2T3</v>
          </cell>
          <cell r="B18846" t="str">
            <v>SF Std 5.0 T2 to T3 upgrade</v>
          </cell>
          <cell r="C18846">
            <v>13728000</v>
          </cell>
          <cell r="D18846" t="str">
            <v>B</v>
          </cell>
        </row>
        <row r="18847">
          <cell r="A18847" t="str">
            <v>VSFSO-500-1A99-X64</v>
          </cell>
          <cell r="B18847" t="str">
            <v>VRTS StrFndStd5.0,x64,1A/A Lic</v>
          </cell>
          <cell r="C18847">
            <v>2891000</v>
          </cell>
          <cell r="D18847" t="str">
            <v>B</v>
          </cell>
        </row>
        <row r="18848">
          <cell r="A18848" t="str">
            <v>VSFSO-500-1B99-X64</v>
          </cell>
          <cell r="B18848" t="str">
            <v>VRTS StrFndStd5.0,x64,1B/B Lic</v>
          </cell>
          <cell r="C18848">
            <v>5803000</v>
          </cell>
          <cell r="D18848" t="str">
            <v>B</v>
          </cell>
        </row>
        <row r="18849">
          <cell r="A18849" t="str">
            <v>VSFSO-500-1C99-X64</v>
          </cell>
          <cell r="B18849" t="str">
            <v>VRTS StrFndStd5.0,x64,1C/C Lic</v>
          </cell>
          <cell r="C18849">
            <v>11627000</v>
          </cell>
          <cell r="D18849" t="str">
            <v>B</v>
          </cell>
        </row>
        <row r="18850">
          <cell r="A18850" t="str">
            <v>VSFSO-500-2B99-X64</v>
          </cell>
          <cell r="B18850" t="str">
            <v>VRTS StrFndStd5.0,x64,2B/E Lic</v>
          </cell>
          <cell r="C18850">
            <v>23275000</v>
          </cell>
          <cell r="D18850" t="str">
            <v>B</v>
          </cell>
        </row>
        <row r="18851">
          <cell r="A18851" t="str">
            <v>VSFSO-500-2C99-X64</v>
          </cell>
          <cell r="B18851" t="str">
            <v>VRTS StrFndStd5.0,x64,2C/F Lic</v>
          </cell>
          <cell r="C18851">
            <v>34507000</v>
          </cell>
          <cell r="D18851" t="str">
            <v>B</v>
          </cell>
        </row>
        <row r="18852">
          <cell r="A18852" t="str">
            <v>VSM-50HZ-POWER-MZ</v>
          </cell>
          <cell r="B18852" t="str">
            <v>50HZ Power Requirement</v>
          </cell>
          <cell r="C18852">
            <v>0</v>
          </cell>
          <cell r="D18852" t="str">
            <v>M</v>
          </cell>
        </row>
        <row r="18853">
          <cell r="A18853" t="str">
            <v>VSM-60HZ-POWER-MZ</v>
          </cell>
          <cell r="B18853" t="str">
            <v>60HZ Power Requirement</v>
          </cell>
          <cell r="C18853">
            <v>0</v>
          </cell>
          <cell r="D18853" t="str">
            <v>M</v>
          </cell>
        </row>
        <row r="18854">
          <cell r="A18854" t="str">
            <v>VSM-IMP-EXP-MGMT-M</v>
          </cell>
          <cell r="B18854" t="str">
            <v>VSM Import/Export Option</v>
          </cell>
          <cell r="C18854">
            <v>68250000</v>
          </cell>
          <cell r="D18854" t="str">
            <v>M</v>
          </cell>
        </row>
        <row r="18855">
          <cell r="A18855" t="str">
            <v>VSM4-1.25TBCAP1-MZ</v>
          </cell>
          <cell r="B18855" t="str">
            <v>VSM4 1.25TB Eff Capacity w/DOP</v>
          </cell>
          <cell r="C18855">
            <v>2084355000</v>
          </cell>
          <cell r="D18855" t="str">
            <v>M</v>
          </cell>
        </row>
        <row r="18856">
          <cell r="A18856" t="str">
            <v>VSM4-11TB-CAP1-MZ</v>
          </cell>
          <cell r="B18856" t="str">
            <v>VSM4 11TB Eff Capacity w/DOP</v>
          </cell>
          <cell r="C18856">
            <v>4564560000</v>
          </cell>
          <cell r="D18856" t="str">
            <v>M</v>
          </cell>
        </row>
        <row r="18857">
          <cell r="A18857" t="str">
            <v>VSM4-14.9TBCAP1-MZ</v>
          </cell>
          <cell r="B18857" t="str">
            <v>VSM4 14.9TB Eff Capacity w/DOP</v>
          </cell>
          <cell r="C18857">
            <v>5233410000</v>
          </cell>
          <cell r="D18857" t="str">
            <v>M</v>
          </cell>
        </row>
        <row r="18858">
          <cell r="A18858" t="str">
            <v>VSM4-2.5TB-CAP1-M</v>
          </cell>
          <cell r="B18858" t="str">
            <v>VSM4 1.25to2.5TB Eff Cap w/DOP</v>
          </cell>
          <cell r="C18858">
            <v>341250000</v>
          </cell>
          <cell r="D18858" t="str">
            <v>M</v>
          </cell>
        </row>
        <row r="18859">
          <cell r="A18859" t="str">
            <v>VSM4-2.5TB-CAPAD1M</v>
          </cell>
          <cell r="B18859" t="str">
            <v>VSM4 1.25 to 2.5TB Eff DOP Cap</v>
          </cell>
          <cell r="C18859">
            <v>341250000</v>
          </cell>
          <cell r="D18859" t="str">
            <v>M</v>
          </cell>
        </row>
        <row r="18860">
          <cell r="A18860" t="str">
            <v>VSM4-5.0TB-CAP1-M</v>
          </cell>
          <cell r="B18860" t="str">
            <v>VSM4 2.5 to 5TB Eff Cap w/DOP</v>
          </cell>
          <cell r="C18860">
            <v>682500000</v>
          </cell>
          <cell r="D18860" t="str">
            <v>M</v>
          </cell>
        </row>
        <row r="18861">
          <cell r="A18861" t="str">
            <v>VSM4-5.0TB-CAPAD1M</v>
          </cell>
          <cell r="B18861" t="str">
            <v>VSM4 2.5 to 5TB Eff DOP Cap</v>
          </cell>
          <cell r="C18861">
            <v>682500000</v>
          </cell>
          <cell r="D18861" t="str">
            <v>M</v>
          </cell>
        </row>
        <row r="18862">
          <cell r="A18862" t="str">
            <v>VSM4-7.4TB-CAP1-M</v>
          </cell>
          <cell r="B18862" t="str">
            <v>VSM4 5 to 7.4TB Eff Cap w/DOP</v>
          </cell>
          <cell r="C18862">
            <v>655200000</v>
          </cell>
          <cell r="D18862" t="str">
            <v>M</v>
          </cell>
        </row>
        <row r="18863">
          <cell r="A18863" t="str">
            <v>VSM4-7.4TB-CAPAD1M</v>
          </cell>
          <cell r="B18863" t="str">
            <v>VSM4 5 to 7.4TB Eff DOP Cap</v>
          </cell>
          <cell r="C18863">
            <v>655200000</v>
          </cell>
          <cell r="D18863" t="str">
            <v>M</v>
          </cell>
        </row>
        <row r="18864">
          <cell r="A18864" t="str">
            <v>VSM4-ESC16CH-CB-MZ</v>
          </cell>
          <cell r="B18864" t="str">
            <v>VSM4 16 ESCON LOP Channel Upg</v>
          </cell>
          <cell r="C18864">
            <v>524160000</v>
          </cell>
          <cell r="D18864" t="str">
            <v>M</v>
          </cell>
        </row>
        <row r="18865">
          <cell r="A18865" t="str">
            <v>VSM4-ESC16CH-CB1MZ</v>
          </cell>
          <cell r="B18865" t="str">
            <v>VSM4 16 ESCON DOP Channel Upg</v>
          </cell>
          <cell r="C18865">
            <v>524160000</v>
          </cell>
          <cell r="D18865" t="str">
            <v>M</v>
          </cell>
        </row>
        <row r="18866">
          <cell r="A18866" t="str">
            <v>VSM4-ESC32CH-CB1MZ</v>
          </cell>
          <cell r="B18866" t="str">
            <v>VSM4 32 ESCON DOP Channel Upg</v>
          </cell>
          <cell r="C18866">
            <v>525525000</v>
          </cell>
          <cell r="D18866" t="str">
            <v>M</v>
          </cell>
        </row>
        <row r="18867">
          <cell r="A18867" t="str">
            <v>VSM4-ESC32CH-CBMZ</v>
          </cell>
          <cell r="B18867" t="str">
            <v>VSM4 32 ESCON LOP Channel Upg</v>
          </cell>
          <cell r="C18867">
            <v>525525000</v>
          </cell>
          <cell r="D18867" t="str">
            <v>M</v>
          </cell>
        </row>
        <row r="18868">
          <cell r="A18868" t="str">
            <v>VSM4-ESCON16CH1-MZ</v>
          </cell>
          <cell r="B18868" t="str">
            <v>VSM4 16 ESCON DOP Channel</v>
          </cell>
          <cell r="C18868">
            <v>0</v>
          </cell>
          <cell r="D18868" t="str">
            <v>M</v>
          </cell>
        </row>
        <row r="18869">
          <cell r="A18869" t="str">
            <v>VSM4-ESCON32CH1-MZ</v>
          </cell>
          <cell r="B18869" t="str">
            <v>VSM4 32 ESCON DOP Channel</v>
          </cell>
          <cell r="C18869">
            <v>524160000</v>
          </cell>
          <cell r="D18869" t="str">
            <v>M</v>
          </cell>
        </row>
        <row r="18870">
          <cell r="A18870" t="str">
            <v>VSM4-LWFICON-4CHMZ</v>
          </cell>
          <cell r="B18870" t="str">
            <v>VSM4 4 LW FICON Channel</v>
          </cell>
          <cell r="C18870">
            <v>163800000</v>
          </cell>
          <cell r="D18870" t="str">
            <v>M</v>
          </cell>
        </row>
        <row r="18871">
          <cell r="A18871" t="str">
            <v>VSM4-LWFICON-8CHMZ</v>
          </cell>
          <cell r="B18871" t="str">
            <v>VSM4 8 LW FICON Channel</v>
          </cell>
          <cell r="C18871">
            <v>327600000</v>
          </cell>
          <cell r="D18871" t="str">
            <v>M</v>
          </cell>
        </row>
        <row r="18872">
          <cell r="A18872" t="str">
            <v>VSM4-LWFICON12CHMZ</v>
          </cell>
          <cell r="B18872" t="str">
            <v>VSM4 12 LW FICON Channel</v>
          </cell>
          <cell r="C18872">
            <v>491400000</v>
          </cell>
          <cell r="D18872" t="str">
            <v>M</v>
          </cell>
        </row>
        <row r="18873">
          <cell r="A18873" t="str">
            <v>VSM4-LWFICON16CHMZ</v>
          </cell>
          <cell r="B18873" t="str">
            <v>VSM4 16 LW FICON Channel</v>
          </cell>
          <cell r="C18873">
            <v>655200000</v>
          </cell>
          <cell r="D18873" t="str">
            <v>M</v>
          </cell>
        </row>
        <row r="18874">
          <cell r="A18874" t="str">
            <v>VSM4-SWFICON-4CHMZ</v>
          </cell>
          <cell r="B18874" t="str">
            <v>VSM4 4 SW FICON Channel</v>
          </cell>
          <cell r="C18874">
            <v>163800000</v>
          </cell>
          <cell r="D18874" t="str">
            <v>M</v>
          </cell>
        </row>
        <row r="18875">
          <cell r="A18875" t="str">
            <v>VSM4-SWFICON-8CHMZ</v>
          </cell>
          <cell r="B18875" t="str">
            <v>VSM4 8 SW FICON Channel</v>
          </cell>
          <cell r="C18875">
            <v>327600000</v>
          </cell>
          <cell r="D18875" t="str">
            <v>M</v>
          </cell>
        </row>
        <row r="18876">
          <cell r="A18876" t="str">
            <v>VSM4-SWFICON12CHMZ</v>
          </cell>
          <cell r="B18876" t="str">
            <v>VSM4 12 SW FICON Channel</v>
          </cell>
          <cell r="C18876">
            <v>491400000</v>
          </cell>
          <cell r="D18876" t="str">
            <v>M</v>
          </cell>
        </row>
        <row r="18877">
          <cell r="A18877" t="str">
            <v>VSM4-SWFICON16CHMZ</v>
          </cell>
          <cell r="B18877" t="str">
            <v>VSM4 16 SW FICON Channel</v>
          </cell>
          <cell r="C18877">
            <v>655200000</v>
          </cell>
          <cell r="D18877" t="str">
            <v>M</v>
          </cell>
        </row>
        <row r="18878">
          <cell r="A18878" t="str">
            <v>VSM5-1.25TB-CAP-MZ</v>
          </cell>
          <cell r="B18878" t="str">
            <v>VSM5 1.25TB Effective Capacity</v>
          </cell>
          <cell r="C18878">
            <v>2236962000</v>
          </cell>
          <cell r="D18878" t="str">
            <v>M</v>
          </cell>
        </row>
        <row r="18879">
          <cell r="A18879" t="str">
            <v>VSM5-11TB-CAP-M</v>
          </cell>
          <cell r="B18879" t="str">
            <v>VSM5 7.5 to 11TB Eff Capacity</v>
          </cell>
          <cell r="C18879">
            <v>733824000</v>
          </cell>
          <cell r="D18879" t="str">
            <v>M</v>
          </cell>
        </row>
        <row r="18880">
          <cell r="A18880" t="str">
            <v>VSM5-14TB-CAP-M</v>
          </cell>
          <cell r="B18880" t="str">
            <v>VSM5 11 to 14TB Eff Capacity</v>
          </cell>
          <cell r="C18880">
            <v>471744000</v>
          </cell>
          <cell r="D18880" t="str">
            <v>M</v>
          </cell>
        </row>
        <row r="18881">
          <cell r="A18881" t="str">
            <v>VSM5-16TB-CAP-M</v>
          </cell>
          <cell r="B18881" t="str">
            <v>VSM5 14 to 16TB Eff Capacity</v>
          </cell>
          <cell r="C18881">
            <v>297024000</v>
          </cell>
          <cell r="D18881" t="str">
            <v>M</v>
          </cell>
        </row>
        <row r="18882">
          <cell r="A18882" t="str">
            <v>VSM5-16TB-CAP-MZ</v>
          </cell>
          <cell r="B18882" t="str">
            <v>VSM5 16TB Effective Capacity</v>
          </cell>
          <cell r="C18882">
            <v>5377554000</v>
          </cell>
          <cell r="D18882" t="str">
            <v>M</v>
          </cell>
        </row>
        <row r="18883">
          <cell r="A18883" t="str">
            <v>VSM5-18TB-CAP-M</v>
          </cell>
          <cell r="B18883" t="str">
            <v>VSM5 16 to 18TB Eff Capacity</v>
          </cell>
          <cell r="C18883">
            <v>288288000</v>
          </cell>
          <cell r="D18883" t="str">
            <v>M</v>
          </cell>
        </row>
        <row r="18884">
          <cell r="A18884" t="str">
            <v>VSM5-2.5TB-CAP-M</v>
          </cell>
          <cell r="B18884" t="str">
            <v>VSM5 1.25 to 2.5TB Eff Cap</v>
          </cell>
          <cell r="C18884">
            <v>327600000</v>
          </cell>
          <cell r="D18884" t="str">
            <v>M</v>
          </cell>
        </row>
        <row r="18885">
          <cell r="A18885" t="str">
            <v>VSM5-21TB-CAP-M</v>
          </cell>
          <cell r="B18885" t="str">
            <v>VSM5 18 to 21TB Eff Capacity</v>
          </cell>
          <cell r="C18885">
            <v>340704000</v>
          </cell>
          <cell r="D18885" t="str">
            <v>M</v>
          </cell>
        </row>
        <row r="18886">
          <cell r="A18886" t="str">
            <v>VSM5-23TB-CAP-M</v>
          </cell>
          <cell r="B18886" t="str">
            <v>VSM5 21 to 23TB Eff Capacity</v>
          </cell>
          <cell r="C18886">
            <v>227136000</v>
          </cell>
          <cell r="D18886" t="str">
            <v>M</v>
          </cell>
        </row>
        <row r="18887">
          <cell r="A18887" t="str">
            <v>VSM5-23TB-CAP-MZ</v>
          </cell>
          <cell r="B18887" t="str">
            <v>VSM5 23TB Effective Capacity</v>
          </cell>
          <cell r="C18887">
            <v>6233682000</v>
          </cell>
          <cell r="D18887" t="str">
            <v>M</v>
          </cell>
        </row>
        <row r="18888">
          <cell r="A18888" t="str">
            <v>VSM5-25TB-CAP-M</v>
          </cell>
          <cell r="B18888" t="str">
            <v>VSM5 23 to 25TB Eff Capacity</v>
          </cell>
          <cell r="C18888">
            <v>227136000</v>
          </cell>
          <cell r="D18888" t="str">
            <v>M</v>
          </cell>
        </row>
        <row r="18889">
          <cell r="A18889" t="str">
            <v>VSM5-28TB-CAP-M</v>
          </cell>
          <cell r="B18889" t="str">
            <v>VSM5 25 to 28TB Eff Capacity</v>
          </cell>
          <cell r="C18889">
            <v>340704000</v>
          </cell>
          <cell r="D18889" t="str">
            <v>M</v>
          </cell>
        </row>
        <row r="18890">
          <cell r="A18890" t="str">
            <v>VSM5-4LWVCF4-4KMZ</v>
          </cell>
          <cell r="B18890" t="str">
            <v>VSM5 4LW VCF4 4KM FICON</v>
          </cell>
          <cell r="C18890">
            <v>163800000</v>
          </cell>
          <cell r="D18890" t="str">
            <v>M</v>
          </cell>
        </row>
        <row r="18891">
          <cell r="A18891" t="str">
            <v>VSM5-4LWVCF410KMZ</v>
          </cell>
          <cell r="B18891" t="str">
            <v>VSM5 4LW VCF4 10KM FICON</v>
          </cell>
          <cell r="C18891">
            <v>176904000</v>
          </cell>
          <cell r="D18891" t="str">
            <v>M</v>
          </cell>
        </row>
        <row r="18892">
          <cell r="A18892" t="str">
            <v>VSM5-4SW-VCF4-Z</v>
          </cell>
          <cell r="B18892" t="str">
            <v>VSM5 4SW VCF4 FICON</v>
          </cell>
          <cell r="C18892">
            <v>163800000</v>
          </cell>
          <cell r="D18892" t="str">
            <v>M</v>
          </cell>
        </row>
        <row r="18893">
          <cell r="A18893" t="str">
            <v>VSM5-5.0TB-CAP-M</v>
          </cell>
          <cell r="B18893" t="str">
            <v>VSM5 2.5 to 5.0TB Eff Capacity</v>
          </cell>
          <cell r="C18893">
            <v>655200000</v>
          </cell>
          <cell r="D18893" t="str">
            <v>M</v>
          </cell>
        </row>
        <row r="18894">
          <cell r="A18894" t="str">
            <v>VSM5-7.5TB-CAP-M</v>
          </cell>
          <cell r="B18894" t="str">
            <v>VSM5 5.0 to 7.5TB Eff Cap</v>
          </cell>
          <cell r="C18894">
            <v>655200000</v>
          </cell>
          <cell r="D18894" t="str">
            <v>M</v>
          </cell>
        </row>
        <row r="18895">
          <cell r="A18895" t="str">
            <v>VSM5-LWFICON4CH-MZ</v>
          </cell>
          <cell r="B18895" t="str">
            <v>VSM5 4LW FICON Channel</v>
          </cell>
          <cell r="C18895">
            <v>163800000</v>
          </cell>
          <cell r="D18895" t="str">
            <v>M</v>
          </cell>
        </row>
        <row r="18896">
          <cell r="A18896" t="str">
            <v>VSM5-SWFICON4CH-MZ</v>
          </cell>
          <cell r="B18896" t="str">
            <v>VSM5 4SW FICON Channel</v>
          </cell>
          <cell r="C18896">
            <v>163800000</v>
          </cell>
          <cell r="D18896" t="str">
            <v>M</v>
          </cell>
        </row>
        <row r="18897">
          <cell r="A18897" t="str">
            <v>VSME-.8TB-CAP1-MZ</v>
          </cell>
          <cell r="B18897" t="str">
            <v>VSM4e .8TB Capacity w/DOP</v>
          </cell>
          <cell r="C18897">
            <v>807125000</v>
          </cell>
          <cell r="D18897" t="str">
            <v>M</v>
          </cell>
        </row>
        <row r="18898">
          <cell r="A18898" t="str">
            <v>VSME-1.25TB-CAP1-M</v>
          </cell>
          <cell r="B18898" t="str">
            <v>VSM4e .8 to 1.25TB DOP Cap Opt</v>
          </cell>
          <cell r="C18898">
            <v>447857000</v>
          </cell>
          <cell r="D18898" t="str">
            <v>M</v>
          </cell>
        </row>
        <row r="18899">
          <cell r="A18899" t="str">
            <v>VSME-ESCON-16CH-MZ</v>
          </cell>
          <cell r="B18899" t="str">
            <v>VSM4e 16 ESCON Channel</v>
          </cell>
          <cell r="C18899">
            <v>0</v>
          </cell>
          <cell r="D18899" t="str">
            <v>M</v>
          </cell>
        </row>
        <row r="18900">
          <cell r="A18900" t="str">
            <v>VSME-LWFICON-8CHMZ</v>
          </cell>
          <cell r="B18900" t="str">
            <v>VSM4e 8 LW FICON Channel</v>
          </cell>
          <cell r="C18900">
            <v>327600000</v>
          </cell>
          <cell r="D18900" t="str">
            <v>M</v>
          </cell>
        </row>
        <row r="18901">
          <cell r="A18901" t="str">
            <v>VSME-SWFICON-8CHMZ</v>
          </cell>
          <cell r="B18901" t="str">
            <v>VSM4e 8 SW FICON Channel</v>
          </cell>
          <cell r="C18901">
            <v>327600000</v>
          </cell>
          <cell r="D18901" t="str">
            <v>M</v>
          </cell>
        </row>
        <row r="18902">
          <cell r="A18902" t="str">
            <v>VSSDB-500-1A1B</v>
          </cell>
          <cell r="B18902" t="str">
            <v>SF Std DB2 5.0 T1A to 1B upgr</v>
          </cell>
          <cell r="C18902">
            <v>12064000</v>
          </cell>
          <cell r="D18902" t="str">
            <v>B</v>
          </cell>
        </row>
        <row r="18903">
          <cell r="A18903" t="str">
            <v>VSSDB-500-1A99</v>
          </cell>
          <cell r="B18903" t="str">
            <v>SF Std. 5.0 DB2 - Tier 1A</v>
          </cell>
          <cell r="C18903">
            <v>7051000</v>
          </cell>
          <cell r="D18903" t="str">
            <v>B</v>
          </cell>
        </row>
        <row r="18904">
          <cell r="A18904" t="str">
            <v>VSSDB-500-1AST</v>
          </cell>
          <cell r="B18904" t="str">
            <v>SF 5.0 upgr Std to Std DB2-1A</v>
          </cell>
          <cell r="C18904">
            <v>1768000</v>
          </cell>
          <cell r="D18904" t="str">
            <v>B</v>
          </cell>
        </row>
        <row r="18905">
          <cell r="A18905" t="str">
            <v>VSSDB-500-1B1C</v>
          </cell>
          <cell r="B18905" t="str">
            <v>SF Std DB2 5.0 T1B to 1C upgr</v>
          </cell>
          <cell r="C18905">
            <v>14144000</v>
          </cell>
          <cell r="D18905" t="str">
            <v>B</v>
          </cell>
        </row>
        <row r="18906">
          <cell r="A18906" t="str">
            <v>VSSDB-500-1B99</v>
          </cell>
          <cell r="B18906" t="str">
            <v>SF Std. 5.0 DB2 - Tier 1B</v>
          </cell>
          <cell r="C18906">
            <v>19115000</v>
          </cell>
          <cell r="D18906" t="str">
            <v>B</v>
          </cell>
        </row>
        <row r="18907">
          <cell r="A18907" t="str">
            <v>VSSDB-500-1BST</v>
          </cell>
          <cell r="B18907" t="str">
            <v>SF 5.0 upgr Std to Std DB2-1B</v>
          </cell>
          <cell r="C18907">
            <v>4992000</v>
          </cell>
          <cell r="D18907" t="str">
            <v>B</v>
          </cell>
        </row>
        <row r="18908">
          <cell r="A18908" t="str">
            <v>VSSDB-500-1C2B</v>
          </cell>
          <cell r="B18908" t="str">
            <v>SF Std DB2 5.0 T1C to 2B upgr</v>
          </cell>
          <cell r="C18908">
            <v>26208000</v>
          </cell>
          <cell r="D18908" t="str">
            <v>B</v>
          </cell>
        </row>
        <row r="18909">
          <cell r="A18909" t="str">
            <v>VSSDB-500-1C99</v>
          </cell>
          <cell r="B18909" t="str">
            <v>SF Std. 5.0 DB2 - Tier 1C</v>
          </cell>
          <cell r="C18909">
            <v>33259000</v>
          </cell>
          <cell r="D18909" t="str">
            <v>B</v>
          </cell>
        </row>
        <row r="18910">
          <cell r="A18910" t="str">
            <v>VSSDB-500-1CST</v>
          </cell>
          <cell r="B18910" t="str">
            <v>SF 5.0 upgr Std to Std DB2-1C</v>
          </cell>
          <cell r="C18910">
            <v>8528000</v>
          </cell>
          <cell r="D18910" t="str">
            <v>B</v>
          </cell>
        </row>
        <row r="18911">
          <cell r="A18911" t="str">
            <v>VSSDB-500-2B2C</v>
          </cell>
          <cell r="B18911" t="str">
            <v>SF Std DB2 5.0 T2B to 2C upgr</v>
          </cell>
          <cell r="C18911">
            <v>25376000</v>
          </cell>
          <cell r="D18911" t="str">
            <v>B</v>
          </cell>
        </row>
        <row r="18912">
          <cell r="A18912" t="str">
            <v>VSSDB-500-2B99</v>
          </cell>
          <cell r="B18912" t="str">
            <v>SF Std. 5.0 DB2 - Tier 2B</v>
          </cell>
          <cell r="C18912">
            <v>59467000</v>
          </cell>
          <cell r="D18912" t="str">
            <v>B</v>
          </cell>
        </row>
        <row r="18913">
          <cell r="A18913" t="str">
            <v>VSSDB-500-2BST</v>
          </cell>
          <cell r="B18913" t="str">
            <v>SF 5.0 upgr Std to Std DB2-2B</v>
          </cell>
          <cell r="C18913">
            <v>17410000</v>
          </cell>
          <cell r="D18913" t="str">
            <v>B</v>
          </cell>
        </row>
        <row r="18914">
          <cell r="A18914" t="str">
            <v>VSSDB-500-2C3A</v>
          </cell>
          <cell r="B18914" t="str">
            <v>SF Std DB2 5.0 T2C to 3A upgr</v>
          </cell>
          <cell r="C18914">
            <v>25376000</v>
          </cell>
          <cell r="D18914" t="str">
            <v>B</v>
          </cell>
        </row>
        <row r="18915">
          <cell r="A18915" t="str">
            <v>VSSDB-500-2C99</v>
          </cell>
          <cell r="B18915" t="str">
            <v>SF Std. 5.0 DB2 - Tier 2C</v>
          </cell>
          <cell r="C18915">
            <v>84843000</v>
          </cell>
          <cell r="D18915" t="str">
            <v>B</v>
          </cell>
        </row>
        <row r="18916">
          <cell r="A18916" t="str">
            <v>VSSDB-500-2CST</v>
          </cell>
          <cell r="B18916" t="str">
            <v>SF 5.0 upgr Std to Std DB2-2C</v>
          </cell>
          <cell r="C18916">
            <v>24752000</v>
          </cell>
          <cell r="D18916" t="str">
            <v>B</v>
          </cell>
        </row>
        <row r="18917">
          <cell r="A18917" t="str">
            <v>VSSDB-500-3A3B</v>
          </cell>
          <cell r="B18917" t="str">
            <v>SF Std DB2 5.0 T3A to 3B upgr</v>
          </cell>
          <cell r="C18917">
            <v>27456000</v>
          </cell>
          <cell r="D18917" t="str">
            <v>B</v>
          </cell>
        </row>
        <row r="18918">
          <cell r="A18918" t="str">
            <v>VSSDB-500-3A99</v>
          </cell>
          <cell r="B18918" t="str">
            <v>SF Std. 5.0 DB2 - Tier 3A</v>
          </cell>
          <cell r="C18918">
            <v>110219000</v>
          </cell>
          <cell r="D18918" t="str">
            <v>B</v>
          </cell>
        </row>
        <row r="18919">
          <cell r="A18919" t="str">
            <v>VSSDB-500-3AST</v>
          </cell>
          <cell r="B18919" t="str">
            <v>SF 5.0 upgr Std to Std DB2-3A</v>
          </cell>
          <cell r="C18919">
            <v>32094000</v>
          </cell>
          <cell r="D18919" t="str">
            <v>B</v>
          </cell>
        </row>
        <row r="18920">
          <cell r="A18920" t="str">
            <v>VSSDB-500-3B3C</v>
          </cell>
          <cell r="B18920" t="str">
            <v>SF Std DB2 5.0 T3B to 3C upgr</v>
          </cell>
          <cell r="C18920">
            <v>71968000</v>
          </cell>
          <cell r="D18920" t="str">
            <v>B</v>
          </cell>
        </row>
        <row r="18921">
          <cell r="A18921" t="str">
            <v>VSSDB-500-3B99</v>
          </cell>
          <cell r="B18921" t="str">
            <v>SF Std. 5.0 DB2 - Tier 3B</v>
          </cell>
          <cell r="C18921">
            <v>137675000</v>
          </cell>
          <cell r="D18921" t="str">
            <v>B</v>
          </cell>
        </row>
        <row r="18922">
          <cell r="A18922" t="str">
            <v>VSSDB-500-3BST</v>
          </cell>
          <cell r="B18922" t="str">
            <v>SF 5.0 upgr Std to Std DB2-3B</v>
          </cell>
          <cell r="C18922">
            <v>40102000</v>
          </cell>
          <cell r="D18922" t="str">
            <v>B</v>
          </cell>
        </row>
        <row r="18923">
          <cell r="A18923" t="str">
            <v>VSSDB-500-3C4A</v>
          </cell>
          <cell r="B18923" t="str">
            <v>SF Std DB2 5.0 T3C to 4A upgr</v>
          </cell>
          <cell r="C18923">
            <v>106496000</v>
          </cell>
          <cell r="D18923" t="str">
            <v>B</v>
          </cell>
        </row>
        <row r="18924">
          <cell r="A18924" t="str">
            <v>VSSDB-500-3C99</v>
          </cell>
          <cell r="B18924" t="str">
            <v>SF Std. 5.0 DB2 - Tier 3C</v>
          </cell>
          <cell r="C18924">
            <v>209643000</v>
          </cell>
          <cell r="D18924" t="str">
            <v>B</v>
          </cell>
        </row>
        <row r="18925">
          <cell r="A18925" t="str">
            <v>VSSDB-500-3CST</v>
          </cell>
          <cell r="B18925" t="str">
            <v>SF 5.0 upgr Std to Std DB2-3C</v>
          </cell>
          <cell r="C18925">
            <v>61152000</v>
          </cell>
          <cell r="D18925" t="str">
            <v>B</v>
          </cell>
        </row>
        <row r="18926">
          <cell r="A18926" t="str">
            <v>VSSDB-500-4A4B</v>
          </cell>
          <cell r="B18926" t="str">
            <v>SF Std DB2 5.0 T4A to 4B upgr</v>
          </cell>
          <cell r="C18926">
            <v>103584000</v>
          </cell>
          <cell r="D18926" t="str">
            <v>B</v>
          </cell>
        </row>
        <row r="18927">
          <cell r="A18927" t="str">
            <v>VSSDB-500-4A99</v>
          </cell>
          <cell r="B18927" t="str">
            <v>SF Std. 5.0 DB2 - Tier 4A</v>
          </cell>
          <cell r="C18927">
            <v>316139000</v>
          </cell>
          <cell r="D18927" t="str">
            <v>B</v>
          </cell>
        </row>
        <row r="18928">
          <cell r="A18928" t="str">
            <v>VSSDB-500-4AST</v>
          </cell>
          <cell r="B18928" t="str">
            <v>SF 5.0 upgr Std to Std DB2-4A</v>
          </cell>
          <cell r="C18928">
            <v>93392000</v>
          </cell>
          <cell r="D18928" t="str">
            <v>B</v>
          </cell>
        </row>
        <row r="18929">
          <cell r="A18929" t="str">
            <v>VSSDB-500-4B4C</v>
          </cell>
          <cell r="B18929" t="str">
            <v>SF Std DB2 5.0 T4B to 4C upgr</v>
          </cell>
          <cell r="C18929">
            <v>91104000</v>
          </cell>
          <cell r="D18929" t="str">
            <v>B</v>
          </cell>
        </row>
        <row r="18930">
          <cell r="A18930" t="str">
            <v>VSSDB-500-4B99</v>
          </cell>
          <cell r="B18930" t="str">
            <v>SF Std. 5.0 DB2 - Tier 4B</v>
          </cell>
          <cell r="C18930">
            <v>419723000</v>
          </cell>
          <cell r="D18930" t="str">
            <v>B</v>
          </cell>
        </row>
        <row r="18931">
          <cell r="A18931" t="str">
            <v>VSSDB-500-4BST</v>
          </cell>
          <cell r="B18931" t="str">
            <v>SF 5.0 upgr Std to Std DB2-4B</v>
          </cell>
          <cell r="C18931">
            <v>122366000</v>
          </cell>
          <cell r="D18931" t="str">
            <v>B</v>
          </cell>
        </row>
        <row r="18932">
          <cell r="A18932" t="str">
            <v>VSSDB-500-4C4D</v>
          </cell>
          <cell r="B18932" t="str">
            <v>SF Std DB2 5.0 T4C to 4D upgr</v>
          </cell>
          <cell r="C18932">
            <v>255424000</v>
          </cell>
          <cell r="D18932" t="str">
            <v>B</v>
          </cell>
        </row>
        <row r="18933">
          <cell r="A18933" t="str">
            <v>VSSDB-500-4C99</v>
          </cell>
          <cell r="B18933" t="str">
            <v>SF Std. 5.0 DB2 - Tier 4C</v>
          </cell>
          <cell r="C18933">
            <v>510827000</v>
          </cell>
          <cell r="D18933" t="str">
            <v>B</v>
          </cell>
        </row>
        <row r="18934">
          <cell r="A18934" t="str">
            <v>VSSDB-500-4CST</v>
          </cell>
          <cell r="B18934" t="str">
            <v>SF 5.0 upgr Std to Std DB2-4C</v>
          </cell>
          <cell r="C18934">
            <v>149115000</v>
          </cell>
          <cell r="D18934" t="str">
            <v>B</v>
          </cell>
        </row>
        <row r="18935">
          <cell r="A18935" t="str">
            <v>VSSDB-500-4D99</v>
          </cell>
          <cell r="B18935" t="str">
            <v>SF Std. 5.0 DB2 - Tier 4D</v>
          </cell>
          <cell r="C18935">
            <v>766251000</v>
          </cell>
          <cell r="D18935" t="str">
            <v>B</v>
          </cell>
        </row>
        <row r="18936">
          <cell r="A18936" t="str">
            <v>VSSDB-500-4DST</v>
          </cell>
          <cell r="B18936" t="str">
            <v>SF 5.0 upgr Std to Std DB2-4D</v>
          </cell>
          <cell r="C18936">
            <v>223850000</v>
          </cell>
          <cell r="D18936" t="str">
            <v>B</v>
          </cell>
        </row>
        <row r="18937">
          <cell r="A18937" t="str">
            <v>VSSDB-500-CPU1</v>
          </cell>
          <cell r="B18937" t="str">
            <v>SF Std 5.0 DB2 Proc Tier 1</v>
          </cell>
          <cell r="C18937">
            <v>11627000</v>
          </cell>
          <cell r="D18937" t="str">
            <v>B</v>
          </cell>
        </row>
        <row r="18938">
          <cell r="A18938" t="str">
            <v>VSSDB-500-CPU2</v>
          </cell>
          <cell r="B18938" t="str">
            <v>SF Std 5.0 DB2 Proc Tier 2</v>
          </cell>
          <cell r="C18938">
            <v>19906000</v>
          </cell>
          <cell r="D18938" t="str">
            <v>B</v>
          </cell>
        </row>
        <row r="18939">
          <cell r="A18939" t="str">
            <v>VSSDB-500-CPU3</v>
          </cell>
          <cell r="B18939" t="str">
            <v>SF Std 5.0 DB2 Proc Tier 3</v>
          </cell>
          <cell r="C18939">
            <v>36171000</v>
          </cell>
          <cell r="D18939" t="str">
            <v>B</v>
          </cell>
        </row>
        <row r="18940">
          <cell r="A18940" t="str">
            <v>VSSDB-500-T1ST</v>
          </cell>
          <cell r="B18940" t="str">
            <v>SF Std 5.0 DB2 PP T1 up fr STD</v>
          </cell>
          <cell r="C18940">
            <v>3515000</v>
          </cell>
          <cell r="D18940" t="str">
            <v>B</v>
          </cell>
        </row>
        <row r="18941">
          <cell r="A18941" t="str">
            <v>VSSDB-500-T1T2</v>
          </cell>
          <cell r="B18941" t="str">
            <v>SF Std DB2 5.0 T1-T2 upgrade</v>
          </cell>
          <cell r="C18941">
            <v>8278000</v>
          </cell>
          <cell r="D18941" t="str">
            <v>B</v>
          </cell>
        </row>
        <row r="18942">
          <cell r="A18942" t="str">
            <v>VSSDB-500-T2ST</v>
          </cell>
          <cell r="B18942" t="str">
            <v>SF Std 5.0 DB2 PP T2 up fr STD</v>
          </cell>
          <cell r="C18942">
            <v>5824000</v>
          </cell>
          <cell r="D18942" t="str">
            <v>B</v>
          </cell>
        </row>
        <row r="18943">
          <cell r="A18943" t="str">
            <v>VSSDB-500-T2T3</v>
          </cell>
          <cell r="B18943" t="str">
            <v>SF Std DB2 5.0 T2-T3 upgrade</v>
          </cell>
          <cell r="C18943">
            <v>16266000</v>
          </cell>
          <cell r="D18943" t="str">
            <v>B</v>
          </cell>
        </row>
        <row r="18944">
          <cell r="A18944" t="str">
            <v>VSSDB-500-T3ST</v>
          </cell>
          <cell r="B18944" t="str">
            <v>SF Std 5.0 DB2 PP T3 up fr STD</v>
          </cell>
          <cell r="C18944">
            <v>10379000</v>
          </cell>
          <cell r="D18944" t="str">
            <v>B</v>
          </cell>
        </row>
        <row r="18945">
          <cell r="A18945" t="str">
            <v>VSSOO-500-1A99-X64</v>
          </cell>
          <cell r="B18945" t="str">
            <v>VxSFStd Oracle5.0,x64,1A/A Lic</v>
          </cell>
          <cell r="C18945">
            <v>3307000</v>
          </cell>
          <cell r="D18945" t="str">
            <v>B</v>
          </cell>
        </row>
        <row r="18946">
          <cell r="A18946" t="str">
            <v>VSSOO-500-1B99-X64</v>
          </cell>
          <cell r="B18946" t="str">
            <v>VxSFStd Oracle .0,x64,1B/B Lic</v>
          </cell>
          <cell r="C18946">
            <v>6635000</v>
          </cell>
          <cell r="D18946" t="str">
            <v>B</v>
          </cell>
        </row>
        <row r="18947">
          <cell r="A18947" t="str">
            <v>VSSOO-500-1C99-X64</v>
          </cell>
          <cell r="B18947" t="str">
            <v>VxSF td Oracle .0,x64,1C/C Lic</v>
          </cell>
          <cell r="C18947">
            <v>13291000</v>
          </cell>
          <cell r="D18947" t="str">
            <v>B</v>
          </cell>
        </row>
        <row r="18948">
          <cell r="A18948" t="str">
            <v>VSSOO-500-2B99-X64</v>
          </cell>
          <cell r="B18948" t="str">
            <v>VxSF StdOracle5.0,x64,2B/E Lic</v>
          </cell>
          <cell r="C18948">
            <v>26603000</v>
          </cell>
          <cell r="D18948" t="str">
            <v>B</v>
          </cell>
        </row>
        <row r="18949">
          <cell r="A18949" t="str">
            <v>VSSOO-500-2C99-X64</v>
          </cell>
          <cell r="B18949" t="str">
            <v>VxSFStd Oracle5.0,x64,2C/F Lic</v>
          </cell>
          <cell r="C18949">
            <v>39499000</v>
          </cell>
          <cell r="D18949" t="str">
            <v>B</v>
          </cell>
        </row>
        <row r="18950">
          <cell r="A18950" t="str">
            <v>VSSOR-500-1A1B</v>
          </cell>
          <cell r="B18950" t="str">
            <v>SF Std Orcl 5.0 T1A to 1B upgr</v>
          </cell>
          <cell r="C18950">
            <v>12064000</v>
          </cell>
          <cell r="D18950" t="str">
            <v>B</v>
          </cell>
        </row>
        <row r="18951">
          <cell r="A18951" t="str">
            <v>VSSOR-500-1A99</v>
          </cell>
          <cell r="B18951" t="str">
            <v>SF Std. 5.0 Oracle - Tier 1A</v>
          </cell>
          <cell r="C18951">
            <v>7051000</v>
          </cell>
          <cell r="D18951" t="str">
            <v>B</v>
          </cell>
        </row>
        <row r="18952">
          <cell r="A18952" t="str">
            <v>VSSOR-500-1AST</v>
          </cell>
          <cell r="B18952" t="str">
            <v>SF 5.0 upgr Std to Std Orcl-1A</v>
          </cell>
          <cell r="C18952">
            <v>1768000</v>
          </cell>
          <cell r="D18952" t="str">
            <v>B</v>
          </cell>
        </row>
        <row r="18953">
          <cell r="A18953" t="str">
            <v>VSSOR-500-1B1C</v>
          </cell>
          <cell r="B18953" t="str">
            <v>SF Std Orcl 5.0 T1B to 1C upgr</v>
          </cell>
          <cell r="C18953">
            <v>14144000</v>
          </cell>
          <cell r="D18953" t="str">
            <v>B</v>
          </cell>
        </row>
        <row r="18954">
          <cell r="A18954" t="str">
            <v>VSSOR-500-1B99</v>
          </cell>
          <cell r="B18954" t="str">
            <v>SF Std. 5.0 Oracle - Tier 1B</v>
          </cell>
          <cell r="C18954">
            <v>19115000</v>
          </cell>
          <cell r="D18954" t="str">
            <v>B</v>
          </cell>
        </row>
        <row r="18955">
          <cell r="A18955" t="str">
            <v>VSSOR-500-1BST</v>
          </cell>
          <cell r="B18955" t="str">
            <v>SF 5.0 upgr Std to Std Orcl-1B</v>
          </cell>
          <cell r="C18955">
            <v>6656000</v>
          </cell>
          <cell r="D18955" t="str">
            <v>B</v>
          </cell>
        </row>
        <row r="18956">
          <cell r="A18956" t="str">
            <v>VSSOR-500-1C2B</v>
          </cell>
          <cell r="B18956" t="str">
            <v>SF Std Orcl 5.0 T1C to 2B upgr</v>
          </cell>
          <cell r="C18956">
            <v>26208000</v>
          </cell>
          <cell r="D18956" t="str">
            <v>B</v>
          </cell>
        </row>
        <row r="18957">
          <cell r="A18957" t="str">
            <v>VSSOR-500-1C99</v>
          </cell>
          <cell r="B18957" t="str">
            <v>SF Std. 5.0 Oracle - Tier 1C</v>
          </cell>
          <cell r="C18957">
            <v>33259000</v>
          </cell>
          <cell r="D18957" t="str">
            <v>B</v>
          </cell>
        </row>
        <row r="18958">
          <cell r="A18958" t="str">
            <v>VSSOR-500-1CST</v>
          </cell>
          <cell r="B18958" t="str">
            <v>SF 5.0 upgr Std to Std Orcl-1C</v>
          </cell>
          <cell r="C18958">
            <v>8528000</v>
          </cell>
          <cell r="D18958" t="str">
            <v>B</v>
          </cell>
        </row>
        <row r="18959">
          <cell r="A18959" t="str">
            <v>VSSOR-500-2B2C</v>
          </cell>
          <cell r="B18959" t="str">
            <v>SF Std Orcl 5.0 T2B to 2C upgr</v>
          </cell>
          <cell r="C18959">
            <v>25376000</v>
          </cell>
          <cell r="D18959" t="str">
            <v>B</v>
          </cell>
        </row>
        <row r="18960">
          <cell r="A18960" t="str">
            <v>VSSOR-500-2B99</v>
          </cell>
          <cell r="B18960" t="str">
            <v>SF Std. 5.0 Oracle - Tier 2B</v>
          </cell>
          <cell r="C18960">
            <v>59467000</v>
          </cell>
          <cell r="D18960" t="str">
            <v>B</v>
          </cell>
        </row>
        <row r="18961">
          <cell r="A18961" t="str">
            <v>VSSOR-500-2BST</v>
          </cell>
          <cell r="B18961" t="str">
            <v>SF 5.0 upgr Std to Std Orcl-2B</v>
          </cell>
          <cell r="C18961">
            <v>17410000</v>
          </cell>
          <cell r="D18961" t="str">
            <v>B</v>
          </cell>
        </row>
        <row r="18962">
          <cell r="A18962" t="str">
            <v>VSSOR-500-2C3A</v>
          </cell>
          <cell r="B18962" t="str">
            <v>SF Std Orcl 5.0 T2C to 3A upgr</v>
          </cell>
          <cell r="C18962">
            <v>25376000</v>
          </cell>
          <cell r="D18962" t="str">
            <v>B</v>
          </cell>
        </row>
        <row r="18963">
          <cell r="A18963" t="str">
            <v>VSSOR-500-2C99</v>
          </cell>
          <cell r="B18963" t="str">
            <v>SF Std. 5.0 Oracle - Tier 2C</v>
          </cell>
          <cell r="C18963">
            <v>84843000</v>
          </cell>
          <cell r="D18963" t="str">
            <v>B</v>
          </cell>
        </row>
        <row r="18964">
          <cell r="A18964" t="str">
            <v>VSSOR-500-2CST</v>
          </cell>
          <cell r="B18964" t="str">
            <v>SF 5.0 upgr Std to Std Orcl-2C</v>
          </cell>
          <cell r="C18964">
            <v>24752000</v>
          </cell>
          <cell r="D18964" t="str">
            <v>B</v>
          </cell>
        </row>
        <row r="18965">
          <cell r="A18965" t="str">
            <v>VSSOR-500-3A3B</v>
          </cell>
          <cell r="B18965" t="str">
            <v>SF Std Orcl 5.0 T3A to 3B upgr</v>
          </cell>
          <cell r="C18965">
            <v>27456000</v>
          </cell>
          <cell r="D18965" t="str">
            <v>B</v>
          </cell>
        </row>
        <row r="18966">
          <cell r="A18966" t="str">
            <v>VSSOR-500-3A99</v>
          </cell>
          <cell r="B18966" t="str">
            <v>SF Std. 5.0 Oracle - Tier 3A</v>
          </cell>
          <cell r="C18966">
            <v>110219000</v>
          </cell>
          <cell r="D18966" t="str">
            <v>B</v>
          </cell>
        </row>
        <row r="18967">
          <cell r="A18967" t="str">
            <v>VSSOR-500-3AST</v>
          </cell>
          <cell r="B18967" t="str">
            <v>SF 5.0 upgr Std to Std Orcl-3A</v>
          </cell>
          <cell r="C18967">
            <v>32094000</v>
          </cell>
          <cell r="D18967" t="str">
            <v>B</v>
          </cell>
        </row>
        <row r="18968">
          <cell r="A18968" t="str">
            <v>VSSOR-500-3B3C</v>
          </cell>
          <cell r="B18968" t="str">
            <v>SF Std Orcl 5.0 T3B to 3C upgr</v>
          </cell>
          <cell r="C18968">
            <v>71968000</v>
          </cell>
          <cell r="D18968" t="str">
            <v>B</v>
          </cell>
        </row>
        <row r="18969">
          <cell r="A18969" t="str">
            <v>VSSOR-500-3B99</v>
          </cell>
          <cell r="B18969" t="str">
            <v>SF Std. 5.0 Oracle - Tier 3B</v>
          </cell>
          <cell r="C18969">
            <v>137675000</v>
          </cell>
          <cell r="D18969" t="str">
            <v>B</v>
          </cell>
        </row>
        <row r="18970">
          <cell r="A18970" t="str">
            <v>VSSOR-500-3BST</v>
          </cell>
          <cell r="B18970" t="str">
            <v>SF 5.0 upgr Std to Std Orcl-3B</v>
          </cell>
          <cell r="C18970">
            <v>40102000</v>
          </cell>
          <cell r="D18970" t="str">
            <v>B</v>
          </cell>
        </row>
        <row r="18971">
          <cell r="A18971" t="str">
            <v>VSSOR-500-3C4A</v>
          </cell>
          <cell r="B18971" t="str">
            <v>SF Std Orcl 5.0 T3C to 4A upgr</v>
          </cell>
          <cell r="C18971">
            <v>106496000</v>
          </cell>
          <cell r="D18971" t="str">
            <v>B</v>
          </cell>
        </row>
        <row r="18972">
          <cell r="A18972" t="str">
            <v>VSSOR-500-3C99</v>
          </cell>
          <cell r="B18972" t="str">
            <v>SF Std. 5.0 Oracle - Tier 3C</v>
          </cell>
          <cell r="C18972">
            <v>209643000</v>
          </cell>
          <cell r="D18972" t="str">
            <v>B</v>
          </cell>
        </row>
        <row r="18973">
          <cell r="A18973" t="str">
            <v>VSSOR-500-3CST</v>
          </cell>
          <cell r="B18973" t="str">
            <v>SF 5.0 upgr Std to Std Orcl-3C</v>
          </cell>
          <cell r="C18973">
            <v>61152000</v>
          </cell>
          <cell r="D18973" t="str">
            <v>B</v>
          </cell>
        </row>
        <row r="18974">
          <cell r="A18974" t="str">
            <v>VSSOR-500-4A4B</v>
          </cell>
          <cell r="B18974" t="str">
            <v>SF Std Orcl 5.0 T4A to 4B upgr</v>
          </cell>
          <cell r="C18974">
            <v>103584000</v>
          </cell>
          <cell r="D18974" t="str">
            <v>B</v>
          </cell>
        </row>
        <row r="18975">
          <cell r="A18975" t="str">
            <v>VSSOR-500-4A99</v>
          </cell>
          <cell r="B18975" t="str">
            <v>SF Std. 5.0 Oracle - Tier 4A</v>
          </cell>
          <cell r="C18975">
            <v>316139000</v>
          </cell>
          <cell r="D18975" t="str">
            <v>B</v>
          </cell>
        </row>
        <row r="18976">
          <cell r="A18976" t="str">
            <v>VSSOR-500-4AST</v>
          </cell>
          <cell r="B18976" t="str">
            <v>SF 5.0 upgr Std to Std Orcl-4A</v>
          </cell>
          <cell r="C18976">
            <v>93392000</v>
          </cell>
          <cell r="D18976" t="str">
            <v>B</v>
          </cell>
        </row>
        <row r="18977">
          <cell r="A18977" t="str">
            <v>VSSOR-500-4B4C</v>
          </cell>
          <cell r="B18977" t="str">
            <v>SF Std Orcl 5.0 T4B to 4C upgr</v>
          </cell>
          <cell r="C18977">
            <v>91104000</v>
          </cell>
          <cell r="D18977" t="str">
            <v>B</v>
          </cell>
        </row>
        <row r="18978">
          <cell r="A18978" t="str">
            <v>VSSOR-500-4B99</v>
          </cell>
          <cell r="B18978" t="str">
            <v>SF Std. 5.0 Oracle - Tier 4B</v>
          </cell>
          <cell r="C18978">
            <v>419723000</v>
          </cell>
          <cell r="D18978" t="str">
            <v>B</v>
          </cell>
        </row>
        <row r="18979">
          <cell r="A18979" t="str">
            <v>VSSOR-500-4BST</v>
          </cell>
          <cell r="B18979" t="str">
            <v>SF 5.0 upgr Std to Std Orcl-4B</v>
          </cell>
          <cell r="C18979">
            <v>122366000</v>
          </cell>
          <cell r="D18979" t="str">
            <v>B</v>
          </cell>
        </row>
        <row r="18980">
          <cell r="A18980" t="str">
            <v>VSSOR-500-4C4D</v>
          </cell>
          <cell r="B18980" t="str">
            <v>SF Std Orcl 5.0 T4C to 4D upgr</v>
          </cell>
          <cell r="C18980">
            <v>255424000</v>
          </cell>
          <cell r="D18980" t="str">
            <v>B</v>
          </cell>
        </row>
        <row r="18981">
          <cell r="A18981" t="str">
            <v>VSSOR-500-4C99</v>
          </cell>
          <cell r="B18981" t="str">
            <v>SF Std. 5.0 Oracle - Tier 4C</v>
          </cell>
          <cell r="C18981">
            <v>510827000</v>
          </cell>
          <cell r="D18981" t="str">
            <v>B</v>
          </cell>
        </row>
        <row r="18982">
          <cell r="A18982" t="str">
            <v>VSSOR-500-4CST</v>
          </cell>
          <cell r="B18982" t="str">
            <v>SF 5.0 upgr Std to Std Orcl-4C</v>
          </cell>
          <cell r="C18982">
            <v>149115000</v>
          </cell>
          <cell r="D18982" t="str">
            <v>B</v>
          </cell>
        </row>
        <row r="18983">
          <cell r="A18983" t="str">
            <v>VSSOR-500-4D99</v>
          </cell>
          <cell r="B18983" t="str">
            <v>SF Std. 5.0 Oracle - Tier 4D</v>
          </cell>
          <cell r="C18983">
            <v>766251000</v>
          </cell>
          <cell r="D18983" t="str">
            <v>B</v>
          </cell>
        </row>
        <row r="18984">
          <cell r="A18984" t="str">
            <v>VSSOR-500-4DST</v>
          </cell>
          <cell r="B18984" t="str">
            <v>SF 5.0 upgr Std to Std Orcl-4D</v>
          </cell>
          <cell r="C18984">
            <v>223850000</v>
          </cell>
          <cell r="D18984" t="str">
            <v>B</v>
          </cell>
        </row>
        <row r="18985">
          <cell r="A18985" t="str">
            <v>VSSOR-500-CPU1</v>
          </cell>
          <cell r="B18985" t="str">
            <v>SF Std 5.0 Oracle Proc Tier 1</v>
          </cell>
          <cell r="C18985">
            <v>11627000</v>
          </cell>
          <cell r="D18985" t="str">
            <v>B</v>
          </cell>
        </row>
        <row r="18986">
          <cell r="A18986" t="str">
            <v>VSSOR-500-CPU1-X64</v>
          </cell>
          <cell r="B18986" t="str">
            <v>SF Std5.0 Oracle Proc Tier 1</v>
          </cell>
          <cell r="C18986">
            <v>3307000</v>
          </cell>
          <cell r="D18986" t="str">
            <v>B</v>
          </cell>
        </row>
        <row r="18987">
          <cell r="A18987" t="str">
            <v>VSSOR-500-CPU2</v>
          </cell>
          <cell r="B18987" t="str">
            <v>SF Std 5.0 Oracle Proc Tier 2</v>
          </cell>
          <cell r="C18987">
            <v>19906000</v>
          </cell>
          <cell r="D18987" t="str">
            <v>B</v>
          </cell>
        </row>
        <row r="18988">
          <cell r="A18988" t="str">
            <v>VSSOR-500-CPU2-X64</v>
          </cell>
          <cell r="B18988" t="str">
            <v>SF Std 5.0 Oracle Proc Tier 2</v>
          </cell>
          <cell r="C18988">
            <v>5803000</v>
          </cell>
          <cell r="D18988" t="str">
            <v>B</v>
          </cell>
        </row>
        <row r="18989">
          <cell r="A18989" t="str">
            <v>VSSOR-500-CPU3</v>
          </cell>
          <cell r="B18989" t="str">
            <v>SF Std 5.0 Oracle Proc Tier 3</v>
          </cell>
          <cell r="C18989">
            <v>36171000</v>
          </cell>
          <cell r="D18989" t="str">
            <v>B</v>
          </cell>
        </row>
        <row r="18990">
          <cell r="A18990" t="str">
            <v>VSSOR-500-CPU3-X64</v>
          </cell>
          <cell r="B18990" t="str">
            <v>SF Std 5.0 Oracle Proc Tier 3</v>
          </cell>
          <cell r="C18990">
            <v>10379000</v>
          </cell>
          <cell r="D18990" t="str">
            <v>B</v>
          </cell>
        </row>
        <row r="18991">
          <cell r="A18991" t="str">
            <v>VSSOR-500-T1ST</v>
          </cell>
          <cell r="B18991" t="str">
            <v>SF Std 5.0 Orc PP T1 up fr STD</v>
          </cell>
          <cell r="C18991">
            <v>3515000</v>
          </cell>
          <cell r="D18991" t="str">
            <v>B</v>
          </cell>
        </row>
        <row r="18992">
          <cell r="A18992" t="str">
            <v>VSSOR-500-T1T2</v>
          </cell>
          <cell r="B18992" t="str">
            <v>SF Std Orcl 5.0 T1-T2 upgrade</v>
          </cell>
          <cell r="C18992">
            <v>8278000</v>
          </cell>
          <cell r="D18992" t="str">
            <v>B</v>
          </cell>
        </row>
        <row r="18993">
          <cell r="A18993" t="str">
            <v>VSSOR-500-T2ST</v>
          </cell>
          <cell r="B18993" t="str">
            <v>SF Std 5.0 Orc PP T2 up fr STD</v>
          </cell>
          <cell r="C18993">
            <v>5824000</v>
          </cell>
          <cell r="D18993" t="str">
            <v>B</v>
          </cell>
        </row>
        <row r="18994">
          <cell r="A18994" t="str">
            <v>VSSOR-500-T2T3</v>
          </cell>
          <cell r="B18994" t="str">
            <v>SF Std Orcl 5.0 T2-T3 upgrade</v>
          </cell>
          <cell r="C18994">
            <v>16266000</v>
          </cell>
          <cell r="D18994" t="str">
            <v>B</v>
          </cell>
        </row>
        <row r="18995">
          <cell r="A18995" t="str">
            <v>VSSOR-500-T3ST</v>
          </cell>
          <cell r="B18995" t="str">
            <v>SF Std 5.0 Orc PP T3 up fr STD</v>
          </cell>
          <cell r="C18995">
            <v>10379000</v>
          </cell>
          <cell r="D18995" t="str">
            <v>B</v>
          </cell>
        </row>
        <row r="18996">
          <cell r="A18996" t="str">
            <v>VSSSO-500-1A99-X64</v>
          </cell>
          <cell r="B18996" t="str">
            <v>VxSFStd Sybase5.0,x64,1A/A Lic</v>
          </cell>
          <cell r="C18996">
            <v>3307000</v>
          </cell>
          <cell r="D18996" t="str">
            <v>B</v>
          </cell>
        </row>
        <row r="18997">
          <cell r="A18997" t="str">
            <v>VSSSO-500-1B99-X64</v>
          </cell>
          <cell r="B18997" t="str">
            <v>VxSFstd Sybase .0,x64,1B/B Lic</v>
          </cell>
          <cell r="C18997">
            <v>6635000</v>
          </cell>
          <cell r="D18997" t="str">
            <v>B</v>
          </cell>
        </row>
        <row r="18998">
          <cell r="A18998" t="str">
            <v>VSSSO-500-1C99-X64</v>
          </cell>
          <cell r="B18998" t="str">
            <v>VxSF StdSybase5.0,x64,1C/C Lic</v>
          </cell>
          <cell r="C18998">
            <v>13291000</v>
          </cell>
          <cell r="D18998" t="str">
            <v>B</v>
          </cell>
        </row>
        <row r="18999">
          <cell r="A18999" t="str">
            <v>VSSSO-500-2B99-X64</v>
          </cell>
          <cell r="B18999" t="str">
            <v>VxSF StdSybase5.0,x64,2B/E Lic</v>
          </cell>
          <cell r="C18999">
            <v>26603000</v>
          </cell>
          <cell r="D18999" t="str">
            <v>B</v>
          </cell>
        </row>
        <row r="19000">
          <cell r="A19000" t="str">
            <v>VSSSO-500-2C99-X64</v>
          </cell>
          <cell r="B19000" t="str">
            <v>VxSFStd Sybase5.0,x64,2C/F Lic</v>
          </cell>
          <cell r="C19000">
            <v>39499000</v>
          </cell>
          <cell r="D19000" t="str">
            <v>B</v>
          </cell>
        </row>
        <row r="19001">
          <cell r="A19001" t="str">
            <v>VSSSY-500-1A1B</v>
          </cell>
          <cell r="B19001" t="str">
            <v>SF Std Syb 5.0 T1A to 1B upgr</v>
          </cell>
          <cell r="C19001">
            <v>12064000</v>
          </cell>
          <cell r="D19001" t="str">
            <v>B</v>
          </cell>
        </row>
        <row r="19002">
          <cell r="A19002" t="str">
            <v>VSSSY-500-1A99</v>
          </cell>
          <cell r="B19002" t="str">
            <v>SF Std. 5.0 Sybase Tier 1A</v>
          </cell>
          <cell r="C19002">
            <v>7051000</v>
          </cell>
          <cell r="D19002" t="str">
            <v>B</v>
          </cell>
        </row>
        <row r="19003">
          <cell r="A19003" t="str">
            <v>VSSSY-500-1AST</v>
          </cell>
          <cell r="B19003" t="str">
            <v>SF 5.0 upgr Std to Std Syb-1A</v>
          </cell>
          <cell r="C19003">
            <v>1768000</v>
          </cell>
          <cell r="D19003" t="str">
            <v>B</v>
          </cell>
        </row>
        <row r="19004">
          <cell r="A19004" t="str">
            <v>VSSSY-500-1B1C</v>
          </cell>
          <cell r="B19004" t="str">
            <v>SF Std Syb 5.0 T1B to 1C upgr</v>
          </cell>
          <cell r="C19004">
            <v>14144000</v>
          </cell>
          <cell r="D19004" t="str">
            <v>B</v>
          </cell>
        </row>
        <row r="19005">
          <cell r="A19005" t="str">
            <v>VSSSY-500-1B99</v>
          </cell>
          <cell r="B19005" t="str">
            <v>SF Std. 5.0 Sybase Tier 1B</v>
          </cell>
          <cell r="C19005">
            <v>19115000</v>
          </cell>
          <cell r="D19005" t="str">
            <v>B</v>
          </cell>
        </row>
        <row r="19006">
          <cell r="A19006" t="str">
            <v>VSSSY-500-1BST</v>
          </cell>
          <cell r="B19006" t="str">
            <v>SF 5.0 upgr Std to Std Syb-1B</v>
          </cell>
          <cell r="C19006">
            <v>4992000</v>
          </cell>
          <cell r="D19006" t="str">
            <v>B</v>
          </cell>
        </row>
        <row r="19007">
          <cell r="A19007" t="str">
            <v>VSSSY-500-1C2B</v>
          </cell>
          <cell r="B19007" t="str">
            <v>SF Std Syb 5.0 T1C to 2B upgr</v>
          </cell>
          <cell r="C19007">
            <v>26208000</v>
          </cell>
          <cell r="D19007" t="str">
            <v>B</v>
          </cell>
        </row>
        <row r="19008">
          <cell r="A19008" t="str">
            <v>VSSSY-500-1C99</v>
          </cell>
          <cell r="B19008" t="str">
            <v>SF Std. 5.0 Sybase Tier 1C</v>
          </cell>
          <cell r="C19008">
            <v>33259000</v>
          </cell>
          <cell r="D19008" t="str">
            <v>B</v>
          </cell>
        </row>
        <row r="19009">
          <cell r="A19009" t="str">
            <v>VSSSY-500-1CST</v>
          </cell>
          <cell r="B19009" t="str">
            <v>SF 5.0 upgr Std to Std Syb-1C</v>
          </cell>
          <cell r="C19009">
            <v>8528000</v>
          </cell>
          <cell r="D19009" t="str">
            <v>B</v>
          </cell>
        </row>
        <row r="19010">
          <cell r="A19010" t="str">
            <v>VSSSY-500-2B2C</v>
          </cell>
          <cell r="B19010" t="str">
            <v>SF Std Syb 5.0 T2B to 2C upgr</v>
          </cell>
          <cell r="C19010">
            <v>25376000</v>
          </cell>
          <cell r="D19010" t="str">
            <v>B</v>
          </cell>
        </row>
        <row r="19011">
          <cell r="A19011" t="str">
            <v>VSSSY-500-2B99</v>
          </cell>
          <cell r="B19011" t="str">
            <v>SF Std. 5.0 Sybase Tier 2B</v>
          </cell>
          <cell r="C19011">
            <v>59467000</v>
          </cell>
          <cell r="D19011" t="str">
            <v>B</v>
          </cell>
        </row>
        <row r="19012">
          <cell r="A19012" t="str">
            <v>VSSSY-500-2BST</v>
          </cell>
          <cell r="B19012" t="str">
            <v>SF 5.0 upgr Std to Std Syb-2B</v>
          </cell>
          <cell r="C19012">
            <v>17410000</v>
          </cell>
          <cell r="D19012" t="str">
            <v>B</v>
          </cell>
        </row>
        <row r="19013">
          <cell r="A19013" t="str">
            <v>VSSSY-500-2C3A</v>
          </cell>
          <cell r="B19013" t="str">
            <v>SF Std Syb 5.0 T2C to 3A upgr</v>
          </cell>
          <cell r="C19013">
            <v>25376000</v>
          </cell>
          <cell r="D19013" t="str">
            <v>B</v>
          </cell>
        </row>
        <row r="19014">
          <cell r="A19014" t="str">
            <v>VSSSY-500-2C99</v>
          </cell>
          <cell r="B19014" t="str">
            <v>SF Std. 5.0 Sybase Tier 2C</v>
          </cell>
          <cell r="C19014">
            <v>84843000</v>
          </cell>
          <cell r="D19014" t="str">
            <v>B</v>
          </cell>
        </row>
        <row r="19015">
          <cell r="A19015" t="str">
            <v>VSSSY-500-2CST</v>
          </cell>
          <cell r="B19015" t="str">
            <v>SF 5.0 upgr Std to Std Syb-2C</v>
          </cell>
          <cell r="C19015">
            <v>24752000</v>
          </cell>
          <cell r="D19015" t="str">
            <v>B</v>
          </cell>
        </row>
        <row r="19016">
          <cell r="A19016" t="str">
            <v>VSSSY-500-3A3B</v>
          </cell>
          <cell r="B19016" t="str">
            <v>SF Std Syb 5.0 T3A to 3B upgr</v>
          </cell>
          <cell r="C19016">
            <v>27456000</v>
          </cell>
          <cell r="D19016" t="str">
            <v>B</v>
          </cell>
        </row>
        <row r="19017">
          <cell r="A19017" t="str">
            <v>VSSSY-500-3A99</v>
          </cell>
          <cell r="B19017" t="str">
            <v>SF Std. 5.0 Sybase Tier 3A</v>
          </cell>
          <cell r="C19017">
            <v>110219000</v>
          </cell>
          <cell r="D19017" t="str">
            <v>B</v>
          </cell>
        </row>
        <row r="19018">
          <cell r="A19018" t="str">
            <v>VSSSY-500-3AST</v>
          </cell>
          <cell r="B19018" t="str">
            <v>SF 5.0 upgr Std to Std Syb-3A</v>
          </cell>
          <cell r="C19018">
            <v>32094000</v>
          </cell>
          <cell r="D19018" t="str">
            <v>B</v>
          </cell>
        </row>
        <row r="19019">
          <cell r="A19019" t="str">
            <v>VSSSY-500-3B3C</v>
          </cell>
          <cell r="B19019" t="str">
            <v>SF Std Syb 5.0 T3B to 3C upgr</v>
          </cell>
          <cell r="C19019">
            <v>71968000</v>
          </cell>
          <cell r="D19019" t="str">
            <v>B</v>
          </cell>
        </row>
        <row r="19020">
          <cell r="A19020" t="str">
            <v>VSSSY-500-3B99</v>
          </cell>
          <cell r="B19020" t="str">
            <v>SF Std. 5.0 Sybase Tier 3B</v>
          </cell>
          <cell r="C19020">
            <v>137675000</v>
          </cell>
          <cell r="D19020" t="str">
            <v>B</v>
          </cell>
        </row>
        <row r="19021">
          <cell r="A19021" t="str">
            <v>VSSSY-500-3BST</v>
          </cell>
          <cell r="B19021" t="str">
            <v>SF 5.0 upgr Std to Std Syb-3B</v>
          </cell>
          <cell r="C19021">
            <v>40102000</v>
          </cell>
          <cell r="D19021" t="str">
            <v>B</v>
          </cell>
        </row>
        <row r="19022">
          <cell r="A19022" t="str">
            <v>VSSSY-500-3C4A</v>
          </cell>
          <cell r="B19022" t="str">
            <v>SF Std Syb 5.0 T3C to 4A upgr</v>
          </cell>
          <cell r="C19022">
            <v>106496000</v>
          </cell>
          <cell r="D19022" t="str">
            <v>B</v>
          </cell>
        </row>
        <row r="19023">
          <cell r="A19023" t="str">
            <v>VSSSY-500-3C99</v>
          </cell>
          <cell r="B19023" t="str">
            <v>SF Std. 5.0 Sybase Tier 3C</v>
          </cell>
          <cell r="C19023">
            <v>209643000</v>
          </cell>
          <cell r="D19023" t="str">
            <v>B</v>
          </cell>
        </row>
        <row r="19024">
          <cell r="A19024" t="str">
            <v>VSSSY-500-3CST</v>
          </cell>
          <cell r="B19024" t="str">
            <v>SF 5.0 upgr Std to Std Syb-3C</v>
          </cell>
          <cell r="C19024">
            <v>61152000</v>
          </cell>
          <cell r="D19024" t="str">
            <v>B</v>
          </cell>
        </row>
        <row r="19025">
          <cell r="A19025" t="str">
            <v>VSSSY-500-4A4B</v>
          </cell>
          <cell r="B19025" t="str">
            <v>SF Std Syb 5.0 T4A to 4B upgr</v>
          </cell>
          <cell r="C19025">
            <v>103584000</v>
          </cell>
          <cell r="D19025" t="str">
            <v>B</v>
          </cell>
        </row>
        <row r="19026">
          <cell r="A19026" t="str">
            <v>VSSSY-500-4A99</v>
          </cell>
          <cell r="B19026" t="str">
            <v>SF Std. 5.0 Sybase Tier 4A</v>
          </cell>
          <cell r="C19026">
            <v>316139000</v>
          </cell>
          <cell r="D19026" t="str">
            <v>B</v>
          </cell>
        </row>
        <row r="19027">
          <cell r="A19027" t="str">
            <v>VSSSY-500-4AST</v>
          </cell>
          <cell r="B19027" t="str">
            <v>SF 5.0 upgr Std to Std Syb-4A</v>
          </cell>
          <cell r="C19027">
            <v>93392000</v>
          </cell>
          <cell r="D19027" t="str">
            <v>B</v>
          </cell>
        </row>
        <row r="19028">
          <cell r="A19028" t="str">
            <v>VSSSY-500-4B4C</v>
          </cell>
          <cell r="B19028" t="str">
            <v>SF Std Syb 5.0 T4B to 4C upgr</v>
          </cell>
          <cell r="C19028">
            <v>91104000</v>
          </cell>
          <cell r="D19028" t="str">
            <v>B</v>
          </cell>
        </row>
        <row r="19029">
          <cell r="A19029" t="str">
            <v>VSSSY-500-4B99</v>
          </cell>
          <cell r="B19029" t="str">
            <v>SF Std. 5.0 Sybase Tier 4B</v>
          </cell>
          <cell r="C19029">
            <v>419723000</v>
          </cell>
          <cell r="D19029" t="str">
            <v>B</v>
          </cell>
        </row>
        <row r="19030">
          <cell r="A19030" t="str">
            <v>VSSSY-500-4BST</v>
          </cell>
          <cell r="B19030" t="str">
            <v>SF 5.0 upgr Std to Std Syb-4B</v>
          </cell>
          <cell r="C19030">
            <v>122366000</v>
          </cell>
          <cell r="D19030" t="str">
            <v>B</v>
          </cell>
        </row>
        <row r="19031">
          <cell r="A19031" t="str">
            <v>VSSSY-500-4C4D</v>
          </cell>
          <cell r="B19031" t="str">
            <v>SF Std Syb 5.0 T4C to 4D upgr</v>
          </cell>
          <cell r="C19031">
            <v>255424000</v>
          </cell>
          <cell r="D19031" t="str">
            <v>B</v>
          </cell>
        </row>
        <row r="19032">
          <cell r="A19032" t="str">
            <v>VSSSY-500-4C99</v>
          </cell>
          <cell r="B19032" t="str">
            <v>SF Std. 5.0 Sybase Tier 4C</v>
          </cell>
          <cell r="C19032">
            <v>510827000</v>
          </cell>
          <cell r="D19032" t="str">
            <v>B</v>
          </cell>
        </row>
        <row r="19033">
          <cell r="A19033" t="str">
            <v>VSSSY-500-4CST</v>
          </cell>
          <cell r="B19033" t="str">
            <v>SF 5.0 upgr Std to Std Syb-4C</v>
          </cell>
          <cell r="C19033">
            <v>149115000</v>
          </cell>
          <cell r="D19033" t="str">
            <v>B</v>
          </cell>
        </row>
        <row r="19034">
          <cell r="A19034" t="str">
            <v>VSSSY-500-4D99</v>
          </cell>
          <cell r="B19034" t="str">
            <v>SF Std. 5.0 Sybase Tier 4D</v>
          </cell>
          <cell r="C19034">
            <v>766251000</v>
          </cell>
          <cell r="D19034" t="str">
            <v>B</v>
          </cell>
        </row>
        <row r="19035">
          <cell r="A19035" t="str">
            <v>VSSSY-500-4DST</v>
          </cell>
          <cell r="B19035" t="str">
            <v>SF 5.0 upgr Std to Std Syb-4D</v>
          </cell>
          <cell r="C19035">
            <v>223850000</v>
          </cell>
          <cell r="D19035" t="str">
            <v>B</v>
          </cell>
        </row>
        <row r="19036">
          <cell r="A19036" t="str">
            <v>VSSSY-500-CPU1</v>
          </cell>
          <cell r="B19036" t="str">
            <v>SF Std 5.0 Syb Proc Tier 1</v>
          </cell>
          <cell r="C19036">
            <v>11627000</v>
          </cell>
          <cell r="D19036" t="str">
            <v>B</v>
          </cell>
        </row>
        <row r="19037">
          <cell r="A19037" t="str">
            <v>VSSSY-500-CPU1-X64</v>
          </cell>
          <cell r="B19037" t="str">
            <v>SF Std 5.0 Syb Proc Tier 1</v>
          </cell>
          <cell r="C19037">
            <v>3307000</v>
          </cell>
          <cell r="D19037" t="str">
            <v>B</v>
          </cell>
        </row>
        <row r="19038">
          <cell r="A19038" t="str">
            <v>VSSSY-500-CPU2</v>
          </cell>
          <cell r="B19038" t="str">
            <v>SF Std 5.0 Syb Proc Tier 2</v>
          </cell>
          <cell r="C19038">
            <v>19906000</v>
          </cell>
          <cell r="D19038" t="str">
            <v>B</v>
          </cell>
        </row>
        <row r="19039">
          <cell r="A19039" t="str">
            <v>VSSSY-500-CPU2-X64</v>
          </cell>
          <cell r="B19039" t="str">
            <v>SF Std 5.0 Syb Proc Tier 2</v>
          </cell>
          <cell r="C19039">
            <v>5803000</v>
          </cell>
          <cell r="D19039" t="str">
            <v>B</v>
          </cell>
        </row>
        <row r="19040">
          <cell r="A19040" t="str">
            <v>VSSSY-500-CPU3</v>
          </cell>
          <cell r="B19040" t="str">
            <v>SF Std 5.0 Syb Proc Tier 3</v>
          </cell>
          <cell r="C19040">
            <v>36171000</v>
          </cell>
          <cell r="D19040" t="str">
            <v>B</v>
          </cell>
        </row>
        <row r="19041">
          <cell r="A19041" t="str">
            <v>VSSSY-500-CPU3-X64</v>
          </cell>
          <cell r="B19041" t="str">
            <v>SF Std 5.0 Syb Proc Tier 3</v>
          </cell>
          <cell r="C19041">
            <v>10379000</v>
          </cell>
          <cell r="D19041" t="str">
            <v>B</v>
          </cell>
        </row>
        <row r="19042">
          <cell r="A19042" t="str">
            <v>VSSSY-500-T1ST</v>
          </cell>
          <cell r="B19042" t="str">
            <v>SF Std 5.0 Syb PP T1 up fr STD</v>
          </cell>
          <cell r="C19042">
            <v>3515000</v>
          </cell>
          <cell r="D19042" t="str">
            <v>B</v>
          </cell>
        </row>
        <row r="19043">
          <cell r="A19043" t="str">
            <v>VSSSY-500-T1T2</v>
          </cell>
          <cell r="B19043" t="str">
            <v>SF Std Syb 5.0 T1-T2 upgrade</v>
          </cell>
          <cell r="C19043">
            <v>8278000</v>
          </cell>
          <cell r="D19043" t="str">
            <v>B</v>
          </cell>
        </row>
        <row r="19044">
          <cell r="A19044" t="str">
            <v>VSSSY-500-T2ST</v>
          </cell>
          <cell r="B19044" t="str">
            <v>SF Std 5.0 Syb PP T2 up fr STD</v>
          </cell>
          <cell r="C19044">
            <v>5824000</v>
          </cell>
          <cell r="D19044" t="str">
            <v>B</v>
          </cell>
        </row>
        <row r="19045">
          <cell r="A19045" t="str">
            <v>VSSSY-500-T2T3</v>
          </cell>
          <cell r="B19045" t="str">
            <v>SF Std Syb 5.0 T2-T3 upgrade</v>
          </cell>
          <cell r="C19045">
            <v>16266000</v>
          </cell>
          <cell r="D19045" t="str">
            <v>B</v>
          </cell>
        </row>
        <row r="19046">
          <cell r="A19046" t="str">
            <v>VSSSY-500-T3ST</v>
          </cell>
          <cell r="B19046" t="str">
            <v>SF Std 5.0 Syb PP T3 up fr STD</v>
          </cell>
          <cell r="C19046">
            <v>10379000</v>
          </cell>
          <cell r="D19046" t="str">
            <v>B</v>
          </cell>
        </row>
        <row r="19047">
          <cell r="A19047" t="str">
            <v>VSTOR-500-9999</v>
          </cell>
          <cell r="B19047" t="str">
            <v>Stor.Solutions 5.0 Med-Solaris</v>
          </cell>
          <cell r="C19047">
            <v>416000</v>
          </cell>
          <cell r="D19047" t="str">
            <v>D</v>
          </cell>
        </row>
        <row r="19048">
          <cell r="A19048" t="str">
            <v>VSTOR-500-9999-IP</v>
          </cell>
          <cell r="B19048" t="str">
            <v>StorSolutions 5.0 Med-Sol(CRS)</v>
          </cell>
          <cell r="C19048">
            <v>0</v>
          </cell>
          <cell r="D19048" t="str">
            <v>D</v>
          </cell>
        </row>
        <row r="19049">
          <cell r="A19049" t="str">
            <v>VSTOR-500-999C</v>
          </cell>
          <cell r="B19049" t="str">
            <v>Stor.Solutions 5.0 Med-Solaris</v>
          </cell>
          <cell r="C19049">
            <v>416000</v>
          </cell>
          <cell r="D19049" t="str">
            <v>D</v>
          </cell>
        </row>
        <row r="19050">
          <cell r="A19050" t="str">
            <v>VTCI1-620-E999C001</v>
          </cell>
          <cell r="B19050" t="str">
            <v>VTCS 6.2 9840C</v>
          </cell>
          <cell r="C19050">
            <v>0</v>
          </cell>
          <cell r="D19050" t="str">
            <v>C</v>
          </cell>
        </row>
        <row r="19051">
          <cell r="A19051" t="str">
            <v>VTCI1-620-E999E001</v>
          </cell>
          <cell r="B19051" t="str">
            <v>VTCS 6.2 9940B</v>
          </cell>
          <cell r="C19051">
            <v>0</v>
          </cell>
          <cell r="D19051" t="str">
            <v>C</v>
          </cell>
        </row>
        <row r="19052">
          <cell r="A19052" t="str">
            <v>VTCI1-620-E9N9-001</v>
          </cell>
          <cell r="B19052" t="str">
            <v>VTCS 6.2 CDR</v>
          </cell>
          <cell r="C19052">
            <v>0</v>
          </cell>
          <cell r="D19052" t="str">
            <v>C</v>
          </cell>
        </row>
        <row r="19053">
          <cell r="A19053" t="str">
            <v>VTFI1-620-E999C001</v>
          </cell>
          <cell r="B19053" t="str">
            <v>VTCS Fujitsu/MSP 6.2, 9840C</v>
          </cell>
          <cell r="C19053">
            <v>25441000</v>
          </cell>
          <cell r="D19053" t="str">
            <v>C</v>
          </cell>
        </row>
        <row r="19054">
          <cell r="A19054" t="str">
            <v>VTFI1-620-E999E001</v>
          </cell>
          <cell r="B19054" t="str">
            <v>VTCS Fujitsu/MSP 6.2, 9940B</v>
          </cell>
          <cell r="C19054">
            <v>25441000</v>
          </cell>
          <cell r="D19054" t="str">
            <v>C</v>
          </cell>
        </row>
        <row r="19055">
          <cell r="A19055" t="str">
            <v>VTFI1-E999C001-1PM</v>
          </cell>
          <cell r="B19055" t="str">
            <v>VTCS Fujitsu/MSP 9840C 1Y PR</v>
          </cell>
          <cell r="C19055">
            <v>3287760</v>
          </cell>
          <cell r="D19055" t="str">
            <v>K</v>
          </cell>
        </row>
        <row r="19056">
          <cell r="A19056" t="str">
            <v>VTFI1-E999E001-1PM</v>
          </cell>
          <cell r="B19056" t="str">
            <v>VTCS Fujitsu/MSP 9940B 1Y PR</v>
          </cell>
          <cell r="C19056">
            <v>3287760</v>
          </cell>
          <cell r="D19056" t="str">
            <v>K</v>
          </cell>
        </row>
        <row r="19057">
          <cell r="A19057" t="str">
            <v>VTL-SERV-1200-Z</v>
          </cell>
          <cell r="B19057" t="str">
            <v>VTL 1200 SERVER</v>
          </cell>
          <cell r="C19057">
            <v>14575000</v>
          </cell>
          <cell r="D19057" t="str">
            <v>M</v>
          </cell>
        </row>
        <row r="19058">
          <cell r="A19058" t="str">
            <v>VTL-SERV-X600-Z</v>
          </cell>
          <cell r="B19058" t="str">
            <v>VTL 2600/3600 SERVER</v>
          </cell>
          <cell r="C19058">
            <v>41978000</v>
          </cell>
          <cell r="D19058" t="str">
            <v>M</v>
          </cell>
        </row>
        <row r="19059">
          <cell r="A19059" t="str">
            <v>VTL1200BASE-Z</v>
          </cell>
          <cell r="B19059" t="str">
            <v>VTL1200 BASE</v>
          </cell>
          <cell r="C19059">
            <v>15952000</v>
          </cell>
          <cell r="D19059" t="str">
            <v>M</v>
          </cell>
        </row>
        <row r="19060">
          <cell r="A19060" t="str">
            <v>VTL1202BASE-Z</v>
          </cell>
          <cell r="B19060" t="str">
            <v>VTL 1202 BASE</v>
          </cell>
          <cell r="C19060">
            <v>17828000</v>
          </cell>
          <cell r="D19060" t="str">
            <v>M</v>
          </cell>
        </row>
        <row r="19061">
          <cell r="A19061" t="str">
            <v>VTL2600BASE-Z</v>
          </cell>
          <cell r="B19061" t="str">
            <v>VTL2600  BASE</v>
          </cell>
          <cell r="C19061">
            <v>17828000</v>
          </cell>
          <cell r="D19061" t="str">
            <v>M</v>
          </cell>
        </row>
        <row r="19062">
          <cell r="A19062" t="str">
            <v>VTL3600BASE-Z</v>
          </cell>
          <cell r="B19062" t="str">
            <v>VTL3600  BASE</v>
          </cell>
          <cell r="C19062">
            <v>17828000</v>
          </cell>
          <cell r="D19062" t="str">
            <v>M</v>
          </cell>
        </row>
        <row r="19063">
          <cell r="A19063" t="str">
            <v>VTL4302R-Z</v>
          </cell>
          <cell r="B19063" t="str">
            <v>VTL4302R-Base</v>
          </cell>
          <cell r="C19063">
            <v>24675000</v>
          </cell>
          <cell r="D19063" t="str">
            <v>F</v>
          </cell>
        </row>
        <row r="19064">
          <cell r="A19064" t="str">
            <v>VTL4305R-Z</v>
          </cell>
          <cell r="B19064" t="str">
            <v>VTL4305R-Base</v>
          </cell>
          <cell r="C19064">
            <v>32085000</v>
          </cell>
          <cell r="D19064" t="str">
            <v>F</v>
          </cell>
        </row>
        <row r="19065">
          <cell r="A19065" t="str">
            <v>VTL4310R-Z</v>
          </cell>
          <cell r="B19065" t="str">
            <v>VTL4310R-Base</v>
          </cell>
          <cell r="C19065">
            <v>42188000</v>
          </cell>
          <cell r="D19065" t="str">
            <v>F</v>
          </cell>
        </row>
        <row r="19066">
          <cell r="A19066" t="str">
            <v>VTL4320C-Z</v>
          </cell>
          <cell r="B19066" t="str">
            <v>VTL4320C-Base</v>
          </cell>
          <cell r="C19066">
            <v>75693000</v>
          </cell>
          <cell r="D19066" t="str">
            <v>M</v>
          </cell>
        </row>
        <row r="19067">
          <cell r="A19067" t="str">
            <v>VTL4329C-Z</v>
          </cell>
          <cell r="B19067" t="str">
            <v>VTL4329C-Base</v>
          </cell>
          <cell r="C19067">
            <v>86067000</v>
          </cell>
          <cell r="D19067" t="str">
            <v>M</v>
          </cell>
        </row>
        <row r="19068">
          <cell r="A19068" t="str">
            <v>VTL4365C-Z</v>
          </cell>
          <cell r="B19068" t="str">
            <v>VTL4365C-Base</v>
          </cell>
          <cell r="C19068">
            <v>100665000</v>
          </cell>
          <cell r="D19068" t="str">
            <v>M</v>
          </cell>
        </row>
        <row r="19069">
          <cell r="A19069" t="str">
            <v>VTL6140-CNTR-12TBZ</v>
          </cell>
          <cell r="B19069" t="str">
            <v>VTL 6140 CONTROLLER W/12TB</v>
          </cell>
          <cell r="C19069">
            <v>123537000</v>
          </cell>
          <cell r="D19069" t="str">
            <v>M</v>
          </cell>
        </row>
        <row r="19070">
          <cell r="A19070" t="str">
            <v>VTL6140-CNTR-16TBZ</v>
          </cell>
          <cell r="B19070" t="str">
            <v>VTL6140 CONTROLLER W/16TB</v>
          </cell>
          <cell r="C19070">
            <v>127143000</v>
          </cell>
          <cell r="D19070" t="str">
            <v>M</v>
          </cell>
        </row>
        <row r="19071">
          <cell r="A19071" t="str">
            <v>VTLADDCABZ</v>
          </cell>
          <cell r="B19071" t="str">
            <v>VTL ADDITIONAL CABINET</v>
          </cell>
          <cell r="C19071">
            <v>19789000</v>
          </cell>
          <cell r="D19071" t="str">
            <v>M</v>
          </cell>
        </row>
        <row r="19072">
          <cell r="A19072" t="str">
            <v>VTLB3SW8PTUPGZ</v>
          </cell>
          <cell r="B19072" t="str">
            <v>VTL B3 FC 8 port upgrade</v>
          </cell>
          <cell r="C19072">
            <v>11115000</v>
          </cell>
          <cell r="D19072" t="str">
            <v>M</v>
          </cell>
        </row>
        <row r="19073">
          <cell r="A19073" t="str">
            <v>VTLBRO3SW16P-Z</v>
          </cell>
          <cell r="B19073" t="str">
            <v>VTL B3 FC 16 port switch</v>
          </cell>
          <cell r="C19073">
            <v>28405000</v>
          </cell>
          <cell r="D19073" t="str">
            <v>M</v>
          </cell>
        </row>
        <row r="19074">
          <cell r="A19074" t="str">
            <v>VTLBRO3SW8P-Z</v>
          </cell>
          <cell r="B19074" t="str">
            <v>VTL B3  FC 8 port switch</v>
          </cell>
          <cell r="C19074">
            <v>16302000</v>
          </cell>
          <cell r="D19074" t="str">
            <v>M</v>
          </cell>
        </row>
        <row r="19075">
          <cell r="A19075" t="str">
            <v>VTLBSW8PTUPGZ</v>
          </cell>
          <cell r="B19075" t="str">
            <v>VTL SWITCH 8 ADDL PORTS</v>
          </cell>
          <cell r="C19075">
            <v>21736000</v>
          </cell>
          <cell r="D19075" t="str">
            <v>M</v>
          </cell>
        </row>
        <row r="19076">
          <cell r="A19076" t="str">
            <v>VTLBSWTCH16-Z</v>
          </cell>
          <cell r="B19076" t="str">
            <v>VTL B5000 SWITCH-16 PORT</v>
          </cell>
          <cell r="C19076">
            <v>39201000</v>
          </cell>
          <cell r="D19076" t="str">
            <v>M</v>
          </cell>
        </row>
        <row r="19077">
          <cell r="A19077" t="str">
            <v>VTLCABINTPWRCRD</v>
          </cell>
          <cell r="B19077" t="str">
            <v>VTL Internal Cordset</v>
          </cell>
          <cell r="C19077">
            <v>12000</v>
          </cell>
          <cell r="D19077" t="str">
            <v>M</v>
          </cell>
        </row>
        <row r="19078">
          <cell r="A19078" t="str">
            <v>VTLCABRAILS-Z</v>
          </cell>
          <cell r="B19078" t="str">
            <v>F40 CABINET RAILS</v>
          </cell>
          <cell r="C19078">
            <v>494000</v>
          </cell>
          <cell r="D19078" t="str">
            <v>M</v>
          </cell>
        </row>
        <row r="19079">
          <cell r="A19079" t="str">
            <v>VTLCBLETH10FTZ</v>
          </cell>
          <cell r="B19079" t="str">
            <v>VTL CBL,10 FT CAT5E ETHNT</v>
          </cell>
          <cell r="C19079">
            <v>124000</v>
          </cell>
          <cell r="D19079" t="str">
            <v>M</v>
          </cell>
        </row>
        <row r="19080">
          <cell r="A19080" t="str">
            <v>VTLCBLETH15MZ</v>
          </cell>
          <cell r="B19080" t="str">
            <v>VTL CBL,15 METER CAT5E ETHNT</v>
          </cell>
          <cell r="C19080">
            <v>371000</v>
          </cell>
          <cell r="D19080" t="str">
            <v>M</v>
          </cell>
        </row>
        <row r="19081">
          <cell r="A19081" t="str">
            <v>VTLCBLFC15MZ</v>
          </cell>
          <cell r="B19081" t="str">
            <v>VTL CBL,15 METER FC LC-LC</v>
          </cell>
          <cell r="C19081">
            <v>371000</v>
          </cell>
          <cell r="D19081" t="str">
            <v>M</v>
          </cell>
        </row>
        <row r="19082">
          <cell r="A19082" t="str">
            <v>VTLCBLFC2MZ</v>
          </cell>
          <cell r="B19082" t="str">
            <v>VTL CBL, 2 METER FC LC-LC</v>
          </cell>
          <cell r="C19082">
            <v>371000</v>
          </cell>
          <cell r="D19082" t="str">
            <v>M</v>
          </cell>
        </row>
        <row r="19083">
          <cell r="A19083" t="str">
            <v>VTLCBLFC5MZ</v>
          </cell>
          <cell r="B19083" t="str">
            <v>VTL CBL,5 METER FC LC-LC</v>
          </cell>
          <cell r="C19083">
            <v>198000</v>
          </cell>
          <cell r="D19083" t="str">
            <v>M</v>
          </cell>
        </row>
        <row r="19084">
          <cell r="A19084" t="str">
            <v>VTLHBA4GPCIE-Z</v>
          </cell>
          <cell r="B19084" t="str">
            <v>VTL HBA 4Gb  PCI-E DUAL PORT</v>
          </cell>
          <cell r="C19084">
            <v>5591000</v>
          </cell>
          <cell r="D19084" t="str">
            <v>M</v>
          </cell>
        </row>
        <row r="19085">
          <cell r="A19085" t="str">
            <v>VTLHBA4GPCIX-Z</v>
          </cell>
          <cell r="B19085" t="str">
            <v>VTL HBA 4Gb  PCI-X DUAL PORT</v>
          </cell>
          <cell r="C19085">
            <v>5591000</v>
          </cell>
          <cell r="D19085" t="str">
            <v>M</v>
          </cell>
        </row>
        <row r="19086">
          <cell r="A19086" t="str">
            <v>VTLHWCOMP1KZ</v>
          </cell>
          <cell r="B19086" t="str">
            <v>VTL HW Compr card 1K</v>
          </cell>
          <cell r="C19086">
            <v>14820000</v>
          </cell>
          <cell r="D19086" t="str">
            <v>M</v>
          </cell>
        </row>
        <row r="19087">
          <cell r="A19087" t="str">
            <v>VTLHWCOMP600Z</v>
          </cell>
          <cell r="B19087" t="str">
            <v>VTL HW Compr card 600</v>
          </cell>
          <cell r="C19087">
            <v>14820000</v>
          </cell>
          <cell r="D19087" t="str">
            <v>M</v>
          </cell>
        </row>
        <row r="19088">
          <cell r="A19088" t="str">
            <v>VTLII-400-99N9-AC1</v>
          </cell>
          <cell r="B19088" t="str">
            <v>BASIC ACSLS SUPPORT</v>
          </cell>
          <cell r="C19088">
            <v>24700000</v>
          </cell>
          <cell r="D19088" t="str">
            <v>F</v>
          </cell>
        </row>
        <row r="19089">
          <cell r="A19089" t="str">
            <v>VTLII-400-99N9-AC2</v>
          </cell>
          <cell r="B19089" t="str">
            <v>BASIC ACSLS SUPPORT, VTL3540</v>
          </cell>
          <cell r="C19089">
            <v>49400000</v>
          </cell>
          <cell r="D19089" t="str">
            <v>F</v>
          </cell>
        </row>
        <row r="19090">
          <cell r="A19090" t="str">
            <v>VTLII-400-99N9-AD1</v>
          </cell>
          <cell r="B19090" t="str">
            <v>ADD ADDITIONAL HOST I/F</v>
          </cell>
          <cell r="C19090">
            <v>618000</v>
          </cell>
          <cell r="D19090" t="str">
            <v>F</v>
          </cell>
        </row>
        <row r="19091">
          <cell r="A19091" t="str">
            <v>VTLII-400-99N9-AD2</v>
          </cell>
          <cell r="B19091" t="str">
            <v>ADD ADDL HOST I/F, VTL3540</v>
          </cell>
          <cell r="C19091">
            <v>1235000</v>
          </cell>
          <cell r="D19091" t="str">
            <v>F</v>
          </cell>
        </row>
        <row r="19092">
          <cell r="A19092" t="str">
            <v>VTLII-400-99N9-AF2</v>
          </cell>
          <cell r="B19092" t="str">
            <v>ACTIVE ACTIVE FAILOVR, VTL3540</v>
          </cell>
          <cell r="C19092">
            <v>19760000</v>
          </cell>
          <cell r="D19092" t="str">
            <v>F</v>
          </cell>
        </row>
        <row r="19093">
          <cell r="A19093" t="str">
            <v>VTLII-400-99N9-AS1</v>
          </cell>
          <cell r="B19093" t="str">
            <v>AS/400 ISERIES SUPPORT</v>
          </cell>
          <cell r="C19093">
            <v>24700000</v>
          </cell>
          <cell r="D19093" t="str">
            <v>F</v>
          </cell>
        </row>
        <row r="19094">
          <cell r="A19094" t="str">
            <v>VTLII-400-99N9-AS2</v>
          </cell>
          <cell r="B19094" t="str">
            <v>AS/400 ISERIES SUPPT, VTL3540</v>
          </cell>
          <cell r="C19094">
            <v>49400000</v>
          </cell>
          <cell r="D19094" t="str">
            <v>F</v>
          </cell>
        </row>
        <row r="19095">
          <cell r="A19095" t="str">
            <v>VTLII-400-99N9-AT1</v>
          </cell>
          <cell r="B19095" t="str">
            <v>ADD 4 ADDITIONAL FC TARGETS</v>
          </cell>
          <cell r="C19095">
            <v>12350000</v>
          </cell>
          <cell r="D19095" t="str">
            <v>F</v>
          </cell>
        </row>
        <row r="19096">
          <cell r="A19096" t="str">
            <v>VTLII-400-99N9-AT2</v>
          </cell>
          <cell r="B19096" t="str">
            <v>ADD 4 ADDS FC TARGETS, VTL3540</v>
          </cell>
          <cell r="C19096">
            <v>24700000</v>
          </cell>
          <cell r="D19096" t="str">
            <v>F</v>
          </cell>
        </row>
        <row r="19097">
          <cell r="A19097" t="str">
            <v>VTLII-400-99N9-CH1</v>
          </cell>
          <cell r="B19097" t="str">
            <v>CALL HOME</v>
          </cell>
          <cell r="C19097">
            <v>12350000</v>
          </cell>
          <cell r="D19097" t="str">
            <v>F</v>
          </cell>
        </row>
        <row r="19098">
          <cell r="A19098" t="str">
            <v>VTLII-400-99N9-CH2</v>
          </cell>
          <cell r="B19098" t="str">
            <v>CALL HOME, VTL3540</v>
          </cell>
          <cell r="C19098">
            <v>24700000</v>
          </cell>
          <cell r="D19098" t="str">
            <v>F</v>
          </cell>
        </row>
        <row r="19099">
          <cell r="A19099" t="str">
            <v>VTLII-400-99N9-CS1</v>
          </cell>
          <cell r="B19099" t="str">
            <v>COMPRESSION SUPPORT</v>
          </cell>
          <cell r="C19099">
            <v>9880000</v>
          </cell>
          <cell r="D19099" t="str">
            <v>F</v>
          </cell>
        </row>
        <row r="19100">
          <cell r="A19100" t="str">
            <v>VTLII-400-99N9-CS2</v>
          </cell>
          <cell r="B19100" t="str">
            <v>COMPRESSION SUPPORT, VTL3540</v>
          </cell>
          <cell r="C19100">
            <v>19760000</v>
          </cell>
          <cell r="D19100" t="str">
            <v>F</v>
          </cell>
        </row>
        <row r="19101">
          <cell r="A19101" t="str">
            <v>VTLII-400-99N9-ES1</v>
          </cell>
          <cell r="B19101" t="str">
            <v>ENCRYPTION SUPPORT</v>
          </cell>
          <cell r="C19101">
            <v>9880000</v>
          </cell>
          <cell r="D19101" t="str">
            <v>F</v>
          </cell>
        </row>
        <row r="19102">
          <cell r="A19102" t="str">
            <v>VTLII-400-99N9-ES2</v>
          </cell>
          <cell r="B19102" t="str">
            <v>ENCRYPTION SUPPORT, VTL3540</v>
          </cell>
          <cell r="C19102">
            <v>19760000</v>
          </cell>
          <cell r="D19102" t="str">
            <v>F</v>
          </cell>
        </row>
        <row r="19103">
          <cell r="A19103" t="str">
            <v>VTLII-400-99N9-IR1</v>
          </cell>
          <cell r="B19103" t="str">
            <v>IP REPLICATION</v>
          </cell>
          <cell r="C19103">
            <v>19760000</v>
          </cell>
          <cell r="D19103" t="str">
            <v>F</v>
          </cell>
        </row>
        <row r="19104">
          <cell r="A19104" t="str">
            <v>VTLII-400-99N9-IR2</v>
          </cell>
          <cell r="B19104" t="str">
            <v>IP REPLICATION, VTL3540</v>
          </cell>
          <cell r="C19104">
            <v>39520000</v>
          </cell>
          <cell r="D19104" t="str">
            <v>F</v>
          </cell>
        </row>
        <row r="19105">
          <cell r="A19105" t="str">
            <v>VTLII-400-99N9-IRV</v>
          </cell>
          <cell r="B19105" t="str">
            <v>IP REPLICATION</v>
          </cell>
          <cell r="C19105">
            <v>24700000</v>
          </cell>
          <cell r="D19105" t="str">
            <v>F</v>
          </cell>
        </row>
        <row r="19106">
          <cell r="A19106" t="str">
            <v>VTLII-400-99N9-ND1</v>
          </cell>
          <cell r="B19106" t="str">
            <v>NDMP SUPPORT</v>
          </cell>
          <cell r="C19106">
            <v>12350000</v>
          </cell>
          <cell r="D19106" t="str">
            <v>F</v>
          </cell>
        </row>
        <row r="19107">
          <cell r="A19107" t="str">
            <v>VTLII-400-99N9-ND2</v>
          </cell>
          <cell r="B19107" t="str">
            <v>NDMP SUPPORT, VTL3540</v>
          </cell>
          <cell r="C19107">
            <v>24700000</v>
          </cell>
          <cell r="D19107" t="str">
            <v>F</v>
          </cell>
        </row>
        <row r="19108">
          <cell r="A19108" t="str">
            <v>VTLII-400-99N9-ST1</v>
          </cell>
          <cell r="B19108" t="str">
            <v>SECURE TAPE</v>
          </cell>
          <cell r="C19108">
            <v>24700000</v>
          </cell>
          <cell r="D19108" t="str">
            <v>F</v>
          </cell>
        </row>
        <row r="19109">
          <cell r="A19109" t="str">
            <v>VTLII-400-99N9-ST2</v>
          </cell>
          <cell r="B19109" t="str">
            <v>SECURE TAPE, VTL3540</v>
          </cell>
          <cell r="C19109">
            <v>49400000</v>
          </cell>
          <cell r="D19109" t="str">
            <v>F</v>
          </cell>
        </row>
        <row r="19110">
          <cell r="A19110" t="str">
            <v>VTLII-400-99N9-STV</v>
          </cell>
          <cell r="B19110" t="str">
            <v>SECURE PHYS TAPE ENCRYPTION</v>
          </cell>
          <cell r="C19110">
            <v>24700000</v>
          </cell>
          <cell r="D19110" t="str">
            <v>F</v>
          </cell>
        </row>
        <row r="19111">
          <cell r="A19111" t="str">
            <v>VTLII-400-99N9-TC2</v>
          </cell>
          <cell r="B19111" t="str">
            <v>AUTOMATED TAPE CACHING,VTL3540</v>
          </cell>
          <cell r="C19111">
            <v>49400000</v>
          </cell>
          <cell r="D19111" t="str">
            <v>F</v>
          </cell>
        </row>
        <row r="19112">
          <cell r="A19112" t="str">
            <v>VTLII-400-99N9-TCV</v>
          </cell>
          <cell r="B19112" t="str">
            <v>AUTOMATED TAPE CACHING</v>
          </cell>
          <cell r="C19112">
            <v>24700000</v>
          </cell>
          <cell r="D19112" t="str">
            <v>F</v>
          </cell>
        </row>
        <row r="19113">
          <cell r="A19113" t="str">
            <v>VTLII-400-99N9-VV1</v>
          </cell>
          <cell r="B19113" t="str">
            <v>ADD 512 VIRTUAL VOLUMES</v>
          </cell>
          <cell r="C19113">
            <v>19760000</v>
          </cell>
          <cell r="D19113" t="str">
            <v>F</v>
          </cell>
        </row>
        <row r="19114">
          <cell r="A19114" t="str">
            <v>VTLII-400-99N9-VV2</v>
          </cell>
          <cell r="B19114" t="str">
            <v>ADD 512 VIRTUAL VOLUMS VTL3540</v>
          </cell>
          <cell r="C19114">
            <v>39520000</v>
          </cell>
          <cell r="D19114" t="str">
            <v>F</v>
          </cell>
        </row>
        <row r="19115">
          <cell r="A19115" t="str">
            <v>VTLII-400-99N9S</v>
          </cell>
          <cell r="B19115" t="str">
            <v>VTLSTDS,VTL STD SW ONLY, V.4.0</v>
          </cell>
          <cell r="C19115">
            <v>61750000</v>
          </cell>
          <cell r="D19115" t="str">
            <v>F</v>
          </cell>
        </row>
        <row r="19116">
          <cell r="A19116" t="str">
            <v>VTLII-400-99N9VI</v>
          </cell>
          <cell r="B19116" t="str">
            <v>VTL V Base SW for iSCSI Supt</v>
          </cell>
          <cell r="C19116">
            <v>37050000</v>
          </cell>
          <cell r="D19116" t="str">
            <v>F</v>
          </cell>
        </row>
        <row r="19117">
          <cell r="A19117" t="str">
            <v>VTLII-400-99P9-SOL</v>
          </cell>
          <cell r="B19117" t="str">
            <v>UPG VTLSTDS TO VTL1000 SOL SW</v>
          </cell>
          <cell r="C19117">
            <v>61750000</v>
          </cell>
          <cell r="D19117" t="str">
            <v>F</v>
          </cell>
        </row>
        <row r="19118">
          <cell r="A19118" t="str">
            <v>VTLII-400-E9P9-2</v>
          </cell>
          <cell r="B19118" t="str">
            <v>UPGRADE VTL2000 TO VTL3000</v>
          </cell>
          <cell r="C19118">
            <v>98800000</v>
          </cell>
          <cell r="D19118" t="str">
            <v>F</v>
          </cell>
        </row>
        <row r="19119">
          <cell r="A19119" t="str">
            <v>VTLII-400-E9P9-SOL</v>
          </cell>
          <cell r="B19119" t="str">
            <v>UPG VTLENTS TO VTL2000 SOL SW</v>
          </cell>
          <cell r="C19119">
            <v>123500000</v>
          </cell>
          <cell r="D19119" t="str">
            <v>F</v>
          </cell>
        </row>
        <row r="19120">
          <cell r="A19120" t="str">
            <v>VTLII-400-E9P92SOL</v>
          </cell>
          <cell r="B19120" t="str">
            <v>UPG VTLENT3 TO VTL3000 SOL SW</v>
          </cell>
          <cell r="C19120">
            <v>247000000</v>
          </cell>
          <cell r="D19120" t="str">
            <v>F</v>
          </cell>
        </row>
        <row r="19121">
          <cell r="A19121" t="str">
            <v>VTLII-500-99N9</v>
          </cell>
          <cell r="B19121" t="str">
            <v>VTL 1200 SOLUTION SOFTWARE</v>
          </cell>
          <cell r="C19121">
            <v>44200000</v>
          </cell>
          <cell r="D19121" t="str">
            <v>F</v>
          </cell>
        </row>
        <row r="19122">
          <cell r="A19122" t="str">
            <v>VTLII-500-99N9-151</v>
          </cell>
          <cell r="B19122" t="str">
            <v>VTL SW 1svr / 120 * 512 VTV</v>
          </cell>
          <cell r="C19122">
            <v>143650000</v>
          </cell>
          <cell r="D19122" t="str">
            <v>F</v>
          </cell>
        </row>
        <row r="19123">
          <cell r="A19123" t="str">
            <v>VTLII-500-99N9-152</v>
          </cell>
          <cell r="B19123" t="str">
            <v>VTL SW HA / 240 * 512 VTV</v>
          </cell>
          <cell r="C19123">
            <v>287300000</v>
          </cell>
          <cell r="D19123" t="str">
            <v>F</v>
          </cell>
        </row>
        <row r="19124">
          <cell r="A19124" t="str">
            <v>VTLII-500-99N9-2</v>
          </cell>
          <cell r="B19124" t="str">
            <v>VTL 1202 SOLUTION SOFTWARE</v>
          </cell>
          <cell r="C19124">
            <v>132600000</v>
          </cell>
          <cell r="D19124" t="str">
            <v>F</v>
          </cell>
        </row>
        <row r="19125">
          <cell r="A19125" t="str">
            <v>VTLII-500-99N9-3X1</v>
          </cell>
          <cell r="B19125" t="str">
            <v>VTL SW 1svr / 24 * 512 VTV</v>
          </cell>
          <cell r="C19125">
            <v>44200000</v>
          </cell>
          <cell r="D19125" t="str">
            <v>F</v>
          </cell>
        </row>
        <row r="19126">
          <cell r="A19126" t="str">
            <v>VTLII-500-99N9-3X2</v>
          </cell>
          <cell r="B19126" t="str">
            <v>VTL SW HA / 48 * 512 VTV</v>
          </cell>
          <cell r="C19126">
            <v>88400000</v>
          </cell>
          <cell r="D19126" t="str">
            <v>F</v>
          </cell>
        </row>
        <row r="19127">
          <cell r="A19127" t="str">
            <v>VTLII-500-99N9-4K1</v>
          </cell>
          <cell r="B19127" t="str">
            <v>VTL SW 1svr / 8 * 512 VTV</v>
          </cell>
          <cell r="C19127">
            <v>22100000</v>
          </cell>
          <cell r="D19127" t="str">
            <v>F</v>
          </cell>
        </row>
        <row r="19128">
          <cell r="A19128" t="str">
            <v>VTLII-500-99N9-4K2</v>
          </cell>
          <cell r="B19128" t="str">
            <v>VTL SW HA / 16 * 512 VTV</v>
          </cell>
          <cell r="C19128">
            <v>44200000</v>
          </cell>
          <cell r="D19128" t="str">
            <v>F</v>
          </cell>
        </row>
        <row r="19129">
          <cell r="A19129" t="str">
            <v>VTLII-500-99N9-7X1</v>
          </cell>
          <cell r="B19129" t="str">
            <v>VTL SFW 1svr 7 * 4096 VTV</v>
          </cell>
          <cell r="C19129">
            <v>88400000</v>
          </cell>
          <cell r="D19129" t="str">
            <v>F</v>
          </cell>
        </row>
        <row r="19130">
          <cell r="A19130" t="str">
            <v>VTLII-500-99N9-7X2</v>
          </cell>
          <cell r="B19130" t="str">
            <v>VTL SW HA / 112 * 512 VTV</v>
          </cell>
          <cell r="C19130">
            <v>176800000</v>
          </cell>
          <cell r="D19130" t="str">
            <v>F</v>
          </cell>
        </row>
        <row r="19131">
          <cell r="A19131" t="str">
            <v>VTLII-500-99N9-AC1</v>
          </cell>
          <cell r="B19131" t="str">
            <v>BASIC ACSLS SUPPORT</v>
          </cell>
          <cell r="C19131">
            <v>22100000</v>
          </cell>
          <cell r="D19131" t="str">
            <v>F</v>
          </cell>
        </row>
        <row r="19132">
          <cell r="A19132" t="str">
            <v>VTLII-500-99N9-AC2</v>
          </cell>
          <cell r="B19132" t="str">
            <v>BASIC ACSLS SUPPORT</v>
          </cell>
          <cell r="C19132">
            <v>44200000</v>
          </cell>
          <cell r="D19132" t="str">
            <v>F</v>
          </cell>
        </row>
        <row r="19133">
          <cell r="A19133" t="str">
            <v>VTLII-500-99N9-AD1</v>
          </cell>
          <cell r="B19133" t="str">
            <v>ADD ADDITIONAL HOST I/F</v>
          </cell>
          <cell r="C19133">
            <v>553000</v>
          </cell>
          <cell r="D19133" t="str">
            <v>F</v>
          </cell>
        </row>
        <row r="19134">
          <cell r="A19134" t="str">
            <v>VTLII-500-99N9-AD2</v>
          </cell>
          <cell r="B19134" t="str">
            <v>ADD ADDITIONAL HOST I/F</v>
          </cell>
          <cell r="C19134">
            <v>1105000</v>
          </cell>
          <cell r="D19134" t="str">
            <v>F</v>
          </cell>
        </row>
        <row r="19135">
          <cell r="A19135" t="str">
            <v>VTLII-500-99N9-AF2</v>
          </cell>
          <cell r="B19135" t="str">
            <v>ACTIVE ACTIVE FAILOVER</v>
          </cell>
          <cell r="C19135">
            <v>17680000</v>
          </cell>
          <cell r="D19135" t="str">
            <v>F</v>
          </cell>
        </row>
        <row r="19136">
          <cell r="A19136" t="str">
            <v>VTLII-500-99N9-AS1</v>
          </cell>
          <cell r="B19136" t="str">
            <v>AS/400 (iSERIES) SUPPORT</v>
          </cell>
          <cell r="C19136">
            <v>22100000</v>
          </cell>
          <cell r="D19136" t="str">
            <v>F</v>
          </cell>
        </row>
        <row r="19137">
          <cell r="A19137" t="str">
            <v>VTLII-500-99N9-AS2</v>
          </cell>
          <cell r="B19137" t="str">
            <v>AS/400 (iSERIES) SUPPORT</v>
          </cell>
          <cell r="C19137">
            <v>44200000</v>
          </cell>
          <cell r="D19137" t="str">
            <v>F</v>
          </cell>
        </row>
        <row r="19138">
          <cell r="A19138" t="str">
            <v>VTLII-500-99N9-AT1</v>
          </cell>
          <cell r="B19138" t="str">
            <v>ADD 4 ADDITIONAL FC TARGETS</v>
          </cell>
          <cell r="C19138">
            <v>11050000</v>
          </cell>
          <cell r="D19138" t="str">
            <v>F</v>
          </cell>
        </row>
        <row r="19139">
          <cell r="A19139" t="str">
            <v>VTLII-500-99N9-AT2</v>
          </cell>
          <cell r="B19139" t="str">
            <v>ADD 4 ADDITIONAL FC TARGETS</v>
          </cell>
          <cell r="C19139">
            <v>22100000</v>
          </cell>
          <cell r="D19139" t="str">
            <v>F</v>
          </cell>
        </row>
        <row r="19140">
          <cell r="A19140" t="str">
            <v>VTLII-500-99N9-CS1</v>
          </cell>
          <cell r="B19140" t="str">
            <v>COMPRESSION SUPPORT</v>
          </cell>
          <cell r="C19140">
            <v>8840000</v>
          </cell>
          <cell r="D19140" t="str">
            <v>F</v>
          </cell>
        </row>
        <row r="19141">
          <cell r="A19141" t="str">
            <v>VTLII-500-99N9-CS2</v>
          </cell>
          <cell r="B19141" t="str">
            <v>COMPRESSION SUPPORT</v>
          </cell>
          <cell r="C19141">
            <v>17680000</v>
          </cell>
          <cell r="D19141" t="str">
            <v>F</v>
          </cell>
        </row>
        <row r="19142">
          <cell r="A19142" t="str">
            <v>VTLII-500-99N9-ES1</v>
          </cell>
          <cell r="B19142" t="str">
            <v>ENCRYPTION SUPPORT</v>
          </cell>
          <cell r="C19142">
            <v>8840000</v>
          </cell>
          <cell r="D19142" t="str">
            <v>F</v>
          </cell>
        </row>
        <row r="19143">
          <cell r="A19143" t="str">
            <v>VTLII-500-99N9-ES2</v>
          </cell>
          <cell r="B19143" t="str">
            <v>ENCRYPTION SUPPORT</v>
          </cell>
          <cell r="C19143">
            <v>17680000</v>
          </cell>
          <cell r="D19143" t="str">
            <v>F</v>
          </cell>
        </row>
        <row r="19144">
          <cell r="A19144" t="str">
            <v>VTLII-500-99N9-HC1</v>
          </cell>
          <cell r="B19144" t="str">
            <v>VTL SFW for HW compr</v>
          </cell>
          <cell r="C19144">
            <v>4420000</v>
          </cell>
          <cell r="D19144" t="str">
            <v>F</v>
          </cell>
        </row>
        <row r="19145">
          <cell r="A19145" t="str">
            <v>VTLII-500-99N9-HC2</v>
          </cell>
          <cell r="B19145" t="str">
            <v>VTL SFW for HW compr</v>
          </cell>
          <cell r="C19145">
            <v>8840000</v>
          </cell>
          <cell r="D19145" t="str">
            <v>F</v>
          </cell>
        </row>
        <row r="19146">
          <cell r="A19146" t="str">
            <v>VTLII-500-99N9-IR1</v>
          </cell>
          <cell r="B19146" t="str">
            <v>IP REPLICATION</v>
          </cell>
          <cell r="C19146">
            <v>17680000</v>
          </cell>
          <cell r="D19146" t="str">
            <v>F</v>
          </cell>
        </row>
        <row r="19147">
          <cell r="A19147" t="str">
            <v>VTLII-500-99N9-IR2</v>
          </cell>
          <cell r="B19147" t="str">
            <v>IP REPLICATION</v>
          </cell>
          <cell r="C19147">
            <v>35360000</v>
          </cell>
          <cell r="D19147" t="str">
            <v>F</v>
          </cell>
        </row>
        <row r="19148">
          <cell r="A19148" t="str">
            <v>VTLII-500-99N9-ND1</v>
          </cell>
          <cell r="B19148" t="str">
            <v>NDMP SUPPORT</v>
          </cell>
          <cell r="C19148">
            <v>11050000</v>
          </cell>
          <cell r="D19148" t="str">
            <v>F</v>
          </cell>
        </row>
        <row r="19149">
          <cell r="A19149" t="str">
            <v>VTLII-500-99N9-ND2</v>
          </cell>
          <cell r="B19149" t="str">
            <v>NDMP SUPPORT</v>
          </cell>
          <cell r="C19149">
            <v>22100000</v>
          </cell>
          <cell r="D19149" t="str">
            <v>F</v>
          </cell>
        </row>
        <row r="19150">
          <cell r="A19150" t="str">
            <v>VTLII-500-99N9-ST1</v>
          </cell>
          <cell r="B19150" t="str">
            <v>SECURE TAPE</v>
          </cell>
          <cell r="C19150">
            <v>22100000</v>
          </cell>
          <cell r="D19150" t="str">
            <v>F</v>
          </cell>
        </row>
        <row r="19151">
          <cell r="A19151" t="str">
            <v>VTLII-500-99N9-ST2</v>
          </cell>
          <cell r="B19151" t="str">
            <v>SECURE TAPE</v>
          </cell>
          <cell r="C19151">
            <v>44200000</v>
          </cell>
          <cell r="D19151" t="str">
            <v>F</v>
          </cell>
        </row>
        <row r="19152">
          <cell r="A19152" t="str">
            <v>VTLII-500-99N9-TC1</v>
          </cell>
          <cell r="B19152" t="str">
            <v>AUTOMATED TAPE CACHING</v>
          </cell>
          <cell r="C19152">
            <v>22100000</v>
          </cell>
          <cell r="D19152" t="str">
            <v>F</v>
          </cell>
        </row>
        <row r="19153">
          <cell r="A19153" t="str">
            <v>VTLII-500-99N9-TC2</v>
          </cell>
          <cell r="B19153" t="str">
            <v>AUTOMATED TAPE CACHING</v>
          </cell>
          <cell r="C19153">
            <v>44200000</v>
          </cell>
          <cell r="D19153" t="str">
            <v>F</v>
          </cell>
        </row>
        <row r="19154">
          <cell r="A19154" t="str">
            <v>VTLII-500-99N9-TS1</v>
          </cell>
          <cell r="B19154" t="str">
            <v>VTL SFW for Tape Stacking</v>
          </cell>
          <cell r="C19154">
            <v>22100000</v>
          </cell>
          <cell r="D19154" t="str">
            <v>F</v>
          </cell>
        </row>
        <row r="19155">
          <cell r="A19155" t="str">
            <v>VTLII-500-99N9-TS2</v>
          </cell>
          <cell r="B19155" t="str">
            <v>VTL SFW for Tape Stacking</v>
          </cell>
          <cell r="C19155">
            <v>22100000</v>
          </cell>
          <cell r="D19155" t="str">
            <v>F</v>
          </cell>
        </row>
        <row r="19156">
          <cell r="A19156" t="str">
            <v>VTLII-500-99N9-VV1</v>
          </cell>
          <cell r="B19156" t="str">
            <v>ADD 512 VIRTUAL VOLUMES</v>
          </cell>
          <cell r="C19156">
            <v>4420000</v>
          </cell>
          <cell r="D19156" t="str">
            <v>F</v>
          </cell>
        </row>
        <row r="19157">
          <cell r="A19157" t="str">
            <v>VTLII-500-99N9-VV2</v>
          </cell>
          <cell r="B19157" t="str">
            <v>ADD 512 VIRTUAL VOLUMES</v>
          </cell>
          <cell r="C19157">
            <v>8840000</v>
          </cell>
          <cell r="D19157" t="str">
            <v>F</v>
          </cell>
        </row>
        <row r="19158">
          <cell r="A19158" t="str">
            <v>VTLII-500-99P9</v>
          </cell>
          <cell r="B19158" t="str">
            <v>UPGR, VTL 1200 SOFTWARE</v>
          </cell>
          <cell r="C19158">
            <v>4420000</v>
          </cell>
          <cell r="D19158" t="str">
            <v>F</v>
          </cell>
        </row>
        <row r="19159">
          <cell r="A19159" t="str">
            <v>VTLII-500-E9N9</v>
          </cell>
          <cell r="B19159" t="str">
            <v>VTL 2600 SOLUTION SOFTWARE</v>
          </cell>
          <cell r="C19159">
            <v>88400000</v>
          </cell>
          <cell r="D19159" t="str">
            <v>F</v>
          </cell>
        </row>
        <row r="19160">
          <cell r="A19160" t="str">
            <v>VTLII-500-E9N9-2</v>
          </cell>
          <cell r="B19160" t="str">
            <v>VTL 3600 SOLUTION SOFTWARE</v>
          </cell>
          <cell r="C19160">
            <v>176800000</v>
          </cell>
          <cell r="D19160" t="str">
            <v>F</v>
          </cell>
        </row>
        <row r="19161">
          <cell r="A19161" t="str">
            <v>VTLII-500-E9P9</v>
          </cell>
          <cell r="B19161" t="str">
            <v>UPGR, VTL 2600 SOFTWARE</v>
          </cell>
          <cell r="C19161">
            <v>8840000</v>
          </cell>
          <cell r="D19161" t="str">
            <v>F</v>
          </cell>
        </row>
        <row r="19162">
          <cell r="A19162" t="str">
            <v>VTLII-500-E9P9-2</v>
          </cell>
          <cell r="B19162" t="str">
            <v>UPGR, VTL 3600 SOFTWARE</v>
          </cell>
          <cell r="C19162">
            <v>22100000</v>
          </cell>
          <cell r="D19162" t="str">
            <v>F</v>
          </cell>
        </row>
        <row r="19163">
          <cell r="A19163" t="str">
            <v>VTLII-99N9-ACV-1PM</v>
          </cell>
          <cell r="B19163" t="str">
            <v>BASIC ACSLS SUPPORT 1Y PR</v>
          </cell>
          <cell r="C19163">
            <v>3192000</v>
          </cell>
          <cell r="D19163" t="str">
            <v>K</v>
          </cell>
        </row>
        <row r="19164">
          <cell r="A19164" t="str">
            <v>VTLII-99N9-ADV-1PM</v>
          </cell>
          <cell r="B19164" t="str">
            <v>ADD ADDITIONAL HOST I/F 1Y PR</v>
          </cell>
          <cell r="C19164">
            <v>319200</v>
          </cell>
          <cell r="D19164" t="str">
            <v>K</v>
          </cell>
        </row>
        <row r="19165">
          <cell r="A19165" t="str">
            <v>VTLII-99N9-ASV-1PM</v>
          </cell>
          <cell r="B19165" t="str">
            <v>AS/400 ISERIES SUPPORT 1Y PR</v>
          </cell>
          <cell r="C19165">
            <v>3192000</v>
          </cell>
          <cell r="D19165" t="str">
            <v>K</v>
          </cell>
        </row>
        <row r="19166">
          <cell r="A19166" t="str">
            <v>VTLII-99N9-ATV-1PM</v>
          </cell>
          <cell r="B19166" t="str">
            <v>ADD4 ADDITIONAL FC TARGETS1YPR</v>
          </cell>
          <cell r="C19166">
            <v>1596000</v>
          </cell>
          <cell r="D19166" t="str">
            <v>K</v>
          </cell>
        </row>
        <row r="19167">
          <cell r="A19167" t="str">
            <v>VTLII-99N9-CHV-1PM</v>
          </cell>
          <cell r="B19167" t="str">
            <v>CALL HOME 1Y PR</v>
          </cell>
          <cell r="C19167">
            <v>1596000</v>
          </cell>
          <cell r="D19167" t="str">
            <v>K</v>
          </cell>
        </row>
        <row r="19168">
          <cell r="A19168" t="str">
            <v>VTLII-99N9-CSV-1PM</v>
          </cell>
          <cell r="B19168" t="str">
            <v>COMPRESSION FOR IP REP 1Y PR</v>
          </cell>
          <cell r="C19168">
            <v>1596000</v>
          </cell>
          <cell r="D19168" t="str">
            <v>K</v>
          </cell>
        </row>
        <row r="19169">
          <cell r="A19169" t="str">
            <v>VTLII-99N9-ESV-1PM</v>
          </cell>
          <cell r="B19169" t="str">
            <v>ENCRYPTION FOR IP REP 1Y PR</v>
          </cell>
          <cell r="C19169">
            <v>1596000</v>
          </cell>
          <cell r="D19169" t="str">
            <v>K</v>
          </cell>
        </row>
        <row r="19170">
          <cell r="A19170" t="str">
            <v>VTLII-99N9-IRV-1PM</v>
          </cell>
          <cell r="B19170" t="str">
            <v>IP REPLICATION 1Y PR</v>
          </cell>
          <cell r="C19170">
            <v>3192000</v>
          </cell>
          <cell r="D19170" t="str">
            <v>K</v>
          </cell>
        </row>
        <row r="19171">
          <cell r="A19171" t="str">
            <v>VTLII-99N9-NDV-1PM</v>
          </cell>
          <cell r="B19171" t="str">
            <v>NDMP SUPPORT 1Y PR</v>
          </cell>
          <cell r="C19171">
            <v>1596000</v>
          </cell>
          <cell r="D19171" t="str">
            <v>K</v>
          </cell>
        </row>
        <row r="19172">
          <cell r="A19172" t="str">
            <v>VTLII-99N9-STV-1PM</v>
          </cell>
          <cell r="B19172" t="str">
            <v>SECUREPHYS TAPE ENCRYPTION1YPR</v>
          </cell>
          <cell r="C19172">
            <v>3192000</v>
          </cell>
          <cell r="D19172" t="str">
            <v>K</v>
          </cell>
        </row>
        <row r="19173">
          <cell r="A19173" t="str">
            <v>VTLII-99N9-TCV-1PM</v>
          </cell>
          <cell r="B19173" t="str">
            <v>AUTOMATED TAPE CACHING 1Y PR</v>
          </cell>
          <cell r="C19173">
            <v>3192000</v>
          </cell>
          <cell r="D19173" t="str">
            <v>K</v>
          </cell>
        </row>
        <row r="19174">
          <cell r="A19174" t="str">
            <v>VTLII-99N9-VVV-1PM</v>
          </cell>
          <cell r="B19174" t="str">
            <v>ADD 512 VIRTUAL VOLUMES 1Y PR</v>
          </cell>
          <cell r="C19174">
            <v>3192000</v>
          </cell>
          <cell r="D19174" t="str">
            <v>K</v>
          </cell>
        </row>
        <row r="19175">
          <cell r="A19175" t="str">
            <v>VTLII-99N9V-1PM</v>
          </cell>
          <cell r="B19175" t="str">
            <v>VTL VALUE BASE SOFTWARE 1Y PR</v>
          </cell>
          <cell r="C19175">
            <v>7980000</v>
          </cell>
          <cell r="D19175" t="str">
            <v>K</v>
          </cell>
        </row>
        <row r="19176">
          <cell r="A19176" t="str">
            <v>VTLP-2501-12TB-Z</v>
          </cell>
          <cell r="B19176" t="str">
            <v>VTLP 2501 w/12TB raw capacity</v>
          </cell>
          <cell r="C19176">
            <v>41249000</v>
          </cell>
          <cell r="D19176" t="str">
            <v>F</v>
          </cell>
        </row>
        <row r="19177">
          <cell r="A19177" t="str">
            <v>VTLP-2540-08TB-Z</v>
          </cell>
          <cell r="B19177" t="str">
            <v>VTLP 2540 w/ 8TB  raw capacity</v>
          </cell>
          <cell r="C19177">
            <v>34358000</v>
          </cell>
          <cell r="D19177" t="str">
            <v>F</v>
          </cell>
        </row>
        <row r="19178">
          <cell r="A19178" t="str">
            <v>VTLP-2540-12TB-Z</v>
          </cell>
          <cell r="B19178" t="str">
            <v>VTLP 2540 w/12TB  raw capacity</v>
          </cell>
          <cell r="C19178">
            <v>52117000</v>
          </cell>
          <cell r="D19178" t="str">
            <v>F</v>
          </cell>
        </row>
        <row r="19179">
          <cell r="A19179" t="str">
            <v>VTLP-6140-16TB-Z</v>
          </cell>
          <cell r="B19179" t="str">
            <v>VTLP 6140 w/16TB raw capacity</v>
          </cell>
          <cell r="C19179">
            <v>140728000</v>
          </cell>
          <cell r="D19179" t="str">
            <v>M</v>
          </cell>
        </row>
        <row r="19180">
          <cell r="A19180" t="str">
            <v>VTLP-CSM-08TB-Z</v>
          </cell>
          <cell r="B19180" t="str">
            <v>VTLP CSM2 w/8TB raw capacity</v>
          </cell>
          <cell r="C19180">
            <v>0</v>
          </cell>
          <cell r="D19180" t="str">
            <v>M</v>
          </cell>
        </row>
        <row r="19181">
          <cell r="A19181" t="str">
            <v>VTLP-CSM-16TB-Z</v>
          </cell>
          <cell r="B19181" t="str">
            <v>VTLP CSM2 w/16TB raw capacity</v>
          </cell>
          <cell r="C19181">
            <v>85153000</v>
          </cell>
          <cell r="D19181" t="str">
            <v>M</v>
          </cell>
        </row>
        <row r="19182">
          <cell r="A19182" t="str">
            <v>VTLPI-500-99N9-10T</v>
          </cell>
          <cell r="B19182" t="str">
            <v>VTL4310R-Z Base Software</v>
          </cell>
          <cell r="C19182">
            <v>146965000</v>
          </cell>
          <cell r="D19182" t="str">
            <v>F</v>
          </cell>
        </row>
        <row r="19183">
          <cell r="A19183" t="str">
            <v>VTLPI-500-99N9-20T</v>
          </cell>
          <cell r="B19183" t="str">
            <v>VTL4320C-Z Base Software</v>
          </cell>
          <cell r="C19183">
            <v>207480000</v>
          </cell>
          <cell r="D19183" t="str">
            <v>F</v>
          </cell>
        </row>
        <row r="19184">
          <cell r="A19184" t="str">
            <v>VTLPI-500-99N9-29T</v>
          </cell>
          <cell r="B19184" t="str">
            <v>VTL4329C-Z Base Software</v>
          </cell>
          <cell r="C19184">
            <v>247000000</v>
          </cell>
          <cell r="D19184" t="str">
            <v>F</v>
          </cell>
        </row>
        <row r="19185">
          <cell r="A19185" t="str">
            <v>VTLPI-500-99N9-2FC</v>
          </cell>
          <cell r="B19185" t="str">
            <v>VTL4302R-Z FC Software</v>
          </cell>
          <cell r="C19185">
            <v>8645000</v>
          </cell>
          <cell r="D19185" t="str">
            <v>F</v>
          </cell>
        </row>
        <row r="19186">
          <cell r="A19186" t="str">
            <v>VTLPI-500-99N9-2TB</v>
          </cell>
          <cell r="B19186" t="str">
            <v>VTL4302R-Z Base Software</v>
          </cell>
          <cell r="C19186">
            <v>22477000</v>
          </cell>
          <cell r="D19186" t="str">
            <v>F</v>
          </cell>
        </row>
        <row r="19187">
          <cell r="A19187" t="str">
            <v>VTLPI-500-99N9-5FC</v>
          </cell>
          <cell r="B19187" t="str">
            <v>VTL4305R-Z FC Software</v>
          </cell>
          <cell r="C19187">
            <v>12103000</v>
          </cell>
          <cell r="D19187" t="str">
            <v>F</v>
          </cell>
        </row>
        <row r="19188">
          <cell r="A19188" t="str">
            <v>VTLPI-500-99N9-5TB</v>
          </cell>
          <cell r="B19188" t="str">
            <v>VTL4305R-Z Base Software</v>
          </cell>
          <cell r="C19188">
            <v>67431000</v>
          </cell>
          <cell r="D19188" t="str">
            <v>F</v>
          </cell>
        </row>
        <row r="19189">
          <cell r="A19189" t="str">
            <v>VTLPI-500-99N9-65T</v>
          </cell>
          <cell r="B19189" t="str">
            <v>VTL4365C-Z Base Software</v>
          </cell>
          <cell r="C19189">
            <v>444600000</v>
          </cell>
          <cell r="D19189" t="str">
            <v>F</v>
          </cell>
        </row>
        <row r="19190">
          <cell r="A19190" t="str">
            <v>VTLSATACAP12TBZ</v>
          </cell>
          <cell r="B19190" t="str">
            <v>SATA ARRAY w/12TB CAPACITY</v>
          </cell>
          <cell r="C19190">
            <v>67962000</v>
          </cell>
          <cell r="D19190" t="str">
            <v>M</v>
          </cell>
        </row>
        <row r="19191">
          <cell r="A19191" t="str">
            <v>VTLSATACAP16TBZ</v>
          </cell>
          <cell r="B19191" t="str">
            <v>SATA ARRAY w/16TB  CAPACITY</v>
          </cell>
          <cell r="C19191">
            <v>85153000</v>
          </cell>
          <cell r="D19191" t="str">
            <v>M</v>
          </cell>
        </row>
        <row r="19192">
          <cell r="A19192" t="str">
            <v>WPS2H-LCOC9929</v>
          </cell>
          <cell r="B19192" t="str">
            <v>Web Prx Srv Per CPU HPUX</v>
          </cell>
          <cell r="C19192">
            <v>9100000</v>
          </cell>
          <cell r="D19192" t="str">
            <v>J</v>
          </cell>
        </row>
        <row r="19193">
          <cell r="A19193" t="str">
            <v>WPS2H-LCOC99U9</v>
          </cell>
          <cell r="B19193" t="str">
            <v>Web Prx Srv CPU Ugd HPUX</v>
          </cell>
          <cell r="C19193">
            <v>5915000</v>
          </cell>
          <cell r="D19193" t="str">
            <v>J</v>
          </cell>
        </row>
        <row r="19194">
          <cell r="A19194" t="str">
            <v>WPS2I-LCOC9929</v>
          </cell>
          <cell r="B19194" t="str">
            <v>Web Prx Srv Per socket Sol x86</v>
          </cell>
          <cell r="C19194">
            <v>9100000</v>
          </cell>
          <cell r="D19194" t="str">
            <v>J</v>
          </cell>
        </row>
        <row r="19195">
          <cell r="A19195" t="str">
            <v>WPS2I-LCOC99U9</v>
          </cell>
          <cell r="B19195" t="str">
            <v>Web Prx Srv CPU Ugd Sol x86</v>
          </cell>
          <cell r="C19195">
            <v>5915000</v>
          </cell>
          <cell r="D19195" t="str">
            <v>J</v>
          </cell>
        </row>
        <row r="19196">
          <cell r="A19196" t="str">
            <v>WPS2K-LCOC9929</v>
          </cell>
          <cell r="B19196" t="str">
            <v>Web Prx Srv Per socket W2K</v>
          </cell>
          <cell r="C19196">
            <v>9100000</v>
          </cell>
          <cell r="D19196" t="str">
            <v>J</v>
          </cell>
        </row>
        <row r="19197">
          <cell r="A19197" t="str">
            <v>WPS2K-LCOC99U9</v>
          </cell>
          <cell r="B19197" t="str">
            <v>Web Prx Srv CPU Ugd Windows</v>
          </cell>
          <cell r="C19197">
            <v>5915000</v>
          </cell>
          <cell r="D19197" t="str">
            <v>J</v>
          </cell>
        </row>
        <row r="19198">
          <cell r="A19198" t="str">
            <v>WPS2L-LCOC9929</v>
          </cell>
          <cell r="B19198" t="str">
            <v>Web Prx Srv Per socket Lnx</v>
          </cell>
          <cell r="C19198">
            <v>9100000</v>
          </cell>
          <cell r="D19198" t="str">
            <v>J</v>
          </cell>
        </row>
        <row r="19199">
          <cell r="A19199" t="str">
            <v>WPS2L-LCOC99U9</v>
          </cell>
          <cell r="B19199" t="str">
            <v>Web Prx Srv CPU Ugd Sol Lnx</v>
          </cell>
          <cell r="C19199">
            <v>5915000</v>
          </cell>
          <cell r="D19199" t="str">
            <v>J</v>
          </cell>
        </row>
        <row r="19200">
          <cell r="A19200" t="str">
            <v>WPS2S-LCOC9929</v>
          </cell>
          <cell r="B19200" t="str">
            <v>Web Prx Srv Per scket Sol Sprc</v>
          </cell>
          <cell r="C19200">
            <v>9100000</v>
          </cell>
          <cell r="D19200" t="str">
            <v>J</v>
          </cell>
        </row>
        <row r="19201">
          <cell r="A19201" t="str">
            <v>WPS2S-LCOC99U9</v>
          </cell>
          <cell r="B19201" t="str">
            <v>Web Prx Srv CPU Ugd Sol Sprc</v>
          </cell>
          <cell r="C19201">
            <v>5915000</v>
          </cell>
          <cell r="D19201" t="str">
            <v>J</v>
          </cell>
        </row>
        <row r="19202">
          <cell r="A19202" t="str">
            <v>WPS99-400C9999</v>
          </cell>
          <cell r="B19202" t="str">
            <v>Web Prxy Svr 4.0 Media</v>
          </cell>
          <cell r="C19202">
            <v>91000</v>
          </cell>
          <cell r="D19202" t="str">
            <v>J</v>
          </cell>
        </row>
        <row r="19203">
          <cell r="A19203" t="str">
            <v>WPSZH-LCOC9929</v>
          </cell>
          <cell r="B19203" t="str">
            <v>Web Prx Srv Per Usr HPUX</v>
          </cell>
          <cell r="C19203">
            <v>9000</v>
          </cell>
          <cell r="D19203" t="str">
            <v>J</v>
          </cell>
        </row>
        <row r="19204">
          <cell r="A19204" t="str">
            <v>WPSZH-LCOC99U9</v>
          </cell>
          <cell r="B19204" t="str">
            <v>Web Prx Srv Pr Usr Upg HPUX</v>
          </cell>
          <cell r="C19204">
            <v>6000</v>
          </cell>
          <cell r="D19204" t="str">
            <v>J</v>
          </cell>
        </row>
        <row r="19205">
          <cell r="A19205" t="str">
            <v>WPSZI-LCOC9929</v>
          </cell>
          <cell r="B19205" t="str">
            <v>Web Prx Srv Per Usr Sol x86</v>
          </cell>
          <cell r="C19205">
            <v>9000</v>
          </cell>
          <cell r="D19205" t="str">
            <v>J</v>
          </cell>
        </row>
        <row r="19206">
          <cell r="A19206" t="str">
            <v>WPSZI-LCOC99U9</v>
          </cell>
          <cell r="B19206" t="str">
            <v>Web Prx Srv Pr Usr Upg Sol x86</v>
          </cell>
          <cell r="C19206">
            <v>6000</v>
          </cell>
          <cell r="D19206" t="str">
            <v>J</v>
          </cell>
        </row>
        <row r="19207">
          <cell r="A19207" t="str">
            <v>WPSZK-LCOC9929</v>
          </cell>
          <cell r="B19207" t="str">
            <v>Web Prx Srv Per Usr Wndws</v>
          </cell>
          <cell r="C19207">
            <v>9000</v>
          </cell>
          <cell r="D19207" t="str">
            <v>J</v>
          </cell>
        </row>
        <row r="19208">
          <cell r="A19208" t="str">
            <v>WPSZK-LCOC99U9</v>
          </cell>
          <cell r="B19208" t="str">
            <v>Web Prx Srv Pr Usr Upg Wndws</v>
          </cell>
          <cell r="C19208">
            <v>6000</v>
          </cell>
          <cell r="D19208" t="str">
            <v>J</v>
          </cell>
        </row>
        <row r="19209">
          <cell r="A19209" t="str">
            <v>WPSZL-LCOC9929</v>
          </cell>
          <cell r="B19209" t="str">
            <v>Web Prx Srv Per Usr Lnx</v>
          </cell>
          <cell r="C19209">
            <v>9000</v>
          </cell>
          <cell r="D19209" t="str">
            <v>J</v>
          </cell>
        </row>
        <row r="19210">
          <cell r="A19210" t="str">
            <v>WPSZL-LCOC99U9</v>
          </cell>
          <cell r="B19210" t="str">
            <v>Web Prx Srv Pr Usr Upg Linux</v>
          </cell>
          <cell r="C19210">
            <v>6000</v>
          </cell>
          <cell r="D19210" t="str">
            <v>J</v>
          </cell>
        </row>
        <row r="19211">
          <cell r="A19211" t="str">
            <v>WPSZS-LCOC9929</v>
          </cell>
          <cell r="B19211" t="str">
            <v>Web Prx Srv Per Usr Sol Spc</v>
          </cell>
          <cell r="C19211">
            <v>9000</v>
          </cell>
          <cell r="D19211" t="str">
            <v>J</v>
          </cell>
        </row>
        <row r="19212">
          <cell r="A19212" t="str">
            <v>WPSZS-LCOC99U9</v>
          </cell>
          <cell r="B19212" t="str">
            <v>Web Prx Srv Pr Usr Upg Sol Spc</v>
          </cell>
          <cell r="C19212">
            <v>6000</v>
          </cell>
          <cell r="D19212" t="str">
            <v>J</v>
          </cell>
        </row>
        <row r="19213">
          <cell r="A19213" t="str">
            <v>WS62B-LCOC9929</v>
          </cell>
          <cell r="B19213" t="str">
            <v>LCO Sun ONE WEB SERVER AIX</v>
          </cell>
          <cell r="C19213">
            <v>2721000</v>
          </cell>
          <cell r="D19213" t="str">
            <v>J</v>
          </cell>
        </row>
        <row r="19214">
          <cell r="A19214" t="str">
            <v>WS62B-LCOC99J9</v>
          </cell>
          <cell r="B19214" t="str">
            <v>UPG Sun ONE WEB SERVER AIX</v>
          </cell>
          <cell r="C19214">
            <v>1363000</v>
          </cell>
          <cell r="D19214" t="str">
            <v>J</v>
          </cell>
        </row>
        <row r="19215">
          <cell r="A19215" t="str">
            <v>WS62B-LCOCL9H9</v>
          </cell>
          <cell r="B19215" t="str">
            <v>eFul LCO Sun Web Svr IBM AIX</v>
          </cell>
          <cell r="C19215">
            <v>2721000</v>
          </cell>
          <cell r="D19215" t="str">
            <v>J</v>
          </cell>
        </row>
        <row r="19216">
          <cell r="A19216" t="str">
            <v>WS62B-LCOCL9J9</v>
          </cell>
          <cell r="B19216" t="str">
            <v>eFul LCO UPG Sun WebSRV IBMAIX</v>
          </cell>
          <cell r="C19216">
            <v>1363000</v>
          </cell>
          <cell r="D19216" t="str">
            <v>J</v>
          </cell>
        </row>
        <row r="19217">
          <cell r="A19217" t="str">
            <v>WS62H-LCOC9929</v>
          </cell>
          <cell r="B19217" t="str">
            <v>LCO Sun ONE WEB SERVER HPUX</v>
          </cell>
          <cell r="C19217">
            <v>2721000</v>
          </cell>
          <cell r="D19217" t="str">
            <v>J</v>
          </cell>
        </row>
        <row r="19218">
          <cell r="A19218" t="str">
            <v>WS62H-LCOC99J9</v>
          </cell>
          <cell r="B19218" t="str">
            <v>UPG Sun ONE WEB SERVER HPUX</v>
          </cell>
          <cell r="C19218">
            <v>1363000</v>
          </cell>
          <cell r="D19218" t="str">
            <v>J</v>
          </cell>
        </row>
        <row r="19219">
          <cell r="A19219" t="str">
            <v>WS62H-LCOCL9H9</v>
          </cell>
          <cell r="B19219" t="str">
            <v>eFul LCO ESD Sun Web Svr HPUX</v>
          </cell>
          <cell r="C19219">
            <v>2721000</v>
          </cell>
          <cell r="D19219" t="str">
            <v>J</v>
          </cell>
        </row>
        <row r="19220">
          <cell r="A19220" t="str">
            <v>WS62H-LCOCL9J9</v>
          </cell>
          <cell r="B19220" t="str">
            <v>eFul LCO UPG Sun Web SRV HPUX</v>
          </cell>
          <cell r="C19220">
            <v>1363000</v>
          </cell>
          <cell r="D19220" t="str">
            <v>J</v>
          </cell>
        </row>
        <row r="19221">
          <cell r="A19221" t="str">
            <v>WS62I-LCOC9929</v>
          </cell>
          <cell r="B19221" t="str">
            <v>LCO Sun ONE WEB SERVER Solx86</v>
          </cell>
          <cell r="C19221">
            <v>2721000</v>
          </cell>
          <cell r="D19221" t="str">
            <v>J</v>
          </cell>
        </row>
        <row r="19222">
          <cell r="A19222" t="str">
            <v>WS62I-LCOC99J9</v>
          </cell>
          <cell r="B19222" t="str">
            <v>UPG Sun ONE WEB SERVER Solx86</v>
          </cell>
          <cell r="C19222">
            <v>1363000</v>
          </cell>
          <cell r="D19222" t="str">
            <v>J</v>
          </cell>
        </row>
        <row r="19223">
          <cell r="A19223" t="str">
            <v>WS62I-LCOCL9H9</v>
          </cell>
          <cell r="B19223" t="str">
            <v>eFul LCO Sun Web Svr Sol x86</v>
          </cell>
          <cell r="C19223">
            <v>2721000</v>
          </cell>
          <cell r="D19223" t="str">
            <v>J</v>
          </cell>
        </row>
        <row r="19224">
          <cell r="A19224" t="str">
            <v>WS62I-LCOCL9J9</v>
          </cell>
          <cell r="B19224" t="str">
            <v>eFul LCO UPG Sun Web Sv Solx86</v>
          </cell>
          <cell r="C19224">
            <v>1363000</v>
          </cell>
          <cell r="D19224" t="str">
            <v>J</v>
          </cell>
        </row>
        <row r="19225">
          <cell r="A19225" t="str">
            <v>WS62K-LCOC9929</v>
          </cell>
          <cell r="B19225" t="str">
            <v>LCO Sun ONE WEB SERVER Win</v>
          </cell>
          <cell r="C19225">
            <v>2721000</v>
          </cell>
          <cell r="D19225" t="str">
            <v>J</v>
          </cell>
        </row>
        <row r="19226">
          <cell r="A19226" t="str">
            <v>WS62K-LCOC99J9</v>
          </cell>
          <cell r="B19226" t="str">
            <v>UPG Sun ONE WEB SERVER Win</v>
          </cell>
          <cell r="C19226">
            <v>1363000</v>
          </cell>
          <cell r="D19226" t="str">
            <v>J</v>
          </cell>
        </row>
        <row r="19227">
          <cell r="A19227" t="str">
            <v>WS62K-LCOCL9H9</v>
          </cell>
          <cell r="B19227" t="str">
            <v>eFul LCO Sun Web Svr  Windows</v>
          </cell>
          <cell r="C19227">
            <v>2721000</v>
          </cell>
          <cell r="D19227" t="str">
            <v>J</v>
          </cell>
        </row>
        <row r="19228">
          <cell r="A19228" t="str">
            <v>WS62K-LCOCL9J9</v>
          </cell>
          <cell r="B19228" t="str">
            <v>eFul LCO UPG Sun Web SRV Win</v>
          </cell>
          <cell r="C19228">
            <v>1363000</v>
          </cell>
          <cell r="D19228" t="str">
            <v>J</v>
          </cell>
        </row>
        <row r="19229">
          <cell r="A19229" t="str">
            <v>WS62L-LCOC9929</v>
          </cell>
          <cell r="B19229" t="str">
            <v>LCO Sun ONE WEB SERVER Linux</v>
          </cell>
          <cell r="C19229">
            <v>2721000</v>
          </cell>
          <cell r="D19229" t="str">
            <v>J</v>
          </cell>
        </row>
        <row r="19230">
          <cell r="A19230" t="str">
            <v>WS62L-LCOC99J9</v>
          </cell>
          <cell r="B19230" t="str">
            <v>UPG Sun ONE WEB SERVER Linux</v>
          </cell>
          <cell r="C19230">
            <v>1363000</v>
          </cell>
          <cell r="D19230" t="str">
            <v>J</v>
          </cell>
        </row>
        <row r="19231">
          <cell r="A19231" t="str">
            <v>WS62L-LCOCL9H9</v>
          </cell>
          <cell r="B19231" t="str">
            <v>eFul LCO Sun Web Server Linux</v>
          </cell>
          <cell r="C19231">
            <v>2721000</v>
          </cell>
          <cell r="D19231" t="str">
            <v>J</v>
          </cell>
        </row>
        <row r="19232">
          <cell r="A19232" t="str">
            <v>WS62L-LCOCL9J9</v>
          </cell>
          <cell r="B19232" t="str">
            <v>eFul LCO UPG Sun Web SRV Linux</v>
          </cell>
          <cell r="C19232">
            <v>1363000</v>
          </cell>
          <cell r="D19232" t="str">
            <v>J</v>
          </cell>
        </row>
        <row r="19233">
          <cell r="A19233" t="str">
            <v>WS62S-LCOC1929</v>
          </cell>
          <cell r="B19233" t="str">
            <v>LCO Sun ONE WEB SERVER SPRC64</v>
          </cell>
          <cell r="C19233">
            <v>2721000</v>
          </cell>
          <cell r="D19233" t="str">
            <v>J</v>
          </cell>
        </row>
        <row r="19234">
          <cell r="A19234" t="str">
            <v>WS62S-LCOC9929</v>
          </cell>
          <cell r="B19234" t="str">
            <v>LCO Sun ONE WEB SERVER SPARC</v>
          </cell>
          <cell r="C19234">
            <v>2721000</v>
          </cell>
          <cell r="D19234" t="str">
            <v>J</v>
          </cell>
        </row>
        <row r="19235">
          <cell r="A19235" t="str">
            <v>WS62S-LCOC99J9</v>
          </cell>
          <cell r="B19235" t="str">
            <v>UPG Sun ONE WEB SERVER SPARC</v>
          </cell>
          <cell r="C19235">
            <v>1363000</v>
          </cell>
          <cell r="D19235" t="str">
            <v>J</v>
          </cell>
        </row>
        <row r="19236">
          <cell r="A19236" t="str">
            <v>WS62S-LCOCL9H9</v>
          </cell>
          <cell r="B19236" t="str">
            <v>eFul LCO Sun Web Server SPARC</v>
          </cell>
          <cell r="C19236">
            <v>2721000</v>
          </cell>
          <cell r="D19236" t="str">
            <v>J</v>
          </cell>
        </row>
        <row r="19237">
          <cell r="A19237" t="str">
            <v>WS62S-LCOCL9J9</v>
          </cell>
          <cell r="B19237" t="str">
            <v>eFul LCO UPG Sun Web SRV SPARC</v>
          </cell>
          <cell r="C19237">
            <v>1363000</v>
          </cell>
          <cell r="D19237" t="str">
            <v>J</v>
          </cell>
        </row>
        <row r="19238">
          <cell r="A19238" t="str">
            <v>WS699-610-99Y9</v>
          </cell>
          <cell r="B19238" t="str">
            <v>MEDIA-WEB SVR 6.1-ENG ONLY</v>
          </cell>
          <cell r="C19238">
            <v>36000</v>
          </cell>
          <cell r="D19238" t="str">
            <v>J</v>
          </cell>
        </row>
        <row r="19239">
          <cell r="A19239" t="str">
            <v>WS699-610-9LB9</v>
          </cell>
          <cell r="B19239" t="str">
            <v>eFul MEDIA-WEB SVR 6.1ENG ONLY</v>
          </cell>
          <cell r="C19239">
            <v>36000</v>
          </cell>
          <cell r="D19239" t="str">
            <v>J</v>
          </cell>
        </row>
        <row r="19240">
          <cell r="A19240" t="str">
            <v>WW-PS-BPCL1</v>
          </cell>
          <cell r="B19240" t="str">
            <v>Backup Profile Assess Chnl Log</v>
          </cell>
          <cell r="C19240">
            <v>26005000</v>
          </cell>
          <cell r="D19240" t="str">
            <v>E</v>
          </cell>
        </row>
        <row r="19241">
          <cell r="A19241" t="str">
            <v>WW-PS-BPCM1</v>
          </cell>
          <cell r="B19241" t="str">
            <v>Backup Profile Assess Chnl Md</v>
          </cell>
          <cell r="C19241">
            <v>19500000</v>
          </cell>
          <cell r="D19241" t="str">
            <v>E</v>
          </cell>
        </row>
        <row r="19242">
          <cell r="A19242" t="str">
            <v>WW-PS-BPCS1</v>
          </cell>
          <cell r="B19242" t="str">
            <v>Backup Profile Assess Chnl Sm</v>
          </cell>
          <cell r="C19242">
            <v>13010000</v>
          </cell>
          <cell r="D19242" t="str">
            <v>E</v>
          </cell>
        </row>
        <row r="19243">
          <cell r="A19243" t="str">
            <v>WW-PS-BPCT1</v>
          </cell>
          <cell r="B19243" t="str">
            <v>Backup Profile Training Chnl</v>
          </cell>
          <cell r="C19243">
            <v>11310000</v>
          </cell>
          <cell r="D19243" t="str">
            <v>E</v>
          </cell>
        </row>
        <row r="19244">
          <cell r="A19244" t="str">
            <v>WW-PS-INST-OPS-STR</v>
          </cell>
          <cell r="B19244" t="str">
            <v>Operations Manager Base Instl</v>
          </cell>
          <cell r="C19244">
            <v>16250000</v>
          </cell>
          <cell r="D19244" t="str">
            <v>E</v>
          </cell>
        </row>
        <row r="19245">
          <cell r="A19245" t="str">
            <v>WW-PS-IRB-AE</v>
          </cell>
          <cell r="B19245" t="str">
            <v>Sun i-Runbook A Ed Svc</v>
          </cell>
          <cell r="C19245">
            <v>16250000</v>
          </cell>
          <cell r="D19245" t="str">
            <v>E</v>
          </cell>
        </row>
        <row r="19246">
          <cell r="A19246" t="str">
            <v>WW-PS-IRB-ENT</v>
          </cell>
          <cell r="B19246" t="str">
            <v>Sun i-Runbook EnterPrisEditSvc</v>
          </cell>
          <cell r="C19246">
            <v>16250000</v>
          </cell>
          <cell r="D19246" t="str">
            <v>E</v>
          </cell>
        </row>
        <row r="19247">
          <cell r="A19247" t="str">
            <v>WW-PS-IRB-MSE</v>
          </cell>
          <cell r="B19247" t="str">
            <v>Sun i-Runbook MSE Ed Svc</v>
          </cell>
          <cell r="C19247">
            <v>19500000</v>
          </cell>
          <cell r="D19247" t="str">
            <v>E</v>
          </cell>
        </row>
        <row r="19248">
          <cell r="A19248" t="str">
            <v>WW-PS-IRB-PK</v>
          </cell>
          <cell r="B19248" t="str">
            <v>Sun i-Runbook 5 Module Pack</v>
          </cell>
          <cell r="C19248">
            <v>3250000</v>
          </cell>
          <cell r="D19248" t="str">
            <v>E</v>
          </cell>
        </row>
        <row r="19249">
          <cell r="A19249" t="str">
            <v>WW-PS-IRB-SP</v>
          </cell>
          <cell r="B19249" t="str">
            <v>Sun i-Runbook SP Service</v>
          </cell>
          <cell r="C19249">
            <v>3575000</v>
          </cell>
          <cell r="D19249" t="str">
            <v>E</v>
          </cell>
        </row>
        <row r="19250">
          <cell r="A19250" t="str">
            <v>WW-PS-IRB-STD</v>
          </cell>
          <cell r="B19250" t="str">
            <v>Sun i-Runbook StandardEdit Svc</v>
          </cell>
          <cell r="C19250">
            <v>9750000</v>
          </cell>
          <cell r="D19250" t="str">
            <v>E</v>
          </cell>
        </row>
        <row r="19251">
          <cell r="A19251" t="str">
            <v>WW-PS-IRB-UPG</v>
          </cell>
          <cell r="B19251" t="str">
            <v>Sun i-Runbook Upgrade Svc</v>
          </cell>
          <cell r="C19251">
            <v>6500000</v>
          </cell>
          <cell r="D19251" t="str">
            <v>E</v>
          </cell>
        </row>
        <row r="19252">
          <cell r="A19252" t="str">
            <v>WW-PS-MODDC-ARCH</v>
          </cell>
          <cell r="B19252" t="str">
            <v>Sun MD Architecture Service</v>
          </cell>
          <cell r="C19252">
            <v>74100000</v>
          </cell>
          <cell r="D19252" t="str">
            <v>E</v>
          </cell>
        </row>
        <row r="19253">
          <cell r="A19253" t="str">
            <v>WW-PS-MODDC-ARCHC</v>
          </cell>
          <cell r="B19253" t="str">
            <v>Sun MD Architecture Service</v>
          </cell>
          <cell r="C19253">
            <v>1299998700</v>
          </cell>
          <cell r="D19253" t="str">
            <v>C</v>
          </cell>
        </row>
        <row r="19254">
          <cell r="A19254" t="str">
            <v>WW-PS-MODDC-ASSE</v>
          </cell>
          <cell r="B19254" t="str">
            <v>Sun MD Site Assessment</v>
          </cell>
          <cell r="C19254">
            <v>13000000</v>
          </cell>
          <cell r="D19254" t="str">
            <v>E</v>
          </cell>
        </row>
        <row r="19255">
          <cell r="A19255" t="str">
            <v>WW-PS-MODDC-INSP2</v>
          </cell>
          <cell r="B19255" t="str">
            <v>Sun MD Site Inspect. &amp; Advice</v>
          </cell>
          <cell r="C19255">
            <v>32494000</v>
          </cell>
          <cell r="D19255" t="str">
            <v>E</v>
          </cell>
        </row>
        <row r="19256">
          <cell r="A19256" t="str">
            <v>WW-PS-MODDC-INST</v>
          </cell>
          <cell r="B19256" t="str">
            <v>Sun MD Installation</v>
          </cell>
          <cell r="C19256">
            <v>1299998700</v>
          </cell>
          <cell r="D19256" t="str">
            <v>C</v>
          </cell>
        </row>
        <row r="19257">
          <cell r="A19257" t="str">
            <v>WW-PS-MODDC-PM</v>
          </cell>
          <cell r="B19257" t="str">
            <v>Sun MD Project Management</v>
          </cell>
          <cell r="C19257">
            <v>31200000</v>
          </cell>
          <cell r="D19257" t="str">
            <v>E</v>
          </cell>
        </row>
        <row r="19258">
          <cell r="A19258" t="str">
            <v>WW-PS-MODDC-PMC</v>
          </cell>
          <cell r="B19258" t="str">
            <v>Sun MD Project Management</v>
          </cell>
          <cell r="C19258">
            <v>1299998700</v>
          </cell>
          <cell r="D19258" t="str">
            <v>C</v>
          </cell>
        </row>
        <row r="19259">
          <cell r="A19259" t="str">
            <v>WW-PS-MODDC-PREP</v>
          </cell>
          <cell r="B19259" t="str">
            <v>Sun MD Site Preparation</v>
          </cell>
          <cell r="C19259">
            <v>1299998700</v>
          </cell>
          <cell r="D19259" t="str">
            <v>C</v>
          </cell>
        </row>
        <row r="19260">
          <cell r="A19260" t="str">
            <v>X-146GBX16DR-CNV-Z</v>
          </cell>
          <cell r="B19260" t="str">
            <v>16x73GB Drives FRU Conversion</v>
          </cell>
          <cell r="C19260">
            <v>101010000</v>
          </cell>
          <cell r="D19260" t="str">
            <v>C</v>
          </cell>
        </row>
        <row r="19261">
          <cell r="A19261" t="str">
            <v>X-24GB-CACHE-D-Z</v>
          </cell>
          <cell r="B19261" t="str">
            <v>24GB Eff Cache Upg. - V2Xf/4f</v>
          </cell>
          <cell r="C19261">
            <v>109200000</v>
          </cell>
          <cell r="D19261" t="str">
            <v>C</v>
          </cell>
        </row>
        <row r="19262">
          <cell r="A19262" t="str">
            <v>X-24GB-CACHE-L-Z</v>
          </cell>
          <cell r="B19262" t="str">
            <v>24GB Eff Cache Upg. - V2X/2</v>
          </cell>
          <cell r="C19262">
            <v>109200000</v>
          </cell>
          <cell r="D19262" t="str">
            <v>C</v>
          </cell>
        </row>
        <row r="19263">
          <cell r="A19263" t="str">
            <v>X-24GB-CKIT-D-Z</v>
          </cell>
          <cell r="B19263" t="str">
            <v>24GB Eff Cache Covert Kit -DOP</v>
          </cell>
          <cell r="C19263">
            <v>137000</v>
          </cell>
          <cell r="D19263" t="str">
            <v>C</v>
          </cell>
        </row>
        <row r="19264">
          <cell r="A19264" t="str">
            <v>X-48GB-CACHE-D-Z</v>
          </cell>
          <cell r="B19264" t="str">
            <v>48GB Eff Cache Upg. - V2Xf/4f</v>
          </cell>
          <cell r="C19264">
            <v>218400000</v>
          </cell>
          <cell r="D19264" t="str">
            <v>C</v>
          </cell>
        </row>
        <row r="19265">
          <cell r="A19265" t="str">
            <v>X-48GB-CACHE-L-Z</v>
          </cell>
          <cell r="B19265" t="str">
            <v>48GB Eff Cache Upg. - V2X/2</v>
          </cell>
          <cell r="C19265">
            <v>218400000</v>
          </cell>
          <cell r="D19265" t="str">
            <v>C</v>
          </cell>
        </row>
        <row r="19266">
          <cell r="A19266" t="str">
            <v>X-48GB-CKIT-D-Z</v>
          </cell>
          <cell r="B19266" t="str">
            <v>48GB Eff Cache Covert Kit -DOP</v>
          </cell>
          <cell r="C19266">
            <v>137000</v>
          </cell>
          <cell r="D19266" t="str">
            <v>C</v>
          </cell>
        </row>
        <row r="19267">
          <cell r="A19267" t="str">
            <v>X-73GBX16DR-CNV-Z</v>
          </cell>
          <cell r="B19267" t="str">
            <v>16x73GB Drives FRU Conversion</v>
          </cell>
          <cell r="C19267">
            <v>73710000</v>
          </cell>
          <cell r="D19267" t="str">
            <v>C</v>
          </cell>
        </row>
        <row r="19268">
          <cell r="A19268" t="str">
            <v>X-73GBX16DR-Z</v>
          </cell>
          <cell r="B19268" t="str">
            <v>16x73GB Drive FRU</v>
          </cell>
          <cell r="C19268">
            <v>73710000</v>
          </cell>
          <cell r="D19268" t="str">
            <v>C</v>
          </cell>
        </row>
        <row r="19269">
          <cell r="A19269" t="str">
            <v>X-96GB-CACHE-D-Z</v>
          </cell>
          <cell r="B19269" t="str">
            <v>96GB Eff Cache Upg. - V2Xf/4f</v>
          </cell>
          <cell r="C19269">
            <v>436800000</v>
          </cell>
          <cell r="D19269" t="str">
            <v>C</v>
          </cell>
        </row>
        <row r="19270">
          <cell r="A19270" t="str">
            <v>X-96GB-CACHE-L-Z</v>
          </cell>
          <cell r="B19270" t="str">
            <v>96GB Eff Cache Upg. - V2X/2</v>
          </cell>
          <cell r="C19270">
            <v>436800000</v>
          </cell>
          <cell r="D19270" t="str">
            <v>C</v>
          </cell>
        </row>
        <row r="19271">
          <cell r="A19271" t="str">
            <v>X-96GB-CKIT-D-Z</v>
          </cell>
          <cell r="B19271" t="str">
            <v>96GB Eff Cache Covert Kit -DOP</v>
          </cell>
          <cell r="C19271">
            <v>137000</v>
          </cell>
          <cell r="D19271" t="str">
            <v>C</v>
          </cell>
        </row>
        <row r="19272">
          <cell r="A19272" t="str">
            <v>X-CRYPTO-1XTO2XUPZ</v>
          </cell>
          <cell r="B19272" t="str">
            <v>1.x to 2.0 Crypto upgrade kit</v>
          </cell>
          <cell r="C19272">
            <v>19760000</v>
          </cell>
          <cell r="D19272" t="str">
            <v>M</v>
          </cell>
        </row>
        <row r="19273">
          <cell r="A19273" t="str">
            <v>X-HPLTO4E-SCUP500Z</v>
          </cell>
          <cell r="B19273" t="str">
            <v>HP LTO4 SCSI drive upgd SL500</v>
          </cell>
          <cell r="C19273">
            <v>618000</v>
          </cell>
          <cell r="D19273" t="str">
            <v>M</v>
          </cell>
        </row>
        <row r="19274">
          <cell r="A19274" t="str">
            <v>X-PCAP-215GB-UPG-K</v>
          </cell>
          <cell r="B19274" t="str">
            <v>215GB PCAP Cap. Upgrade, E-key</v>
          </cell>
          <cell r="C19274">
            <v>20543000</v>
          </cell>
          <cell r="D19274" t="str">
            <v>C</v>
          </cell>
        </row>
        <row r="19275">
          <cell r="A19275" t="str">
            <v>X-PCAP-430GB-UPG-K</v>
          </cell>
          <cell r="B19275" t="str">
            <v>430GB PCAP Cap. Upgrade, E-key</v>
          </cell>
          <cell r="C19275">
            <v>41087000</v>
          </cell>
          <cell r="D19275" t="str">
            <v>C</v>
          </cell>
        </row>
        <row r="19276">
          <cell r="A19276" t="str">
            <v>X-SL24-48-SAS-CBLZ</v>
          </cell>
          <cell r="B19276" t="str">
            <v>2m Mini SAS CBL for SL24-48</v>
          </cell>
          <cell r="C19276">
            <v>618000</v>
          </cell>
          <cell r="D19276" t="str">
            <v>M</v>
          </cell>
        </row>
        <row r="19277">
          <cell r="A19277" t="str">
            <v>X-SL500K-1/3SLOTUP</v>
          </cell>
          <cell r="B19277" t="str">
            <v>SL500 1/3 DEM slots KEY</v>
          </cell>
          <cell r="C19277">
            <v>17290000</v>
          </cell>
          <cell r="D19277" t="str">
            <v>M</v>
          </cell>
        </row>
        <row r="19278">
          <cell r="A19278" t="str">
            <v>X-SL500K-BASE30-50</v>
          </cell>
          <cell r="B19278" t="str">
            <v>SL500 30-50 slots-KEY</v>
          </cell>
          <cell r="C19278">
            <v>6175000</v>
          </cell>
          <cell r="D19278" t="str">
            <v>M</v>
          </cell>
        </row>
        <row r="19279">
          <cell r="A19279" t="str">
            <v>X-SL500K-DEM-W1/3Z</v>
          </cell>
          <cell r="B19279" t="str">
            <v>SL500 DEM w/ 1/3 slots KEY</v>
          </cell>
          <cell r="C19279">
            <v>17290000</v>
          </cell>
          <cell r="D19279" t="str">
            <v>M</v>
          </cell>
        </row>
        <row r="19280">
          <cell r="A19280" t="str">
            <v>X-SL500K-PARTNG</v>
          </cell>
          <cell r="B19280" t="str">
            <v>SL500 Partitioning KEY</v>
          </cell>
          <cell r="C19280">
            <v>7410000</v>
          </cell>
          <cell r="D19280" t="str">
            <v>M</v>
          </cell>
        </row>
        <row r="19281">
          <cell r="A19281" t="str">
            <v>X-SL8500P-BLANK-Z</v>
          </cell>
          <cell r="B19281" t="str">
            <v>PTP without mechanisms</v>
          </cell>
          <cell r="C19281">
            <v>14203000</v>
          </cell>
          <cell r="D19281" t="str">
            <v>M</v>
          </cell>
        </row>
        <row r="19282">
          <cell r="A19282" t="str">
            <v>X-SL8501P-PTP-Z</v>
          </cell>
          <cell r="B19282" t="str">
            <v>PTP Mech Ready</v>
          </cell>
          <cell r="C19282">
            <v>14203000</v>
          </cell>
          <cell r="D19282" t="str">
            <v>M</v>
          </cell>
        </row>
        <row r="19283">
          <cell r="A19283" t="str">
            <v>X-SVA-146GB-AR-2Z</v>
          </cell>
          <cell r="B19283" t="str">
            <v>Add 16x146GB Dr. Array, 2Gb</v>
          </cell>
          <cell r="C19283">
            <v>146874000</v>
          </cell>
          <cell r="D19283" t="str">
            <v>C</v>
          </cell>
        </row>
        <row r="19284">
          <cell r="A19284" t="str">
            <v>X-SVA-146GB-AR-Z</v>
          </cell>
          <cell r="B19284" t="str">
            <v>Add 16x146GB Dr. Array, V2Xf/f</v>
          </cell>
          <cell r="C19284">
            <v>146874000</v>
          </cell>
          <cell r="D19284" t="str">
            <v>C</v>
          </cell>
        </row>
        <row r="19285">
          <cell r="A19285" t="str">
            <v>X-SVA-73GB-AR-2Z</v>
          </cell>
          <cell r="B19285" t="str">
            <v>Add 16x73GB Dr. Array, 2Gb</v>
          </cell>
          <cell r="C19285">
            <v>119574000</v>
          </cell>
          <cell r="D19285" t="str">
            <v>C</v>
          </cell>
        </row>
        <row r="19286">
          <cell r="A19286" t="str">
            <v>X-SVA-73GB-AR-Z</v>
          </cell>
          <cell r="B19286" t="str">
            <v>Add 16x73GB Dr. Array, V2Xf/4f</v>
          </cell>
          <cell r="C19286">
            <v>119574000</v>
          </cell>
          <cell r="D19286" t="str">
            <v>C</v>
          </cell>
        </row>
        <row r="19287">
          <cell r="A19287" t="str">
            <v>X-SVA-ACMI-UP-Z</v>
          </cell>
          <cell r="B19287" t="str">
            <v>ACMI/ACMI2 Card Upgrade</v>
          </cell>
          <cell r="C19287">
            <v>106470000</v>
          </cell>
          <cell r="D19287" t="str">
            <v>C</v>
          </cell>
        </row>
        <row r="19288">
          <cell r="A19288" t="str">
            <v>X-SVA-DTRAY-Z</v>
          </cell>
          <cell r="B19288" t="str">
            <v>Drive Tray Assembly -V2Xx</v>
          </cell>
          <cell r="C19288">
            <v>37674000</v>
          </cell>
          <cell r="D19288" t="str">
            <v>C</v>
          </cell>
        </row>
        <row r="19289">
          <cell r="A19289" t="str">
            <v>X-SVA-FICON-CNV-Z</v>
          </cell>
          <cell r="B19289" t="str">
            <v>V2X/V2X2 Upgrade to FICON</v>
          </cell>
          <cell r="C19289">
            <v>27300000</v>
          </cell>
          <cell r="D19289" t="str">
            <v>C</v>
          </cell>
        </row>
        <row r="19290">
          <cell r="A19290" t="str">
            <v>X-SVA-ICE2-UP-Z</v>
          </cell>
          <cell r="B19290" t="str">
            <v>ESCON Card (2-Port/ICE2) Upg</v>
          </cell>
          <cell r="C19290">
            <v>16380000</v>
          </cell>
          <cell r="D19290" t="str">
            <v>C</v>
          </cell>
        </row>
        <row r="19291">
          <cell r="A19291" t="str">
            <v>X-SVA-ICE3-UP-Z</v>
          </cell>
          <cell r="B19291" t="str">
            <v>ESCON Card (4-Port/ICE3) Upr</v>
          </cell>
          <cell r="C19291">
            <v>19110000</v>
          </cell>
          <cell r="D19291" t="str">
            <v>C</v>
          </cell>
        </row>
        <row r="19292">
          <cell r="A19292" t="str">
            <v>X-SVA-IFCLW-UP-Z</v>
          </cell>
          <cell r="B19292" t="str">
            <v>FICON-LW Card (IFC) Upg</v>
          </cell>
          <cell r="C19292">
            <v>51870000</v>
          </cell>
          <cell r="D19292" t="str">
            <v>C</v>
          </cell>
        </row>
        <row r="19293">
          <cell r="A19293" t="str">
            <v>X-SVA-IFCSW-UP-Z</v>
          </cell>
          <cell r="B19293" t="str">
            <v>FICON-SW Card (IFC) Upg</v>
          </cell>
          <cell r="C19293">
            <v>51870000</v>
          </cell>
          <cell r="D19293" t="str">
            <v>C</v>
          </cell>
        </row>
        <row r="19294">
          <cell r="A19294" t="str">
            <v>X-SVA-IPX5-UP-Z</v>
          </cell>
          <cell r="B19294" t="str">
            <v>IPX5 Processor Cards Upgrade</v>
          </cell>
          <cell r="C19294">
            <v>87360000</v>
          </cell>
          <cell r="D19294" t="str">
            <v>C</v>
          </cell>
        </row>
        <row r="19295">
          <cell r="A19295" t="str">
            <v>X-SVA-PSTRAY-Z</v>
          </cell>
          <cell r="B19295" t="str">
            <v>Power Supplies(2)for V2Xx Tray</v>
          </cell>
          <cell r="C19295">
            <v>18564000</v>
          </cell>
          <cell r="D19295" t="str">
            <v>C</v>
          </cell>
        </row>
        <row r="19296">
          <cell r="A19296" t="str">
            <v>X1000A-2</v>
          </cell>
          <cell r="B19296" t="str">
            <v>NEBS Compliant Cable for HSI/U</v>
          </cell>
          <cell r="C19296">
            <v>187000</v>
          </cell>
          <cell r="D19296" t="str">
            <v>B</v>
          </cell>
        </row>
        <row r="19297">
          <cell r="A19297" t="str">
            <v>X1001A-2</v>
          </cell>
          <cell r="B19297" t="str">
            <v>NEBS Compliant Cable for SAI/P</v>
          </cell>
          <cell r="C19297">
            <v>187000</v>
          </cell>
          <cell r="D19297" t="str">
            <v>B</v>
          </cell>
        </row>
        <row r="19298">
          <cell r="A19298" t="str">
            <v>X1027A-Z</v>
          </cell>
          <cell r="B19298" t="str">
            <v>Sun PCI-E Dual 10 GigE Fiber</v>
          </cell>
          <cell r="C19298">
            <v>4228750</v>
          </cell>
          <cell r="D19298" t="str">
            <v>F</v>
          </cell>
        </row>
        <row r="19299">
          <cell r="A19299" t="str">
            <v>X1028A-Z</v>
          </cell>
          <cell r="B19299" t="str">
            <v>Dual 10GbE XFP PCIe EM</v>
          </cell>
          <cell r="C19299">
            <v>5078750</v>
          </cell>
          <cell r="D19299" t="str">
            <v>F</v>
          </cell>
        </row>
        <row r="19300">
          <cell r="A19300" t="str">
            <v>X1029A-Z</v>
          </cell>
          <cell r="B19300" t="str">
            <v>SunDual 10GbE Fabric ExpMod</v>
          </cell>
          <cell r="C19300">
            <v>3612500</v>
          </cell>
          <cell r="D19300" t="str">
            <v>F</v>
          </cell>
        </row>
        <row r="19301">
          <cell r="A19301" t="str">
            <v>X1030A</v>
          </cell>
          <cell r="B19301" t="str">
            <v>OPT SBUS PCMCIA INTERFACE</v>
          </cell>
          <cell r="C19301">
            <v>690000</v>
          </cell>
          <cell r="D19301" t="str">
            <v>A</v>
          </cell>
        </row>
        <row r="19302">
          <cell r="A19302" t="str">
            <v>X1092A-Z</v>
          </cell>
          <cell r="B19302" t="str">
            <v>CPU filler V1280, E2900, N1280</v>
          </cell>
          <cell r="C19302">
            <v>1404000</v>
          </cell>
          <cell r="D19302" t="str">
            <v>H</v>
          </cell>
        </row>
        <row r="19303">
          <cell r="A19303" t="str">
            <v>X1106A-Z</v>
          </cell>
          <cell r="B19303" t="str">
            <v>Sun10GbE XFP SR PCI Expcard</v>
          </cell>
          <cell r="C19303">
            <v>7628750</v>
          </cell>
          <cell r="D19303" t="str">
            <v>F</v>
          </cell>
        </row>
        <row r="19304">
          <cell r="A19304" t="str">
            <v>X1107A-Z</v>
          </cell>
          <cell r="B19304" t="str">
            <v>SD 10GbE XFP 2SR PCI Expcard</v>
          </cell>
          <cell r="C19304">
            <v>10603750</v>
          </cell>
          <cell r="D19304" t="str">
            <v>F</v>
          </cell>
        </row>
        <row r="19305">
          <cell r="A19305" t="str">
            <v>X1108A-Z</v>
          </cell>
          <cell r="B19305" t="str">
            <v>Sun Dual 10GbE SFP+ PCIe EM</v>
          </cell>
          <cell r="C19305">
            <v>7628750</v>
          </cell>
          <cell r="D19305" t="str">
            <v>F</v>
          </cell>
        </row>
        <row r="19306">
          <cell r="A19306" t="str">
            <v>X1132A-Z</v>
          </cell>
          <cell r="B19306" t="str">
            <v>Cable, SCSI, SCSI-3/VHDCI,0.8m</v>
          </cell>
          <cell r="C19306">
            <v>222000</v>
          </cell>
          <cell r="D19306" t="str">
            <v>H</v>
          </cell>
        </row>
        <row r="19307">
          <cell r="A19307" t="str">
            <v>X1134A-Z</v>
          </cell>
          <cell r="B19307" t="str">
            <v>Cable,SCSI,SCSI-3/SCSI-3, 0.8m</v>
          </cell>
          <cell r="C19307">
            <v>222000</v>
          </cell>
          <cell r="D19307" t="str">
            <v>H</v>
          </cell>
        </row>
        <row r="19308">
          <cell r="A19308" t="str">
            <v>X1136A-Z</v>
          </cell>
          <cell r="B19308" t="str">
            <v>Cable, SCSI, VHDCI/VHDCI, 0.8m</v>
          </cell>
          <cell r="C19308">
            <v>222000</v>
          </cell>
          <cell r="D19308" t="str">
            <v>H</v>
          </cell>
        </row>
        <row r="19309">
          <cell r="A19309" t="str">
            <v>X1138A-Z</v>
          </cell>
          <cell r="B19309" t="str">
            <v>Cable, SCSI, VHDCI/VHDCI, 2m</v>
          </cell>
          <cell r="C19309">
            <v>222000</v>
          </cell>
          <cell r="D19309" t="str">
            <v>H</v>
          </cell>
        </row>
        <row r="19310">
          <cell r="A19310" t="str">
            <v>X1139A-Z</v>
          </cell>
          <cell r="B19310" t="str">
            <v>Cable,SCSI,SCSI-3/SCSI-3, 2m</v>
          </cell>
          <cell r="C19310">
            <v>222000</v>
          </cell>
          <cell r="D19310" t="str">
            <v>H</v>
          </cell>
        </row>
        <row r="19311">
          <cell r="A19311" t="str">
            <v>X1209A-Z</v>
          </cell>
          <cell r="B19311" t="str">
            <v>Small cable arm: 1280 &amp; E2900</v>
          </cell>
          <cell r="C19311">
            <v>1053000</v>
          </cell>
          <cell r="D19311" t="str">
            <v>H</v>
          </cell>
        </row>
        <row r="19312">
          <cell r="A19312" t="str">
            <v>X1236A-Z</v>
          </cell>
          <cell r="B19312" t="str">
            <v>Sun 2 Port 4x PCI-Ex IB HCA</v>
          </cell>
          <cell r="C19312">
            <v>5941500</v>
          </cell>
          <cell r="D19312" t="str">
            <v>F</v>
          </cell>
        </row>
        <row r="19313">
          <cell r="A19313" t="str">
            <v>X1288A-Z</v>
          </cell>
          <cell r="B19313" t="str">
            <v>Sun 2 Port 4x PCIe EM IB HCA</v>
          </cell>
          <cell r="C19313">
            <v>4675000</v>
          </cell>
          <cell r="D19313" t="str">
            <v>F</v>
          </cell>
        </row>
        <row r="19314">
          <cell r="A19314" t="str">
            <v>X1289A-Z</v>
          </cell>
          <cell r="B19314" t="str">
            <v>Sun 10 Port 4x DDR IB NEM</v>
          </cell>
          <cell r="C19314">
            <v>10725000</v>
          </cell>
          <cell r="D19314" t="str">
            <v>F</v>
          </cell>
        </row>
        <row r="19315">
          <cell r="A19315" t="str">
            <v>X1333A-4</v>
          </cell>
          <cell r="B19315" t="str">
            <v>Sun 2 Port 4X PCI-X IB HCA</v>
          </cell>
          <cell r="C19315">
            <v>4228750</v>
          </cell>
          <cell r="D19315" t="str">
            <v>H</v>
          </cell>
        </row>
        <row r="19316">
          <cell r="A19316" t="str">
            <v>X1355A-2</v>
          </cell>
          <cell r="B19316" t="str">
            <v>Sun Quad Port HSI Adapter</v>
          </cell>
          <cell r="C19316">
            <v>4668000</v>
          </cell>
          <cell r="D19316" t="str">
            <v>H</v>
          </cell>
        </row>
        <row r="19317">
          <cell r="A19317" t="str">
            <v>X1403A</v>
          </cell>
          <cell r="B19317" t="str">
            <v>PAYFLX,SMRTCRD,W/ARTWK,25pk</v>
          </cell>
          <cell r="C19317">
            <v>299000</v>
          </cell>
          <cell r="D19317" t="str">
            <v>D</v>
          </cell>
        </row>
        <row r="19318">
          <cell r="A19318" t="str">
            <v>X1404A</v>
          </cell>
          <cell r="B19318" t="str">
            <v>PAYFLX,SMRTCRD,W/O ARTWK,25pk</v>
          </cell>
          <cell r="C19318">
            <v>299000</v>
          </cell>
          <cell r="D19318" t="str">
            <v>D</v>
          </cell>
        </row>
        <row r="19319">
          <cell r="A19319" t="str">
            <v>X2089A</v>
          </cell>
          <cell r="B19319" t="str">
            <v>19in 2POST SLIDE ASY NETRA 2U</v>
          </cell>
          <cell r="C19319">
            <v>1073000</v>
          </cell>
          <cell r="D19319" t="str">
            <v>H</v>
          </cell>
        </row>
        <row r="19320">
          <cell r="A19320" t="str">
            <v>X2156A-2</v>
          </cell>
          <cell r="B19320" t="str">
            <v>OPT SUNSAI/P 3.0</v>
          </cell>
          <cell r="C19320">
            <v>2328000</v>
          </cell>
          <cell r="D19320" t="str">
            <v>A</v>
          </cell>
        </row>
        <row r="19321">
          <cell r="A19321" t="str">
            <v>X2250-14-H300-24-A</v>
          </cell>
          <cell r="B19321" t="str">
            <v>X2250 w/ 1x X5472 CPU &amp; 8GB</v>
          </cell>
          <cell r="C19321">
            <v>14658250</v>
          </cell>
          <cell r="D19321" t="str">
            <v>F</v>
          </cell>
        </row>
        <row r="19322">
          <cell r="A19322" t="str">
            <v>X2250-14-H316-22-A</v>
          </cell>
          <cell r="B19322" t="str">
            <v>X2250 w/ 1x X5460 CPU &amp; 4GB</v>
          </cell>
          <cell r="C19322">
            <v>12363250</v>
          </cell>
          <cell r="D19322" t="str">
            <v>F</v>
          </cell>
        </row>
        <row r="19323">
          <cell r="A19323" t="str">
            <v>X2250-14-L250-22-A</v>
          </cell>
          <cell r="B19323" t="str">
            <v>X2250 w/ 1x L5420 CPU &amp; 4GB</v>
          </cell>
          <cell r="C19323">
            <v>8198250</v>
          </cell>
          <cell r="D19323" t="str">
            <v>F</v>
          </cell>
        </row>
        <row r="19324">
          <cell r="A19324" t="str">
            <v>X2250-14-M200-22-A</v>
          </cell>
          <cell r="B19324" t="str">
            <v>X2250 w/ 1x E5405 CPU &amp; 4GB</v>
          </cell>
          <cell r="C19324">
            <v>7050750</v>
          </cell>
          <cell r="D19324" t="str">
            <v>F</v>
          </cell>
        </row>
        <row r="19325">
          <cell r="A19325" t="str">
            <v>X2250-H1-AA</v>
          </cell>
          <cell r="B19325" t="str">
            <v>X2250 Base Chassis</v>
          </cell>
          <cell r="C19325">
            <v>3400000</v>
          </cell>
          <cell r="D19325" t="str">
            <v>F</v>
          </cell>
        </row>
        <row r="19326">
          <cell r="A19326" t="str">
            <v>X25-910-DESK-L1CD</v>
          </cell>
          <cell r="B19326" t="str">
            <v>SOLSTICE X.25 9.1 DT SPARC</v>
          </cell>
          <cell r="C19326">
            <v>4973000</v>
          </cell>
          <cell r="D19326" t="str">
            <v>B</v>
          </cell>
        </row>
        <row r="19327">
          <cell r="A19327" t="str">
            <v>X25-910-WS-L1CD</v>
          </cell>
          <cell r="B19327" t="str">
            <v>SOLSTICE X.25 9.1 WS SPARC</v>
          </cell>
          <cell r="C19327">
            <v>7293000</v>
          </cell>
          <cell r="D19327" t="str">
            <v>B</v>
          </cell>
        </row>
        <row r="19328">
          <cell r="A19328" t="str">
            <v>X259I-920-9999</v>
          </cell>
          <cell r="B19328" t="str">
            <v>Sol. X25 9.2 Solaris x86</v>
          </cell>
          <cell r="C19328">
            <v>4973000</v>
          </cell>
          <cell r="D19328" t="str">
            <v>B</v>
          </cell>
        </row>
        <row r="19329">
          <cell r="A19329" t="str">
            <v>X259I-920-99U9</v>
          </cell>
          <cell r="B19329" t="str">
            <v>Sol. X25 9.2 Upg Solaris x86</v>
          </cell>
          <cell r="C19329">
            <v>1978000</v>
          </cell>
          <cell r="D19329" t="str">
            <v>B</v>
          </cell>
        </row>
        <row r="19330">
          <cell r="A19330" t="str">
            <v>X259S-920-D999</v>
          </cell>
          <cell r="B19330" t="str">
            <v>Solstice X25 9.2 Desktop SPARC</v>
          </cell>
          <cell r="C19330">
            <v>4973000</v>
          </cell>
          <cell r="D19330" t="str">
            <v>B</v>
          </cell>
        </row>
        <row r="19331">
          <cell r="A19331" t="str">
            <v>X259S-920-D9U9</v>
          </cell>
          <cell r="B19331" t="str">
            <v>Sol. X25 9.2 Upg Desktop SPARC</v>
          </cell>
          <cell r="C19331">
            <v>1978000</v>
          </cell>
          <cell r="D19331" t="str">
            <v>B</v>
          </cell>
        </row>
        <row r="19332">
          <cell r="A19332" t="str">
            <v>X259S-920-W999</v>
          </cell>
          <cell r="B19332" t="str">
            <v>Sol. X25 9.2 Sol. SPARC Server</v>
          </cell>
          <cell r="C19332">
            <v>8730000</v>
          </cell>
          <cell r="D19332" t="str">
            <v>B</v>
          </cell>
        </row>
        <row r="19333">
          <cell r="A19333" t="str">
            <v>X259S-920-W9U9</v>
          </cell>
          <cell r="B19333" t="str">
            <v>Sol. X25 9.2 Upg SPARC Server</v>
          </cell>
          <cell r="C19333">
            <v>3492000</v>
          </cell>
          <cell r="D19333" t="str">
            <v>B</v>
          </cell>
        </row>
        <row r="19334">
          <cell r="A19334" t="str">
            <v>X25D9-920-9999</v>
          </cell>
          <cell r="B19334" t="str">
            <v>Solstice X.25 Hard Copy Doc</v>
          </cell>
          <cell r="C19334">
            <v>332000</v>
          </cell>
          <cell r="D19334" t="str">
            <v>D</v>
          </cell>
        </row>
        <row r="19335">
          <cell r="A19335" t="str">
            <v>X25M9-920-9999</v>
          </cell>
          <cell r="B19335" t="str">
            <v>Solstice X.25 9.2 CD-ROM only</v>
          </cell>
          <cell r="C19335">
            <v>221000</v>
          </cell>
          <cell r="D19335" t="str">
            <v>D</v>
          </cell>
        </row>
        <row r="19336">
          <cell r="A19336" t="str">
            <v>X2602A-P82-RTU</v>
          </cell>
          <cell r="B19336" t="str">
            <v>RTU FOR EXX00 COD BOARD</v>
          </cell>
          <cell r="C19336">
            <v>122200000</v>
          </cell>
          <cell r="D19336" t="str">
            <v>A</v>
          </cell>
        </row>
        <row r="19337">
          <cell r="A19337" t="str">
            <v>X2763A-Z</v>
          </cell>
          <cell r="B19337" t="str">
            <v>Sun Fire 4800/6800 Dual SC V2</v>
          </cell>
          <cell r="C19337">
            <v>42900000</v>
          </cell>
          <cell r="D19337" t="str">
            <v>A</v>
          </cell>
        </row>
        <row r="19338">
          <cell r="A19338" t="str">
            <v>X2765A-Z</v>
          </cell>
          <cell r="B19338" t="str">
            <v>PCI+ IB-SCC for E2900 &amp; V1280</v>
          </cell>
          <cell r="C19338">
            <v>17550000</v>
          </cell>
          <cell r="D19338" t="str">
            <v>H</v>
          </cell>
        </row>
        <row r="19339">
          <cell r="A19339" t="str">
            <v>X2766A-Z</v>
          </cell>
          <cell r="B19339" t="str">
            <v>PCI-X IB-SCC for E2900 &amp; V1280</v>
          </cell>
          <cell r="C19339">
            <v>21060000</v>
          </cell>
          <cell r="D19339" t="str">
            <v>H</v>
          </cell>
        </row>
        <row r="19340">
          <cell r="A19340" t="str">
            <v>X2780-11M</v>
          </cell>
          <cell r="B19340" t="str">
            <v>Sun IB 12x Cable 11 Meters</v>
          </cell>
          <cell r="C19340">
            <v>2475000</v>
          </cell>
          <cell r="D19340" t="str">
            <v>F</v>
          </cell>
        </row>
        <row r="19341">
          <cell r="A19341" t="str">
            <v>X2780-15M</v>
          </cell>
          <cell r="B19341" t="str">
            <v>Sun IB 12x Cable 15 Meters</v>
          </cell>
          <cell r="C19341">
            <v>3307000</v>
          </cell>
          <cell r="D19341" t="str">
            <v>F</v>
          </cell>
        </row>
        <row r="19342">
          <cell r="A19342" t="str">
            <v>X2780-3M</v>
          </cell>
          <cell r="B19342" t="str">
            <v>Sun IB 12x Cable 3 Meters</v>
          </cell>
          <cell r="C19342">
            <v>853000</v>
          </cell>
          <cell r="D19342" t="str">
            <v>F</v>
          </cell>
        </row>
        <row r="19343">
          <cell r="A19343" t="str">
            <v>X2780-5M</v>
          </cell>
          <cell r="B19343" t="str">
            <v>Sun IB 12x Cable 5 Meters</v>
          </cell>
          <cell r="C19343">
            <v>978000</v>
          </cell>
          <cell r="D19343" t="str">
            <v>F</v>
          </cell>
        </row>
        <row r="19344">
          <cell r="A19344" t="str">
            <v>X2780-7M</v>
          </cell>
          <cell r="B19344" t="str">
            <v>Sun IB 12x Cable 7 Meters</v>
          </cell>
          <cell r="C19344">
            <v>1144000</v>
          </cell>
          <cell r="D19344" t="str">
            <v>F</v>
          </cell>
        </row>
        <row r="19345">
          <cell r="A19345" t="str">
            <v>X2781-12M</v>
          </cell>
          <cell r="B19345" t="str">
            <v>SunIB 12x to 3by4x splitter 12</v>
          </cell>
          <cell r="C19345">
            <v>2818000</v>
          </cell>
          <cell r="D19345" t="str">
            <v>F</v>
          </cell>
        </row>
        <row r="19346">
          <cell r="A19346" t="str">
            <v>X2781-16M</v>
          </cell>
          <cell r="B19346" t="str">
            <v>SunIB 12x to 3by4x splitter 16</v>
          </cell>
          <cell r="C19346">
            <v>3692000</v>
          </cell>
          <cell r="D19346" t="str">
            <v>F</v>
          </cell>
        </row>
        <row r="19347">
          <cell r="A19347" t="str">
            <v>X2781-8M</v>
          </cell>
          <cell r="B19347" t="str">
            <v>12X to 3by4x IB splitter 8M</v>
          </cell>
          <cell r="C19347">
            <v>1801000</v>
          </cell>
          <cell r="D19347" t="str">
            <v>F</v>
          </cell>
        </row>
        <row r="19348">
          <cell r="A19348" t="str">
            <v>X2792A-Z</v>
          </cell>
          <cell r="B19348" t="str">
            <v>SDC CoreSwitch IB-3456 Chassis</v>
          </cell>
          <cell r="C19348">
            <v>2079095750</v>
          </cell>
          <cell r="D19348" t="str">
            <v>F</v>
          </cell>
        </row>
        <row r="19349">
          <cell r="A19349" t="str">
            <v>X2793A-Z</v>
          </cell>
          <cell r="B19349" t="str">
            <v>SDC Switch IB-3456 Line  Card</v>
          </cell>
          <cell r="C19349">
            <v>546103750</v>
          </cell>
          <cell r="D19349" t="str">
            <v>F</v>
          </cell>
        </row>
        <row r="19350">
          <cell r="A19350" t="str">
            <v>X2795A-Z</v>
          </cell>
          <cell r="B19350" t="str">
            <v>SDC Switch PS (PTO)</v>
          </cell>
          <cell r="C19350">
            <v>14020750</v>
          </cell>
          <cell r="D19350" t="str">
            <v>F</v>
          </cell>
        </row>
        <row r="19351">
          <cell r="A19351" t="str">
            <v>X2796A-Z</v>
          </cell>
          <cell r="B19351" t="str">
            <v>SunDC CoreSwitch IB-3x24 (PTO)</v>
          </cell>
          <cell r="C19351">
            <v>29110000</v>
          </cell>
          <cell r="D19351" t="str">
            <v>F</v>
          </cell>
        </row>
        <row r="19352">
          <cell r="A19352" t="str">
            <v>X2798A-Z</v>
          </cell>
          <cell r="B19352" t="str">
            <v>SDC Switch Mgmt Software</v>
          </cell>
          <cell r="C19352">
            <v>0</v>
          </cell>
          <cell r="D19352" t="str">
            <v>F</v>
          </cell>
        </row>
        <row r="19353">
          <cell r="A19353" t="str">
            <v>X2799A-Z</v>
          </cell>
          <cell r="B19353" t="str">
            <v>SunDC Switch Filler Panel 3456</v>
          </cell>
          <cell r="C19353">
            <v>1352000</v>
          </cell>
          <cell r="D19353" t="str">
            <v>F</v>
          </cell>
        </row>
        <row r="19354">
          <cell r="A19354" t="str">
            <v>X3000A</v>
          </cell>
          <cell r="B19354" t="str">
            <v>RoHS-6 XVR-300 PCIEx8 Graphics</v>
          </cell>
          <cell r="C19354">
            <v>690000</v>
          </cell>
          <cell r="D19354" t="str">
            <v>F</v>
          </cell>
        </row>
        <row r="19355">
          <cell r="A19355" t="str">
            <v>X3098-PACK</v>
          </cell>
          <cell r="B19355" t="str">
            <v>F15K packing material</v>
          </cell>
          <cell r="C19355">
            <v>2080000</v>
          </cell>
          <cell r="D19355" t="str">
            <v>D</v>
          </cell>
        </row>
        <row r="19356">
          <cell r="A19356" t="str">
            <v>X3100A</v>
          </cell>
          <cell r="B19356" t="str">
            <v>Netra T5440 MEM MEZZ KIT XOPT</v>
          </cell>
          <cell r="C19356">
            <v>1872000</v>
          </cell>
          <cell r="D19356" t="str">
            <v>F</v>
          </cell>
        </row>
        <row r="19357">
          <cell r="A19357" t="str">
            <v>X312F</v>
          </cell>
          <cell r="B19357" t="str">
            <v>ARGENTINA PWR CRD RoHS</v>
          </cell>
          <cell r="C19357">
            <v>0</v>
          </cell>
          <cell r="D19357" t="str">
            <v>D</v>
          </cell>
        </row>
        <row r="19358">
          <cell r="A19358" t="str">
            <v>X312G</v>
          </cell>
          <cell r="B19358" t="str">
            <v>KOREAN PWR CRD  RoHS</v>
          </cell>
          <cell r="C19358">
            <v>0</v>
          </cell>
          <cell r="D19358" t="str">
            <v>D</v>
          </cell>
        </row>
        <row r="19359">
          <cell r="A19359" t="str">
            <v>X3152A-4</v>
          </cell>
          <cell r="B19359" t="str">
            <v>Sun IB Switch 9p</v>
          </cell>
          <cell r="C19359">
            <v>19890000</v>
          </cell>
          <cell r="D19359" t="str">
            <v>H</v>
          </cell>
        </row>
        <row r="19360">
          <cell r="A19360" t="str">
            <v>X319A</v>
          </cell>
          <cell r="B19360" t="str">
            <v>Internal Rack PWR CRD KT</v>
          </cell>
          <cell r="C19360">
            <v>0</v>
          </cell>
          <cell r="D19360" t="str">
            <v>D</v>
          </cell>
        </row>
        <row r="19361">
          <cell r="A19361" t="str">
            <v>X319YA</v>
          </cell>
          <cell r="B19361" t="str">
            <v>Rack PWR CRD KT - Y Cable</v>
          </cell>
          <cell r="C19361">
            <v>234000</v>
          </cell>
          <cell r="D19361" t="str">
            <v>D</v>
          </cell>
        </row>
        <row r="19362">
          <cell r="A19362" t="str">
            <v>X320A</v>
          </cell>
          <cell r="B19362" t="str">
            <v>NO AMERICA/ASIA 220 PWR CRD KT</v>
          </cell>
          <cell r="C19362">
            <v>0</v>
          </cell>
          <cell r="D19362" t="str">
            <v>D</v>
          </cell>
        </row>
        <row r="19363">
          <cell r="A19363" t="str">
            <v>X320B</v>
          </cell>
          <cell r="B19363" t="str">
            <v>PWR CRD KT FOR SF B1600</v>
          </cell>
          <cell r="C19363">
            <v>0</v>
          </cell>
          <cell r="D19363" t="str">
            <v>D</v>
          </cell>
        </row>
        <row r="19364">
          <cell r="A19364" t="str">
            <v>X321L</v>
          </cell>
          <cell r="B19364" t="str">
            <v>N AMERICAN/ASIA PWRcrd KT RoHS</v>
          </cell>
          <cell r="C19364">
            <v>0</v>
          </cell>
          <cell r="D19364" t="str">
            <v>H</v>
          </cell>
        </row>
        <row r="19365">
          <cell r="A19365" t="str">
            <v>X328L</v>
          </cell>
          <cell r="B19365" t="str">
            <v>China Power Cord Kit  RoHS</v>
          </cell>
          <cell r="C19365">
            <v>0</v>
          </cell>
          <cell r="D19365" t="str">
            <v>H</v>
          </cell>
        </row>
        <row r="19366">
          <cell r="A19366" t="str">
            <v>X330A</v>
          </cell>
          <cell r="B19366" t="str">
            <v>PwrCord 220V 15A Amer,Jpn RoHS</v>
          </cell>
          <cell r="C19366">
            <v>0</v>
          </cell>
          <cell r="D19366" t="str">
            <v>D</v>
          </cell>
        </row>
        <row r="19367">
          <cell r="A19367" t="str">
            <v>X332A</v>
          </cell>
          <cell r="B19367" t="str">
            <v>PWRCD TAIWAN 10A CNS10917 RoHS</v>
          </cell>
          <cell r="C19367">
            <v>0</v>
          </cell>
          <cell r="D19367" t="str">
            <v>D</v>
          </cell>
        </row>
        <row r="19368">
          <cell r="A19368" t="str">
            <v>X332T</v>
          </cell>
          <cell r="B19368" t="str">
            <v>PWR crd IEC309-INT 4M 10A RoHS</v>
          </cell>
          <cell r="C19368">
            <v>0</v>
          </cell>
          <cell r="D19368" t="str">
            <v>H</v>
          </cell>
        </row>
        <row r="19369">
          <cell r="A19369" t="str">
            <v>X333A-25-10-IL</v>
          </cell>
          <cell r="B19369" t="str">
            <v>Pwcord,Israel,SI-32,2.5m,C13</v>
          </cell>
          <cell r="C19369">
            <v>0</v>
          </cell>
          <cell r="D19369" t="str">
            <v>D</v>
          </cell>
        </row>
        <row r="19370">
          <cell r="A19370" t="str">
            <v>X333A-25-15-JP</v>
          </cell>
          <cell r="B19370" t="str">
            <v>Pwcord,Japan,PSE5-15,2.5m,C13</v>
          </cell>
          <cell r="C19370">
            <v>0</v>
          </cell>
          <cell r="D19370" t="str">
            <v>D</v>
          </cell>
        </row>
        <row r="19371">
          <cell r="A19371" t="str">
            <v>X333A-25-15-TW</v>
          </cell>
          <cell r="B19371" t="str">
            <v>PwCord,Taiwan,15A,CNS10917,C13</v>
          </cell>
          <cell r="C19371">
            <v>0</v>
          </cell>
          <cell r="D19371" t="str">
            <v>D</v>
          </cell>
        </row>
        <row r="19372">
          <cell r="A19372" t="str">
            <v>X333A-40-10-IL</v>
          </cell>
          <cell r="B19372" t="str">
            <v>Pwcord,Israel,SI-32,4.0m,C13</v>
          </cell>
          <cell r="C19372">
            <v>0</v>
          </cell>
          <cell r="D19372" t="str">
            <v>D</v>
          </cell>
        </row>
        <row r="19373">
          <cell r="A19373" t="str">
            <v>X333F-25-15-JP</v>
          </cell>
          <cell r="B19373" t="str">
            <v>Pwcord,Japan,PSE6-15,2.5m,C13</v>
          </cell>
          <cell r="C19373">
            <v>0</v>
          </cell>
          <cell r="D19373" t="str">
            <v>D</v>
          </cell>
        </row>
        <row r="19374">
          <cell r="A19374" t="str">
            <v>X333F-40-15-JP</v>
          </cell>
          <cell r="B19374" t="str">
            <v>Pwcord,Japan,PSE6-15,4.0m,C13</v>
          </cell>
          <cell r="C19374">
            <v>0</v>
          </cell>
          <cell r="D19374" t="str">
            <v>D</v>
          </cell>
        </row>
        <row r="19375">
          <cell r="A19375" t="str">
            <v>X334J-20-AMERA-Z</v>
          </cell>
          <cell r="B19375" t="str">
            <v>PWR CORD, QTY 1, AC, 20A, AMER</v>
          </cell>
          <cell r="C19375">
            <v>0</v>
          </cell>
          <cell r="D19375" t="str">
            <v>G</v>
          </cell>
        </row>
        <row r="19376">
          <cell r="A19376" t="str">
            <v>X334M-16-INTA-Z</v>
          </cell>
          <cell r="B19376" t="str">
            <v>PWR CORD, QTY 1, AC, 16A, INT</v>
          </cell>
          <cell r="C19376">
            <v>0</v>
          </cell>
          <cell r="D19376" t="str">
            <v>G</v>
          </cell>
        </row>
        <row r="19377">
          <cell r="A19377" t="str">
            <v>X334P-40-20-AMER</v>
          </cell>
          <cell r="B19377" t="str">
            <v>Pwrcord,N.A./Asia,IEC309WT,C19</v>
          </cell>
          <cell r="C19377">
            <v>0</v>
          </cell>
          <cell r="D19377" t="str">
            <v>F</v>
          </cell>
        </row>
        <row r="19378">
          <cell r="A19378" t="str">
            <v>X336L</v>
          </cell>
          <cell r="B19378" t="str">
            <v>SF E2900/V1280 US PwrCrds RoHS</v>
          </cell>
          <cell r="C19378">
            <v>0</v>
          </cell>
          <cell r="D19378" t="str">
            <v>H</v>
          </cell>
        </row>
        <row r="19379">
          <cell r="A19379" t="str">
            <v>X337L</v>
          </cell>
          <cell r="B19379" t="str">
            <v>SF E2900/V1280 Int PWRcds RoHS</v>
          </cell>
          <cell r="C19379">
            <v>0</v>
          </cell>
          <cell r="D19379" t="str">
            <v>H</v>
          </cell>
        </row>
        <row r="19380">
          <cell r="A19380" t="str">
            <v>X338L</v>
          </cell>
          <cell r="B19380" t="str">
            <v>SFE2900/V1280 US WT PRcds RoHS</v>
          </cell>
          <cell r="C19380">
            <v>0</v>
          </cell>
          <cell r="D19380" t="str">
            <v>H</v>
          </cell>
        </row>
        <row r="19381">
          <cell r="A19381" t="str">
            <v>X339L</v>
          </cell>
          <cell r="B19381" t="str">
            <v>SFE2900/V1280 Int WT Pcds RoHS</v>
          </cell>
          <cell r="C19381">
            <v>0</v>
          </cell>
          <cell r="D19381" t="str">
            <v>H</v>
          </cell>
        </row>
        <row r="19382">
          <cell r="A19382" t="str">
            <v>X340L</v>
          </cell>
          <cell r="B19382" t="str">
            <v>SF 490/890 US Power Cords RoHS</v>
          </cell>
          <cell r="C19382">
            <v>0</v>
          </cell>
          <cell r="D19382" t="str">
            <v>H</v>
          </cell>
        </row>
        <row r="19383">
          <cell r="A19383" t="str">
            <v>X3730A</v>
          </cell>
          <cell r="B19383" t="str">
            <v>Spanish Key &amp; N.Amer Pow Cord</v>
          </cell>
          <cell r="C19383">
            <v>117000</v>
          </cell>
          <cell r="D19383" t="str">
            <v>F</v>
          </cell>
        </row>
        <row r="19384">
          <cell r="A19384" t="str">
            <v>X3731A</v>
          </cell>
          <cell r="B19384" t="str">
            <v>US (Canadian) PC Country Kit</v>
          </cell>
          <cell r="C19384">
            <v>117000</v>
          </cell>
          <cell r="D19384" t="str">
            <v>H</v>
          </cell>
        </row>
        <row r="19385">
          <cell r="A19385" t="str">
            <v>X3732A</v>
          </cell>
          <cell r="B19385" t="str">
            <v>French Country Kit</v>
          </cell>
          <cell r="C19385">
            <v>117000</v>
          </cell>
          <cell r="D19385" t="str">
            <v>H</v>
          </cell>
        </row>
        <row r="19386">
          <cell r="A19386" t="str">
            <v>X3733A</v>
          </cell>
          <cell r="B19386" t="str">
            <v>German Country Kit</v>
          </cell>
          <cell r="C19386">
            <v>117000</v>
          </cell>
          <cell r="D19386" t="str">
            <v>H</v>
          </cell>
        </row>
        <row r="19387">
          <cell r="A19387" t="str">
            <v>X3734A</v>
          </cell>
          <cell r="B19387" t="str">
            <v>Swiss-French Country Kit</v>
          </cell>
          <cell r="C19387">
            <v>117000</v>
          </cell>
          <cell r="D19387" t="str">
            <v>H</v>
          </cell>
        </row>
        <row r="19388">
          <cell r="A19388" t="str">
            <v>X3735A</v>
          </cell>
          <cell r="B19388" t="str">
            <v>Swiss-German Country Kit</v>
          </cell>
          <cell r="C19388">
            <v>117000</v>
          </cell>
          <cell r="D19388" t="str">
            <v>H</v>
          </cell>
        </row>
        <row r="19389">
          <cell r="A19389" t="str">
            <v>X3736A</v>
          </cell>
          <cell r="B19389" t="str">
            <v>Swedish Country Kit</v>
          </cell>
          <cell r="C19389">
            <v>117000</v>
          </cell>
          <cell r="D19389" t="str">
            <v>H</v>
          </cell>
        </row>
        <row r="19390">
          <cell r="A19390" t="str">
            <v>X3737A</v>
          </cell>
          <cell r="B19390" t="str">
            <v>UK Country Kit</v>
          </cell>
          <cell r="C19390">
            <v>117000</v>
          </cell>
          <cell r="D19390" t="str">
            <v>H</v>
          </cell>
        </row>
        <row r="19391">
          <cell r="A19391" t="str">
            <v>X3738A</v>
          </cell>
          <cell r="B19391" t="str">
            <v>UNIX Country Kit</v>
          </cell>
          <cell r="C19391">
            <v>117000</v>
          </cell>
          <cell r="D19391" t="str">
            <v>H</v>
          </cell>
        </row>
        <row r="19392">
          <cell r="A19392" t="str">
            <v>X3739A</v>
          </cell>
          <cell r="B19392" t="str">
            <v>Japanese UNIX Country Kit</v>
          </cell>
          <cell r="C19392">
            <v>117000</v>
          </cell>
          <cell r="D19392" t="str">
            <v>H</v>
          </cell>
        </row>
        <row r="19393">
          <cell r="A19393" t="str">
            <v>X3754A</v>
          </cell>
          <cell r="B19393" t="str">
            <v>Taiwanese Country Kit</v>
          </cell>
          <cell r="C19393">
            <v>117000</v>
          </cell>
          <cell r="D19393" t="str">
            <v>H</v>
          </cell>
        </row>
        <row r="19394">
          <cell r="A19394" t="str">
            <v>X3755A</v>
          </cell>
          <cell r="B19394" t="str">
            <v>Korean Country Kit</v>
          </cell>
          <cell r="C19394">
            <v>117000</v>
          </cell>
          <cell r="D19394" t="str">
            <v>H</v>
          </cell>
        </row>
        <row r="19395">
          <cell r="A19395" t="str">
            <v>X3756A</v>
          </cell>
          <cell r="B19395" t="str">
            <v>Japanese Country Kit</v>
          </cell>
          <cell r="C19395">
            <v>117000</v>
          </cell>
          <cell r="D19395" t="str">
            <v>H</v>
          </cell>
        </row>
        <row r="19396">
          <cell r="A19396" t="str">
            <v>X3758A</v>
          </cell>
          <cell r="B19396" t="str">
            <v>UK UNIX Country Kit</v>
          </cell>
          <cell r="C19396">
            <v>117000</v>
          </cell>
          <cell r="D19396" t="str">
            <v>H</v>
          </cell>
        </row>
        <row r="19397">
          <cell r="A19397" t="str">
            <v>X3759A</v>
          </cell>
          <cell r="B19397" t="str">
            <v>Euro UNIX Country Kit</v>
          </cell>
          <cell r="C19397">
            <v>117000</v>
          </cell>
          <cell r="D19397" t="str">
            <v>H</v>
          </cell>
        </row>
        <row r="19398">
          <cell r="A19398" t="str">
            <v>X3760A</v>
          </cell>
          <cell r="B19398" t="str">
            <v>Norwegian Country Kit</v>
          </cell>
          <cell r="C19398">
            <v>117000</v>
          </cell>
          <cell r="D19398" t="str">
            <v>H</v>
          </cell>
        </row>
        <row r="19399">
          <cell r="A19399" t="str">
            <v>X3761A</v>
          </cell>
          <cell r="B19399" t="str">
            <v>Portuguese Country Kit</v>
          </cell>
          <cell r="C19399">
            <v>117000</v>
          </cell>
          <cell r="D19399" t="str">
            <v>H</v>
          </cell>
        </row>
        <row r="19400">
          <cell r="A19400" t="str">
            <v>X3762A</v>
          </cell>
          <cell r="B19400" t="str">
            <v>Spanish Country Kit</v>
          </cell>
          <cell r="C19400">
            <v>117000</v>
          </cell>
          <cell r="D19400" t="str">
            <v>H</v>
          </cell>
        </row>
        <row r="19401">
          <cell r="A19401" t="str">
            <v>X3763A</v>
          </cell>
          <cell r="B19401" t="str">
            <v>Danish Country Kit</v>
          </cell>
          <cell r="C19401">
            <v>117000</v>
          </cell>
          <cell r="D19401" t="str">
            <v>H</v>
          </cell>
        </row>
        <row r="19402">
          <cell r="A19402" t="str">
            <v>X3764A</v>
          </cell>
          <cell r="B19402" t="str">
            <v>Italian Country Kit</v>
          </cell>
          <cell r="C19402">
            <v>117000</v>
          </cell>
          <cell r="D19402" t="str">
            <v>H</v>
          </cell>
        </row>
        <row r="19403">
          <cell r="A19403" t="str">
            <v>X3765A</v>
          </cell>
          <cell r="B19403" t="str">
            <v>Dutch Country Kit</v>
          </cell>
          <cell r="C19403">
            <v>117000</v>
          </cell>
          <cell r="D19403" t="str">
            <v>H</v>
          </cell>
        </row>
        <row r="19404">
          <cell r="A19404" t="str">
            <v>X3766A</v>
          </cell>
          <cell r="B19404" t="str">
            <v>Australian Country Kit</v>
          </cell>
          <cell r="C19404">
            <v>117000</v>
          </cell>
          <cell r="D19404" t="str">
            <v>H</v>
          </cell>
        </row>
        <row r="19405">
          <cell r="A19405" t="str">
            <v>X3767A</v>
          </cell>
          <cell r="B19405" t="str">
            <v>Finnish Country Kit</v>
          </cell>
          <cell r="C19405">
            <v>117000</v>
          </cell>
          <cell r="D19405" t="str">
            <v>H</v>
          </cell>
        </row>
        <row r="19406">
          <cell r="A19406" t="str">
            <v>X3782A</v>
          </cell>
          <cell r="B19406" t="str">
            <v>Chinese Country Kit</v>
          </cell>
          <cell r="C19406">
            <v>117000</v>
          </cell>
          <cell r="D19406" t="str">
            <v>H</v>
          </cell>
        </row>
        <row r="19407">
          <cell r="A19407" t="str">
            <v>X3783A</v>
          </cell>
          <cell r="B19407" t="str">
            <v>Euro/UNIX Cordless Country Kit</v>
          </cell>
          <cell r="C19407">
            <v>117000</v>
          </cell>
          <cell r="D19407" t="str">
            <v>H</v>
          </cell>
        </row>
        <row r="19408">
          <cell r="A19408" t="str">
            <v>X3785A</v>
          </cell>
          <cell r="B19408" t="str">
            <v>Russian Country Kit</v>
          </cell>
          <cell r="C19408">
            <v>117000</v>
          </cell>
          <cell r="D19408" t="str">
            <v>H</v>
          </cell>
        </row>
        <row r="19409">
          <cell r="A19409" t="str">
            <v>X3787A</v>
          </cell>
          <cell r="B19409" t="str">
            <v>Turkish-Q Country Kit</v>
          </cell>
          <cell r="C19409">
            <v>117000</v>
          </cell>
          <cell r="D19409" t="str">
            <v>H</v>
          </cell>
        </row>
        <row r="19410">
          <cell r="A19410" t="str">
            <v>X3790A</v>
          </cell>
          <cell r="B19410" t="str">
            <v>Belgian Country Kit</v>
          </cell>
          <cell r="C19410">
            <v>117000</v>
          </cell>
          <cell r="D19410" t="str">
            <v>H</v>
          </cell>
        </row>
        <row r="19411">
          <cell r="A19411" t="str">
            <v>X3791A</v>
          </cell>
          <cell r="B19411" t="str">
            <v>Arabic Country Kit</v>
          </cell>
          <cell r="C19411">
            <v>117000</v>
          </cell>
          <cell r="D19411" t="str">
            <v>H</v>
          </cell>
        </row>
        <row r="19412">
          <cell r="A19412" t="str">
            <v>X3792AZ</v>
          </cell>
          <cell r="B19412" t="str">
            <v>Switch, Rack Mount Kit, N2000</v>
          </cell>
          <cell r="C19412">
            <v>0</v>
          </cell>
          <cell r="D19412" t="str">
            <v>H</v>
          </cell>
        </row>
        <row r="19413">
          <cell r="A19413" t="str">
            <v>X3796A</v>
          </cell>
          <cell r="B19413" t="str">
            <v>Doc. CD set, N2000, N1000</v>
          </cell>
          <cell r="C19413">
            <v>0</v>
          </cell>
          <cell r="D19413" t="str">
            <v>H</v>
          </cell>
        </row>
        <row r="19414">
          <cell r="A19414" t="str">
            <v>X3797A</v>
          </cell>
          <cell r="B19414" t="str">
            <v>Doc CD-ROM N1000 Sec App Sw.</v>
          </cell>
          <cell r="C19414">
            <v>0</v>
          </cell>
          <cell r="D19414" t="str">
            <v>H</v>
          </cell>
        </row>
        <row r="19415">
          <cell r="A19415" t="str">
            <v>X3799A</v>
          </cell>
          <cell r="B19415" t="str">
            <v>Hebrew Country Kit</v>
          </cell>
          <cell r="C19415">
            <v>117000</v>
          </cell>
          <cell r="D19415" t="str">
            <v>H</v>
          </cell>
        </row>
        <row r="19416">
          <cell r="A19416" t="str">
            <v>X3800A</v>
          </cell>
          <cell r="B19416" t="str">
            <v>OPT PWR CORD ENTERPR USA RoHS</v>
          </cell>
          <cell r="C19416">
            <v>0</v>
          </cell>
          <cell r="D19416" t="str">
            <v>D</v>
          </cell>
        </row>
        <row r="19417">
          <cell r="A19417" t="str">
            <v>X3806A</v>
          </cell>
          <cell r="B19417" t="str">
            <v>Watertight Pwr Cord (US) RoHS</v>
          </cell>
          <cell r="C19417">
            <v>0</v>
          </cell>
          <cell r="D19417" t="str">
            <v>D</v>
          </cell>
        </row>
        <row r="19418">
          <cell r="A19418" t="str">
            <v>X3807A</v>
          </cell>
          <cell r="B19418" t="str">
            <v>Watertight PWR Cord B US  RoHS</v>
          </cell>
          <cell r="C19418">
            <v>0</v>
          </cell>
          <cell r="D19418" t="str">
            <v>D</v>
          </cell>
        </row>
        <row r="19419">
          <cell r="A19419" t="str">
            <v>X3808A</v>
          </cell>
          <cell r="B19419" t="str">
            <v>Watertight Pwr Cord (INT) RoHS</v>
          </cell>
          <cell r="C19419">
            <v>0</v>
          </cell>
          <cell r="D19419" t="str">
            <v>D</v>
          </cell>
        </row>
        <row r="19420">
          <cell r="A19420" t="str">
            <v>X3809A</v>
          </cell>
          <cell r="B19420" t="str">
            <v>Watertight Pwr Cord B INT RoHS</v>
          </cell>
          <cell r="C19420">
            <v>0</v>
          </cell>
          <cell r="D19420" t="str">
            <v>D</v>
          </cell>
        </row>
        <row r="19421">
          <cell r="A19421" t="str">
            <v>X3810A-Z</v>
          </cell>
          <cell r="B19421" t="str">
            <v>Cable, SCSI, SCSI-3/SCSI-3, 4m</v>
          </cell>
          <cell r="C19421">
            <v>386000</v>
          </cell>
          <cell r="D19421" t="str">
            <v>A</v>
          </cell>
        </row>
        <row r="19422">
          <cell r="A19422" t="str">
            <v>X3830A-Z</v>
          </cell>
          <cell r="B19422" t="str">
            <v>Cable, SCSI, SCSI-3/VHDCI, 4m</v>
          </cell>
          <cell r="C19422">
            <v>339000</v>
          </cell>
          <cell r="D19422" t="str">
            <v>A</v>
          </cell>
        </row>
        <row r="19423">
          <cell r="A19423" t="str">
            <v>X3830B-Z</v>
          </cell>
          <cell r="B19423" t="str">
            <v>Cable, SCSI VHDCI/VHDCI, 4m</v>
          </cell>
          <cell r="C19423">
            <v>339000</v>
          </cell>
          <cell r="D19423" t="str">
            <v>H</v>
          </cell>
        </row>
        <row r="19424">
          <cell r="A19424" t="str">
            <v>X3831A-Z</v>
          </cell>
          <cell r="B19424" t="str">
            <v>Cable, SCSI, SCSI-3/VHDCI, 10m</v>
          </cell>
          <cell r="C19424">
            <v>456000</v>
          </cell>
          <cell r="D19424" t="str">
            <v>A</v>
          </cell>
        </row>
        <row r="19425">
          <cell r="A19425" t="str">
            <v>X3831B-Z</v>
          </cell>
          <cell r="B19425" t="str">
            <v>Cable, SCSI, VHDCI/VHDCI, 10m</v>
          </cell>
          <cell r="C19425">
            <v>456000</v>
          </cell>
          <cell r="D19425" t="str">
            <v>H</v>
          </cell>
        </row>
        <row r="19426">
          <cell r="A19426" t="str">
            <v>X3832A-Z</v>
          </cell>
          <cell r="B19426" t="str">
            <v>Cable, SCSI, SCSI-3/VHDCI, 2m</v>
          </cell>
          <cell r="C19426">
            <v>234000</v>
          </cell>
          <cell r="D19426" t="str">
            <v>H</v>
          </cell>
        </row>
        <row r="19427">
          <cell r="A19427" t="str">
            <v>X3836A</v>
          </cell>
          <cell r="B19427" t="str">
            <v>5M SERIAL CABLE</v>
          </cell>
          <cell r="C19427">
            <v>293000</v>
          </cell>
          <cell r="D19427" t="str">
            <v>D</v>
          </cell>
        </row>
        <row r="19428">
          <cell r="A19428" t="str">
            <v>X3837A</v>
          </cell>
          <cell r="B19428" t="str">
            <v>OPT 5M NULL ENET CABLE</v>
          </cell>
          <cell r="C19428">
            <v>293000</v>
          </cell>
          <cell r="D19428" t="str">
            <v>D</v>
          </cell>
        </row>
        <row r="19429">
          <cell r="A19429" t="str">
            <v>X3839A-Z</v>
          </cell>
          <cell r="B19429" t="str">
            <v>Cable, SCSI, SCSI-3/SCSI-3,10m</v>
          </cell>
          <cell r="C19429">
            <v>293000</v>
          </cell>
          <cell r="D19429" t="str">
            <v>D</v>
          </cell>
        </row>
        <row r="19430">
          <cell r="A19430" t="str">
            <v>X3848A</v>
          </cell>
          <cell r="B19430" t="str">
            <v>OPT PWR CORD ENTERPR INTL RoHS</v>
          </cell>
          <cell r="C19430">
            <v>0</v>
          </cell>
          <cell r="D19430" t="str">
            <v>D</v>
          </cell>
        </row>
        <row r="19431">
          <cell r="A19431" t="str">
            <v>X3858A</v>
          </cell>
          <cell r="B19431" t="str">
            <v>USA power cord StorEdge RoHS</v>
          </cell>
          <cell r="C19431">
            <v>0</v>
          </cell>
          <cell r="D19431" t="str">
            <v>D</v>
          </cell>
        </row>
        <row r="19432">
          <cell r="A19432" t="str">
            <v>X3859A</v>
          </cell>
          <cell r="B19432" t="str">
            <v>INTL. POWER CORD FOR STOREDGE</v>
          </cell>
          <cell r="C19432">
            <v>0</v>
          </cell>
          <cell r="D19432" t="str">
            <v>D</v>
          </cell>
        </row>
        <row r="19433">
          <cell r="A19433" t="str">
            <v>X3868A</v>
          </cell>
          <cell r="B19433" t="str">
            <v>Euro Universal Country Kit</v>
          </cell>
          <cell r="C19433">
            <v>117000</v>
          </cell>
          <cell r="D19433" t="str">
            <v>H</v>
          </cell>
        </row>
        <row r="19434">
          <cell r="A19434" t="str">
            <v>X3872A</v>
          </cell>
          <cell r="B19434" t="str">
            <v>VIDEO CONNECTOR ADAPTER HD-15</v>
          </cell>
          <cell r="C19434">
            <v>82000</v>
          </cell>
          <cell r="D19434" t="str">
            <v>H</v>
          </cell>
        </row>
        <row r="19435">
          <cell r="A19435" t="str">
            <v>X3895A</v>
          </cell>
          <cell r="B19435" t="str">
            <v>Cluster 4 port SCI switch</v>
          </cell>
          <cell r="C19435">
            <v>40950000</v>
          </cell>
          <cell r="D19435" t="str">
            <v>A</v>
          </cell>
        </row>
        <row r="19436">
          <cell r="A19436" t="str">
            <v>X4009A</v>
          </cell>
          <cell r="B19436" t="str">
            <v>Netra CT 900 Air Filter</v>
          </cell>
          <cell r="C19436">
            <v>583000</v>
          </cell>
          <cell r="D19436" t="str">
            <v>H</v>
          </cell>
        </row>
        <row r="19437">
          <cell r="A19437" t="str">
            <v>X4010A</v>
          </cell>
          <cell r="B19437" t="str">
            <v>Netra CT PMC HDD 40GB</v>
          </cell>
          <cell r="C19437">
            <v>2796000</v>
          </cell>
          <cell r="D19437" t="str">
            <v>H</v>
          </cell>
        </row>
        <row r="19438">
          <cell r="A19438" t="str">
            <v>X4013A</v>
          </cell>
          <cell r="B19438" t="str">
            <v>CP3020 73GB HDD Kit</v>
          </cell>
          <cell r="C19438">
            <v>1626000</v>
          </cell>
          <cell r="D19438" t="str">
            <v>H</v>
          </cell>
        </row>
        <row r="19439">
          <cell r="A19439" t="str">
            <v>X4014A</v>
          </cell>
          <cell r="B19439" t="str">
            <v>Netra CT 900 ATCA filler panel</v>
          </cell>
          <cell r="C19439">
            <v>222000</v>
          </cell>
          <cell r="D19439" t="str">
            <v>H</v>
          </cell>
        </row>
        <row r="19440">
          <cell r="A19440" t="str">
            <v>X4020A</v>
          </cell>
          <cell r="B19440" t="str">
            <v>Netra CT900 19" std rack kit</v>
          </cell>
          <cell r="C19440">
            <v>222000</v>
          </cell>
          <cell r="D19440" t="str">
            <v>H</v>
          </cell>
        </row>
        <row r="19441">
          <cell r="A19441" t="str">
            <v>X4022A</v>
          </cell>
          <cell r="B19441" t="str">
            <v>Netra CT900 600mm rack kit</v>
          </cell>
          <cell r="C19441">
            <v>222000</v>
          </cell>
          <cell r="D19441" t="str">
            <v>H</v>
          </cell>
        </row>
        <row r="19442">
          <cell r="A19442" t="str">
            <v>X4051A-Z</v>
          </cell>
          <cell r="B19442" t="str">
            <v>PCI+ I/O SF Midrange Servers</v>
          </cell>
          <cell r="C19442">
            <v>41600000</v>
          </cell>
          <cell r="D19442" t="str">
            <v>A</v>
          </cell>
        </row>
        <row r="19443">
          <cell r="A19443" t="str">
            <v>X4052A-Z</v>
          </cell>
          <cell r="B19443" t="str">
            <v>PCI-X I/O SF Midrange Servers</v>
          </cell>
          <cell r="C19443">
            <v>49920000</v>
          </cell>
          <cell r="D19443" t="str">
            <v>A</v>
          </cell>
        </row>
        <row r="19444">
          <cell r="A19444" t="str">
            <v>X4057A-Z</v>
          </cell>
          <cell r="B19444" t="str">
            <v>X4100/X4200 M2: AMD 2220</v>
          </cell>
          <cell r="C19444">
            <v>3820750</v>
          </cell>
          <cell r="D19444" t="str">
            <v>F</v>
          </cell>
        </row>
        <row r="19445">
          <cell r="A19445" t="str">
            <v>X4058A-Z</v>
          </cell>
          <cell r="B19445" t="str">
            <v>Netra CT900fan try upgrade kit</v>
          </cell>
          <cell r="C19445">
            <v>4680000</v>
          </cell>
          <cell r="D19445" t="str">
            <v>F</v>
          </cell>
        </row>
        <row r="19446">
          <cell r="A19446" t="str">
            <v>X4059A</v>
          </cell>
          <cell r="B19446" t="str">
            <v>600x600mm rackmount kit</v>
          </cell>
          <cell r="C19446">
            <v>850000</v>
          </cell>
          <cell r="D19446" t="str">
            <v>F</v>
          </cell>
        </row>
        <row r="19447">
          <cell r="A19447" t="str">
            <v>X4061A</v>
          </cell>
          <cell r="B19447" t="str">
            <v>19 inch 4 post slide mount kit</v>
          </cell>
          <cell r="C19447">
            <v>850000</v>
          </cell>
          <cell r="D19447" t="str">
            <v>F</v>
          </cell>
        </row>
        <row r="19448">
          <cell r="A19448" t="str">
            <v>X4063A-Z</v>
          </cell>
          <cell r="B19448" t="str">
            <v>8GB(2x4GB) C-Die Reg DDR2-667</v>
          </cell>
          <cell r="C19448">
            <v>5100000</v>
          </cell>
          <cell r="D19448" t="str">
            <v>F</v>
          </cell>
        </row>
        <row r="19449">
          <cell r="A19449" t="str">
            <v>X4064A-Z</v>
          </cell>
          <cell r="B19449" t="str">
            <v>Opteron 2218HE 2.6 GHz/1MB 68W</v>
          </cell>
          <cell r="C19449">
            <v>2741250</v>
          </cell>
          <cell r="D19449" t="str">
            <v>F</v>
          </cell>
        </row>
        <row r="19450">
          <cell r="A19450" t="str">
            <v>X4065A-Z</v>
          </cell>
          <cell r="B19450" t="str">
            <v>Opteron 2222 (3.0 GHz/1MB) 95W</v>
          </cell>
          <cell r="C19450">
            <v>1940000</v>
          </cell>
          <cell r="D19450" t="str">
            <v>F</v>
          </cell>
        </row>
        <row r="19451">
          <cell r="A19451" t="str">
            <v>X4067A-Z</v>
          </cell>
          <cell r="B19451" t="str">
            <v>SFX4950 64G MemLine  Card</v>
          </cell>
          <cell r="C19451">
            <v>130000000</v>
          </cell>
          <cell r="D19451" t="str">
            <v>G</v>
          </cell>
        </row>
        <row r="19452">
          <cell r="A19452" t="str">
            <v>X4068A-Z</v>
          </cell>
          <cell r="B19452" t="str">
            <v>SFX4950 SSwitch  License</v>
          </cell>
          <cell r="C19452">
            <v>104000000</v>
          </cell>
          <cell r="D19452" t="str">
            <v>G</v>
          </cell>
        </row>
        <row r="19453">
          <cell r="A19453" t="str">
            <v>X4069A-Z</v>
          </cell>
          <cell r="B19453" t="str">
            <v>SFX4950 128G  MemLine Card</v>
          </cell>
          <cell r="C19453">
            <v>260000000</v>
          </cell>
          <cell r="D19453" t="str">
            <v>G</v>
          </cell>
        </row>
        <row r="19454">
          <cell r="A19454" t="str">
            <v>X4071A-Z</v>
          </cell>
          <cell r="B19454" t="str">
            <v>Lic to 10Gbps port for  128G</v>
          </cell>
          <cell r="C19454">
            <v>177572000</v>
          </cell>
          <cell r="D19454" t="str">
            <v>G</v>
          </cell>
        </row>
        <row r="19455">
          <cell r="A19455" t="str">
            <v>X4074A-Z</v>
          </cell>
          <cell r="B19455" t="str">
            <v>SFX4950 Chassis Upgrade,64MB</v>
          </cell>
          <cell r="C19455">
            <v>208000000</v>
          </cell>
          <cell r="D19455" t="str">
            <v>G</v>
          </cell>
        </row>
        <row r="19456">
          <cell r="A19456" t="str">
            <v>X4075A-Z</v>
          </cell>
          <cell r="B19456" t="str">
            <v>SFX4950Chassis Upgrade, 128MB</v>
          </cell>
          <cell r="C19456">
            <v>299000000</v>
          </cell>
          <cell r="D19456" t="str">
            <v>G</v>
          </cell>
        </row>
        <row r="19457">
          <cell r="A19457" t="str">
            <v>X4076A</v>
          </cell>
          <cell r="B19457" t="str">
            <v>23 inch 2 post rackmount kit</v>
          </cell>
          <cell r="C19457">
            <v>1275000</v>
          </cell>
          <cell r="D19457" t="str">
            <v>F</v>
          </cell>
        </row>
        <row r="19458">
          <cell r="A19458" t="str">
            <v>X4079A</v>
          </cell>
          <cell r="B19458" t="str">
            <v>Netra X4450 SAS Cable Kit</v>
          </cell>
          <cell r="C19458">
            <v>127500</v>
          </cell>
          <cell r="D19458" t="str">
            <v>F</v>
          </cell>
        </row>
        <row r="19459">
          <cell r="A19459" t="str">
            <v>X4082A-Z</v>
          </cell>
          <cell r="B19459" t="str">
            <v>X4100/X4200 M2: AMD 2218 HE</v>
          </cell>
          <cell r="C19459">
            <v>2741250</v>
          </cell>
          <cell r="D19459" t="str">
            <v>F</v>
          </cell>
        </row>
        <row r="19460">
          <cell r="A19460" t="str">
            <v>X4083A-Z</v>
          </cell>
          <cell r="B19460" t="str">
            <v>X-Option NVIDIA FX 4600</v>
          </cell>
          <cell r="C19460">
            <v>6353750</v>
          </cell>
          <cell r="D19460" t="str">
            <v>F</v>
          </cell>
        </row>
        <row r="19461">
          <cell r="A19461" t="str">
            <v>X4084A-Z</v>
          </cell>
          <cell r="B19461" t="str">
            <v>X-Option NVIDIA FX 5600</v>
          </cell>
          <cell r="C19461">
            <v>10603750</v>
          </cell>
          <cell r="D19461" t="str">
            <v>F</v>
          </cell>
        </row>
        <row r="19462">
          <cell r="A19462" t="str">
            <v>X4085A-Z</v>
          </cell>
          <cell r="B19462" t="str">
            <v>X4100/X4200 M2: AMD 2222</v>
          </cell>
          <cell r="C19462">
            <v>4228750</v>
          </cell>
          <cell r="D19462" t="str">
            <v>F</v>
          </cell>
        </row>
        <row r="19463">
          <cell r="A19463" t="str">
            <v>X4086A-Z</v>
          </cell>
          <cell r="B19463" t="str">
            <v>X4100/X4200 M2: AMD 2224SE</v>
          </cell>
          <cell r="C19463">
            <v>5503750</v>
          </cell>
          <cell r="D19463" t="str">
            <v>F</v>
          </cell>
        </row>
        <row r="19464">
          <cell r="A19464" t="str">
            <v>X4087A</v>
          </cell>
          <cell r="B19464" t="str">
            <v>X2200 M2: 2x4GB QC memory</v>
          </cell>
          <cell r="C19464">
            <v>5100000</v>
          </cell>
          <cell r="D19464" t="str">
            <v>F</v>
          </cell>
        </row>
        <row r="19465">
          <cell r="A19465" t="str">
            <v>X4094A-Z</v>
          </cell>
          <cell r="B19465" t="str">
            <v>X4600 M2, X4600: 4X950W PSU</v>
          </cell>
          <cell r="C19465">
            <v>4245750</v>
          </cell>
          <cell r="D19465" t="str">
            <v>F</v>
          </cell>
        </row>
        <row r="19466">
          <cell r="A19466" t="str">
            <v>X4100A-Z</v>
          </cell>
          <cell r="B19466" t="str">
            <v>X-Option NVIDIA FX370</v>
          </cell>
          <cell r="C19466">
            <v>283000</v>
          </cell>
          <cell r="D19466" t="str">
            <v>F</v>
          </cell>
        </row>
        <row r="19467">
          <cell r="A19467" t="str">
            <v>X4128A-Z</v>
          </cell>
          <cell r="B19467" t="str">
            <v>X-Option NVIDIA FX 3700</v>
          </cell>
          <cell r="C19467">
            <v>4101250</v>
          </cell>
          <cell r="D19467" t="str">
            <v>F</v>
          </cell>
        </row>
        <row r="19468">
          <cell r="A19468" t="str">
            <v>X4129A-Z</v>
          </cell>
          <cell r="B19468" t="str">
            <v>X-Option NVIDIA FX 1700</v>
          </cell>
          <cell r="C19468">
            <v>2316250</v>
          </cell>
          <cell r="D19468" t="str">
            <v>F</v>
          </cell>
        </row>
        <row r="19469">
          <cell r="A19469" t="str">
            <v>X4130A-Z</v>
          </cell>
          <cell r="B19469" t="str">
            <v>X-Option NVIDIA FX 570</v>
          </cell>
          <cell r="C19469">
            <v>1041250</v>
          </cell>
          <cell r="D19469" t="str">
            <v>F</v>
          </cell>
        </row>
        <row r="19470">
          <cell r="A19470" t="str">
            <v>X4131A-Z</v>
          </cell>
          <cell r="B19470" t="str">
            <v>X-OPTION NVIDIA NVS 290 DDR2</v>
          </cell>
          <cell r="C19470">
            <v>616250</v>
          </cell>
          <cell r="D19470" t="str">
            <v>F</v>
          </cell>
        </row>
        <row r="19471">
          <cell r="A19471" t="str">
            <v>X4133A-Z</v>
          </cell>
          <cell r="B19471" t="str">
            <v>X-OPTION ULTRA24 SATA DVD-Dual</v>
          </cell>
          <cell r="C19471">
            <v>467500</v>
          </cell>
          <cell r="D19471" t="str">
            <v>F</v>
          </cell>
        </row>
        <row r="19472">
          <cell r="A19472" t="str">
            <v>X4134A-Z</v>
          </cell>
          <cell r="B19472" t="str">
            <v>X-Option Ultra 24 SATA DVD-ROM</v>
          </cell>
          <cell r="C19472">
            <v>233750</v>
          </cell>
          <cell r="D19472" t="str">
            <v>F</v>
          </cell>
        </row>
        <row r="19473">
          <cell r="A19473" t="str">
            <v>X4136A-Z</v>
          </cell>
          <cell r="B19473" t="str">
            <v>X-Option U24 DVD filler bezel</v>
          </cell>
          <cell r="C19473">
            <v>63750</v>
          </cell>
          <cell r="D19473" t="str">
            <v>F</v>
          </cell>
        </row>
        <row r="19474">
          <cell r="A19474" t="str">
            <v>X4146A</v>
          </cell>
          <cell r="B19474" t="str">
            <v>SB X8440 Doc Kit</v>
          </cell>
          <cell r="C19474">
            <v>0</v>
          </cell>
          <cell r="D19474" t="str">
            <v>F</v>
          </cell>
        </row>
        <row r="19475">
          <cell r="A19475" t="str">
            <v>X4150A-2</v>
          </cell>
          <cell r="B19475" t="str">
            <v>Sun GigaSwift Ethernet Copper</v>
          </cell>
          <cell r="C19475">
            <v>456000</v>
          </cell>
          <cell r="D19475" t="str">
            <v>H</v>
          </cell>
        </row>
        <row r="19476">
          <cell r="A19476" t="str">
            <v>X4151A-2</v>
          </cell>
          <cell r="B19476" t="str">
            <v>Sun GigaSwift Ethernet Fiber</v>
          </cell>
          <cell r="C19476">
            <v>1402000</v>
          </cell>
          <cell r="D19476" t="str">
            <v>H</v>
          </cell>
        </row>
        <row r="19477">
          <cell r="A19477" t="str">
            <v>X4158A</v>
          </cell>
          <cell r="B19477" t="str">
            <v>SFX2200M2 Media Docs Kit</v>
          </cell>
          <cell r="C19477">
            <v>170000</v>
          </cell>
          <cell r="D19477" t="str">
            <v>F</v>
          </cell>
        </row>
        <row r="19478">
          <cell r="A19478" t="str">
            <v>X4192A-Z</v>
          </cell>
          <cell r="B19478" t="str">
            <v>U40 M2 AMD 2214 2.2GHz 95W</v>
          </cell>
          <cell r="C19478">
            <v>673000</v>
          </cell>
          <cell r="D19478" t="str">
            <v>E</v>
          </cell>
        </row>
        <row r="19479">
          <cell r="A19479" t="str">
            <v>X4200AF</v>
          </cell>
          <cell r="B19479" t="str">
            <v>T6320 2GB DR DIMM kit</v>
          </cell>
          <cell r="C19479">
            <v>1572500</v>
          </cell>
          <cell r="D19479" t="str">
            <v>F</v>
          </cell>
        </row>
        <row r="19480">
          <cell r="A19480" t="str">
            <v>X4203AF</v>
          </cell>
          <cell r="B19480" t="str">
            <v>T6320 4GB DR DIMM Kit</v>
          </cell>
          <cell r="C19480">
            <v>2847500</v>
          </cell>
          <cell r="D19480" t="str">
            <v>F</v>
          </cell>
        </row>
        <row r="19481">
          <cell r="A19481" t="str">
            <v>X4204A</v>
          </cell>
          <cell r="B19481" t="str">
            <v>2x4GB FB DIMM kit for T6320</v>
          </cell>
          <cell r="C19481">
            <v>11050000</v>
          </cell>
          <cell r="D19481" t="str">
            <v>F</v>
          </cell>
        </row>
        <row r="19482">
          <cell r="A19482" t="str">
            <v>X4212A</v>
          </cell>
          <cell r="B19482" t="str">
            <v>SB6K NEM 10xGbE, SAS</v>
          </cell>
          <cell r="C19482">
            <v>4228750</v>
          </cell>
          <cell r="D19482" t="str">
            <v>F</v>
          </cell>
        </row>
        <row r="19483">
          <cell r="A19483" t="str">
            <v>X4213A</v>
          </cell>
          <cell r="B19483" t="str">
            <v>Hard drive cage U40 M2 X-OPT</v>
          </cell>
          <cell r="C19483">
            <v>107000</v>
          </cell>
          <cell r="D19483" t="str">
            <v>F</v>
          </cell>
        </row>
        <row r="19484">
          <cell r="A19484" t="str">
            <v>X4216A-Z</v>
          </cell>
          <cell r="B19484" t="str">
            <v>SB DDR IB-HCA PCI-e EM</v>
          </cell>
          <cell r="C19484">
            <v>4228750</v>
          </cell>
          <cell r="D19484" t="str">
            <v>F</v>
          </cell>
        </row>
        <row r="19485">
          <cell r="A19485" t="str">
            <v>X4217A-Z</v>
          </cell>
          <cell r="B19485" t="str">
            <v>Sun DDR IB-HCA PCI-e LP</v>
          </cell>
          <cell r="C19485">
            <v>4228750</v>
          </cell>
          <cell r="D19485" t="str">
            <v>F</v>
          </cell>
        </row>
        <row r="19486">
          <cell r="A19486" t="str">
            <v>X4218A</v>
          </cell>
          <cell r="B19486" t="str">
            <v>PCI-E x1 1-port copper NIC</v>
          </cell>
          <cell r="C19486">
            <v>137000</v>
          </cell>
          <cell r="D19486" t="str">
            <v>F</v>
          </cell>
        </row>
        <row r="19487">
          <cell r="A19487" t="str">
            <v>X4222A-Z</v>
          </cell>
          <cell r="B19487" t="str">
            <v>X4100/X4200 M2: AMD 2216</v>
          </cell>
          <cell r="C19487">
            <v>2103750</v>
          </cell>
          <cell r="D19487" t="str">
            <v>F</v>
          </cell>
        </row>
        <row r="19488">
          <cell r="A19488" t="str">
            <v>X4223A-Z</v>
          </cell>
          <cell r="B19488" t="str">
            <v>X4100/X4200 M2: AMD 2218</v>
          </cell>
          <cell r="C19488">
            <v>2741250</v>
          </cell>
          <cell r="D19488" t="str">
            <v>F</v>
          </cell>
        </row>
        <row r="19489">
          <cell r="A19489" t="str">
            <v>X4226A-C</v>
          </cell>
          <cell r="B19489" t="str">
            <v>X4100/X4200 M2: 2x2GB SR mem</v>
          </cell>
          <cell r="C19489">
            <v>2167500</v>
          </cell>
          <cell r="D19489" t="str">
            <v>F</v>
          </cell>
        </row>
        <row r="19490">
          <cell r="A19490" t="str">
            <v>X4227A-Z</v>
          </cell>
          <cell r="B19490" t="str">
            <v>X4100/X4200 M2: 2x4GB memory</v>
          </cell>
          <cell r="C19490">
            <v>5100000</v>
          </cell>
          <cell r="D19490" t="str">
            <v>F</v>
          </cell>
        </row>
        <row r="19491">
          <cell r="A19491" t="str">
            <v>X4228A-Z</v>
          </cell>
          <cell r="B19491" t="str">
            <v>X4500: Slide Rail Kit</v>
          </cell>
          <cell r="C19491">
            <v>1678750</v>
          </cell>
          <cell r="D19491" t="str">
            <v>F</v>
          </cell>
        </row>
        <row r="19492">
          <cell r="A19492" t="str">
            <v>X4229A-Z</v>
          </cell>
          <cell r="B19492" t="str">
            <v>X4500: Cable Mgmt. Arm</v>
          </cell>
          <cell r="C19492">
            <v>380000</v>
          </cell>
          <cell r="D19492" t="str">
            <v>F</v>
          </cell>
        </row>
        <row r="19493">
          <cell r="A19493" t="str">
            <v>X4231A-Z</v>
          </cell>
          <cell r="B19493" t="str">
            <v>Sun Fire X4500, 4GB mem kit</v>
          </cell>
          <cell r="C19493">
            <v>9265000</v>
          </cell>
          <cell r="D19493" t="str">
            <v>F</v>
          </cell>
        </row>
        <row r="19494">
          <cell r="A19494" t="str">
            <v>X4233A</v>
          </cell>
          <cell r="B19494" t="str">
            <v>X4100/X4200 M2: 2x4GB mem</v>
          </cell>
          <cell r="C19494">
            <v>5100000</v>
          </cell>
          <cell r="D19494" t="str">
            <v>F</v>
          </cell>
        </row>
        <row r="19495">
          <cell r="A19495" t="str">
            <v>X4234A-Z</v>
          </cell>
          <cell r="B19495" t="str">
            <v>Netra Air Filter Pack 2 HDD</v>
          </cell>
          <cell r="C19495">
            <v>1062500</v>
          </cell>
          <cell r="D19495" t="str">
            <v>F</v>
          </cell>
        </row>
        <row r="19496">
          <cell r="A19496" t="str">
            <v>X4236A</v>
          </cell>
          <cell r="B19496" t="str">
            <v>SB6K NEM GbE SAS 10GbE</v>
          </cell>
          <cell r="C19496">
            <v>8053750</v>
          </cell>
          <cell r="D19496" t="str">
            <v>F</v>
          </cell>
        </row>
        <row r="19497">
          <cell r="A19497" t="str">
            <v>X4238</v>
          </cell>
          <cell r="B19497" t="str">
            <v>NEM 10p GbE 4p SAS 2p 10GbE</v>
          </cell>
          <cell r="C19497">
            <v>10398000</v>
          </cell>
          <cell r="D19497" t="str">
            <v>F</v>
          </cell>
        </row>
        <row r="19498">
          <cell r="A19498" t="str">
            <v>X4249A</v>
          </cell>
          <cell r="B19498" t="str">
            <v>SB X6440 :2x8GB DR DDR2</v>
          </cell>
          <cell r="C19498">
            <v>5200000</v>
          </cell>
          <cell r="D19498" t="str">
            <v>F</v>
          </cell>
        </row>
        <row r="19499">
          <cell r="A19499" t="str">
            <v>X425-14H316-22AA</v>
          </cell>
          <cell r="B19499" t="str">
            <v>X4250 w/ 1x X5460 &amp; 2x2GB RAM</v>
          </cell>
          <cell r="C19499">
            <v>17139000</v>
          </cell>
          <cell r="D19499" t="str">
            <v>F</v>
          </cell>
        </row>
        <row r="19500">
          <cell r="A19500" t="str">
            <v>X425-14H316-22AD</v>
          </cell>
          <cell r="B19500" t="str">
            <v>X4250 1x X5460 2x2GB DVD</v>
          </cell>
          <cell r="C19500">
            <v>18929500</v>
          </cell>
          <cell r="D19500" t="str">
            <v>F</v>
          </cell>
        </row>
        <row r="19501">
          <cell r="A19501" t="str">
            <v>X425-14L250-22AA</v>
          </cell>
          <cell r="B19501" t="str">
            <v>X4250 w/ 1x L5420 CPU &amp; 4GB</v>
          </cell>
          <cell r="C19501">
            <v>14573250</v>
          </cell>
          <cell r="D19501" t="str">
            <v>F</v>
          </cell>
        </row>
        <row r="19502">
          <cell r="A19502" t="str">
            <v>X425-14M300-22AA</v>
          </cell>
          <cell r="B19502" t="str">
            <v>X4250 w/ 1x E5450 CPU &amp; 4GB</v>
          </cell>
          <cell r="C19502">
            <v>16710000</v>
          </cell>
          <cell r="D19502" t="str">
            <v>F</v>
          </cell>
        </row>
        <row r="19503">
          <cell r="A19503" t="str">
            <v>X425-14M300-22AD</v>
          </cell>
          <cell r="B19503" t="str">
            <v>X4250 1x E5450 2x2GB DVD</v>
          </cell>
          <cell r="C19503">
            <v>18504500</v>
          </cell>
          <cell r="D19503" t="str">
            <v>F</v>
          </cell>
        </row>
        <row r="19504">
          <cell r="A19504" t="str">
            <v>X425-22M333-22AA</v>
          </cell>
          <cell r="B19504" t="str">
            <v>X4250 w/ 2x X5260 CPU &amp; 4GB</v>
          </cell>
          <cell r="C19504">
            <v>23600250</v>
          </cell>
          <cell r="D19504" t="str">
            <v>F</v>
          </cell>
        </row>
        <row r="19505">
          <cell r="A19505" t="str">
            <v>X425-24H316-42ED</v>
          </cell>
          <cell r="B19505" t="str">
            <v>X4250 w/ 2x X5460 CPU &amp; 4x2GB</v>
          </cell>
          <cell r="C19505">
            <v>36647750</v>
          </cell>
          <cell r="D19505" t="str">
            <v>F</v>
          </cell>
        </row>
        <row r="19506">
          <cell r="A19506" t="str">
            <v>X425-24M300-42ED</v>
          </cell>
          <cell r="B19506" t="str">
            <v>X4250 w/ 2x E5450 CPU &amp; 8GB</v>
          </cell>
          <cell r="C19506">
            <v>35797750</v>
          </cell>
          <cell r="D19506" t="str">
            <v>F</v>
          </cell>
        </row>
        <row r="19507">
          <cell r="A19507" t="str">
            <v>X425-24M300-B2JD-P</v>
          </cell>
          <cell r="B19507" t="str">
            <v>X4250 w/2 QC E5450 CPU &amp; 32GB</v>
          </cell>
          <cell r="C19507">
            <v>45967000</v>
          </cell>
          <cell r="D19507" t="str">
            <v>F</v>
          </cell>
        </row>
        <row r="19508">
          <cell r="A19508" t="str">
            <v>X4250-S1-AA</v>
          </cell>
          <cell r="B19508" t="str">
            <v>X4250 2U Chassis for D/QC</v>
          </cell>
          <cell r="C19508">
            <v>9775000</v>
          </cell>
          <cell r="D19508" t="str">
            <v>F</v>
          </cell>
        </row>
        <row r="19509">
          <cell r="A19509" t="str">
            <v>X4250A</v>
          </cell>
          <cell r="B19509" t="str">
            <v>SB6000 NEM 10-port GbE</v>
          </cell>
          <cell r="C19509">
            <v>2103750</v>
          </cell>
          <cell r="D19509" t="str">
            <v>F</v>
          </cell>
        </row>
        <row r="19510">
          <cell r="A19510" t="str">
            <v>X4261A</v>
          </cell>
          <cell r="B19510" t="str">
            <v>SBX6240,X6440:2x2GB SR DDR2</v>
          </cell>
          <cell r="C19510">
            <v>2167500</v>
          </cell>
          <cell r="D19510" t="str">
            <v>F</v>
          </cell>
        </row>
        <row r="19511">
          <cell r="A19511" t="str">
            <v>X4262A</v>
          </cell>
          <cell r="B19511" t="str">
            <v>SBX6240,X6440:2x4GB DR DDR2</v>
          </cell>
          <cell r="C19511">
            <v>5100000</v>
          </cell>
          <cell r="D19511" t="str">
            <v>F</v>
          </cell>
        </row>
        <row r="19512">
          <cell r="A19512" t="str">
            <v>X4263A</v>
          </cell>
          <cell r="B19512" t="str">
            <v>Sun Blade Passthru FEM</v>
          </cell>
          <cell r="C19512">
            <v>318750</v>
          </cell>
          <cell r="D19512" t="str">
            <v>F</v>
          </cell>
        </row>
        <row r="19513">
          <cell r="A19513" t="str">
            <v>X4285A</v>
          </cell>
          <cell r="B19513" t="str">
            <v>X4140/X4240/X4440 HT Bridge</v>
          </cell>
          <cell r="C19513">
            <v>212500</v>
          </cell>
          <cell r="D19513" t="str">
            <v>F</v>
          </cell>
        </row>
        <row r="19514">
          <cell r="A19514" t="str">
            <v>X4287A</v>
          </cell>
          <cell r="B19514" t="str">
            <v>16GB (2x 8GB) DDR2-667</v>
          </cell>
          <cell r="C19514">
            <v>36550000</v>
          </cell>
          <cell r="D19514" t="str">
            <v>F</v>
          </cell>
        </row>
        <row r="19515">
          <cell r="A19515" t="str">
            <v>X4290AF</v>
          </cell>
          <cell r="B19515" t="str">
            <v>T6320 16GB DR DIMM Kit</v>
          </cell>
          <cell r="C19515">
            <v>33150000</v>
          </cell>
          <cell r="D19515" t="str">
            <v>F</v>
          </cell>
        </row>
        <row r="19516">
          <cell r="A19516" t="str">
            <v>X4330A-Z</v>
          </cell>
          <cell r="B19516" t="str">
            <v>SF X4950 LC, 64x1G DDR</v>
          </cell>
          <cell r="C19516">
            <v>397800000</v>
          </cell>
          <cell r="D19516" t="str">
            <v>G</v>
          </cell>
        </row>
        <row r="19517">
          <cell r="A19517" t="str">
            <v>X4331A-Z</v>
          </cell>
          <cell r="B19517" t="str">
            <v>SF X4950 LC, 64x2G DDR</v>
          </cell>
          <cell r="C19517">
            <v>713443000</v>
          </cell>
          <cell r="D19517" t="str">
            <v>G</v>
          </cell>
        </row>
        <row r="19518">
          <cell r="A19518" t="str">
            <v>X4334A-Z</v>
          </cell>
          <cell r="B19518" t="str">
            <v>SF X4950 OC</v>
          </cell>
          <cell r="C19518">
            <v>93600000</v>
          </cell>
          <cell r="D19518" t="str">
            <v>G</v>
          </cell>
        </row>
        <row r="19519">
          <cell r="A19519" t="str">
            <v>X4335A-Z</v>
          </cell>
          <cell r="B19519" t="str">
            <v>SF X4950 CC</v>
          </cell>
          <cell r="C19519">
            <v>75790000</v>
          </cell>
          <cell r="D19519" t="str">
            <v>G</v>
          </cell>
        </row>
        <row r="19520">
          <cell r="A19520" t="str">
            <v>X4336A-Z</v>
          </cell>
          <cell r="B19520" t="str">
            <v>SF X4950 PS</v>
          </cell>
          <cell r="C19520">
            <v>4170000</v>
          </cell>
          <cell r="D19520" t="str">
            <v>G</v>
          </cell>
        </row>
        <row r="19521">
          <cell r="A19521" t="str">
            <v>X4337A-Z</v>
          </cell>
          <cell r="B19521" t="str">
            <v>SF X4950 FAN</v>
          </cell>
          <cell r="C19521">
            <v>1716000</v>
          </cell>
          <cell r="D19521" t="str">
            <v>G</v>
          </cell>
        </row>
        <row r="19522">
          <cell r="A19522" t="str">
            <v>X4339A-Z</v>
          </cell>
          <cell r="B19522" t="str">
            <v>SF X4950 PWR CORD 20A 2.0M</v>
          </cell>
          <cell r="C19522">
            <v>0</v>
          </cell>
          <cell r="D19522" t="str">
            <v>G</v>
          </cell>
        </row>
        <row r="19523">
          <cell r="A19523" t="str">
            <v>X4340A-Z</v>
          </cell>
          <cell r="B19523" t="str">
            <v>Redundant Transfer Unit</v>
          </cell>
          <cell r="C19523">
            <v>15600000</v>
          </cell>
          <cell r="D19523" t="str">
            <v>A</v>
          </cell>
        </row>
        <row r="19524">
          <cell r="A19524" t="str">
            <v>X4341A</v>
          </cell>
          <cell r="B19524" t="str">
            <v>OPT RTS AC Mod for SF EXP CAB</v>
          </cell>
          <cell r="C19524">
            <v>10400000</v>
          </cell>
          <cell r="D19524" t="str">
            <v>A</v>
          </cell>
        </row>
        <row r="19525">
          <cell r="A19525" t="str">
            <v>X4341A-Z</v>
          </cell>
          <cell r="B19525" t="str">
            <v>OPT RTS AC Mod for SF EXP CAB</v>
          </cell>
          <cell r="C19525">
            <v>10400000</v>
          </cell>
          <cell r="D19525" t="str">
            <v>A</v>
          </cell>
        </row>
        <row r="19526">
          <cell r="A19526" t="str">
            <v>X4343A-Z</v>
          </cell>
          <cell r="B19526" t="str">
            <v>Rack Mount for F4800 &amp; E4900</v>
          </cell>
          <cell r="C19526">
            <v>650000</v>
          </cell>
          <cell r="D19526" t="str">
            <v>H</v>
          </cell>
        </row>
        <row r="19527">
          <cell r="A19527" t="str">
            <v>X4349A-Z</v>
          </cell>
          <cell r="B19527" t="str">
            <v>Earthquake kit, 6800/E6900</v>
          </cell>
          <cell r="C19527">
            <v>2600000</v>
          </cell>
          <cell r="D19527" t="str">
            <v>A</v>
          </cell>
        </row>
        <row r="19528">
          <cell r="A19528" t="str">
            <v>X4351A-Z</v>
          </cell>
          <cell r="B19528" t="str">
            <v>Netra X4200 M2: AMD 2214HE</v>
          </cell>
          <cell r="C19528">
            <v>1695000</v>
          </cell>
          <cell r="D19528" t="str">
            <v>F</v>
          </cell>
        </row>
        <row r="19529">
          <cell r="A19529" t="str">
            <v>X4352A-Z</v>
          </cell>
          <cell r="B19529" t="str">
            <v>X-Option DVD RW</v>
          </cell>
          <cell r="C19529">
            <v>850000</v>
          </cell>
          <cell r="D19529" t="str">
            <v>F</v>
          </cell>
        </row>
        <row r="19530">
          <cell r="A19530" t="str">
            <v>X4353A-Z</v>
          </cell>
          <cell r="B19530" t="str">
            <v>Netra Air Filter Pack (4 HDD)</v>
          </cell>
          <cell r="C19530">
            <v>1062500</v>
          </cell>
          <cell r="D19530" t="str">
            <v>F</v>
          </cell>
        </row>
        <row r="19531">
          <cell r="A19531" t="str">
            <v>X4356A-Z</v>
          </cell>
          <cell r="B19531" t="str">
            <v>X-Option DVD RW</v>
          </cell>
          <cell r="C19531">
            <v>616250</v>
          </cell>
          <cell r="D19531" t="str">
            <v>F</v>
          </cell>
        </row>
        <row r="19532">
          <cell r="A19532" t="str">
            <v>X4369A</v>
          </cell>
          <cell r="B19532" t="str">
            <v>X6250 2 Xeon E5440 QC 8GB RAM</v>
          </cell>
          <cell r="C19532">
            <v>17871250</v>
          </cell>
          <cell r="D19532" t="str">
            <v>F</v>
          </cell>
        </row>
        <row r="19533">
          <cell r="A19533" t="str">
            <v>X4401A</v>
          </cell>
          <cell r="B19533" t="str">
            <v>Sun Blade 2x2GB DDR2 FBDIMMs</v>
          </cell>
          <cell r="C19533">
            <v>2167500</v>
          </cell>
          <cell r="D19533" t="str">
            <v>F</v>
          </cell>
        </row>
        <row r="19534">
          <cell r="A19534" t="str">
            <v>X4402A</v>
          </cell>
          <cell r="B19534" t="str">
            <v>Sun Blade 2x4GB DDR2 FBDIMMs</v>
          </cell>
          <cell r="C19534">
            <v>5100000</v>
          </cell>
          <cell r="D19534" t="str">
            <v>F</v>
          </cell>
        </row>
        <row r="19535">
          <cell r="A19535" t="str">
            <v>X4422A-2</v>
          </cell>
          <cell r="B19535" t="str">
            <v>Sun Dual GigE + Dual SCSI</v>
          </cell>
          <cell r="C19535">
            <v>2328000</v>
          </cell>
          <cell r="D19535" t="str">
            <v>H</v>
          </cell>
        </row>
        <row r="19536">
          <cell r="A19536" t="str">
            <v>X4445A</v>
          </cell>
          <cell r="B19536" t="str">
            <v>Quad GigaSwift PCI-X adapter</v>
          </cell>
          <cell r="C19536">
            <v>1755000</v>
          </cell>
          <cell r="D19536" t="str">
            <v>H</v>
          </cell>
        </row>
        <row r="19537">
          <cell r="A19537" t="str">
            <v>X4446A-Z</v>
          </cell>
          <cell r="B19537" t="str">
            <v>Sun x4 PCI-E Quad GigE UTP</v>
          </cell>
          <cell r="C19537">
            <v>2507500</v>
          </cell>
          <cell r="D19537" t="str">
            <v>E</v>
          </cell>
        </row>
        <row r="19538">
          <cell r="A19538" t="str">
            <v>X4447A-Z</v>
          </cell>
          <cell r="B19538" t="str">
            <v>Sun Quad GbE x8 PCIe card UTP</v>
          </cell>
          <cell r="C19538">
            <v>2507500</v>
          </cell>
          <cell r="D19538" t="str">
            <v>F</v>
          </cell>
        </row>
        <row r="19539">
          <cell r="A19539" t="str">
            <v>X4450-2-X7460</v>
          </cell>
          <cell r="B19539" t="str">
            <v>X4450 upgrade to 2 X7460 CPU</v>
          </cell>
          <cell r="C19539">
            <v>38207500</v>
          </cell>
          <cell r="D19539" t="str">
            <v>F</v>
          </cell>
        </row>
        <row r="19540">
          <cell r="A19540" t="str">
            <v>X4450-4-X7460</v>
          </cell>
          <cell r="B19540" t="str">
            <v>X4450 upgrade to 4 X7460 CPU</v>
          </cell>
          <cell r="C19540">
            <v>76415000</v>
          </cell>
          <cell r="D19540" t="str">
            <v>F</v>
          </cell>
        </row>
        <row r="19541">
          <cell r="A19541" t="str">
            <v>X4502A-Z</v>
          </cell>
          <cell r="B19541" t="str">
            <v>Sun Fire X4500, power supply</v>
          </cell>
          <cell r="C19541">
            <v>1270750</v>
          </cell>
          <cell r="D19541" t="str">
            <v>F</v>
          </cell>
        </row>
        <row r="19542">
          <cell r="A19542" t="str">
            <v>X4519A</v>
          </cell>
          <cell r="B19542" t="str">
            <v>SB X6250 Xeon QC E5440 CPU</v>
          </cell>
          <cell r="C19542">
            <v>4245750</v>
          </cell>
          <cell r="D19542" t="str">
            <v>F</v>
          </cell>
        </row>
        <row r="19543">
          <cell r="A19543" t="str">
            <v>X4540</v>
          </cell>
          <cell r="B19543" t="str">
            <v>4GB (2x 2GB) DDR2-667</v>
          </cell>
          <cell r="C19543">
            <v>702000</v>
          </cell>
          <cell r="D19543" t="str">
            <v>F</v>
          </cell>
        </row>
        <row r="19544">
          <cell r="A19544" t="str">
            <v>X4576A-Z</v>
          </cell>
          <cell r="B19544" t="str">
            <v>hsPCI+ Assembly E20K/E25K</v>
          </cell>
          <cell r="C19544">
            <v>78000000</v>
          </cell>
          <cell r="D19544" t="str">
            <v>A</v>
          </cell>
        </row>
        <row r="19545">
          <cell r="A19545" t="str">
            <v>X4577A-Z</v>
          </cell>
          <cell r="B19545" t="str">
            <v>hsPCI-X for E20K/E25K/12K/15K</v>
          </cell>
          <cell r="C19545">
            <v>93600000</v>
          </cell>
          <cell r="D19545" t="str">
            <v>A</v>
          </cell>
        </row>
        <row r="19546">
          <cell r="A19546" t="str">
            <v>X4607A</v>
          </cell>
          <cell r="B19546" t="str">
            <v>SB RAID 0/1 REM II</v>
          </cell>
          <cell r="C19546">
            <v>548250</v>
          </cell>
          <cell r="D19546" t="str">
            <v>F</v>
          </cell>
        </row>
        <row r="19547">
          <cell r="A19547" t="str">
            <v>X4610A-Z</v>
          </cell>
          <cell r="B19547" t="str">
            <v>Top (Slot 0) Filler Panel E2XK</v>
          </cell>
          <cell r="C19547">
            <v>0</v>
          </cell>
          <cell r="D19547" t="str">
            <v>D</v>
          </cell>
        </row>
        <row r="19548">
          <cell r="A19548" t="str">
            <v>X4615A-Z</v>
          </cell>
          <cell r="B19548" t="str">
            <v>Bottom Slot1 Filler Panel E2XK</v>
          </cell>
          <cell r="C19548">
            <v>0</v>
          </cell>
          <cell r="D19548" t="str">
            <v>D</v>
          </cell>
        </row>
        <row r="19549">
          <cell r="A19549" t="str">
            <v>X4620A</v>
          </cell>
          <cell r="B19549" t="str">
            <v>SB 6000 RAID CNTRLR MODULE</v>
          </cell>
          <cell r="C19549">
            <v>1806250</v>
          </cell>
          <cell r="D19549" t="str">
            <v>F</v>
          </cell>
        </row>
        <row r="19550">
          <cell r="A19550" t="str">
            <v>X4621A</v>
          </cell>
          <cell r="B19550" t="str">
            <v>Dongle DB9 RJ45 2USB VGA</v>
          </cell>
          <cell r="C19550">
            <v>106250</v>
          </cell>
          <cell r="D19550" t="str">
            <v>F</v>
          </cell>
        </row>
        <row r="19551">
          <cell r="A19551" t="str">
            <v>X4622A</v>
          </cell>
          <cell r="B19551" t="str">
            <v>Dongle Cbl II; RJ45,2xUSB,DB9</v>
          </cell>
          <cell r="C19551">
            <v>106250</v>
          </cell>
          <cell r="D19551" t="str">
            <v>F</v>
          </cell>
        </row>
        <row r="19552">
          <cell r="A19552" t="str">
            <v>X4626A</v>
          </cell>
          <cell r="B19552" t="str">
            <v>SB6000 CMM</v>
          </cell>
          <cell r="C19552">
            <v>1695750</v>
          </cell>
          <cell r="D19552" t="str">
            <v>F</v>
          </cell>
        </row>
        <row r="19553">
          <cell r="A19553" t="str">
            <v>X4627A</v>
          </cell>
          <cell r="B19553" t="str">
            <v>SB6048 Spare CMM</v>
          </cell>
          <cell r="C19553">
            <v>3378750</v>
          </cell>
          <cell r="D19553" t="str">
            <v>F</v>
          </cell>
        </row>
        <row r="19554">
          <cell r="A19554" t="str">
            <v>X4629A-Z</v>
          </cell>
          <cell r="B19554" t="str">
            <v>X4100/X4200 M2 X64 AMD QC</v>
          </cell>
          <cell r="C19554">
            <v>3803750</v>
          </cell>
          <cell r="D19554" t="str">
            <v>F</v>
          </cell>
        </row>
        <row r="19555">
          <cell r="A19555" t="str">
            <v>X4680A</v>
          </cell>
          <cell r="B19555" t="str">
            <v>16 GB Compact Flash</v>
          </cell>
          <cell r="C19555">
            <v>2550000</v>
          </cell>
          <cell r="D19555" t="str">
            <v>F</v>
          </cell>
        </row>
        <row r="19556">
          <cell r="A19556" t="str">
            <v>X4700A</v>
          </cell>
          <cell r="B19556" t="str">
            <v>SB6000 Chassis Doc Kit</v>
          </cell>
          <cell r="C19556">
            <v>106250</v>
          </cell>
          <cell r="D19556" t="str">
            <v>F</v>
          </cell>
        </row>
        <row r="19557">
          <cell r="A19557" t="str">
            <v>X4702A</v>
          </cell>
          <cell r="B19557" t="str">
            <v>SB X6250 Doc Kit</v>
          </cell>
          <cell r="C19557">
            <v>106250</v>
          </cell>
          <cell r="D19557" t="str">
            <v>F</v>
          </cell>
        </row>
        <row r="19558">
          <cell r="A19558" t="str">
            <v>X4704A</v>
          </cell>
          <cell r="B19558" t="str">
            <v>SB T6320 Doc Kit</v>
          </cell>
          <cell r="C19558">
            <v>52000</v>
          </cell>
          <cell r="D19558" t="str">
            <v>F</v>
          </cell>
        </row>
        <row r="19559">
          <cell r="A19559" t="str">
            <v>X4706A</v>
          </cell>
          <cell r="B19559" t="str">
            <v>SB6048 Chassis Doc Kit</v>
          </cell>
          <cell r="C19559">
            <v>106250</v>
          </cell>
          <cell r="D19559" t="str">
            <v>F</v>
          </cell>
        </row>
        <row r="19560">
          <cell r="A19560" t="str">
            <v>X4707A</v>
          </cell>
          <cell r="B19560" t="str">
            <v>SB 6000 storage module Doc</v>
          </cell>
          <cell r="C19560">
            <v>170000</v>
          </cell>
          <cell r="D19560" t="str">
            <v>F</v>
          </cell>
        </row>
        <row r="19561">
          <cell r="A19561" t="str">
            <v>X471A</v>
          </cell>
          <cell r="B19561" t="str">
            <v>BAE VIDEO CONNECTOR 13W3F/HD15</v>
          </cell>
          <cell r="C19561">
            <v>105000</v>
          </cell>
          <cell r="D19561" t="str">
            <v>H</v>
          </cell>
        </row>
        <row r="19562">
          <cell r="A19562" t="str">
            <v>X4730A</v>
          </cell>
          <cell r="B19562" t="str">
            <v>SB6048 2U Chassis Exp Mod</v>
          </cell>
          <cell r="C19562">
            <v>5503750</v>
          </cell>
          <cell r="D19562" t="str">
            <v>F</v>
          </cell>
        </row>
        <row r="19563">
          <cell r="A19563" t="str">
            <v>X4731A</v>
          </cell>
          <cell r="B19563" t="str">
            <v>SB6048 NEM 12-port GbE</v>
          </cell>
          <cell r="C19563">
            <v>2528750</v>
          </cell>
          <cell r="D19563" t="str">
            <v>F</v>
          </cell>
        </row>
        <row r="19564">
          <cell r="A19564" t="str">
            <v>X4760A-Z</v>
          </cell>
          <cell r="B19564" t="str">
            <v>8400w Pwr Supp Mdle</v>
          </cell>
          <cell r="C19564">
            <v>16978750</v>
          </cell>
          <cell r="D19564" t="str">
            <v>F</v>
          </cell>
        </row>
        <row r="19565">
          <cell r="A19565" t="str">
            <v>X4822A</v>
          </cell>
          <cell r="B19565" t="str">
            <v>T6320 10GB FEM</v>
          </cell>
          <cell r="C19565">
            <v>403750</v>
          </cell>
          <cell r="D19565" t="str">
            <v>F</v>
          </cell>
        </row>
        <row r="19566">
          <cell r="A19566" t="str">
            <v>X5009A-Z</v>
          </cell>
          <cell r="B19566" t="str">
            <v>1133W PSU upg kit to X4600 M2</v>
          </cell>
          <cell r="C19566">
            <v>8070750</v>
          </cell>
          <cell r="D19566" t="str">
            <v>F</v>
          </cell>
        </row>
        <row r="19567">
          <cell r="A19567" t="str">
            <v>X5035</v>
          </cell>
          <cell r="B19567" t="str">
            <v>8GB (2x 4GB) DDR2-667</v>
          </cell>
          <cell r="C19567">
            <v>10030000</v>
          </cell>
          <cell r="D19567" t="str">
            <v>F</v>
          </cell>
        </row>
        <row r="19568">
          <cell r="A19568" t="str">
            <v>X5036</v>
          </cell>
          <cell r="B19568" t="str">
            <v>Media kits for SF x4540</v>
          </cell>
          <cell r="C19568">
            <v>255000</v>
          </cell>
          <cell r="D19568" t="str">
            <v>F</v>
          </cell>
        </row>
        <row r="19569">
          <cell r="A19569" t="str">
            <v>X5037</v>
          </cell>
          <cell r="B19569" t="str">
            <v>Sun Fire X4540, power supply</v>
          </cell>
          <cell r="C19569">
            <v>1487500</v>
          </cell>
          <cell r="D19569" t="str">
            <v>F</v>
          </cell>
        </row>
        <row r="19570">
          <cell r="A19570" t="str">
            <v>X5040A-Z</v>
          </cell>
          <cell r="B19570" t="str">
            <v>SB8000 NEM 20-port GbE</v>
          </cell>
          <cell r="C19570">
            <v>2527000</v>
          </cell>
          <cell r="D19570" t="str">
            <v>F</v>
          </cell>
        </row>
        <row r="19571">
          <cell r="A19571" t="str">
            <v>X5041A-Z</v>
          </cell>
          <cell r="B19571" t="str">
            <v>SB 8000 Chassis Monitoring Mdl</v>
          </cell>
          <cell r="C19571">
            <v>2620000</v>
          </cell>
          <cell r="D19571" t="str">
            <v>F</v>
          </cell>
        </row>
        <row r="19572">
          <cell r="A19572" t="str">
            <v>X5042A-Z</v>
          </cell>
          <cell r="B19572" t="str">
            <v>Sun Rack Cable Mngment Basket</v>
          </cell>
          <cell r="C19572">
            <v>292500</v>
          </cell>
          <cell r="D19572" t="str">
            <v>F</v>
          </cell>
        </row>
        <row r="19573">
          <cell r="A19573" t="str">
            <v>X5043A-Z</v>
          </cell>
          <cell r="B19573" t="str">
            <v>SB 8000 Dongle DB9 to RJ45</v>
          </cell>
          <cell r="C19573">
            <v>23400</v>
          </cell>
          <cell r="D19573" t="str">
            <v>F</v>
          </cell>
        </row>
        <row r="19574">
          <cell r="A19574" t="str">
            <v>X5044A-Z</v>
          </cell>
          <cell r="B19574" t="str">
            <v>PWR CORD, QTY 6, AC, 20A, AMER</v>
          </cell>
          <cell r="C19574">
            <v>0</v>
          </cell>
          <cell r="D19574" t="str">
            <v>F</v>
          </cell>
        </row>
        <row r="19575">
          <cell r="A19575" t="str">
            <v>X5045A-Z</v>
          </cell>
          <cell r="B19575" t="str">
            <v>PWR CORD, QTY 6, AC, 16A, EPAC</v>
          </cell>
          <cell r="C19575">
            <v>0</v>
          </cell>
          <cell r="D19575" t="str">
            <v>F</v>
          </cell>
        </row>
        <row r="19576">
          <cell r="A19576" t="str">
            <v>X5046A-Z</v>
          </cell>
          <cell r="B19576" t="str">
            <v>PWR CORD, QTY 6, AC, 20A</v>
          </cell>
          <cell r="C19576">
            <v>146250</v>
          </cell>
          <cell r="D19576" t="str">
            <v>F</v>
          </cell>
        </row>
        <row r="19577">
          <cell r="A19577" t="str">
            <v>X5047A-Z</v>
          </cell>
          <cell r="B19577" t="str">
            <v>PWR CORD, QTY 6, 20A, 2m</v>
          </cell>
          <cell r="C19577">
            <v>146250</v>
          </cell>
          <cell r="D19577" t="str">
            <v>F</v>
          </cell>
        </row>
        <row r="19578">
          <cell r="A19578" t="str">
            <v>X5049A-Z</v>
          </cell>
          <cell r="B19578" t="str">
            <v>SB 8000 Cat Door Actuator Kit</v>
          </cell>
          <cell r="C19578">
            <v>0</v>
          </cell>
          <cell r="D19578" t="str">
            <v>F</v>
          </cell>
        </row>
        <row r="19579">
          <cell r="A19579" t="str">
            <v>X5074A-Z</v>
          </cell>
          <cell r="B19579" t="str">
            <v>PWR CORD, QTY 4, AC, 20A, AMER</v>
          </cell>
          <cell r="C19579">
            <v>0</v>
          </cell>
          <cell r="D19579" t="str">
            <v>F</v>
          </cell>
        </row>
        <row r="19580">
          <cell r="A19580" t="str">
            <v>X5075A-Z</v>
          </cell>
          <cell r="B19580" t="str">
            <v>PWR CORD, QTY 4, AC, 16A, EPAC</v>
          </cell>
          <cell r="C19580">
            <v>0</v>
          </cell>
          <cell r="D19580" t="str">
            <v>F</v>
          </cell>
        </row>
        <row r="19581">
          <cell r="A19581" t="str">
            <v>X5076A-Z</v>
          </cell>
          <cell r="B19581" t="str">
            <v>PWR CORD, QTY 4, AC, 20A</v>
          </cell>
          <cell r="C19581">
            <v>212500</v>
          </cell>
          <cell r="D19581" t="str">
            <v>F</v>
          </cell>
        </row>
        <row r="19582">
          <cell r="A19582" t="str">
            <v>X5077A-Z</v>
          </cell>
          <cell r="B19582" t="str">
            <v>PWR CORD, QTY 4, 20A, 2m</v>
          </cell>
          <cell r="C19582">
            <v>212500</v>
          </cell>
          <cell r="D19582" t="str">
            <v>F</v>
          </cell>
        </row>
        <row r="19583">
          <cell r="A19583" t="str">
            <v>X5094A-C</v>
          </cell>
          <cell r="B19583" t="str">
            <v>SBX8440:2x2GB SR DDR2</v>
          </cell>
          <cell r="C19583">
            <v>458000</v>
          </cell>
          <cell r="D19583" t="str">
            <v>F</v>
          </cell>
        </row>
        <row r="19584">
          <cell r="A19584" t="str">
            <v>X5095A-Z</v>
          </cell>
          <cell r="B19584" t="str">
            <v>SBX8420&amp;X8440:2x4GB DDR2_667</v>
          </cell>
          <cell r="C19584">
            <v>1428000</v>
          </cell>
          <cell r="D19584" t="str">
            <v>F</v>
          </cell>
        </row>
        <row r="19585">
          <cell r="A19585" t="str">
            <v>X5106A</v>
          </cell>
          <cell r="B19585" t="str">
            <v>X2250 QC X5472, 120W</v>
          </cell>
          <cell r="C19585">
            <v>6158250</v>
          </cell>
          <cell r="D19585" t="str">
            <v>F</v>
          </cell>
        </row>
        <row r="19586">
          <cell r="A19586" t="str">
            <v>X5107A</v>
          </cell>
          <cell r="B19586" t="str">
            <v>X2250 DC X5272, 80W</v>
          </cell>
          <cell r="C19586">
            <v>7220750</v>
          </cell>
          <cell r="D19586" t="str">
            <v>F</v>
          </cell>
        </row>
        <row r="19587">
          <cell r="A19587" t="str">
            <v>X5108A</v>
          </cell>
          <cell r="B19587" t="str">
            <v>X2250 QC E5462, 80W</v>
          </cell>
          <cell r="C19587">
            <v>5095750</v>
          </cell>
          <cell r="D19587" t="str">
            <v>F</v>
          </cell>
        </row>
        <row r="19588">
          <cell r="A19588" t="str">
            <v>X5109A</v>
          </cell>
          <cell r="B19588" t="str">
            <v>X2250 QC E5405, 80W</v>
          </cell>
          <cell r="C19588">
            <v>1483250</v>
          </cell>
          <cell r="D19588" t="str">
            <v>F</v>
          </cell>
        </row>
        <row r="19589">
          <cell r="A19589" t="str">
            <v>X5110A</v>
          </cell>
          <cell r="B19589" t="str">
            <v>2x4GB DDR2-800 FB-DIMM X2250</v>
          </cell>
          <cell r="C19589">
            <v>5100000</v>
          </cell>
          <cell r="D19589" t="str">
            <v>F</v>
          </cell>
        </row>
        <row r="19590">
          <cell r="A19590" t="str">
            <v>X5111A</v>
          </cell>
          <cell r="B19590" t="str">
            <v>2x2GB 800MHz FB-DIMM</v>
          </cell>
          <cell r="C19590">
            <v>2167500</v>
          </cell>
          <cell r="D19590" t="str">
            <v>F</v>
          </cell>
        </row>
        <row r="19591">
          <cell r="A19591" t="str">
            <v>X5112A</v>
          </cell>
          <cell r="B19591" t="str">
            <v>X2250 QC X5460, 120W</v>
          </cell>
          <cell r="C19591">
            <v>6795750</v>
          </cell>
          <cell r="D19591" t="str">
            <v>F</v>
          </cell>
        </row>
        <row r="19592">
          <cell r="A19592" t="str">
            <v>X5113A</v>
          </cell>
          <cell r="B19592" t="str">
            <v>X2250 QC L5420, 50W</v>
          </cell>
          <cell r="C19592">
            <v>2630750</v>
          </cell>
          <cell r="D19592" t="str">
            <v>F</v>
          </cell>
        </row>
        <row r="19593">
          <cell r="A19593" t="str">
            <v>X5115A</v>
          </cell>
          <cell r="B19593" t="str">
            <v>X2250 Media Doc Kit</v>
          </cell>
          <cell r="C19593">
            <v>25500</v>
          </cell>
          <cell r="D19593" t="str">
            <v>F</v>
          </cell>
        </row>
        <row r="19594">
          <cell r="A19594" t="str">
            <v>X5116A</v>
          </cell>
          <cell r="B19594" t="str">
            <v>E5472 QC 3.0GHz 1600FSB 80W</v>
          </cell>
          <cell r="C19594">
            <v>6158250</v>
          </cell>
          <cell r="D19594" t="str">
            <v>F</v>
          </cell>
        </row>
        <row r="19595">
          <cell r="A19595" t="str">
            <v>X5117A</v>
          </cell>
          <cell r="B19595" t="str">
            <v>X5482 QC 3.2GHz 1600FSB 120W</v>
          </cell>
          <cell r="C19595">
            <v>7645750</v>
          </cell>
          <cell r="D19595" t="str">
            <v>F</v>
          </cell>
        </row>
        <row r="19596">
          <cell r="A19596" t="str">
            <v>X5178A</v>
          </cell>
          <cell r="B19596" t="str">
            <v>NX4250: Intel Xeon L5408</v>
          </cell>
          <cell r="C19596">
            <v>2975000</v>
          </cell>
          <cell r="D19596" t="str">
            <v>F</v>
          </cell>
        </row>
        <row r="19597">
          <cell r="A19597" t="str">
            <v>X5179A</v>
          </cell>
          <cell r="B19597" t="str">
            <v>NX4450: Intel Xeon E7338</v>
          </cell>
          <cell r="C19597">
            <v>11050000</v>
          </cell>
          <cell r="D19597" t="str">
            <v>F</v>
          </cell>
        </row>
        <row r="19598">
          <cell r="A19598" t="str">
            <v>X5180A</v>
          </cell>
          <cell r="B19598" t="str">
            <v>Netra Air Filter, 10 pack</v>
          </cell>
          <cell r="C19598">
            <v>1062500</v>
          </cell>
          <cell r="D19598" t="str">
            <v>F</v>
          </cell>
        </row>
        <row r="19599">
          <cell r="A19599" t="str">
            <v>X5196A-Z</v>
          </cell>
          <cell r="B19599" t="str">
            <v>SB6048 IB Switched NEM</v>
          </cell>
          <cell r="C19599">
            <v>72228750</v>
          </cell>
          <cell r="D19599" t="str">
            <v>F</v>
          </cell>
        </row>
        <row r="19600">
          <cell r="A19600" t="str">
            <v>X5215A-C</v>
          </cell>
          <cell r="B19600" t="str">
            <v>SBX8440:4x8356,16x2GB SR</v>
          </cell>
          <cell r="C19600">
            <v>32531000</v>
          </cell>
          <cell r="D19600" t="str">
            <v>F</v>
          </cell>
        </row>
        <row r="19601">
          <cell r="A19601" t="str">
            <v>X5219A-Z</v>
          </cell>
          <cell r="B19601" t="str">
            <v>SBX8440 OpteronCPU8356 UPGDKit</v>
          </cell>
          <cell r="C19601">
            <v>7267000</v>
          </cell>
          <cell r="D19601" t="str">
            <v>F</v>
          </cell>
        </row>
        <row r="19602">
          <cell r="A19602" t="str">
            <v>X5259A-C</v>
          </cell>
          <cell r="B19602" t="str">
            <v>SBX8440:4x8354,8x2GB SR</v>
          </cell>
          <cell r="C19602">
            <v>25366000</v>
          </cell>
          <cell r="D19602" t="str">
            <v>F</v>
          </cell>
        </row>
        <row r="19603">
          <cell r="A19603" t="str">
            <v>X5276A-C</v>
          </cell>
          <cell r="B19603" t="str">
            <v>SBX8440:4x8347HE,8x2GB SR</v>
          </cell>
          <cell r="C19603">
            <v>23192000</v>
          </cell>
          <cell r="D19603" t="str">
            <v>F</v>
          </cell>
        </row>
        <row r="19604">
          <cell r="A19604" t="str">
            <v>X5278A-A</v>
          </cell>
          <cell r="B19604" t="str">
            <v>2GB (2x1GB) UNB SRX8 DDR2-667</v>
          </cell>
          <cell r="C19604">
            <v>926500</v>
          </cell>
          <cell r="D19604" t="str">
            <v>F</v>
          </cell>
        </row>
        <row r="19605">
          <cell r="A19605" t="str">
            <v>X5279A-Z</v>
          </cell>
          <cell r="B19605" t="str">
            <v>4GB (2x 2GB) unbuf DDR2-667</v>
          </cell>
          <cell r="C19605">
            <v>2116500</v>
          </cell>
          <cell r="D19605" t="str">
            <v>F</v>
          </cell>
        </row>
        <row r="19606">
          <cell r="A19606" t="str">
            <v>X5280A-Z</v>
          </cell>
          <cell r="B19606" t="str">
            <v>Opteron 2218 (2.6 GHz/1MB) 95W</v>
          </cell>
          <cell r="C19606">
            <v>2741250</v>
          </cell>
          <cell r="D19606" t="str">
            <v>F</v>
          </cell>
        </row>
        <row r="19607">
          <cell r="A19607" t="str">
            <v>X5283A-Z</v>
          </cell>
          <cell r="B19607" t="str">
            <v>Opteron 2210 (1.8 GHz/1MB) 95W</v>
          </cell>
          <cell r="C19607">
            <v>478000</v>
          </cell>
          <cell r="D19607" t="str">
            <v>F</v>
          </cell>
        </row>
        <row r="19608">
          <cell r="A19608" t="str">
            <v>X5284A-Z</v>
          </cell>
          <cell r="B19608" t="str">
            <v>Opteron 2220 (2.8 GHz/1MB) 95W</v>
          </cell>
          <cell r="C19608">
            <v>3803750</v>
          </cell>
          <cell r="D19608" t="str">
            <v>F</v>
          </cell>
        </row>
        <row r="19609">
          <cell r="A19609" t="str">
            <v>X5285A-Z</v>
          </cell>
          <cell r="B19609" t="str">
            <v>SBX8440 OpteronCPU8354UPGD Kit</v>
          </cell>
          <cell r="C19609">
            <v>5222000</v>
          </cell>
          <cell r="D19609" t="str">
            <v>F</v>
          </cell>
        </row>
        <row r="19610">
          <cell r="A19610" t="str">
            <v>X5286A-Z</v>
          </cell>
          <cell r="B19610" t="str">
            <v>X2100M2/X2200M2:DVD+/-RW DL</v>
          </cell>
          <cell r="C19610">
            <v>616250</v>
          </cell>
          <cell r="D19610" t="str">
            <v>F</v>
          </cell>
        </row>
        <row r="19611">
          <cell r="A19611" t="str">
            <v>X5288A-C</v>
          </cell>
          <cell r="B19611" t="str">
            <v>4GB (2x2GB) reg SR DDR2667</v>
          </cell>
          <cell r="C19611">
            <v>2167500</v>
          </cell>
          <cell r="D19611" t="str">
            <v>F</v>
          </cell>
        </row>
        <row r="19612">
          <cell r="A19612" t="str">
            <v>X5289A-Z</v>
          </cell>
          <cell r="B19612" t="str">
            <v>8GB(2x4GB) Reg DDR2-667 Memory</v>
          </cell>
          <cell r="C19612">
            <v>936000</v>
          </cell>
          <cell r="D19612" t="str">
            <v>F</v>
          </cell>
        </row>
        <row r="19613">
          <cell r="A19613" t="str">
            <v>X5292A-Z</v>
          </cell>
          <cell r="B19613" t="str">
            <v>X2100/X2200:Rsr 1x16 PCIE card</v>
          </cell>
          <cell r="C19613">
            <v>191250</v>
          </cell>
          <cell r="D19613" t="str">
            <v>F</v>
          </cell>
        </row>
        <row r="19614">
          <cell r="A19614" t="str">
            <v>X5293A-Z</v>
          </cell>
          <cell r="B19614" t="str">
            <v>X2100/X2200 M2: 2x x8 PCIe rsr</v>
          </cell>
          <cell r="C19614">
            <v>191250</v>
          </cell>
          <cell r="D19614" t="str">
            <v>F</v>
          </cell>
        </row>
        <row r="19615">
          <cell r="A19615" t="str">
            <v>X5294A-Z</v>
          </cell>
          <cell r="B19615" t="str">
            <v>X2100M2/X2200M2:DVD-ROM drive</v>
          </cell>
          <cell r="C19615">
            <v>403750</v>
          </cell>
          <cell r="D19615" t="str">
            <v>F</v>
          </cell>
        </row>
        <row r="19616">
          <cell r="A19616" t="str">
            <v>X5295A-Z</v>
          </cell>
          <cell r="B19616" t="str">
            <v>X2200 M2 SAS HDD CABLE KIT</v>
          </cell>
          <cell r="C19616">
            <v>51000</v>
          </cell>
          <cell r="D19616" t="str">
            <v>F</v>
          </cell>
        </row>
        <row r="19617">
          <cell r="A19617" t="str">
            <v>X5305A-Z</v>
          </cell>
          <cell r="B19617" t="str">
            <v>SBX8440OpteronCPU8347HEUPGDKit</v>
          </cell>
          <cell r="C19617">
            <v>4342000</v>
          </cell>
          <cell r="D19617" t="str">
            <v>F</v>
          </cell>
        </row>
        <row r="19618">
          <cell r="A19618" t="str">
            <v>X5308A-Z</v>
          </cell>
          <cell r="B19618" t="str">
            <v>Sun MD S20 Fiber LC Single</v>
          </cell>
          <cell r="C19618">
            <v>390000</v>
          </cell>
          <cell r="D19618" t="str">
            <v>F</v>
          </cell>
        </row>
        <row r="19619">
          <cell r="A19619" t="str">
            <v>X5309A-Z</v>
          </cell>
          <cell r="B19619" t="str">
            <v>Sun MD S20 Fiber LC Multi</v>
          </cell>
          <cell r="C19619">
            <v>390000</v>
          </cell>
          <cell r="D19619" t="str">
            <v>F</v>
          </cell>
        </row>
        <row r="19620">
          <cell r="A19620" t="str">
            <v>X5311A-Z</v>
          </cell>
          <cell r="B19620" t="str">
            <v>Sun MD S20 Rack Sliding Tool</v>
          </cell>
          <cell r="C19620">
            <v>24375000</v>
          </cell>
          <cell r="D19620" t="str">
            <v>F</v>
          </cell>
        </row>
        <row r="19621">
          <cell r="A19621" t="str">
            <v>X5312A-Z</v>
          </cell>
          <cell r="B19621" t="str">
            <v>Sun MD NA/Japan PDU &amp; PowerStr</v>
          </cell>
          <cell r="C19621">
            <v>12350000</v>
          </cell>
          <cell r="D19621" t="str">
            <v>F</v>
          </cell>
        </row>
        <row r="19622">
          <cell r="A19622" t="str">
            <v>X5313A-Z</v>
          </cell>
          <cell r="B19622" t="str">
            <v>Sun MD S20 Int'l PDU &amp;PowerStr</v>
          </cell>
          <cell r="C19622">
            <v>12350000</v>
          </cell>
          <cell r="D19622" t="str">
            <v>F</v>
          </cell>
        </row>
        <row r="19623">
          <cell r="A19623" t="str">
            <v>X5315A-Z</v>
          </cell>
          <cell r="B19623" t="str">
            <v>SunMD S20FE-25 FireSuppression</v>
          </cell>
          <cell r="C19623">
            <v>31200000</v>
          </cell>
          <cell r="D19623" t="str">
            <v>F</v>
          </cell>
        </row>
        <row r="19624">
          <cell r="A19624" t="str">
            <v>X5316A-Z</v>
          </cell>
          <cell r="B19624" t="str">
            <v>SunMD S20FM200 FireSuppression</v>
          </cell>
          <cell r="C19624">
            <v>31200000</v>
          </cell>
          <cell r="D19624" t="str">
            <v>F</v>
          </cell>
        </row>
        <row r="19625">
          <cell r="A19625" t="str">
            <v>X5317A-Z</v>
          </cell>
          <cell r="B19625" t="str">
            <v>SunMD S20FK-5-1-12 FireSuppres</v>
          </cell>
          <cell r="C19625">
            <v>31200000</v>
          </cell>
          <cell r="D19625" t="str">
            <v>F</v>
          </cell>
        </row>
        <row r="19626">
          <cell r="A19626" t="str">
            <v>X5321A-Z</v>
          </cell>
          <cell r="B19626" t="str">
            <v>MD NA/Japan Electr. Disconnect</v>
          </cell>
          <cell r="C19626">
            <v>25350000</v>
          </cell>
          <cell r="D19626" t="str">
            <v>F</v>
          </cell>
        </row>
        <row r="19627">
          <cell r="A19627" t="str">
            <v>X5322A-Z</v>
          </cell>
          <cell r="B19627" t="str">
            <v>Sun MD Int'l Electr.Disconnect</v>
          </cell>
          <cell r="C19627">
            <v>25350000</v>
          </cell>
          <cell r="D19627" t="str">
            <v>F</v>
          </cell>
        </row>
        <row r="19628">
          <cell r="A19628" t="str">
            <v>X5328A</v>
          </cell>
          <cell r="B19628" t="str">
            <v>QC AMD Opteron 2354 2.2GHz 75W</v>
          </cell>
          <cell r="C19628">
            <v>2124000</v>
          </cell>
          <cell r="D19628" t="str">
            <v>F</v>
          </cell>
        </row>
        <row r="19629">
          <cell r="A19629" t="str">
            <v>X5328A-QC-UP2</v>
          </cell>
          <cell r="B19629" t="str">
            <v>QC U Kit 2x 2354 2.2 GHz 75W</v>
          </cell>
          <cell r="C19629">
            <v>7203750</v>
          </cell>
          <cell r="D19629" t="str">
            <v>F</v>
          </cell>
        </row>
        <row r="19630">
          <cell r="A19630" t="str">
            <v>X5329A</v>
          </cell>
          <cell r="B19630" t="str">
            <v>QC AMD Opteron 2356 2.3GHz 75W</v>
          </cell>
          <cell r="C19630">
            <v>3196000</v>
          </cell>
          <cell r="D19630" t="str">
            <v>F</v>
          </cell>
        </row>
        <row r="19631">
          <cell r="A19631" t="str">
            <v>X5329A-QC-UP2</v>
          </cell>
          <cell r="B19631" t="str">
            <v>QC 2P U Kit 2x 2356 2.3GHz 75W</v>
          </cell>
          <cell r="C19631">
            <v>10306250</v>
          </cell>
          <cell r="D19631" t="str">
            <v>F</v>
          </cell>
        </row>
        <row r="19632">
          <cell r="A19632" t="str">
            <v>X5329A-Z</v>
          </cell>
          <cell r="B19632" t="str">
            <v>Unfilled Fire Suppression Tank</v>
          </cell>
          <cell r="C19632">
            <v>31200000</v>
          </cell>
          <cell r="D19632" t="str">
            <v>F</v>
          </cell>
        </row>
        <row r="19633">
          <cell r="A19633" t="str">
            <v>X5330A-QC-UP2</v>
          </cell>
          <cell r="B19633" t="str">
            <v>QC 2P UKit 2347 HE (1.9/55W)</v>
          </cell>
          <cell r="C19633">
            <v>5801250</v>
          </cell>
          <cell r="D19633" t="str">
            <v>F</v>
          </cell>
        </row>
        <row r="19634">
          <cell r="A19634" t="str">
            <v>X5334A</v>
          </cell>
          <cell r="B19634" t="str">
            <v>Opteron 2376(2.3Ghz 6MB L3)75W</v>
          </cell>
          <cell r="C19634">
            <v>897000</v>
          </cell>
          <cell r="D19634" t="str">
            <v>F</v>
          </cell>
        </row>
        <row r="19635">
          <cell r="A19635" t="str">
            <v>X5334A-QC-UP2</v>
          </cell>
          <cell r="B19635" t="str">
            <v>QC Upgrade Kit 2x 2376(2.3Ghz)</v>
          </cell>
          <cell r="C19635">
            <v>2124000</v>
          </cell>
          <cell r="D19635" t="str">
            <v>F</v>
          </cell>
        </row>
        <row r="19636">
          <cell r="A19636" t="str">
            <v>X5335A</v>
          </cell>
          <cell r="B19636" t="str">
            <v>Opteron 2384(2.7Ghz 6MB L3)75W</v>
          </cell>
          <cell r="C19636">
            <v>3428000</v>
          </cell>
          <cell r="D19636" t="str">
            <v>F</v>
          </cell>
        </row>
        <row r="19637">
          <cell r="A19637" t="str">
            <v>X5335A-QC-UP2</v>
          </cell>
          <cell r="B19637" t="str">
            <v>QC Upgrade Kit 2x 2384(2.7Ghz)</v>
          </cell>
          <cell r="C19637">
            <v>7272000</v>
          </cell>
          <cell r="D19637" t="str">
            <v>F</v>
          </cell>
        </row>
        <row r="19638">
          <cell r="A19638" t="str">
            <v>X5337A-Z</v>
          </cell>
          <cell r="B19638" t="str">
            <v>Sun MD Japan FM-200EA Tanks</v>
          </cell>
          <cell r="C19638">
            <v>31200000</v>
          </cell>
          <cell r="D19638" t="str">
            <v>F</v>
          </cell>
        </row>
        <row r="19639">
          <cell r="A19639" t="str">
            <v>X5339A-Z</v>
          </cell>
          <cell r="B19639" t="str">
            <v>NETRA X4200 M2 X64 AMD QC Xopt</v>
          </cell>
          <cell r="C19639">
            <v>2252000</v>
          </cell>
          <cell r="D19639" t="str">
            <v>F</v>
          </cell>
        </row>
        <row r="19640">
          <cell r="A19640" t="str">
            <v>X5340-A</v>
          </cell>
          <cell r="B19640" t="str">
            <v>Netra T5440 MEM MEZZ KIT XOPT</v>
          </cell>
          <cell r="C19640">
            <v>1872000</v>
          </cell>
          <cell r="D19640" t="str">
            <v>F</v>
          </cell>
        </row>
        <row r="19641">
          <cell r="A19641" t="str">
            <v>X5544A-4</v>
          </cell>
          <cell r="B19641" t="str">
            <v>Sun 10-GB Ethernet PCIX</v>
          </cell>
          <cell r="C19641">
            <v>4228750</v>
          </cell>
          <cell r="D19641" t="str">
            <v>F</v>
          </cell>
        </row>
        <row r="19642">
          <cell r="A19642" t="str">
            <v>X5558A</v>
          </cell>
          <cell r="B19642" t="str">
            <v>10 GE SR XFP Trnscvr</v>
          </cell>
          <cell r="C19642">
            <v>2120750</v>
          </cell>
          <cell r="D19642" t="str">
            <v>F</v>
          </cell>
        </row>
        <row r="19643">
          <cell r="A19643" t="str">
            <v>X5560A-Z</v>
          </cell>
          <cell r="B19643" t="str">
            <v>10 GE LR XFP Transceiver</v>
          </cell>
          <cell r="C19643">
            <v>4228750</v>
          </cell>
          <cell r="D19643" t="str">
            <v>F</v>
          </cell>
        </row>
        <row r="19644">
          <cell r="A19644" t="str">
            <v>X5561A-Z</v>
          </cell>
          <cell r="B19644" t="str">
            <v>Sun 10GbE SFP+ SR Transceiver</v>
          </cell>
          <cell r="C19644">
            <v>1062500</v>
          </cell>
          <cell r="D19644" t="str">
            <v>F</v>
          </cell>
        </row>
        <row r="19645">
          <cell r="A19645" t="str">
            <v>X5562A-Z</v>
          </cell>
          <cell r="B19645" t="str">
            <v>Sun 10GbE SFP+ LR Transceiver</v>
          </cell>
          <cell r="C19645">
            <v>1158000</v>
          </cell>
          <cell r="D19645" t="str">
            <v>F</v>
          </cell>
        </row>
        <row r="19646">
          <cell r="A19646" t="str">
            <v>X5705A</v>
          </cell>
          <cell r="B19646" t="str">
            <v>T6300 1GHz 6core N1 &amp; 4GB</v>
          </cell>
          <cell r="C19646">
            <v>13578750</v>
          </cell>
          <cell r="D19646" t="str">
            <v>F</v>
          </cell>
        </row>
        <row r="19647">
          <cell r="A19647" t="str">
            <v>X5706A</v>
          </cell>
          <cell r="B19647" t="str">
            <v>T6300 1GHz 8core N1 &amp; 8GB DDR2</v>
          </cell>
          <cell r="C19647">
            <v>34828750</v>
          </cell>
          <cell r="D19647" t="str">
            <v>F</v>
          </cell>
        </row>
        <row r="19648">
          <cell r="A19648" t="str">
            <v>X5707A</v>
          </cell>
          <cell r="B19648" t="str">
            <v>T6300 1.2GHz 8core N1 &amp; 16GB</v>
          </cell>
          <cell r="C19648">
            <v>55228750</v>
          </cell>
          <cell r="D19648" t="str">
            <v>F</v>
          </cell>
        </row>
        <row r="19649">
          <cell r="A19649" t="str">
            <v>X5708A</v>
          </cell>
          <cell r="B19649" t="str">
            <v>T6300 1.4GHz 8core N1 &amp; 32GB</v>
          </cell>
          <cell r="C19649">
            <v>97728750</v>
          </cell>
          <cell r="D19649" t="str">
            <v>F</v>
          </cell>
        </row>
        <row r="19650">
          <cell r="A19650" t="str">
            <v>X5709A</v>
          </cell>
          <cell r="B19650" t="str">
            <v>T6300 Documentation Kit</v>
          </cell>
          <cell r="C19650">
            <v>106250</v>
          </cell>
          <cell r="D19650" t="str">
            <v>F</v>
          </cell>
        </row>
        <row r="19651">
          <cell r="A19651" t="str">
            <v>X5710B</v>
          </cell>
          <cell r="B19651" t="str">
            <v>T6320 4 core 1.2GHz 4GB</v>
          </cell>
          <cell r="C19651">
            <v>40608750</v>
          </cell>
          <cell r="D19651" t="str">
            <v>F</v>
          </cell>
        </row>
        <row r="19652">
          <cell r="A19652" t="str">
            <v>X5711B</v>
          </cell>
          <cell r="B19652" t="str">
            <v>T6320 8 core 1.2GHz 16GB</v>
          </cell>
          <cell r="C19652">
            <v>72228750</v>
          </cell>
          <cell r="D19652" t="str">
            <v>F</v>
          </cell>
        </row>
        <row r="19653">
          <cell r="A19653" t="str">
            <v>X5712B</v>
          </cell>
          <cell r="B19653" t="str">
            <v>T6320 8 core 1.2GHz 32GB</v>
          </cell>
          <cell r="C19653">
            <v>80728750</v>
          </cell>
          <cell r="D19653" t="str">
            <v>F</v>
          </cell>
        </row>
        <row r="19654">
          <cell r="A19654" t="str">
            <v>X5713B</v>
          </cell>
          <cell r="B19654" t="str">
            <v>T6320 8 core 1.4GHz 64GB</v>
          </cell>
          <cell r="C19654">
            <v>127308750</v>
          </cell>
          <cell r="D19654" t="str">
            <v>F</v>
          </cell>
        </row>
        <row r="19655">
          <cell r="A19655" t="str">
            <v>X5722A</v>
          </cell>
          <cell r="B19655" t="str">
            <v>2x1GB DDR2 DIMM for T6300</v>
          </cell>
          <cell r="C19655">
            <v>1785000</v>
          </cell>
          <cell r="D19655" t="str">
            <v>F</v>
          </cell>
        </row>
        <row r="19656">
          <cell r="A19656" t="str">
            <v>X5723A</v>
          </cell>
          <cell r="B19656" t="str">
            <v>2x2GB DDR2 DIMM for T6300</v>
          </cell>
          <cell r="C19656">
            <v>3400000</v>
          </cell>
          <cell r="D19656" t="str">
            <v>F</v>
          </cell>
        </row>
        <row r="19657">
          <cell r="A19657" t="str">
            <v>X5724A</v>
          </cell>
          <cell r="B19657" t="str">
            <v>2x4GB DDR2 DIMM for T6300</v>
          </cell>
          <cell r="C19657">
            <v>13090000</v>
          </cell>
          <cell r="D19657" t="str">
            <v>F</v>
          </cell>
        </row>
        <row r="19658">
          <cell r="A19658" t="str">
            <v>X5882AZ</v>
          </cell>
          <cell r="B19658" t="str">
            <v>MediaTray, DAT 72 Tape Drive</v>
          </cell>
          <cell r="C19658">
            <v>2145000</v>
          </cell>
          <cell r="D19658" t="str">
            <v>H</v>
          </cell>
        </row>
        <row r="19659">
          <cell r="A19659" t="str">
            <v>X5885AZ</v>
          </cell>
          <cell r="B19659" t="str">
            <v>X-Option, MediaTray Conver Kit</v>
          </cell>
          <cell r="C19659">
            <v>585000</v>
          </cell>
          <cell r="D19659" t="str">
            <v>H</v>
          </cell>
        </row>
        <row r="19660">
          <cell r="A19660" t="str">
            <v>X5887AZ</v>
          </cell>
          <cell r="B19660" t="str">
            <v>MediaTray ATAPI DVD-R/W</v>
          </cell>
          <cell r="C19660">
            <v>1158000</v>
          </cell>
          <cell r="D19660" t="str">
            <v>H</v>
          </cell>
        </row>
        <row r="19661">
          <cell r="A19661" t="str">
            <v>X5915A</v>
          </cell>
          <cell r="B19661" t="str">
            <v>Sun30A to 20A AC PowerAdapter</v>
          </cell>
          <cell r="C19661">
            <v>2970750</v>
          </cell>
          <cell r="D19661" t="str">
            <v>F</v>
          </cell>
        </row>
        <row r="19662">
          <cell r="A19662" t="str">
            <v>X6000A</v>
          </cell>
          <cell r="B19662" t="str">
            <v>Sun Crypto Accelerator 6000</v>
          </cell>
          <cell r="C19662">
            <v>5737500</v>
          </cell>
          <cell r="D19662" t="str">
            <v>H</v>
          </cell>
        </row>
        <row r="19663">
          <cell r="A19663" t="str">
            <v>X6005A</v>
          </cell>
          <cell r="B19663" t="str">
            <v>OPT FLOPPY INT DR E450 &amp; E250</v>
          </cell>
          <cell r="C19663">
            <v>293000</v>
          </cell>
          <cell r="D19663" t="str">
            <v>H</v>
          </cell>
        </row>
        <row r="19664">
          <cell r="A19664" t="str">
            <v>X6099A</v>
          </cell>
          <cell r="B19664" t="str">
            <v>SCA6000 1.1 - IPsec Enabler</v>
          </cell>
          <cell r="C19664">
            <v>148750</v>
          </cell>
          <cell r="D19664" t="str">
            <v>F</v>
          </cell>
        </row>
        <row r="19665">
          <cell r="A19665" t="str">
            <v>X6240-24L1900-42</v>
          </cell>
          <cell r="B19665" t="str">
            <v>SBX6240 SM 2x 2347HE, 4x2GB SR</v>
          </cell>
          <cell r="C19665">
            <v>11432500</v>
          </cell>
          <cell r="D19665" t="str">
            <v>F</v>
          </cell>
        </row>
        <row r="19666">
          <cell r="A19666" t="str">
            <v>X6240-24M2100-42</v>
          </cell>
          <cell r="B19666" t="str">
            <v>SBX6240 SM 2x 2352,4x2GB SR</v>
          </cell>
          <cell r="C19666">
            <v>11092500</v>
          </cell>
          <cell r="D19666" t="str">
            <v>F</v>
          </cell>
        </row>
        <row r="19667">
          <cell r="A19667" t="str">
            <v>X6240-24M2300-82</v>
          </cell>
          <cell r="B19667" t="str">
            <v>SBX6240 SM 2x 2356,8x2GB SR</v>
          </cell>
          <cell r="C19667">
            <v>16235000</v>
          </cell>
          <cell r="D19667" t="str">
            <v>F</v>
          </cell>
        </row>
        <row r="19668">
          <cell r="A19668" t="str">
            <v>X6240-24M2501-42</v>
          </cell>
          <cell r="B19668" t="str">
            <v>SBX6240 SM 2x 2380,4x2GB SR</v>
          </cell>
          <cell r="C19668">
            <v>5799000</v>
          </cell>
          <cell r="D19668" t="str">
            <v>F</v>
          </cell>
        </row>
        <row r="19669">
          <cell r="A19669" t="str">
            <v>X6240-24M2701-82</v>
          </cell>
          <cell r="B19669" t="str">
            <v>SBX6240 SM 2x 2384,8x2GB SR</v>
          </cell>
          <cell r="C19669">
            <v>7962000</v>
          </cell>
          <cell r="D19669" t="str">
            <v>F</v>
          </cell>
        </row>
        <row r="19670">
          <cell r="A19670" t="str">
            <v>X6240-AA</v>
          </cell>
          <cell r="B19670" t="str">
            <v>SBX6240 Base Assembly for ATO</v>
          </cell>
          <cell r="C19670">
            <v>5737500</v>
          </cell>
          <cell r="D19670" t="str">
            <v>F</v>
          </cell>
        </row>
        <row r="19671">
          <cell r="A19671" t="str">
            <v>X6240-AA-14H2500</v>
          </cell>
          <cell r="B19671" t="str">
            <v>SB X6240 CPU 1x 2360SE ATO</v>
          </cell>
          <cell r="C19671">
            <v>6778750</v>
          </cell>
          <cell r="D19671" t="str">
            <v>F</v>
          </cell>
        </row>
        <row r="19672">
          <cell r="A19672" t="str">
            <v>X6240-AA-14L1900</v>
          </cell>
          <cell r="B19672" t="str">
            <v>SB X6240 CPU 1x 2347HE ATO</v>
          </cell>
          <cell r="C19672">
            <v>1763750</v>
          </cell>
          <cell r="D19672" t="str">
            <v>F</v>
          </cell>
        </row>
        <row r="19673">
          <cell r="A19673" t="str">
            <v>X6240-AA-14L2301</v>
          </cell>
          <cell r="B19673" t="str">
            <v>SB X6240 CPU 1x 2376HE ATO</v>
          </cell>
          <cell r="C19673">
            <v>1454000</v>
          </cell>
          <cell r="D19673" t="str">
            <v>F</v>
          </cell>
        </row>
        <row r="19674">
          <cell r="A19674" t="str">
            <v>X6240-AA-14M2100</v>
          </cell>
          <cell r="B19674" t="str">
            <v>SB X6240 CPU 1x 2352 ATO</v>
          </cell>
          <cell r="C19674">
            <v>1593750</v>
          </cell>
          <cell r="D19674" t="str">
            <v>F</v>
          </cell>
        </row>
        <row r="19675">
          <cell r="A19675" t="str">
            <v>X6240-AA-14M2300</v>
          </cell>
          <cell r="B19675" t="str">
            <v>SB X6240 CPU 1x 2356 ATO</v>
          </cell>
          <cell r="C19675">
            <v>3081250</v>
          </cell>
          <cell r="D19675" t="str">
            <v>F</v>
          </cell>
        </row>
        <row r="19676">
          <cell r="A19676" t="str">
            <v>X6240-AA-14M2501</v>
          </cell>
          <cell r="B19676" t="str">
            <v>SB X6240 CPU 1x 2380 ATO</v>
          </cell>
          <cell r="C19676">
            <v>1038000</v>
          </cell>
          <cell r="D19676" t="str">
            <v>F</v>
          </cell>
        </row>
        <row r="19677">
          <cell r="A19677" t="str">
            <v>X6240-AA-14M2701</v>
          </cell>
          <cell r="B19677" t="str">
            <v>SB X6240 CPU 1x 2384 ATO</v>
          </cell>
          <cell r="C19677">
            <v>1662000</v>
          </cell>
          <cell r="D19677" t="str">
            <v>F</v>
          </cell>
        </row>
        <row r="19678">
          <cell r="A19678" t="str">
            <v>X6240-AA-PRELOAD</v>
          </cell>
          <cell r="B19678" t="str">
            <v>SBX6240 SOL PRELOAD</v>
          </cell>
          <cell r="C19678">
            <v>0</v>
          </cell>
          <cell r="D19678" t="str">
            <v>F</v>
          </cell>
        </row>
        <row r="19679">
          <cell r="A19679" t="str">
            <v>X6240-AA-SOLJES</v>
          </cell>
          <cell r="B19679" t="str">
            <v>SBX6240 S10/JES PRELOAD</v>
          </cell>
          <cell r="C19679">
            <v>4250</v>
          </cell>
          <cell r="D19679" t="str">
            <v>F</v>
          </cell>
        </row>
        <row r="19680">
          <cell r="A19680" t="str">
            <v>X6240-X-14H2500</v>
          </cell>
          <cell r="B19680" t="str">
            <v>SB X6240 Opteron 2360SE UPGkit</v>
          </cell>
          <cell r="C19680">
            <v>6778750</v>
          </cell>
          <cell r="D19680" t="str">
            <v>F</v>
          </cell>
        </row>
        <row r="19681">
          <cell r="A19681" t="str">
            <v>X6240-X-14L1900</v>
          </cell>
          <cell r="B19681" t="str">
            <v>SB X6240 Opteron 2347HE UPGkit</v>
          </cell>
          <cell r="C19681">
            <v>1763750</v>
          </cell>
          <cell r="D19681" t="str">
            <v>F</v>
          </cell>
        </row>
        <row r="19682">
          <cell r="A19682" t="str">
            <v>X6240-X-14L2301</v>
          </cell>
          <cell r="B19682" t="str">
            <v>SBX6240 Opteron 2376 HE UPGkit</v>
          </cell>
          <cell r="C19682">
            <v>1454000</v>
          </cell>
          <cell r="D19682" t="str">
            <v>F</v>
          </cell>
        </row>
        <row r="19683">
          <cell r="A19683" t="str">
            <v>X6240-X-14M2100</v>
          </cell>
          <cell r="B19683" t="str">
            <v>SB X6240 Opteron 2352 UPGkit</v>
          </cell>
          <cell r="C19683">
            <v>1593750</v>
          </cell>
          <cell r="D19683" t="str">
            <v>F</v>
          </cell>
        </row>
        <row r="19684">
          <cell r="A19684" t="str">
            <v>X6240-X-14M2300</v>
          </cell>
          <cell r="B19684" t="str">
            <v>SB X6240 Opteron 2356 UPGkit</v>
          </cell>
          <cell r="C19684">
            <v>3081250</v>
          </cell>
          <cell r="D19684" t="str">
            <v>F</v>
          </cell>
        </row>
        <row r="19685">
          <cell r="A19685" t="str">
            <v>X6240-X-14M2501</v>
          </cell>
          <cell r="B19685" t="str">
            <v>SB X6240 Opteron 2380 UPGkit</v>
          </cell>
          <cell r="C19685">
            <v>1038000</v>
          </cell>
          <cell r="D19685" t="str">
            <v>F</v>
          </cell>
        </row>
        <row r="19686">
          <cell r="A19686" t="str">
            <v>X6240-X-14M2701</v>
          </cell>
          <cell r="B19686" t="str">
            <v>SB X6240 Opteron 2384 UPGkit</v>
          </cell>
          <cell r="C19686">
            <v>1662000</v>
          </cell>
          <cell r="D19686" t="str">
            <v>F</v>
          </cell>
        </row>
        <row r="19687">
          <cell r="A19687" t="str">
            <v>X6240-X-DOCKIT</v>
          </cell>
          <cell r="B19687" t="str">
            <v>SBX6240 Doc Kit</v>
          </cell>
          <cell r="C19687">
            <v>106250</v>
          </cell>
          <cell r="D19687" t="str">
            <v>F</v>
          </cell>
        </row>
        <row r="19688">
          <cell r="A19688" t="str">
            <v>X6250-24L2660-22</v>
          </cell>
          <cell r="B19688" t="str">
            <v>X6250 SM 2xL5430</v>
          </cell>
          <cell r="C19688">
            <v>15512500</v>
          </cell>
          <cell r="D19688" t="str">
            <v>F</v>
          </cell>
        </row>
        <row r="19689">
          <cell r="A19689" t="str">
            <v>X6250-24M2500-22</v>
          </cell>
          <cell r="B19689" t="str">
            <v>X6250 SM 2xE5420</v>
          </cell>
          <cell r="C19689">
            <v>12537500</v>
          </cell>
          <cell r="D19689" t="str">
            <v>F</v>
          </cell>
        </row>
        <row r="19690">
          <cell r="A19690" t="str">
            <v>X6250-24M3000-82</v>
          </cell>
          <cell r="B19690" t="str">
            <v>X6250 SM 2xE5450</v>
          </cell>
          <cell r="C19690">
            <v>23438750</v>
          </cell>
          <cell r="D19690" t="str">
            <v>F</v>
          </cell>
        </row>
        <row r="19691">
          <cell r="A19691" t="str">
            <v>X6250-AA-12M3500</v>
          </cell>
          <cell r="B19691" t="str">
            <v>X6250 CPU KIT X5270 (ATO)</v>
          </cell>
          <cell r="C19691">
            <v>7433250</v>
          </cell>
          <cell r="D19691" t="str">
            <v>F</v>
          </cell>
        </row>
        <row r="19692">
          <cell r="A19692" t="str">
            <v>X6250-AA-14H3330</v>
          </cell>
          <cell r="B19692" t="str">
            <v>X6250 CPU KIT X5470 (ATO)</v>
          </cell>
          <cell r="C19692">
            <v>7645750</v>
          </cell>
          <cell r="D19692" t="str">
            <v>F</v>
          </cell>
        </row>
        <row r="19693">
          <cell r="A19693" t="str">
            <v>X6250-AA-14L2660</v>
          </cell>
          <cell r="B19693" t="str">
            <v>X6250 CPU KIT L5430  (ATO)</v>
          </cell>
          <cell r="C19693">
            <v>3820750</v>
          </cell>
          <cell r="D19693" t="str">
            <v>F</v>
          </cell>
        </row>
        <row r="19694">
          <cell r="A19694" t="str">
            <v>X6250-AA-14M2500</v>
          </cell>
          <cell r="B19694" t="str">
            <v>X6250 CPU KIT E5420  (ATO)</v>
          </cell>
          <cell r="C19694">
            <v>2333250</v>
          </cell>
          <cell r="D19694" t="str">
            <v>F</v>
          </cell>
        </row>
        <row r="19695">
          <cell r="A19695" t="str">
            <v>X6250-AA-14M3000</v>
          </cell>
          <cell r="B19695" t="str">
            <v>SB X6250 CPU 1x E5450 ATO</v>
          </cell>
          <cell r="C19695">
            <v>5945750</v>
          </cell>
          <cell r="D19695" t="str">
            <v>F</v>
          </cell>
        </row>
        <row r="19696">
          <cell r="A19696" t="str">
            <v>X6250-X-12M3500</v>
          </cell>
          <cell r="B19696" t="str">
            <v>X6250 CPU UPGKIT X5270</v>
          </cell>
          <cell r="C19696">
            <v>7433250</v>
          </cell>
          <cell r="D19696" t="str">
            <v>F</v>
          </cell>
        </row>
        <row r="19697">
          <cell r="A19697" t="str">
            <v>X6250-X-14H3330</v>
          </cell>
          <cell r="B19697" t="str">
            <v>X6250 CPU UPGKIT X5470   (PTO)</v>
          </cell>
          <cell r="C19697">
            <v>7645750</v>
          </cell>
          <cell r="D19697" t="str">
            <v>F</v>
          </cell>
        </row>
        <row r="19698">
          <cell r="A19698" t="str">
            <v>X6250-X-14L2660</v>
          </cell>
          <cell r="B19698" t="str">
            <v>X6250 CPU UPGKIT L5430   (PTO)</v>
          </cell>
          <cell r="C19698">
            <v>3820750</v>
          </cell>
          <cell r="D19698" t="str">
            <v>F</v>
          </cell>
        </row>
        <row r="19699">
          <cell r="A19699" t="str">
            <v>X6250-X-14M2500</v>
          </cell>
          <cell r="B19699" t="str">
            <v>X6250 CPU UPGKIT E5420  (PTO)</v>
          </cell>
          <cell r="C19699">
            <v>2333250</v>
          </cell>
          <cell r="D19699" t="str">
            <v>F</v>
          </cell>
        </row>
        <row r="19700">
          <cell r="A19700" t="str">
            <v>X6250-X-14M3000</v>
          </cell>
          <cell r="B19700" t="str">
            <v>X6250 CPU UPGKIT E5450</v>
          </cell>
          <cell r="C19700">
            <v>5945750</v>
          </cell>
          <cell r="D19700" t="str">
            <v>F</v>
          </cell>
        </row>
        <row r="19701">
          <cell r="A19701" t="str">
            <v>X6300A</v>
          </cell>
          <cell r="B19701" t="str">
            <v>1x AMD 2218 HE (2.6GHz) DC</v>
          </cell>
          <cell r="C19701">
            <v>2741250</v>
          </cell>
          <cell r="D19701" t="str">
            <v>F</v>
          </cell>
        </row>
        <row r="19702">
          <cell r="A19702" t="str">
            <v>X6301A</v>
          </cell>
          <cell r="B19702" t="str">
            <v>1x AMD 2222 (3.0GHz) DC</v>
          </cell>
          <cell r="C19702">
            <v>4228750</v>
          </cell>
          <cell r="D19702" t="str">
            <v>F</v>
          </cell>
        </row>
        <row r="19703">
          <cell r="A19703" t="str">
            <v>X6302A</v>
          </cell>
          <cell r="B19703" t="str">
            <v>1x AMD 2224 SE (3.2GHz) DC</v>
          </cell>
          <cell r="C19703">
            <v>5503750</v>
          </cell>
          <cell r="D19703" t="str">
            <v>F</v>
          </cell>
        </row>
        <row r="19704">
          <cell r="A19704" t="str">
            <v>X6305A</v>
          </cell>
          <cell r="B19704" t="str">
            <v>1x AMD 2356 (2.3GHz) QC</v>
          </cell>
          <cell r="C19704">
            <v>3803750</v>
          </cell>
          <cell r="D19704" t="str">
            <v>F</v>
          </cell>
        </row>
        <row r="19705">
          <cell r="A19705" t="str">
            <v>X6306A</v>
          </cell>
          <cell r="B19705" t="str">
            <v>1x AMD 2360 SE (2.5GHz) QC</v>
          </cell>
          <cell r="C19705">
            <v>6778750</v>
          </cell>
          <cell r="D19705" t="str">
            <v>F</v>
          </cell>
        </row>
        <row r="19706">
          <cell r="A19706" t="str">
            <v>X6307A</v>
          </cell>
          <cell r="B19706" t="str">
            <v>1x AMD 2347 HE (1.9GHz) QC</v>
          </cell>
          <cell r="C19706">
            <v>1891250</v>
          </cell>
          <cell r="D19706" t="str">
            <v>F</v>
          </cell>
        </row>
        <row r="19707">
          <cell r="A19707" t="str">
            <v>X6310A</v>
          </cell>
          <cell r="B19707" t="str">
            <v>1x AMD 8218 HE (2.6GHz) DC</v>
          </cell>
          <cell r="C19707">
            <v>5716250</v>
          </cell>
          <cell r="D19707" t="str">
            <v>F</v>
          </cell>
        </row>
        <row r="19708">
          <cell r="A19708" t="str">
            <v>X6311A</v>
          </cell>
          <cell r="B19708" t="str">
            <v>1x AMD 8222 (3.0GHz) DC</v>
          </cell>
          <cell r="C19708">
            <v>8478750</v>
          </cell>
          <cell r="D19708" t="str">
            <v>F</v>
          </cell>
        </row>
        <row r="19709">
          <cell r="A19709" t="str">
            <v>X6313A</v>
          </cell>
          <cell r="B19709" t="str">
            <v>1x AMD 8356 (2.3GHz) QC</v>
          </cell>
          <cell r="C19709">
            <v>9328750</v>
          </cell>
          <cell r="D19709" t="str">
            <v>F</v>
          </cell>
        </row>
        <row r="19710">
          <cell r="A19710" t="str">
            <v>X6314A</v>
          </cell>
          <cell r="B19710" t="str">
            <v>2x AMD 8218 HE (2.6GHz) Board</v>
          </cell>
          <cell r="C19710">
            <v>11453750</v>
          </cell>
          <cell r="D19710" t="str">
            <v>F</v>
          </cell>
        </row>
        <row r="19711">
          <cell r="A19711" t="str">
            <v>X6315A</v>
          </cell>
          <cell r="B19711" t="str">
            <v>2x AMD 8222 (3.0GHz) Board</v>
          </cell>
          <cell r="C19711">
            <v>16978750</v>
          </cell>
          <cell r="D19711" t="str">
            <v>F</v>
          </cell>
        </row>
        <row r="19712">
          <cell r="A19712" t="str">
            <v>X6317A</v>
          </cell>
          <cell r="B19712" t="str">
            <v>2x AMD 8356 (2.3GHz) Board</v>
          </cell>
          <cell r="C19712">
            <v>18678750</v>
          </cell>
          <cell r="D19712" t="str">
            <v>F</v>
          </cell>
        </row>
        <row r="19713">
          <cell r="A19713" t="str">
            <v>X6321A-C</v>
          </cell>
          <cell r="B19713" t="str">
            <v>4GB (2x 2GB) SR DDR2-667</v>
          </cell>
          <cell r="C19713">
            <v>2167500</v>
          </cell>
          <cell r="D19713" t="str">
            <v>F</v>
          </cell>
        </row>
        <row r="19714">
          <cell r="A19714" t="str">
            <v>X6322A</v>
          </cell>
          <cell r="B19714" t="str">
            <v>8GB (2x 4GB) DDR2-667</v>
          </cell>
          <cell r="C19714">
            <v>5100000</v>
          </cell>
          <cell r="D19714" t="str">
            <v>F</v>
          </cell>
        </row>
        <row r="19715">
          <cell r="A19715" t="str">
            <v>X6323A</v>
          </cell>
          <cell r="B19715" t="str">
            <v>DVD-RW</v>
          </cell>
          <cell r="C19715">
            <v>616250</v>
          </cell>
          <cell r="D19715" t="str">
            <v>F</v>
          </cell>
        </row>
        <row r="19716">
          <cell r="A19716" t="str">
            <v>X6324A</v>
          </cell>
          <cell r="B19716" t="str">
            <v>Cable Management Arm</v>
          </cell>
          <cell r="C19716">
            <v>403750</v>
          </cell>
          <cell r="D19716" t="str">
            <v>F</v>
          </cell>
        </row>
        <row r="19717">
          <cell r="A19717" t="str">
            <v>X6325A</v>
          </cell>
          <cell r="B19717" t="str">
            <v>Tool-less Slide Rails</v>
          </cell>
          <cell r="C19717">
            <v>637500</v>
          </cell>
          <cell r="D19717" t="str">
            <v>F</v>
          </cell>
        </row>
        <row r="19718">
          <cell r="A19718" t="str">
            <v>X6326A</v>
          </cell>
          <cell r="B19718" t="str">
            <v>Slide Rail Kit</v>
          </cell>
          <cell r="C19718">
            <v>637500</v>
          </cell>
          <cell r="D19718" t="str">
            <v>F</v>
          </cell>
        </row>
        <row r="19719">
          <cell r="A19719" t="str">
            <v>X6327A</v>
          </cell>
          <cell r="B19719" t="str">
            <v>AC PSU 650W</v>
          </cell>
          <cell r="C19719">
            <v>1041250</v>
          </cell>
          <cell r="D19719" t="str">
            <v>F</v>
          </cell>
        </row>
        <row r="19720">
          <cell r="A19720" t="str">
            <v>X6328A</v>
          </cell>
          <cell r="B19720" t="str">
            <v>AC PSU 1050W</v>
          </cell>
          <cell r="C19720">
            <v>1041250</v>
          </cell>
          <cell r="D19720" t="str">
            <v>F</v>
          </cell>
        </row>
        <row r="19721">
          <cell r="A19721" t="str">
            <v>X6336A</v>
          </cell>
          <cell r="B19721" t="str">
            <v>1x AMD 8224 SE (3.2GHz) DC</v>
          </cell>
          <cell r="C19721">
            <v>12303750</v>
          </cell>
          <cell r="D19721" t="str">
            <v>F</v>
          </cell>
        </row>
        <row r="19722">
          <cell r="A19722" t="str">
            <v>X6337A</v>
          </cell>
          <cell r="B19722" t="str">
            <v>1x AMD 8360 SE (2.5GHz) QC</v>
          </cell>
          <cell r="C19722">
            <v>12849000</v>
          </cell>
          <cell r="D19722" t="str">
            <v>F</v>
          </cell>
        </row>
        <row r="19723">
          <cell r="A19723" t="str">
            <v>X6338A</v>
          </cell>
          <cell r="B19723" t="str">
            <v>2x AMD 8224 SE (3.2GHz) Board</v>
          </cell>
          <cell r="C19723">
            <v>24628750</v>
          </cell>
          <cell r="D19723" t="str">
            <v>F</v>
          </cell>
        </row>
        <row r="19724">
          <cell r="A19724" t="str">
            <v>X6339A</v>
          </cell>
          <cell r="B19724" t="str">
            <v>2x AMD 8360 SE (2.5GHz) Board</v>
          </cell>
          <cell r="C19724">
            <v>25719000</v>
          </cell>
          <cell r="D19724" t="str">
            <v>F</v>
          </cell>
        </row>
        <row r="19725">
          <cell r="A19725" t="str">
            <v>X6340A</v>
          </cell>
          <cell r="B19725" t="str">
            <v>1x AMD 8347 HE (1.9GHz) QC</v>
          </cell>
          <cell r="C19725">
            <v>4653750</v>
          </cell>
          <cell r="D19725" t="str">
            <v>F</v>
          </cell>
        </row>
        <row r="19726">
          <cell r="A19726" t="str">
            <v>X6342A</v>
          </cell>
          <cell r="B19726" t="str">
            <v>2x AMD 8347 HE (1.9GHz) Board</v>
          </cell>
          <cell r="C19726">
            <v>9328750</v>
          </cell>
          <cell r="D19726" t="str">
            <v>F</v>
          </cell>
        </row>
        <row r="19727">
          <cell r="A19727" t="str">
            <v>X6369A</v>
          </cell>
          <cell r="B19727" t="str">
            <v>X4250 Media &amp; Doc Kit X-option</v>
          </cell>
          <cell r="C19727">
            <v>65000</v>
          </cell>
          <cell r="D19727" t="str">
            <v>F</v>
          </cell>
        </row>
        <row r="19728">
          <cell r="A19728" t="str">
            <v>X6370A</v>
          </cell>
          <cell r="B19728" t="str">
            <v>X4450 2x Dual-Core Xeon E7220</v>
          </cell>
          <cell r="C19728">
            <v>17000000</v>
          </cell>
          <cell r="D19728" t="str">
            <v>F</v>
          </cell>
        </row>
        <row r="19729">
          <cell r="A19729" t="str">
            <v>X6371A</v>
          </cell>
          <cell r="B19729" t="str">
            <v>X4450 2x Quad-Core Xeon L7345</v>
          </cell>
          <cell r="C19729">
            <v>30600000</v>
          </cell>
          <cell r="D19729" t="str">
            <v>F</v>
          </cell>
        </row>
        <row r="19730">
          <cell r="A19730" t="str">
            <v>X6372A</v>
          </cell>
          <cell r="B19730" t="str">
            <v>X4450 2x Quad-Core Xeon E7320</v>
          </cell>
          <cell r="C19730">
            <v>17000000</v>
          </cell>
          <cell r="D19730" t="str">
            <v>F</v>
          </cell>
        </row>
        <row r="19731">
          <cell r="A19731" t="str">
            <v>X6373A</v>
          </cell>
          <cell r="B19731" t="str">
            <v>X4450 2x Quad-Core Xeon E7340</v>
          </cell>
          <cell r="C19731">
            <v>27200000</v>
          </cell>
          <cell r="D19731" t="str">
            <v>F</v>
          </cell>
        </row>
        <row r="19732">
          <cell r="A19732" t="str">
            <v>X6374A</v>
          </cell>
          <cell r="B19732" t="str">
            <v>X4450 2x Quad-Core Xeon X7350</v>
          </cell>
          <cell r="C19732">
            <v>30600000</v>
          </cell>
          <cell r="D19732" t="str">
            <v>F</v>
          </cell>
        </row>
        <row r="19733">
          <cell r="A19733" t="str">
            <v>X6375A</v>
          </cell>
          <cell r="B19733" t="str">
            <v>X4450 1x E7420 X-Option</v>
          </cell>
          <cell r="C19733">
            <v>8478750</v>
          </cell>
          <cell r="D19733" t="str">
            <v>F</v>
          </cell>
        </row>
        <row r="19734">
          <cell r="A19734" t="str">
            <v>X6376A</v>
          </cell>
          <cell r="B19734" t="str">
            <v>X4450 1x E7440 X-Option</v>
          </cell>
          <cell r="C19734">
            <v>13578750</v>
          </cell>
          <cell r="D19734" t="str">
            <v>F</v>
          </cell>
        </row>
        <row r="19735">
          <cell r="A19735" t="str">
            <v>X6377A</v>
          </cell>
          <cell r="B19735" t="str">
            <v>X4450 1x L7455 X-Option</v>
          </cell>
          <cell r="C19735">
            <v>19103750</v>
          </cell>
          <cell r="D19735" t="str">
            <v>F</v>
          </cell>
        </row>
        <row r="19736">
          <cell r="A19736" t="str">
            <v>X6378A</v>
          </cell>
          <cell r="B19736" t="str">
            <v>X4450 1x E7450 X-Option</v>
          </cell>
          <cell r="C19736">
            <v>15278750</v>
          </cell>
          <cell r="D19736" t="str">
            <v>F</v>
          </cell>
        </row>
        <row r="19737">
          <cell r="A19737" t="str">
            <v>X6379A</v>
          </cell>
          <cell r="B19737" t="str">
            <v>X4450 1x X7460 X-Option</v>
          </cell>
          <cell r="C19737">
            <v>19103750</v>
          </cell>
          <cell r="D19737" t="str">
            <v>F</v>
          </cell>
        </row>
        <row r="19738">
          <cell r="A19738" t="str">
            <v>X6381A</v>
          </cell>
          <cell r="B19738" t="str">
            <v>2x2GB PC2-5300 FB-DIMM</v>
          </cell>
          <cell r="C19738">
            <v>2167500</v>
          </cell>
          <cell r="D19738" t="str">
            <v>F</v>
          </cell>
        </row>
        <row r="19739">
          <cell r="A19739" t="str">
            <v>X6382A</v>
          </cell>
          <cell r="B19739" t="str">
            <v>2x4GB PC2-5300 FB-DIMM X4x50</v>
          </cell>
          <cell r="C19739">
            <v>5100000</v>
          </cell>
          <cell r="D19739" t="str">
            <v>F</v>
          </cell>
        </row>
        <row r="19740">
          <cell r="A19740" t="str">
            <v>X6385A</v>
          </cell>
          <cell r="B19740" t="str">
            <v>Sun Fire X4450 AC 1100W PSU</v>
          </cell>
          <cell r="C19740">
            <v>1041250</v>
          </cell>
          <cell r="D19740" t="str">
            <v>F</v>
          </cell>
        </row>
        <row r="19741">
          <cell r="A19741" t="str">
            <v>X6388A</v>
          </cell>
          <cell r="B19741" t="str">
            <v>X4150 SAS DRIVE CABLE KIT</v>
          </cell>
          <cell r="C19741">
            <v>63750</v>
          </cell>
          <cell r="D19741" t="str">
            <v>F</v>
          </cell>
        </row>
        <row r="19742">
          <cell r="A19742" t="str">
            <v>X6389A</v>
          </cell>
          <cell r="B19742" t="str">
            <v>X4150 SATA DRIVE CABLE KIT</v>
          </cell>
          <cell r="C19742">
            <v>63750</v>
          </cell>
          <cell r="D19742" t="str">
            <v>F</v>
          </cell>
        </row>
        <row r="19743">
          <cell r="A19743" t="str">
            <v>X6390A</v>
          </cell>
          <cell r="B19743" t="str">
            <v>X4150/X4250 Intel Xeon X5260</v>
          </cell>
          <cell r="C19743">
            <v>5308250</v>
          </cell>
          <cell r="D19743" t="str">
            <v>F</v>
          </cell>
        </row>
        <row r="19744">
          <cell r="A19744" t="str">
            <v>X6391A</v>
          </cell>
          <cell r="B19744" t="str">
            <v>X4150/X4250 Intel Xeon E5410</v>
          </cell>
          <cell r="C19744">
            <v>1908250</v>
          </cell>
          <cell r="D19744" t="str">
            <v>F</v>
          </cell>
        </row>
        <row r="19745">
          <cell r="A19745" t="str">
            <v>X6392A</v>
          </cell>
          <cell r="B19745" t="str">
            <v>X4150/X4250 Intel Xeon E5440</v>
          </cell>
          <cell r="C19745">
            <v>4245750</v>
          </cell>
          <cell r="D19745" t="str">
            <v>F</v>
          </cell>
        </row>
        <row r="19746">
          <cell r="A19746" t="str">
            <v>X6393A</v>
          </cell>
          <cell r="B19746" t="str">
            <v>X4150/X4250 Intel Xeon X5460</v>
          </cell>
          <cell r="C19746">
            <v>6370750</v>
          </cell>
          <cell r="D19746" t="str">
            <v>F</v>
          </cell>
        </row>
        <row r="19747">
          <cell r="A19747" t="str">
            <v>X6394A</v>
          </cell>
          <cell r="B19747" t="str">
            <v>X4150/X4250 Intel Xeon L5420</v>
          </cell>
          <cell r="C19747">
            <v>2630750</v>
          </cell>
          <cell r="D19747" t="str">
            <v>F</v>
          </cell>
        </row>
        <row r="19748">
          <cell r="A19748" t="str">
            <v>X6395A</v>
          </cell>
          <cell r="B19748" t="str">
            <v>X4150/X4250 Intel Xeon E5450</v>
          </cell>
          <cell r="C19748">
            <v>5945750</v>
          </cell>
          <cell r="D19748" t="str">
            <v>F</v>
          </cell>
        </row>
        <row r="19749">
          <cell r="A19749" t="str">
            <v>X6396A</v>
          </cell>
          <cell r="B19749" t="str">
            <v>X4150/X4250 Intel Xeon X5270</v>
          </cell>
          <cell r="C19749">
            <v>6158250</v>
          </cell>
          <cell r="D19749" t="str">
            <v>F</v>
          </cell>
        </row>
        <row r="19750">
          <cell r="A19750" t="str">
            <v>X6397A</v>
          </cell>
          <cell r="B19750" t="str">
            <v>X4150/X4250 Intel Xeon L5430</v>
          </cell>
          <cell r="C19750">
            <v>3820750</v>
          </cell>
          <cell r="D19750" t="str">
            <v>F</v>
          </cell>
        </row>
        <row r="19751">
          <cell r="A19751" t="str">
            <v>X6398A</v>
          </cell>
          <cell r="B19751" t="str">
            <v>X4150/X4250 Intel Xeon X5470</v>
          </cell>
          <cell r="C19751">
            <v>7645750</v>
          </cell>
          <cell r="D19751" t="str">
            <v>F</v>
          </cell>
        </row>
        <row r="19752">
          <cell r="A19752" t="str">
            <v>X6437A</v>
          </cell>
          <cell r="B19752" t="str">
            <v>LV 2x8GB PC-5300 FB-DIMM</v>
          </cell>
          <cell r="C19752">
            <v>12441000</v>
          </cell>
          <cell r="D19752" t="str">
            <v>F</v>
          </cell>
        </row>
        <row r="19753">
          <cell r="A19753" t="str">
            <v>X6438A</v>
          </cell>
          <cell r="B19753" t="str">
            <v>X4150 Media &amp; Doc Kit X-Option</v>
          </cell>
          <cell r="C19753">
            <v>107000</v>
          </cell>
          <cell r="D19753" t="str">
            <v>F</v>
          </cell>
        </row>
        <row r="19754">
          <cell r="A19754" t="str">
            <v>X6439A</v>
          </cell>
          <cell r="B19754" t="str">
            <v>X4450 Media &amp; Doc Kit X-Option</v>
          </cell>
          <cell r="C19754">
            <v>107000</v>
          </cell>
          <cell r="D19754" t="str">
            <v>F</v>
          </cell>
        </row>
        <row r="19755">
          <cell r="A19755" t="str">
            <v>X6440-44M2501-82</v>
          </cell>
          <cell r="B19755" t="str">
            <v>SBX6440 SM 4x 8380, 8x 2GB SR</v>
          </cell>
          <cell r="C19755">
            <v>24055000</v>
          </cell>
          <cell r="D19755" t="str">
            <v>F</v>
          </cell>
        </row>
        <row r="19756">
          <cell r="A19756" t="str">
            <v>X6440-44M2701-B2</v>
          </cell>
          <cell r="B19756" t="str">
            <v>SBX6440 SM 4x 8384, 16x2GB SR</v>
          </cell>
          <cell r="C19756">
            <v>32542000</v>
          </cell>
          <cell r="D19756" t="str">
            <v>F</v>
          </cell>
        </row>
        <row r="19757">
          <cell r="A19757" t="str">
            <v>X6440-AA</v>
          </cell>
          <cell r="B19757" t="str">
            <v>SBX6440 Base Assembly for ATO</v>
          </cell>
          <cell r="C19757">
            <v>6718000</v>
          </cell>
          <cell r="D19757" t="str">
            <v>F</v>
          </cell>
        </row>
        <row r="19758">
          <cell r="A19758" t="str">
            <v>X6440-AA-24L2301</v>
          </cell>
          <cell r="B19758" t="str">
            <v>SBX6440 CPU 2x 8376 HE ATO</v>
          </cell>
          <cell r="C19758">
            <v>8299000</v>
          </cell>
          <cell r="D19758" t="str">
            <v>F</v>
          </cell>
        </row>
        <row r="19759">
          <cell r="A19759" t="str">
            <v>X6440-AA-24M2200</v>
          </cell>
          <cell r="B19759" t="str">
            <v>SBX6440 CPU 2x 8354 ATO</v>
          </cell>
          <cell r="C19759">
            <v>6084000</v>
          </cell>
          <cell r="D19759" t="str">
            <v>F</v>
          </cell>
        </row>
        <row r="19760">
          <cell r="A19760" t="str">
            <v>X6440-AA-24M2501</v>
          </cell>
          <cell r="B19760" t="str">
            <v>SBX6440 CPU 2x 8380 ATO</v>
          </cell>
          <cell r="C19760">
            <v>7051000</v>
          </cell>
          <cell r="D19760" t="str">
            <v>F</v>
          </cell>
        </row>
        <row r="19761">
          <cell r="A19761" t="str">
            <v>X6440-AA-24M2701</v>
          </cell>
          <cell r="B19761" t="str">
            <v>SBX6440 CPU 2x 8384 ATO</v>
          </cell>
          <cell r="C19761">
            <v>10379000</v>
          </cell>
          <cell r="D19761" t="str">
            <v>F</v>
          </cell>
        </row>
        <row r="19762">
          <cell r="A19762" t="str">
            <v>X6440-AA-PRELOAD</v>
          </cell>
          <cell r="B19762" t="str">
            <v>SBX6440 SOL PRELOAD</v>
          </cell>
          <cell r="C19762">
            <v>0</v>
          </cell>
          <cell r="D19762" t="str">
            <v>F</v>
          </cell>
        </row>
        <row r="19763">
          <cell r="A19763" t="str">
            <v>X6440-AA-SOLJES</v>
          </cell>
          <cell r="B19763" t="str">
            <v>SBX6440 S10/JES PRELOAD</v>
          </cell>
          <cell r="C19763">
            <v>0</v>
          </cell>
          <cell r="D19763" t="str">
            <v>F</v>
          </cell>
        </row>
        <row r="19764">
          <cell r="A19764" t="str">
            <v>X6440-X-24L2301</v>
          </cell>
          <cell r="B19764" t="str">
            <v>SBX6440 Opteron 8376HE UPGkit</v>
          </cell>
          <cell r="C19764">
            <v>8299000</v>
          </cell>
          <cell r="D19764" t="str">
            <v>F</v>
          </cell>
        </row>
        <row r="19765">
          <cell r="A19765" t="str">
            <v>X6440-X-24M2501</v>
          </cell>
          <cell r="B19765" t="str">
            <v>SBX6440 Opteron 8380 UPGkit</v>
          </cell>
          <cell r="C19765">
            <v>7051000</v>
          </cell>
          <cell r="D19765" t="str">
            <v>F</v>
          </cell>
        </row>
        <row r="19766">
          <cell r="A19766" t="str">
            <v>X6440-X-24M2701</v>
          </cell>
          <cell r="B19766" t="str">
            <v>SBX6440 Opteron 8384 UPGkit</v>
          </cell>
          <cell r="C19766">
            <v>10379000</v>
          </cell>
          <cell r="D19766" t="str">
            <v>F</v>
          </cell>
        </row>
        <row r="19767">
          <cell r="A19767" t="str">
            <v>X6440-X-DOCKIT</v>
          </cell>
          <cell r="B19767" t="str">
            <v>SBX6440 Doc Kit</v>
          </cell>
          <cell r="C19767">
            <v>52000</v>
          </cell>
          <cell r="D19767" t="str">
            <v>F</v>
          </cell>
        </row>
        <row r="19768">
          <cell r="A19768" t="str">
            <v>X6450-44L2131-82</v>
          </cell>
          <cell r="B19768" t="str">
            <v>SBX6450 4xL7445, 16GB, CF</v>
          </cell>
          <cell r="C19768">
            <v>67235000</v>
          </cell>
          <cell r="D19768" t="str">
            <v>F</v>
          </cell>
        </row>
        <row r="19769">
          <cell r="A19769" t="str">
            <v>X6450-44M2401-82</v>
          </cell>
          <cell r="B19769" t="str">
            <v>SBX6450 4xE7440, 16GB, CF</v>
          </cell>
          <cell r="C19769">
            <v>67235000</v>
          </cell>
          <cell r="D19769" t="str">
            <v>F</v>
          </cell>
        </row>
        <row r="19770">
          <cell r="A19770" t="str">
            <v>X6450-46L2131-82</v>
          </cell>
          <cell r="B19770" t="str">
            <v>SBX6450 4xL7455, 16GB, CF</v>
          </cell>
          <cell r="C19770">
            <v>84235000</v>
          </cell>
          <cell r="D19770" t="str">
            <v>F</v>
          </cell>
        </row>
        <row r="19771">
          <cell r="A19771" t="str">
            <v>X6450-46M2401-B2</v>
          </cell>
          <cell r="B19771" t="str">
            <v>SBX6450  4xE7450, 32GB, CF</v>
          </cell>
          <cell r="C19771">
            <v>80070000</v>
          </cell>
          <cell r="D19771" t="str">
            <v>F</v>
          </cell>
        </row>
        <row r="19772">
          <cell r="A19772" t="str">
            <v>X6450-AA-22M2930</v>
          </cell>
          <cell r="B19772" t="str">
            <v>SBX6450 CPU 2x E7220 ATO</v>
          </cell>
          <cell r="C19772">
            <v>12325000</v>
          </cell>
          <cell r="D19772" t="str">
            <v>F</v>
          </cell>
        </row>
        <row r="19773">
          <cell r="A19773" t="str">
            <v>X6450-AA-24L2131</v>
          </cell>
          <cell r="B19773" t="str">
            <v>SBX6450  2x L7445 CPU ATO</v>
          </cell>
          <cell r="C19773">
            <v>21250000</v>
          </cell>
          <cell r="D19773" t="str">
            <v>F</v>
          </cell>
        </row>
        <row r="19774">
          <cell r="A19774" t="str">
            <v>X6450-AA-24M2401</v>
          </cell>
          <cell r="B19774" t="str">
            <v>SBX6450  2x E7440 CPU ATO</v>
          </cell>
          <cell r="C19774">
            <v>21250000</v>
          </cell>
          <cell r="D19774" t="str">
            <v>F</v>
          </cell>
        </row>
        <row r="19775">
          <cell r="A19775" t="str">
            <v>X6450-AA-26L2131</v>
          </cell>
          <cell r="B19775" t="str">
            <v>SBX6450  2x L7455 CPU ATO</v>
          </cell>
          <cell r="C19775">
            <v>29750000</v>
          </cell>
          <cell r="D19775" t="str">
            <v>F</v>
          </cell>
        </row>
        <row r="19776">
          <cell r="A19776" t="str">
            <v>X6450-AA-26M2401</v>
          </cell>
          <cell r="B19776" t="str">
            <v>SBX6450 2x E7450 CPU ATO</v>
          </cell>
          <cell r="C19776">
            <v>25500000</v>
          </cell>
          <cell r="D19776" t="str">
            <v>F</v>
          </cell>
        </row>
        <row r="19777">
          <cell r="A19777" t="str">
            <v>X6450-AB</v>
          </cell>
          <cell r="B19777" t="str">
            <v>SBX6450 New Base Board Asmbly</v>
          </cell>
          <cell r="C19777">
            <v>17850000</v>
          </cell>
          <cell r="D19777" t="str">
            <v>F</v>
          </cell>
        </row>
        <row r="19778">
          <cell r="A19778" t="str">
            <v>X6450-X-22M2930</v>
          </cell>
          <cell r="B19778" t="str">
            <v>SBX6450 Xeon E7220 UPGDKit</v>
          </cell>
          <cell r="C19778">
            <v>12325000</v>
          </cell>
          <cell r="D19778" t="str">
            <v>F</v>
          </cell>
        </row>
        <row r="19779">
          <cell r="A19779" t="str">
            <v>X6450-X-24L2131</v>
          </cell>
          <cell r="B19779" t="str">
            <v>SBX6450 2x Xeon L7445 CPU UPGD</v>
          </cell>
          <cell r="C19779">
            <v>21250000</v>
          </cell>
          <cell r="D19779" t="str">
            <v>F</v>
          </cell>
        </row>
        <row r="19780">
          <cell r="A19780" t="str">
            <v>X6450-X-24M2401</v>
          </cell>
          <cell r="B19780" t="str">
            <v>SBX6450 2x Xeon E7440 CPU UPGD</v>
          </cell>
          <cell r="C19780">
            <v>21250000</v>
          </cell>
          <cell r="D19780" t="str">
            <v>F</v>
          </cell>
        </row>
        <row r="19781">
          <cell r="A19781" t="str">
            <v>X6450-X-26L2131</v>
          </cell>
          <cell r="B19781" t="str">
            <v>SBX6450 2x Xeon L7455 CPU UPGD</v>
          </cell>
          <cell r="C19781">
            <v>29750000</v>
          </cell>
          <cell r="D19781" t="str">
            <v>F</v>
          </cell>
        </row>
        <row r="19782">
          <cell r="A19782" t="str">
            <v>X6450-X-26M2401</v>
          </cell>
          <cell r="B19782" t="str">
            <v>SBX6450 2x Xeon E7450 CPU UPGD</v>
          </cell>
          <cell r="C19782">
            <v>25500000</v>
          </cell>
          <cell r="D19782" t="str">
            <v>F</v>
          </cell>
        </row>
        <row r="19783">
          <cell r="A19783" t="str">
            <v>X6450-X-DOCKIT</v>
          </cell>
          <cell r="B19783" t="str">
            <v>SB X6450 Doc Kit</v>
          </cell>
          <cell r="C19783">
            <v>106250</v>
          </cell>
          <cell r="D19783" t="str">
            <v>F</v>
          </cell>
        </row>
        <row r="19784">
          <cell r="A19784" t="str">
            <v>X6727A</v>
          </cell>
          <cell r="B19784" t="str">
            <v>PCI Dual FC 1Gb HBA</v>
          </cell>
          <cell r="C19784">
            <v>9711000</v>
          </cell>
          <cell r="D19784" t="str">
            <v>A</v>
          </cell>
        </row>
        <row r="19785">
          <cell r="A19785" t="str">
            <v>X6735A</v>
          </cell>
          <cell r="B19785" t="str">
            <v>DUAL HUB MOUNT KIT</v>
          </cell>
          <cell r="C19785">
            <v>585000</v>
          </cell>
          <cell r="D19785" t="str">
            <v>A</v>
          </cell>
        </row>
        <row r="19786">
          <cell r="A19786" t="str">
            <v>X6755A-Z</v>
          </cell>
          <cell r="B19786" t="str">
            <v>SF880/890:Alt.disk path cable</v>
          </cell>
          <cell r="C19786">
            <v>198000</v>
          </cell>
          <cell r="D19786" t="str">
            <v>H</v>
          </cell>
        </row>
        <row r="19787">
          <cell r="A19787" t="str">
            <v>X6761A</v>
          </cell>
          <cell r="B19787" t="str">
            <v>10-meter Fibre Channel Cable</v>
          </cell>
          <cell r="C19787">
            <v>351000</v>
          </cell>
          <cell r="D19787" t="str">
            <v>H</v>
          </cell>
        </row>
        <row r="19788">
          <cell r="A19788" t="str">
            <v>X6808A-Z</v>
          </cell>
          <cell r="B19788" t="str">
            <v>23" 2 post rack adapter; 1280</v>
          </cell>
          <cell r="C19788">
            <v>2730000</v>
          </cell>
          <cell r="D19788" t="str">
            <v>H</v>
          </cell>
        </row>
        <row r="19789">
          <cell r="A19789" t="str">
            <v>X6839A-2</v>
          </cell>
          <cell r="B19789" t="str">
            <v>RM Kit SR Cabinets, D240  RoHS</v>
          </cell>
          <cell r="C19789">
            <v>337000</v>
          </cell>
          <cell r="D19789" t="str">
            <v>H</v>
          </cell>
        </row>
        <row r="19790">
          <cell r="A19790" t="str">
            <v>X6846A-2</v>
          </cell>
          <cell r="B19790" t="str">
            <v>RM Kit SunRack Netrat1405 RoHS</v>
          </cell>
          <cell r="C19790">
            <v>1104000</v>
          </cell>
          <cell r="D19790" t="str">
            <v>H</v>
          </cell>
        </row>
        <row r="19791">
          <cell r="A19791" t="str">
            <v>X6849A-2</v>
          </cell>
          <cell r="B19791" t="str">
            <v>PDS for SunRack 900-38/1000-38</v>
          </cell>
          <cell r="C19791">
            <v>4797000</v>
          </cell>
          <cell r="D19791" t="str">
            <v>H</v>
          </cell>
        </row>
        <row r="19792">
          <cell r="A19792" t="str">
            <v>X6885A-Z</v>
          </cell>
          <cell r="B19792" t="str">
            <v>SF890 Bkplane+6 146GB 15KDisks</v>
          </cell>
          <cell r="C19792">
            <v>37440000</v>
          </cell>
          <cell r="D19792" t="str">
            <v>H</v>
          </cell>
        </row>
        <row r="19793">
          <cell r="A19793" t="str">
            <v>X7051A-Z</v>
          </cell>
          <cell r="B19793" t="str">
            <v>OPT MEMORY 2GB (4*512MB) RoHS</v>
          </cell>
          <cell r="C19793">
            <v>8775000</v>
          </cell>
          <cell r="D19793" t="str">
            <v>A</v>
          </cell>
        </row>
        <row r="19794">
          <cell r="A19794" t="str">
            <v>X7056A-Z</v>
          </cell>
          <cell r="B19794" t="str">
            <v>OPT MEMORY 4GB (4*1GB) RoHS</v>
          </cell>
          <cell r="C19794">
            <v>21938000</v>
          </cell>
          <cell r="D19794" t="str">
            <v>A</v>
          </cell>
        </row>
        <row r="19795">
          <cell r="A19795" t="str">
            <v>X7058A-Z</v>
          </cell>
          <cell r="B19795" t="str">
            <v>8GB RoHS-5 Memory Expansion</v>
          </cell>
          <cell r="C19795">
            <v>43875000</v>
          </cell>
          <cell r="D19795" t="str">
            <v>A</v>
          </cell>
        </row>
        <row r="19796">
          <cell r="A19796" t="str">
            <v>X7162A-4</v>
          </cell>
          <cell r="B19796" t="str">
            <v>Netra ct 400 fan air filter 5P</v>
          </cell>
          <cell r="C19796">
            <v>702000</v>
          </cell>
          <cell r="D19796" t="str">
            <v>H</v>
          </cell>
        </row>
        <row r="19797">
          <cell r="A19797" t="str">
            <v>X7164A-4</v>
          </cell>
          <cell r="B19797" t="str">
            <v>Netra CT DVD + RMM, RoHS-5</v>
          </cell>
          <cell r="C19797">
            <v>1053000</v>
          </cell>
          <cell r="D19797" t="str">
            <v>H</v>
          </cell>
        </row>
        <row r="19798">
          <cell r="A19798" t="str">
            <v>X7165A-4</v>
          </cell>
          <cell r="B19798" t="str">
            <v>Netra ct DAT + RMM</v>
          </cell>
          <cell r="C19798">
            <v>3510000</v>
          </cell>
          <cell r="D19798" t="str">
            <v>H</v>
          </cell>
        </row>
        <row r="19799">
          <cell r="A19799" t="str">
            <v>X7182A-4</v>
          </cell>
          <cell r="B19799" t="str">
            <v>Netra ct DC PSU air filter 20P</v>
          </cell>
          <cell r="C19799">
            <v>351000</v>
          </cell>
          <cell r="D19799" t="str">
            <v>H</v>
          </cell>
        </row>
        <row r="19800">
          <cell r="A19800" t="str">
            <v>X7184A</v>
          </cell>
          <cell r="B19800" t="str">
            <v>Netra ct 600mm rack adptr brkt</v>
          </cell>
          <cell r="C19800">
            <v>819000</v>
          </cell>
          <cell r="D19800" t="str">
            <v>H</v>
          </cell>
        </row>
        <row r="19801">
          <cell r="A19801" t="str">
            <v>X7185A</v>
          </cell>
          <cell r="B19801" t="str">
            <v>Netra ct 23/24"rack adptr brkt</v>
          </cell>
          <cell r="C19801">
            <v>819000</v>
          </cell>
          <cell r="D19801" t="str">
            <v>H</v>
          </cell>
        </row>
        <row r="19802">
          <cell r="A19802" t="str">
            <v>X7187A</v>
          </cell>
          <cell r="B19802" t="str">
            <v>Netra ct Chassis blanking panl</v>
          </cell>
          <cell r="C19802">
            <v>1158000</v>
          </cell>
          <cell r="D19802" t="str">
            <v>H</v>
          </cell>
        </row>
        <row r="19803">
          <cell r="A19803" t="str">
            <v>X7193A-4</v>
          </cell>
          <cell r="B19803" t="str">
            <v>Netra CT DC PSU 420Watts</v>
          </cell>
          <cell r="C19803">
            <v>1626000</v>
          </cell>
          <cell r="D19803" t="str">
            <v>H</v>
          </cell>
        </row>
        <row r="19804">
          <cell r="A19804" t="str">
            <v>X7204A</v>
          </cell>
          <cell r="B19804" t="str">
            <v>17-inch LCD Monitor</v>
          </cell>
          <cell r="C19804">
            <v>410000</v>
          </cell>
          <cell r="D19804" t="str">
            <v>F</v>
          </cell>
        </row>
        <row r="19805">
          <cell r="A19805" t="str">
            <v>X7205A</v>
          </cell>
          <cell r="B19805" t="str">
            <v>19-inch LCD Monitor</v>
          </cell>
          <cell r="C19805">
            <v>466000</v>
          </cell>
          <cell r="D19805" t="str">
            <v>F</v>
          </cell>
        </row>
        <row r="19806">
          <cell r="A19806" t="str">
            <v>X7220A</v>
          </cell>
          <cell r="B19806" t="str">
            <v>NETRA CT 800 AR 440/1GB/2HD/CA</v>
          </cell>
          <cell r="C19806">
            <v>53808000</v>
          </cell>
          <cell r="D19806" t="str">
            <v>H</v>
          </cell>
        </row>
        <row r="19807">
          <cell r="A19807" t="str">
            <v>X7221A-4</v>
          </cell>
          <cell r="B19807" t="str">
            <v>Netra CT x10 fltr pk 4psu 4cge</v>
          </cell>
          <cell r="C19807">
            <v>351000</v>
          </cell>
          <cell r="D19807" t="str">
            <v>H</v>
          </cell>
        </row>
        <row r="19808">
          <cell r="A19808" t="str">
            <v>X7225A-4</v>
          </cell>
          <cell r="B19808" t="str">
            <v>NETRA CT 4x0 3U alarm 2slot Fr</v>
          </cell>
          <cell r="C19808">
            <v>4914000</v>
          </cell>
          <cell r="D19808" t="str">
            <v>H</v>
          </cell>
        </row>
        <row r="19809">
          <cell r="A19809" t="str">
            <v>X7226A-4</v>
          </cell>
          <cell r="B19809" t="str">
            <v>NETRA CT 6U alarm Front</v>
          </cell>
          <cell r="C19809">
            <v>4914000</v>
          </cell>
          <cell r="D19809" t="str">
            <v>H</v>
          </cell>
        </row>
        <row r="19810">
          <cell r="A19810" t="str">
            <v>X7227A</v>
          </cell>
          <cell r="B19810" t="str">
            <v>NETRA CT 6U alarm RTM</v>
          </cell>
          <cell r="C19810">
            <v>1170000</v>
          </cell>
          <cell r="D19810" t="str">
            <v>H</v>
          </cell>
        </row>
        <row r="19811">
          <cell r="A19811" t="str">
            <v>X7228A-4</v>
          </cell>
          <cell r="B19811" t="str">
            <v>Netra CT 4X0 fan tray</v>
          </cell>
          <cell r="C19811">
            <v>690000</v>
          </cell>
          <cell r="D19811" t="str">
            <v>H</v>
          </cell>
        </row>
        <row r="19812">
          <cell r="A19812" t="str">
            <v>X7229A-4</v>
          </cell>
          <cell r="B19812" t="str">
            <v>Netra CT 810 fan tray</v>
          </cell>
          <cell r="C19812">
            <v>924000</v>
          </cell>
          <cell r="D19812" t="str">
            <v>H</v>
          </cell>
        </row>
        <row r="19813">
          <cell r="A19813" t="str">
            <v>X7232A-4</v>
          </cell>
          <cell r="B19813" t="str">
            <v>Netra CT 4x0/8x0 SCB</v>
          </cell>
          <cell r="C19813">
            <v>1626000</v>
          </cell>
          <cell r="D19813" t="str">
            <v>H</v>
          </cell>
        </row>
        <row r="19814">
          <cell r="A19814" t="str">
            <v>X7236A</v>
          </cell>
          <cell r="B19814" t="str">
            <v>24-inch LCD Montior</v>
          </cell>
          <cell r="C19814">
            <v>1626000</v>
          </cell>
          <cell r="D19814" t="str">
            <v>F</v>
          </cell>
        </row>
        <row r="19815">
          <cell r="A19815" t="str">
            <v>X7237A</v>
          </cell>
          <cell r="B19815" t="str">
            <v>22-inch  Widescrn LCD Monitor</v>
          </cell>
          <cell r="C19815">
            <v>583000</v>
          </cell>
          <cell r="D19815" t="str">
            <v>F</v>
          </cell>
        </row>
        <row r="19816">
          <cell r="A19816" t="str">
            <v>X7251A</v>
          </cell>
          <cell r="B19816" t="str">
            <v>Netra CT820 Air Filter</v>
          </cell>
          <cell r="C19816">
            <v>924000</v>
          </cell>
          <cell r="D19816" t="str">
            <v>H</v>
          </cell>
        </row>
        <row r="19817">
          <cell r="A19817" t="str">
            <v>X7252A</v>
          </cell>
          <cell r="B19817" t="str">
            <v>Netra CT PMC HDD</v>
          </cell>
          <cell r="C19817">
            <v>3498000</v>
          </cell>
          <cell r="D19817" t="str">
            <v>H</v>
          </cell>
        </row>
        <row r="19818">
          <cell r="A19818" t="str">
            <v>X7270A-Z</v>
          </cell>
          <cell r="B19818" t="str">
            <v>SF V490/V890 2@1.35GHz+8GB Mod</v>
          </cell>
          <cell r="C19818">
            <v>96200000</v>
          </cell>
          <cell r="D19818" t="str">
            <v>H</v>
          </cell>
        </row>
        <row r="19819">
          <cell r="A19819" t="str">
            <v>X7273A-KIT-Z</v>
          </cell>
          <cell r="B19819" t="str">
            <v>V890 2@1.5GHz+8GBMod+MB+instl</v>
          </cell>
          <cell r="C19819">
            <v>68640000</v>
          </cell>
          <cell r="D19819" t="str">
            <v>H</v>
          </cell>
        </row>
        <row r="19820">
          <cell r="A19820" t="str">
            <v>X7273A-Z</v>
          </cell>
          <cell r="B19820" t="str">
            <v>SF V490/V890 2@1.5GHz+8GB Mod</v>
          </cell>
          <cell r="C19820">
            <v>58240000</v>
          </cell>
          <cell r="D19820" t="str">
            <v>H</v>
          </cell>
        </row>
        <row r="19821">
          <cell r="A19821" t="str">
            <v>X7274A-KIT-Z</v>
          </cell>
          <cell r="B19821" t="str">
            <v>V890 2@1.5GHz+16GBMod+MB+instl</v>
          </cell>
          <cell r="C19821">
            <v>91520000</v>
          </cell>
          <cell r="D19821" t="str">
            <v>H</v>
          </cell>
        </row>
        <row r="19822">
          <cell r="A19822" t="str">
            <v>X7274A-Z</v>
          </cell>
          <cell r="B19822" t="str">
            <v>SF V490/V890 2@1.5GHz+16GB Mod</v>
          </cell>
          <cell r="C19822">
            <v>81120000</v>
          </cell>
          <cell r="D19822" t="str">
            <v>H</v>
          </cell>
        </row>
        <row r="19823">
          <cell r="A19823" t="str">
            <v>X7275A-Z</v>
          </cell>
          <cell r="B19823" t="str">
            <v>SF V490/V890 2@1.35GHz+16GB Md</v>
          </cell>
          <cell r="C19823">
            <v>101400000</v>
          </cell>
          <cell r="D19823" t="str">
            <v>H</v>
          </cell>
        </row>
        <row r="19824">
          <cell r="A19824" t="str">
            <v>X7276A</v>
          </cell>
          <cell r="B19824" t="str">
            <v>X-Option DVD Dual Drive</v>
          </cell>
          <cell r="C19824">
            <v>386000</v>
          </cell>
          <cell r="D19824" t="str">
            <v>E</v>
          </cell>
        </row>
        <row r="19825">
          <cell r="A19825" t="str">
            <v>X7280A-2</v>
          </cell>
          <cell r="B19825" t="str">
            <v>Sun PCI-E Dual GigE UTP</v>
          </cell>
          <cell r="C19825">
            <v>1143250</v>
          </cell>
          <cell r="D19825" t="str">
            <v>F</v>
          </cell>
        </row>
        <row r="19826">
          <cell r="A19826" t="str">
            <v>X7280A-KIT-Z</v>
          </cell>
          <cell r="B19826" t="str">
            <v>V890 2@1.8GHz+8GBMod+MB+instl</v>
          </cell>
          <cell r="C19826">
            <v>89440000</v>
          </cell>
          <cell r="D19826" t="str">
            <v>H</v>
          </cell>
        </row>
        <row r="19827">
          <cell r="A19827" t="str">
            <v>X7281A-2</v>
          </cell>
          <cell r="B19827" t="str">
            <v>Sun PCI-E Dual GigE MMF</v>
          </cell>
          <cell r="C19827">
            <v>3778250</v>
          </cell>
          <cell r="D19827" t="str">
            <v>F</v>
          </cell>
        </row>
        <row r="19828">
          <cell r="A19828" t="str">
            <v>X7281A-KIT-Z</v>
          </cell>
          <cell r="B19828" t="str">
            <v>V890 2@1.8GHz+16GBMod+MB+instl</v>
          </cell>
          <cell r="C19828">
            <v>120640000</v>
          </cell>
          <cell r="D19828" t="str">
            <v>H</v>
          </cell>
        </row>
        <row r="19829">
          <cell r="A19829" t="str">
            <v>X7283A-Z</v>
          </cell>
          <cell r="B19829" t="str">
            <v>Sun PCIe Dual GigE MMF Exp</v>
          </cell>
          <cell r="C19829">
            <v>3778250</v>
          </cell>
          <cell r="D19829" t="str">
            <v>F</v>
          </cell>
        </row>
        <row r="19830">
          <cell r="A19830" t="str">
            <v>X7284A-Z</v>
          </cell>
          <cell r="B19830" t="str">
            <v>Sun x4 PCIe Quad GE UTP EM</v>
          </cell>
          <cell r="C19830">
            <v>2762500</v>
          </cell>
          <cell r="D19830" t="str">
            <v>F</v>
          </cell>
        </row>
        <row r="19831">
          <cell r="A19831" t="str">
            <v>X7285A</v>
          </cell>
          <cell r="B19831" t="str">
            <v>Sun PCI-X Dual GigE UTP</v>
          </cell>
          <cell r="C19831">
            <v>1143250</v>
          </cell>
          <cell r="D19831" t="str">
            <v>F</v>
          </cell>
        </row>
        <row r="19832">
          <cell r="A19832" t="str">
            <v>X7286A</v>
          </cell>
          <cell r="B19832" t="str">
            <v>Sun PCI-X GE MMF</v>
          </cell>
          <cell r="C19832">
            <v>2545750</v>
          </cell>
          <cell r="D19832" t="str">
            <v>F</v>
          </cell>
        </row>
        <row r="19833">
          <cell r="A19833" t="str">
            <v>X7287A-Z</v>
          </cell>
          <cell r="B19833" t="str">
            <v>Sun QGbE x8 PCIe EM</v>
          </cell>
          <cell r="C19833">
            <v>2762500</v>
          </cell>
          <cell r="D19833" t="str">
            <v>F</v>
          </cell>
        </row>
        <row r="19834">
          <cell r="A19834" t="str">
            <v>X7295A</v>
          </cell>
          <cell r="B19834" t="str">
            <v>RoHS-6 XVR-2500 Graphics</v>
          </cell>
          <cell r="C19834">
            <v>2796000</v>
          </cell>
          <cell r="D19834" t="str">
            <v>H</v>
          </cell>
        </row>
        <row r="19835">
          <cell r="A19835" t="str">
            <v>X7296A</v>
          </cell>
          <cell r="B19835" t="str">
            <v>RoHS-6 XVR-100 Graphics</v>
          </cell>
          <cell r="C19835">
            <v>690000</v>
          </cell>
          <cell r="D19835" t="str">
            <v>H</v>
          </cell>
        </row>
        <row r="19836">
          <cell r="A19836" t="str">
            <v>X7300A-Z</v>
          </cell>
          <cell r="B19836" t="str">
            <v>SF V490/V890 2@1.8GHz+8GB Mod</v>
          </cell>
          <cell r="C19836">
            <v>72800000</v>
          </cell>
          <cell r="D19836" t="str">
            <v>H</v>
          </cell>
        </row>
        <row r="19837">
          <cell r="A19837" t="str">
            <v>X7301A-Z</v>
          </cell>
          <cell r="B19837" t="str">
            <v>SF V490/V890 2@1.8GHz+16GB Mod</v>
          </cell>
          <cell r="C19837">
            <v>108160000</v>
          </cell>
          <cell r="D19837" t="str">
            <v>H</v>
          </cell>
        </row>
        <row r="19838">
          <cell r="A19838" t="str">
            <v>X7302A-KIT-Z</v>
          </cell>
          <cell r="B19838" t="str">
            <v>V890 2@1.5GHz+32GBMod+MB+instl</v>
          </cell>
          <cell r="C19838">
            <v>128960000</v>
          </cell>
          <cell r="D19838" t="str">
            <v>H</v>
          </cell>
        </row>
        <row r="19839">
          <cell r="A19839" t="str">
            <v>X7302A-Z</v>
          </cell>
          <cell r="B19839" t="str">
            <v>SF V490/V890 2@1.5GHz+32GB Mod</v>
          </cell>
          <cell r="C19839">
            <v>118560000</v>
          </cell>
          <cell r="D19839" t="str">
            <v>H</v>
          </cell>
        </row>
        <row r="19840">
          <cell r="A19840" t="str">
            <v>X7303A-KIT-Z</v>
          </cell>
          <cell r="B19840" t="str">
            <v>V890 2@1.8GHz+32GBMod+MB+instl</v>
          </cell>
          <cell r="C19840">
            <v>164320000</v>
          </cell>
          <cell r="D19840" t="str">
            <v>H</v>
          </cell>
        </row>
        <row r="19841">
          <cell r="A19841" t="str">
            <v>X7303A-Z</v>
          </cell>
          <cell r="B19841" t="str">
            <v>SF V490/V890 2@1.8GHz+32GB Mod</v>
          </cell>
          <cell r="C19841">
            <v>163800000</v>
          </cell>
          <cell r="D19841" t="str">
            <v>H</v>
          </cell>
        </row>
        <row r="19842">
          <cell r="A19842" t="str">
            <v>X7703A-4</v>
          </cell>
          <cell r="B19842" t="str">
            <v>1GB DDR (2*512MB) DDR1 Memory</v>
          </cell>
          <cell r="C19842">
            <v>819000</v>
          </cell>
          <cell r="D19842" t="str">
            <v>H</v>
          </cell>
        </row>
        <row r="19843">
          <cell r="A19843" t="str">
            <v>X7704A-4</v>
          </cell>
          <cell r="B19843" t="str">
            <v>2GB (2*1GB) DDR1 Memory</v>
          </cell>
          <cell r="C19843">
            <v>1870000</v>
          </cell>
          <cell r="D19843" t="str">
            <v>H</v>
          </cell>
        </row>
        <row r="19844">
          <cell r="A19844" t="str">
            <v>X7711A-4</v>
          </cell>
          <cell r="B19844" t="str">
            <v>4GB 2,2GB DDR1 Memory</v>
          </cell>
          <cell r="C19844">
            <v>3276000</v>
          </cell>
          <cell r="D19844" t="str">
            <v>H</v>
          </cell>
        </row>
        <row r="19845">
          <cell r="A19845" t="str">
            <v>X7801A</v>
          </cell>
          <cell r="B19845" t="str">
            <v>2GB DDR2 (2*1GB) RoHS Memory</v>
          </cell>
          <cell r="C19845">
            <v>433000</v>
          </cell>
          <cell r="D19845" t="str">
            <v>E</v>
          </cell>
        </row>
        <row r="19846">
          <cell r="A19846" t="str">
            <v>X7802A</v>
          </cell>
          <cell r="B19846" t="str">
            <v>4GB DDR2 (2*2GB) RoHS Memory</v>
          </cell>
          <cell r="C19846">
            <v>784000</v>
          </cell>
          <cell r="D19846" t="str">
            <v>E</v>
          </cell>
        </row>
        <row r="19847">
          <cell r="A19847" t="str">
            <v>X7803A</v>
          </cell>
          <cell r="B19847" t="str">
            <v>8GB DDR2 (2*4GB) RoHS Memory</v>
          </cell>
          <cell r="C19847">
            <v>3042000</v>
          </cell>
          <cell r="D19847" t="str">
            <v>E</v>
          </cell>
        </row>
        <row r="19848">
          <cell r="A19848" t="str">
            <v>X7858A-Z</v>
          </cell>
          <cell r="B19848" t="str">
            <v>SFV890 Drive Backplane</v>
          </cell>
          <cell r="C19848">
            <v>5850000</v>
          </cell>
          <cell r="D19848" t="str">
            <v>H</v>
          </cell>
        </row>
        <row r="19849">
          <cell r="A19849" t="str">
            <v>X7901A-4</v>
          </cell>
          <cell r="B19849" t="str">
            <v>19-inch 2 post rackmount kit</v>
          </cell>
          <cell r="C19849">
            <v>531250</v>
          </cell>
          <cell r="D19849" t="str">
            <v>H</v>
          </cell>
        </row>
        <row r="19850">
          <cell r="A19850" t="str">
            <v>X7902A-4</v>
          </cell>
          <cell r="B19850" t="str">
            <v>23-inch 2 post rackmount kit</v>
          </cell>
          <cell r="C19850">
            <v>1275000</v>
          </cell>
          <cell r="D19850" t="str">
            <v>H</v>
          </cell>
        </row>
        <row r="19851">
          <cell r="A19851" t="str">
            <v>X7904A-4</v>
          </cell>
          <cell r="B19851" t="str">
            <v>600mmx600mm rackmount kit</v>
          </cell>
          <cell r="C19851">
            <v>850000</v>
          </cell>
          <cell r="D19851" t="str">
            <v>H</v>
          </cell>
        </row>
        <row r="19852">
          <cell r="A19852" t="str">
            <v>X8015A-Z</v>
          </cell>
          <cell r="B19852" t="str">
            <v>RoHS DVI-to-VGA Adapter</v>
          </cell>
          <cell r="C19852">
            <v>29000</v>
          </cell>
          <cell r="D19852" t="str">
            <v>F</v>
          </cell>
        </row>
        <row r="19853">
          <cell r="A19853" t="str">
            <v>X8028A-Z</v>
          </cell>
          <cell r="B19853" t="str">
            <v>X2100/X2200/X4100/X4200: CMA</v>
          </cell>
          <cell r="C19853">
            <v>403750</v>
          </cell>
          <cell r="D19853" t="str">
            <v>F</v>
          </cell>
        </row>
        <row r="19854">
          <cell r="A19854" t="str">
            <v>X8029A-EZ</v>
          </cell>
          <cell r="B19854" t="str">
            <v>X2100/X4100/X4200: Quick rails</v>
          </cell>
          <cell r="C19854">
            <v>637500</v>
          </cell>
          <cell r="D19854" t="str">
            <v>F</v>
          </cell>
        </row>
        <row r="19855">
          <cell r="A19855" t="str">
            <v>X8029A-Z</v>
          </cell>
          <cell r="B19855" t="str">
            <v>X2100/X4100/X4200: Slide rails</v>
          </cell>
          <cell r="C19855">
            <v>637500</v>
          </cell>
          <cell r="D19855" t="str">
            <v>F</v>
          </cell>
        </row>
        <row r="19856">
          <cell r="A19856" t="str">
            <v>X8049A-Z</v>
          </cell>
          <cell r="B19856" t="str">
            <v>X4100/X4200: DVD-ROM/CD-RW</v>
          </cell>
          <cell r="C19856">
            <v>446250</v>
          </cell>
          <cell r="D19856" t="str">
            <v>F</v>
          </cell>
        </row>
        <row r="19857">
          <cell r="A19857" t="str">
            <v>X8051A-Z</v>
          </cell>
          <cell r="B19857" t="str">
            <v>X4100/X4200: redundant DC PSU</v>
          </cell>
          <cell r="C19857">
            <v>1041250</v>
          </cell>
          <cell r="D19857" t="str">
            <v>F</v>
          </cell>
        </row>
        <row r="19858">
          <cell r="A19858" t="str">
            <v>X8052A-Z</v>
          </cell>
          <cell r="B19858" t="str">
            <v>X4100/X4200: HE redundant PSU</v>
          </cell>
          <cell r="C19858">
            <v>595000</v>
          </cell>
          <cell r="D19858" t="str">
            <v>F</v>
          </cell>
        </row>
        <row r="19859">
          <cell r="A19859" t="str">
            <v>X8094A-Z</v>
          </cell>
          <cell r="B19859" t="str">
            <v>X4600: Cable Mgmt Arm</v>
          </cell>
          <cell r="C19859">
            <v>828750</v>
          </cell>
          <cell r="D19859" t="str">
            <v>F</v>
          </cell>
        </row>
        <row r="19860">
          <cell r="A19860" t="str">
            <v>X8096A-Z</v>
          </cell>
          <cell r="B19860" t="str">
            <v>X4600:CPU board</v>
          </cell>
          <cell r="C19860">
            <v>850000</v>
          </cell>
          <cell r="D19860" t="str">
            <v>F</v>
          </cell>
        </row>
        <row r="19861">
          <cell r="A19861" t="str">
            <v>X8098A</v>
          </cell>
          <cell r="B19861" t="str">
            <v>X4600M2:2x4GB DDR2-667 QC Mem</v>
          </cell>
          <cell r="C19861">
            <v>5100000</v>
          </cell>
          <cell r="D19861" t="str">
            <v>F</v>
          </cell>
        </row>
        <row r="19862">
          <cell r="A19862" t="str">
            <v>X8099A-4</v>
          </cell>
          <cell r="B19862" t="str">
            <v>19-inch 4 post slide mount kit</v>
          </cell>
          <cell r="C19862">
            <v>850000</v>
          </cell>
          <cell r="D19862" t="str">
            <v>H</v>
          </cell>
        </row>
        <row r="19863">
          <cell r="A19863" t="str">
            <v>X8119A</v>
          </cell>
          <cell r="B19863" t="str">
            <v>DVD-ROM for U40 M2 X-option</v>
          </cell>
          <cell r="C19863">
            <v>341000</v>
          </cell>
          <cell r="D19863" t="str">
            <v>F</v>
          </cell>
        </row>
        <row r="19864">
          <cell r="A19864" t="str">
            <v>X8123A-C-Z</v>
          </cell>
          <cell r="B19864" t="str">
            <v>4GB (2x2GB) SR DDR2-667</v>
          </cell>
          <cell r="C19864">
            <v>2167500</v>
          </cell>
          <cell r="D19864" t="str">
            <v>F</v>
          </cell>
        </row>
        <row r="19865">
          <cell r="A19865" t="str">
            <v>X8202A-4</v>
          </cell>
          <cell r="B19865" t="str">
            <v>Netra CT410 w/CP2500 Fan Tray</v>
          </cell>
          <cell r="C19865">
            <v>1240000</v>
          </cell>
          <cell r="D19865" t="str">
            <v>H</v>
          </cell>
        </row>
        <row r="19866">
          <cell r="A19866" t="str">
            <v>X8203A-4</v>
          </cell>
          <cell r="B19866" t="str">
            <v>Netra CT810 w/CP2500 Fan Tray</v>
          </cell>
          <cell r="C19866">
            <v>1287000</v>
          </cell>
          <cell r="D19866" t="str">
            <v>H</v>
          </cell>
        </row>
        <row r="19867">
          <cell r="A19867" t="str">
            <v>X8204A-4</v>
          </cell>
          <cell r="B19867" t="str">
            <v>CT410/810 CP2500 Slot Filler</v>
          </cell>
          <cell r="C19867">
            <v>269000</v>
          </cell>
          <cell r="D19867" t="str">
            <v>H</v>
          </cell>
        </row>
        <row r="19868">
          <cell r="A19868" t="str">
            <v>X8205A-4</v>
          </cell>
          <cell r="B19868" t="str">
            <v>CT410 CP2500 Upgrade Kit</v>
          </cell>
          <cell r="C19868">
            <v>20276000</v>
          </cell>
          <cell r="D19868" t="str">
            <v>H</v>
          </cell>
        </row>
        <row r="19869">
          <cell r="A19869" t="str">
            <v>X8206A-4</v>
          </cell>
          <cell r="B19869" t="str">
            <v>CT810 CP2500 Upgrade Kit</v>
          </cell>
          <cell r="C19869">
            <v>20346000</v>
          </cell>
          <cell r="D19869" t="str">
            <v>H</v>
          </cell>
        </row>
        <row r="19870">
          <cell r="A19870" t="str">
            <v>X8214A-Z</v>
          </cell>
          <cell r="B19870" t="str">
            <v>X-Option DVD RW (Slimline)</v>
          </cell>
          <cell r="C19870">
            <v>780000</v>
          </cell>
          <cell r="D19870" t="str">
            <v>H</v>
          </cell>
        </row>
        <row r="19871">
          <cell r="A19871" t="str">
            <v>X8215A-Z</v>
          </cell>
          <cell r="B19871" t="str">
            <v>24in 4pst slide 2 pst rack kit</v>
          </cell>
          <cell r="C19871">
            <v>390000</v>
          </cell>
          <cell r="D19871" t="str">
            <v>H</v>
          </cell>
        </row>
        <row r="19872">
          <cell r="A19872" t="str">
            <v>X8220A-Z</v>
          </cell>
          <cell r="B19872" t="str">
            <v>Netra 1290, 4*1.5GHz,16GB</v>
          </cell>
          <cell r="C19872">
            <v>379600000</v>
          </cell>
          <cell r="D19872" t="str">
            <v>F</v>
          </cell>
        </row>
        <row r="19873">
          <cell r="A19873" t="str">
            <v>X8221A-Z</v>
          </cell>
          <cell r="B19873" t="str">
            <v>Netra 1290, 4*1.5GHz,32GB</v>
          </cell>
          <cell r="C19873">
            <v>483600000</v>
          </cell>
          <cell r="D19873" t="str">
            <v>F</v>
          </cell>
        </row>
        <row r="19874">
          <cell r="A19874" t="str">
            <v>X8222A-Z</v>
          </cell>
          <cell r="B19874" t="str">
            <v>Netra 1290, 4*1.5GHz,64GB</v>
          </cell>
          <cell r="C19874">
            <v>691600000</v>
          </cell>
          <cell r="D19874" t="str">
            <v>F</v>
          </cell>
        </row>
        <row r="19875">
          <cell r="A19875" t="str">
            <v>X8224A</v>
          </cell>
          <cell r="B19875" t="str">
            <v>Netra X4250 SAS Cable Kit</v>
          </cell>
          <cell r="C19875">
            <v>127500</v>
          </cell>
          <cell r="D19875" t="str">
            <v>F</v>
          </cell>
        </row>
        <row r="19876">
          <cell r="A19876" t="str">
            <v>X8226A-Z</v>
          </cell>
          <cell r="B19876" t="str">
            <v>X4600M2: 8D CPU Bd w/8347HE QC</v>
          </cell>
          <cell r="C19876">
            <v>13600000</v>
          </cell>
          <cell r="D19876" t="str">
            <v>F</v>
          </cell>
        </row>
        <row r="19877">
          <cell r="A19877" t="str">
            <v>X8229A-Z</v>
          </cell>
          <cell r="B19877" t="str">
            <v>X4600M2: 8D CPU Bd w/ 8356 QC</v>
          </cell>
          <cell r="C19877">
            <v>17000000</v>
          </cell>
          <cell r="D19877" t="str">
            <v>F</v>
          </cell>
        </row>
        <row r="19878">
          <cell r="A19878" t="str">
            <v>X8233A-Z</v>
          </cell>
          <cell r="B19878" t="str">
            <v>X4600M2: 8D CPU Brd 8360SE QC</v>
          </cell>
          <cell r="C19878">
            <v>21675000</v>
          </cell>
          <cell r="D19878" t="str">
            <v>F</v>
          </cell>
        </row>
        <row r="19879">
          <cell r="A19879" t="str">
            <v>X8252A</v>
          </cell>
          <cell r="B19879" t="str">
            <v>1x AMD 2356 (2.3GHz) QC</v>
          </cell>
          <cell r="C19879">
            <v>2982000</v>
          </cell>
          <cell r="D19879" t="str">
            <v>F</v>
          </cell>
        </row>
        <row r="19880">
          <cell r="A19880" t="str">
            <v>X8253A</v>
          </cell>
          <cell r="B19880" t="str">
            <v>1x AMD 2380 (2.5GHz) QC</v>
          </cell>
          <cell r="C19880">
            <v>2141000</v>
          </cell>
          <cell r="D19880" t="str">
            <v>F</v>
          </cell>
        </row>
        <row r="19881">
          <cell r="A19881" t="str">
            <v>X8254A</v>
          </cell>
          <cell r="B19881" t="str">
            <v>1x AMD 2384 (2.7GHz) QC</v>
          </cell>
          <cell r="C19881">
            <v>3428000</v>
          </cell>
          <cell r="D19881" t="str">
            <v>F</v>
          </cell>
        </row>
        <row r="19882">
          <cell r="A19882" t="str">
            <v>X8256A</v>
          </cell>
          <cell r="B19882" t="str">
            <v>1x AMD 8376 HE (2.3GHz) QC</v>
          </cell>
          <cell r="C19882">
            <v>8559000</v>
          </cell>
          <cell r="D19882" t="str">
            <v>F</v>
          </cell>
        </row>
        <row r="19883">
          <cell r="A19883" t="str">
            <v>X8257A</v>
          </cell>
          <cell r="B19883" t="str">
            <v>1x AMD 8380 (2.5GHz) QC</v>
          </cell>
          <cell r="C19883">
            <v>7272000</v>
          </cell>
          <cell r="D19883" t="str">
            <v>F</v>
          </cell>
        </row>
        <row r="19884">
          <cell r="A19884" t="str">
            <v>X8258A</v>
          </cell>
          <cell r="B19884" t="str">
            <v>1x AMD 8384 (2.7GHz) QC</v>
          </cell>
          <cell r="C19884">
            <v>10704000</v>
          </cell>
          <cell r="D19884" t="str">
            <v>F</v>
          </cell>
        </row>
        <row r="19885">
          <cell r="A19885" t="str">
            <v>X8260A</v>
          </cell>
          <cell r="B19885" t="str">
            <v>2x AMD 8376 HE (2.3GHz) Board</v>
          </cell>
          <cell r="C19885">
            <v>17139000</v>
          </cell>
          <cell r="D19885" t="str">
            <v>F</v>
          </cell>
        </row>
        <row r="19886">
          <cell r="A19886" t="str">
            <v>X8261A</v>
          </cell>
          <cell r="B19886" t="str">
            <v>2x AMD 8380 (2.5GHz) Board</v>
          </cell>
          <cell r="C19886">
            <v>14565000</v>
          </cell>
          <cell r="D19886" t="str">
            <v>F</v>
          </cell>
        </row>
        <row r="19887">
          <cell r="A19887" t="str">
            <v>X8262A</v>
          </cell>
          <cell r="B19887" t="str">
            <v>2x AMD 8384 (2.7GHz) Board</v>
          </cell>
          <cell r="C19887">
            <v>21429000</v>
          </cell>
          <cell r="D19887" t="str">
            <v>F</v>
          </cell>
        </row>
        <row r="19888">
          <cell r="A19888" t="str">
            <v>X8286A</v>
          </cell>
          <cell r="B19888" t="str">
            <v>SBX6450: 16GB LV Memory Kit</v>
          </cell>
          <cell r="C19888">
            <v>6032000</v>
          </cell>
          <cell r="D19888" t="str">
            <v>F</v>
          </cell>
        </row>
        <row r="19889">
          <cell r="A19889" t="str">
            <v>X8356A</v>
          </cell>
          <cell r="B19889" t="str">
            <v>X4600M2:2x8GB DDR2-667 Memory</v>
          </cell>
          <cell r="C19889">
            <v>36550000</v>
          </cell>
          <cell r="D19889" t="str">
            <v>F</v>
          </cell>
        </row>
        <row r="19890">
          <cell r="A19890" t="str">
            <v>X8450-44L1860-82</v>
          </cell>
          <cell r="B19890" t="str">
            <v>SBX8450 SM 4x L7345, 16GB</v>
          </cell>
          <cell r="C19890">
            <v>32144000</v>
          </cell>
          <cell r="D19890" t="str">
            <v>F</v>
          </cell>
        </row>
        <row r="19891">
          <cell r="A19891" t="str">
            <v>X8450-44M2130-82</v>
          </cell>
          <cell r="B19891" t="str">
            <v>SBX8450 SM 4x E7320, 16GB</v>
          </cell>
          <cell r="C19891">
            <v>22342000</v>
          </cell>
          <cell r="D19891" t="str">
            <v>F</v>
          </cell>
        </row>
        <row r="19892">
          <cell r="A19892" t="str">
            <v>X8450-44M2400-B2</v>
          </cell>
          <cell r="B19892" t="str">
            <v>SBX8450 SM 4x E7340, 32GB</v>
          </cell>
          <cell r="C19892">
            <v>31164000</v>
          </cell>
          <cell r="D19892" t="str">
            <v>F</v>
          </cell>
        </row>
        <row r="19893">
          <cell r="A19893" t="str">
            <v>X8450-AA</v>
          </cell>
          <cell r="B19893" t="str">
            <v>SBX8450 Base Assembly for ATO</v>
          </cell>
          <cell r="C19893">
            <v>10816000</v>
          </cell>
          <cell r="D19893" t="str">
            <v>F</v>
          </cell>
        </row>
        <row r="19894">
          <cell r="A19894" t="str">
            <v>X8450-AA-22M2930</v>
          </cell>
          <cell r="B19894" t="str">
            <v>SBX8450 CPU 2x E7220 ATO</v>
          </cell>
          <cell r="C19894">
            <v>4901000</v>
          </cell>
          <cell r="D19894" t="str">
            <v>F</v>
          </cell>
        </row>
        <row r="19895">
          <cell r="A19895" t="str">
            <v>X8450-AA-24L1860</v>
          </cell>
          <cell r="B19895" t="str">
            <v>SBX8450 CPU 2x L7345 ATO</v>
          </cell>
          <cell r="C19895">
            <v>9802000</v>
          </cell>
          <cell r="D19895" t="str">
            <v>F</v>
          </cell>
        </row>
        <row r="19896">
          <cell r="A19896" t="str">
            <v>X8450-AA-24M2130</v>
          </cell>
          <cell r="B19896" t="str">
            <v>SBX8450 CPU 2x E7320 ATO</v>
          </cell>
          <cell r="C19896">
            <v>4901000</v>
          </cell>
          <cell r="D19896" t="str">
            <v>F</v>
          </cell>
        </row>
        <row r="19897">
          <cell r="A19897" t="str">
            <v>X8450-AA-24M2400</v>
          </cell>
          <cell r="B19897" t="str">
            <v>SBX8450 CPU 2x E7340 ATO</v>
          </cell>
          <cell r="C19897">
            <v>8450000</v>
          </cell>
          <cell r="D19897" t="str">
            <v>F</v>
          </cell>
        </row>
        <row r="19898">
          <cell r="A19898" t="str">
            <v>X8450-AA-AIRBAF</v>
          </cell>
          <cell r="B19898" t="str">
            <v>SBX8450 Baffle, Dust Cover Kit</v>
          </cell>
          <cell r="C19898">
            <v>42000</v>
          </cell>
          <cell r="D19898" t="str">
            <v>F</v>
          </cell>
        </row>
        <row r="19899">
          <cell r="A19899" t="str">
            <v>X8450-X-22M2930</v>
          </cell>
          <cell r="B19899" t="str">
            <v>SBX8450 Xeon E7220 UPGDKit</v>
          </cell>
          <cell r="C19899">
            <v>4901000</v>
          </cell>
          <cell r="D19899" t="str">
            <v>F</v>
          </cell>
        </row>
        <row r="19900">
          <cell r="A19900" t="str">
            <v>X8450-X-24L1860</v>
          </cell>
          <cell r="B19900" t="str">
            <v>SBX8450 Xeon L7345 UPGDKit</v>
          </cell>
          <cell r="C19900">
            <v>9802000</v>
          </cell>
          <cell r="D19900" t="str">
            <v>F</v>
          </cell>
        </row>
        <row r="19901">
          <cell r="A19901" t="str">
            <v>X8450-X-24M2130</v>
          </cell>
          <cell r="B19901" t="str">
            <v>SBX8450 Xeon E7320 UPGDKit</v>
          </cell>
          <cell r="C19901">
            <v>4901000</v>
          </cell>
          <cell r="D19901" t="str">
            <v>F</v>
          </cell>
        </row>
        <row r="19902">
          <cell r="A19902" t="str">
            <v>X8450-X-24M2400</v>
          </cell>
          <cell r="B19902" t="str">
            <v>SBX8450 Xeon E7340 UPGDKit</v>
          </cell>
          <cell r="C19902">
            <v>8450000</v>
          </cell>
          <cell r="D19902" t="str">
            <v>F</v>
          </cell>
        </row>
        <row r="19903">
          <cell r="A19903" t="str">
            <v>X8472A</v>
          </cell>
          <cell r="B19903" t="str">
            <v>X4600M2: 8D CPU Brd 8376 HE QC</v>
          </cell>
          <cell r="C19903">
            <v>18447000</v>
          </cell>
          <cell r="D19903" t="str">
            <v>F</v>
          </cell>
        </row>
        <row r="19904">
          <cell r="A19904" t="str">
            <v>X8474A</v>
          </cell>
          <cell r="B19904" t="str">
            <v>X4600M2: 8D CPU Brd 8380 QC</v>
          </cell>
          <cell r="C19904">
            <v>18447000</v>
          </cell>
          <cell r="D19904" t="str">
            <v>F</v>
          </cell>
        </row>
        <row r="19905">
          <cell r="A19905" t="str">
            <v>X8476A</v>
          </cell>
          <cell r="B19905" t="str">
            <v>X4600M2: 8D CPU Brd 8384 QC</v>
          </cell>
          <cell r="C19905">
            <v>19305000</v>
          </cell>
          <cell r="D19905" t="str">
            <v>F</v>
          </cell>
        </row>
        <row r="19906">
          <cell r="A19906" t="str">
            <v>X8495A</v>
          </cell>
          <cell r="B19906" t="str">
            <v>X4600M2:TOOL-LESS SRK,CMACombo</v>
          </cell>
          <cell r="C19906">
            <v>828750</v>
          </cell>
          <cell r="D19906" t="str">
            <v>F</v>
          </cell>
        </row>
        <row r="19907">
          <cell r="A19907" t="str">
            <v>X8703A</v>
          </cell>
          <cell r="B19907" t="str">
            <v>1GB (2*512MB) DDR Memory</v>
          </cell>
          <cell r="C19907">
            <v>817000</v>
          </cell>
          <cell r="D19907" t="str">
            <v>H</v>
          </cell>
        </row>
        <row r="19908">
          <cell r="A19908" t="str">
            <v>X8704A</v>
          </cell>
          <cell r="B19908" t="str">
            <v>2GB (2*1GB) DDR Memory</v>
          </cell>
          <cell r="C19908">
            <v>1636000</v>
          </cell>
          <cell r="D19908" t="str">
            <v>H</v>
          </cell>
        </row>
        <row r="19909">
          <cell r="A19909" t="str">
            <v>X8711A</v>
          </cell>
          <cell r="B19909" t="str">
            <v>4GB (2*2GB) DDR Memory</v>
          </cell>
          <cell r="C19909">
            <v>4203000</v>
          </cell>
          <cell r="D19909" t="str">
            <v>H</v>
          </cell>
        </row>
        <row r="19910">
          <cell r="A19910" t="str">
            <v>X8888-Z</v>
          </cell>
          <cell r="B19910" t="str">
            <v>Sun Fire Highend Hold down kit</v>
          </cell>
          <cell r="C19910">
            <v>4550000</v>
          </cell>
          <cell r="D19910" t="str">
            <v>A</v>
          </cell>
        </row>
        <row r="19911">
          <cell r="A19911" t="str">
            <v>X8889-Z</v>
          </cell>
          <cell r="B19911" t="str">
            <v>Sun Fire Highend CableMgmt Kit</v>
          </cell>
          <cell r="C19911">
            <v>0</v>
          </cell>
          <cell r="D19911" t="str">
            <v>A</v>
          </cell>
        </row>
        <row r="19912">
          <cell r="A19912" t="str">
            <v>X912A-Z</v>
          </cell>
          <cell r="B19912" t="str">
            <v>V890 cable kit-int.SCSI media</v>
          </cell>
          <cell r="C19912">
            <v>312000</v>
          </cell>
          <cell r="D19912" t="str">
            <v>H</v>
          </cell>
        </row>
        <row r="19913">
          <cell r="A19913" t="str">
            <v>X9218A</v>
          </cell>
          <cell r="B19913" t="str">
            <v>X-Option Myrinet</v>
          </cell>
          <cell r="C19913">
            <v>1626000</v>
          </cell>
          <cell r="D19913" t="str">
            <v>H</v>
          </cell>
        </row>
        <row r="19914">
          <cell r="A19914" t="str">
            <v>X9222A</v>
          </cell>
          <cell r="B19914" t="str">
            <v>X-Option 80GB ATA Cinn-lite</v>
          </cell>
          <cell r="C19914">
            <v>222000</v>
          </cell>
          <cell r="D19914" t="str">
            <v>H</v>
          </cell>
        </row>
        <row r="19915">
          <cell r="A19915" t="str">
            <v>X9223A</v>
          </cell>
          <cell r="B19915" t="str">
            <v>X-Option 73GB U320 Cinn-lite</v>
          </cell>
          <cell r="C19915">
            <v>573000</v>
          </cell>
          <cell r="D19915" t="str">
            <v>H</v>
          </cell>
        </row>
        <row r="19916">
          <cell r="A19916" t="str">
            <v>X9237-1-A</v>
          </cell>
          <cell r="B19916" t="str">
            <v>Pwr Jmpr cbls Rack 1.0mx1 RoHS</v>
          </cell>
          <cell r="C19916">
            <v>14000</v>
          </cell>
          <cell r="D19916" t="str">
            <v>H</v>
          </cell>
        </row>
        <row r="19917">
          <cell r="A19917" t="str">
            <v>X9238-1-A</v>
          </cell>
          <cell r="B19917" t="str">
            <v>Pwr Jumper Cables, 2.5mx1 RoHS</v>
          </cell>
          <cell r="C19917">
            <v>23000</v>
          </cell>
          <cell r="D19917" t="str">
            <v>H</v>
          </cell>
        </row>
        <row r="19918">
          <cell r="A19918" t="str">
            <v>X9280A</v>
          </cell>
          <cell r="B19918" t="str">
            <v>Sun InfiniBand CBL 4X/12X 2M</v>
          </cell>
          <cell r="C19918">
            <v>556000</v>
          </cell>
          <cell r="D19918" t="str">
            <v>H</v>
          </cell>
        </row>
        <row r="19919">
          <cell r="A19919" t="str">
            <v>X9281A</v>
          </cell>
          <cell r="B19919" t="str">
            <v>Sun InfiniBand CBL 4X/12X 5M</v>
          </cell>
          <cell r="C19919">
            <v>761000</v>
          </cell>
          <cell r="D19919" t="str">
            <v>H</v>
          </cell>
        </row>
        <row r="19920">
          <cell r="A19920" t="str">
            <v>X949A-4</v>
          </cell>
          <cell r="B19920" t="str">
            <v>10 Wago DC plug connectors</v>
          </cell>
          <cell r="C19920">
            <v>212500</v>
          </cell>
          <cell r="D19920" t="str">
            <v>H</v>
          </cell>
        </row>
        <row r="19921">
          <cell r="A19921" t="str">
            <v>X9604A</v>
          </cell>
          <cell r="B19921" t="str">
            <v>SERVER CASTERS OPTION</v>
          </cell>
          <cell r="C19921">
            <v>494000</v>
          </cell>
          <cell r="D19921" t="str">
            <v>H</v>
          </cell>
        </row>
        <row r="19922">
          <cell r="A19922" t="str">
            <v>X9628A-Z</v>
          </cell>
          <cell r="B19922" t="str">
            <v>SFV880/V890: Rackmount Kit Int</v>
          </cell>
          <cell r="C19922">
            <v>1030000</v>
          </cell>
          <cell r="D19922" t="str">
            <v>H</v>
          </cell>
        </row>
        <row r="19923">
          <cell r="A19923" t="str">
            <v>X9631A-Z</v>
          </cell>
          <cell r="B19923" t="str">
            <v>V480/V490:2 Post Rackmount Kit</v>
          </cell>
          <cell r="C19923">
            <v>1030000</v>
          </cell>
          <cell r="D19923" t="str">
            <v>H</v>
          </cell>
        </row>
        <row r="19924">
          <cell r="A19924" t="str">
            <v>X9638A-Z</v>
          </cell>
          <cell r="B19924" t="str">
            <v>V880/V890 RackKit SunRack 900</v>
          </cell>
          <cell r="C19924">
            <v>1446000</v>
          </cell>
          <cell r="D19924" t="str">
            <v>H</v>
          </cell>
        </row>
        <row r="19925">
          <cell r="A19925" t="str">
            <v>X9645A</v>
          </cell>
          <cell r="B19925" t="str">
            <v>UNIPACK TRAY, WITH POWER CORDS</v>
          </cell>
          <cell r="C19925">
            <v>5200000</v>
          </cell>
          <cell r="D19925" t="str">
            <v>A</v>
          </cell>
        </row>
        <row r="19926">
          <cell r="A19926" t="str">
            <v>X9669A</v>
          </cell>
          <cell r="B19926" t="str">
            <v>S1/D130 Install Kit for E10000</v>
          </cell>
          <cell r="C19926">
            <v>0</v>
          </cell>
          <cell r="D19926" t="str">
            <v>A</v>
          </cell>
        </row>
        <row r="19927">
          <cell r="A19927" t="str">
            <v>X9681A</v>
          </cell>
          <cell r="B19927" t="str">
            <v>E10000 POWER CONTROL</v>
          </cell>
          <cell r="C19927">
            <v>5200000</v>
          </cell>
          <cell r="D19927" t="str">
            <v>A</v>
          </cell>
        </row>
        <row r="19928">
          <cell r="A19928" t="str">
            <v>X9713A-Z</v>
          </cell>
          <cell r="B19928" t="str">
            <v>V480/490:Int.cable-X6727A-LpB</v>
          </cell>
          <cell r="C19928">
            <v>198000</v>
          </cell>
          <cell r="D19928" t="str">
            <v>H</v>
          </cell>
        </row>
        <row r="19929">
          <cell r="A19929" t="str">
            <v>X9715A-Z</v>
          </cell>
          <cell r="B19929" t="str">
            <v>5M SC-SC FC Optical Cable</v>
          </cell>
          <cell r="C19929">
            <v>374000</v>
          </cell>
          <cell r="D19929" t="str">
            <v>D</v>
          </cell>
        </row>
        <row r="19930">
          <cell r="A19930" t="str">
            <v>X9722A-Z</v>
          </cell>
          <cell r="B19930" t="str">
            <v>2 Meter LC-SC FC Optic cable</v>
          </cell>
          <cell r="C19930">
            <v>374000</v>
          </cell>
          <cell r="D19930" t="str">
            <v>D</v>
          </cell>
        </row>
        <row r="19931">
          <cell r="A19931" t="str">
            <v>X9723A-Z</v>
          </cell>
          <cell r="B19931" t="str">
            <v>5 Meter LC-SC FC Optic cable</v>
          </cell>
          <cell r="C19931">
            <v>398000</v>
          </cell>
          <cell r="D19931" t="str">
            <v>D</v>
          </cell>
        </row>
        <row r="19932">
          <cell r="A19932" t="str">
            <v>X9724A-Z</v>
          </cell>
          <cell r="B19932" t="str">
            <v>15 Meter LC-SC FC Optic cable</v>
          </cell>
          <cell r="C19932">
            <v>445000</v>
          </cell>
          <cell r="D19932" t="str">
            <v>D</v>
          </cell>
        </row>
        <row r="19933">
          <cell r="A19933" t="str">
            <v>X9730A-Z</v>
          </cell>
          <cell r="B19933" t="str">
            <v>0.8m LC to LC FC Optical Cable</v>
          </cell>
          <cell r="C19933">
            <v>140000</v>
          </cell>
          <cell r="D19933" t="str">
            <v>P</v>
          </cell>
        </row>
        <row r="19934">
          <cell r="A19934" t="str">
            <v>X9732A-Z</v>
          </cell>
          <cell r="B19934" t="str">
            <v>2M LC to LC FC Optical Cable</v>
          </cell>
          <cell r="C19934">
            <v>152000</v>
          </cell>
          <cell r="D19934" t="str">
            <v>P</v>
          </cell>
        </row>
        <row r="19935">
          <cell r="A19935" t="str">
            <v>X9733A-Z</v>
          </cell>
          <cell r="B19935" t="str">
            <v>5M LC to LC FC Optical Cable</v>
          </cell>
          <cell r="C19935">
            <v>187000</v>
          </cell>
          <cell r="D19935" t="str">
            <v>P</v>
          </cell>
        </row>
        <row r="19936">
          <cell r="A19936" t="str">
            <v>X9734A-Z</v>
          </cell>
          <cell r="B19936" t="str">
            <v>15M LC to LC FC Optical Cable</v>
          </cell>
          <cell r="C19936">
            <v>246000</v>
          </cell>
          <cell r="D19936" t="str">
            <v>P</v>
          </cell>
        </row>
        <row r="19937">
          <cell r="A19937" t="str">
            <v>X9735A-Z</v>
          </cell>
          <cell r="B19937" t="str">
            <v>25M SC to LC FC Optical Cable</v>
          </cell>
          <cell r="C19937">
            <v>421000</v>
          </cell>
          <cell r="D19937" t="str">
            <v>P</v>
          </cell>
        </row>
        <row r="19938">
          <cell r="A19938" t="str">
            <v>X9736A-Z</v>
          </cell>
          <cell r="B19938" t="str">
            <v>25M LC to LC FC Optical Cable</v>
          </cell>
          <cell r="C19938">
            <v>421000</v>
          </cell>
          <cell r="D19938" t="str">
            <v>P</v>
          </cell>
        </row>
        <row r="19939">
          <cell r="A19939" t="str">
            <v>X9737A-Z</v>
          </cell>
          <cell r="B19939" t="str">
            <v>50M SC to LC FC Optical Cable</v>
          </cell>
          <cell r="C19939">
            <v>468000</v>
          </cell>
          <cell r="D19939" t="str">
            <v>P</v>
          </cell>
        </row>
        <row r="19940">
          <cell r="A19940" t="str">
            <v>X9738A-Z</v>
          </cell>
          <cell r="B19940" t="str">
            <v>50M LC to LC FC Optical Cable</v>
          </cell>
          <cell r="C19940">
            <v>538000</v>
          </cell>
          <cell r="D19940" t="str">
            <v>P</v>
          </cell>
        </row>
        <row r="19941">
          <cell r="A19941" t="str">
            <v>X9739A</v>
          </cell>
          <cell r="B19941" t="str">
            <v>100M SC to SC FC Optical Cable</v>
          </cell>
          <cell r="C19941">
            <v>1100000</v>
          </cell>
          <cell r="D19941" t="str">
            <v>P</v>
          </cell>
        </row>
        <row r="19942">
          <cell r="A19942" t="str">
            <v>X973A-Z</v>
          </cell>
          <cell r="B19942" t="str">
            <v>2M SC-SC FC Optical Cable</v>
          </cell>
          <cell r="C19942">
            <v>351000</v>
          </cell>
          <cell r="D19942" t="str">
            <v>D</v>
          </cell>
        </row>
        <row r="19943">
          <cell r="A19943" t="str">
            <v>X9740A-Z</v>
          </cell>
          <cell r="B19943" t="str">
            <v>100M LC to LC FC Optical Cable</v>
          </cell>
          <cell r="C19943">
            <v>866000</v>
          </cell>
          <cell r="D19943" t="str">
            <v>P</v>
          </cell>
        </row>
        <row r="19944">
          <cell r="A19944" t="str">
            <v>X9741E-T10K-9310</v>
          </cell>
          <cell r="B19944" t="str">
            <v>C/B,9741E T10K Install 9310</v>
          </cell>
          <cell r="C19944">
            <v>371000</v>
          </cell>
          <cell r="D19944" t="str">
            <v>M</v>
          </cell>
        </row>
        <row r="19945">
          <cell r="A19945" t="str">
            <v>X978A-Z</v>
          </cell>
          <cell r="B19945" t="str">
            <v>15M SC-SC FC Optical Cable</v>
          </cell>
          <cell r="C19945">
            <v>410000</v>
          </cell>
          <cell r="D19945" t="str">
            <v>D</v>
          </cell>
        </row>
        <row r="19946">
          <cell r="A19946" t="str">
            <v>X984/T10K-2GB-LWZ</v>
          </cell>
          <cell r="B19946" t="str">
            <v>T9840/T10K 2GB LW SFP, cbl kit</v>
          </cell>
          <cell r="C19946">
            <v>4940000</v>
          </cell>
          <cell r="D19946" t="str">
            <v>M</v>
          </cell>
        </row>
        <row r="19947">
          <cell r="A19947" t="str">
            <v>X984/T10K-2GB-SWZ</v>
          </cell>
          <cell r="B19947" t="str">
            <v>T9840/T10K 2GB SW SFP, cbl kit</v>
          </cell>
          <cell r="C19947">
            <v>4940000</v>
          </cell>
          <cell r="D19947" t="str">
            <v>M</v>
          </cell>
        </row>
        <row r="19948">
          <cell r="A19948" t="str">
            <v>X9840-20CART-KIT</v>
          </cell>
          <cell r="B19948" t="str">
            <v>9840 Cart Kit, Volser 680-699</v>
          </cell>
          <cell r="C19948">
            <v>8645000</v>
          </cell>
          <cell r="D19948" t="str">
            <v>M</v>
          </cell>
        </row>
        <row r="19949">
          <cell r="A19949" t="str">
            <v>X9840-9741-9741EZ</v>
          </cell>
          <cell r="B19949" t="str">
            <v>T9840 FC/ES, 9741-9741E Ckit</v>
          </cell>
          <cell r="C19949">
            <v>1235000</v>
          </cell>
          <cell r="D19949" t="str">
            <v>M</v>
          </cell>
        </row>
        <row r="19950">
          <cell r="A19950" t="str">
            <v>X9840-9741E-9741Z</v>
          </cell>
          <cell r="B19950" t="str">
            <v>T9840 FC/ES, 9741E-9741 Ckit</v>
          </cell>
          <cell r="C19950">
            <v>1235000</v>
          </cell>
          <cell r="D19950" t="str">
            <v>M</v>
          </cell>
        </row>
        <row r="19951">
          <cell r="A19951" t="str">
            <v>X9840C-FC-RK-1-2Z</v>
          </cell>
          <cell r="B19951" t="str">
            <v>T9840C FC, Rack, 1-2 Dr Ckit</v>
          </cell>
          <cell r="C19951">
            <v>93860000</v>
          </cell>
          <cell r="D19951" t="str">
            <v>M</v>
          </cell>
        </row>
        <row r="19952">
          <cell r="A19952" t="str">
            <v>X9840D-1SFP-LWZ</v>
          </cell>
          <cell r="B19952" t="str">
            <v>T98D FC/FI, 1SFP, LW CKIT</v>
          </cell>
          <cell r="C19952">
            <v>4940000</v>
          </cell>
          <cell r="D19952" t="str">
            <v>M</v>
          </cell>
        </row>
        <row r="19953">
          <cell r="A19953" t="str">
            <v>X9840D-1SFP-SWZ</v>
          </cell>
          <cell r="B19953" t="str">
            <v>T98D FC/FI, 1SFP, SW CKIT</v>
          </cell>
          <cell r="C19953">
            <v>4940000</v>
          </cell>
          <cell r="D19953" t="str">
            <v>M</v>
          </cell>
        </row>
        <row r="19954">
          <cell r="A19954" t="str">
            <v>X9840D-2SFP-LWZ</v>
          </cell>
          <cell r="B19954" t="str">
            <v>T98D FC/FI, 2SFP, LW CKIT</v>
          </cell>
          <cell r="C19954">
            <v>9880000</v>
          </cell>
          <cell r="D19954" t="str">
            <v>M</v>
          </cell>
        </row>
        <row r="19955">
          <cell r="A19955" t="str">
            <v>X9840D-2SFP-MWZ</v>
          </cell>
          <cell r="B19955" t="str">
            <v>T98D FC/FI, 2SFP MW CKIT</v>
          </cell>
          <cell r="C19955">
            <v>9880000</v>
          </cell>
          <cell r="D19955" t="str">
            <v>M</v>
          </cell>
        </row>
        <row r="19956">
          <cell r="A19956" t="str">
            <v>X9840D-2SFP-SWZ</v>
          </cell>
          <cell r="B19956" t="str">
            <v>T98D FC/FI, 2SFP, SW CKIT</v>
          </cell>
          <cell r="C19956">
            <v>9880000</v>
          </cell>
          <cell r="D19956" t="str">
            <v>M</v>
          </cell>
        </row>
        <row r="19957">
          <cell r="A19957" t="str">
            <v>X9840D-DPLW-S85Z</v>
          </cell>
          <cell r="B19957" t="str">
            <v>T98D FC/FI,SPSW-DPLW,SL85 CKIT</v>
          </cell>
          <cell r="C19957">
            <v>9880000</v>
          </cell>
          <cell r="D19957" t="str">
            <v>M</v>
          </cell>
        </row>
        <row r="19958">
          <cell r="A19958" t="str">
            <v>X9840D-ES1-2RACKZ</v>
          </cell>
          <cell r="B19958" t="str">
            <v>T98D, ES, RACKMT, 1X TO 2X</v>
          </cell>
          <cell r="C19958">
            <v>93860000</v>
          </cell>
          <cell r="D19958" t="str">
            <v>M</v>
          </cell>
        </row>
        <row r="19959">
          <cell r="A19959" t="str">
            <v>X9840D-LW1-2RACKZ</v>
          </cell>
          <cell r="B19959" t="str">
            <v>T98D, LW, RACKMT, 1X TO 2X</v>
          </cell>
          <cell r="C19959">
            <v>98800000</v>
          </cell>
          <cell r="D19959" t="str">
            <v>M</v>
          </cell>
        </row>
        <row r="19960">
          <cell r="A19960" t="str">
            <v>X9840D-SPLW-S85Z</v>
          </cell>
          <cell r="B19960" t="str">
            <v>T98D FC/FI,SPLW-DPLW,SL85 CKIT</v>
          </cell>
          <cell r="C19960">
            <v>4940000</v>
          </cell>
          <cell r="D19960" t="str">
            <v>M</v>
          </cell>
        </row>
        <row r="19961">
          <cell r="A19961" t="str">
            <v>X9840D-SPSW-S85Z</v>
          </cell>
          <cell r="B19961" t="str">
            <v>T98D FC/FI,SPSW-DPSW,SL85CKIT</v>
          </cell>
          <cell r="C19961">
            <v>4940000</v>
          </cell>
          <cell r="D19961" t="str">
            <v>M</v>
          </cell>
        </row>
        <row r="19962">
          <cell r="A19962" t="str">
            <v>X9840D-SW1-2RACKZ</v>
          </cell>
          <cell r="B19962" t="str">
            <v>T98D, SW, RACKMT, 1X TO 2X</v>
          </cell>
          <cell r="C19962">
            <v>98800000</v>
          </cell>
          <cell r="D19962" t="str">
            <v>M</v>
          </cell>
        </row>
        <row r="19963">
          <cell r="A19963" t="str">
            <v>X985A-Z</v>
          </cell>
          <cell r="B19963" t="str">
            <v>OPT CABLE SERIAL PORT SPLITTER</v>
          </cell>
          <cell r="C19963">
            <v>104000</v>
          </cell>
          <cell r="D19963" t="str">
            <v>D</v>
          </cell>
        </row>
        <row r="19964">
          <cell r="A19964" t="str">
            <v>X9940-9741-9741EZ</v>
          </cell>
          <cell r="B19964" t="str">
            <v>T9940 FC/ES, 9741-9741E Ckit</v>
          </cell>
          <cell r="C19964">
            <v>1365000</v>
          </cell>
          <cell r="D19964" t="str">
            <v>C</v>
          </cell>
        </row>
        <row r="19965">
          <cell r="A19965" t="str">
            <v>X9940-9741-NOPSZ</v>
          </cell>
          <cell r="B19965" t="str">
            <v>T9940 FC/ES,9741E-9741,noPS Ck</v>
          </cell>
          <cell r="C19965">
            <v>1365000</v>
          </cell>
          <cell r="D19965" t="str">
            <v>C</v>
          </cell>
        </row>
        <row r="19966">
          <cell r="A19966" t="str">
            <v>X9940-9741E-9741Z</v>
          </cell>
          <cell r="B19966" t="str">
            <v>T9940 FC/ES, 9741E-9741 Ckit</v>
          </cell>
          <cell r="C19966">
            <v>1365000</v>
          </cell>
          <cell r="D19966" t="str">
            <v>C</v>
          </cell>
        </row>
        <row r="19967">
          <cell r="A19967" t="str">
            <v>X9940B-SL85-9310Z</v>
          </cell>
          <cell r="B19967" t="str">
            <v>SL8500to9310 Conver.for T9940B</v>
          </cell>
          <cell r="C19967">
            <v>8645000</v>
          </cell>
          <cell r="D19967" t="str">
            <v>M</v>
          </cell>
        </row>
        <row r="19968">
          <cell r="A19968" t="str">
            <v>X9X40-9741E-9741Z</v>
          </cell>
          <cell r="B19968" t="str">
            <v>T9x40, no PS, 9741x Ckit</v>
          </cell>
          <cell r="C19968">
            <v>1365000</v>
          </cell>
          <cell r="D19968" t="str">
            <v>C</v>
          </cell>
        </row>
        <row r="19969">
          <cell r="A19969" t="str">
            <v>X9X40-FI-1SFP-LWZ</v>
          </cell>
          <cell r="B19969" t="str">
            <v>T9x40 FI, 1SFP, LW Ckit</v>
          </cell>
          <cell r="C19969">
            <v>5460000</v>
          </cell>
          <cell r="D19969" t="str">
            <v>C</v>
          </cell>
        </row>
        <row r="19970">
          <cell r="A19970" t="str">
            <v>X9X40-FI-1SFP-SWZ</v>
          </cell>
          <cell r="B19970" t="str">
            <v>T9x40 FI, 1SFP, SW Ckit</v>
          </cell>
          <cell r="C19970">
            <v>5460000</v>
          </cell>
          <cell r="D19970" t="str">
            <v>C</v>
          </cell>
        </row>
        <row r="19971">
          <cell r="A19971" t="str">
            <v>X9X40-FI-2PL-S85Z</v>
          </cell>
          <cell r="B19971" t="str">
            <v>T9x40 FI,2Prt, LW,SL85 Ckit</v>
          </cell>
          <cell r="C19971">
            <v>10920000</v>
          </cell>
          <cell r="D19971" t="str">
            <v>C</v>
          </cell>
        </row>
        <row r="19972">
          <cell r="A19972" t="str">
            <v>X9X40-FI-2PS-S85Z</v>
          </cell>
          <cell r="B19972" t="str">
            <v>T9x40 FI, 2Prt, SW, SL85, Ckit</v>
          </cell>
          <cell r="C19972">
            <v>10920000</v>
          </cell>
          <cell r="D19972" t="str">
            <v>C</v>
          </cell>
        </row>
        <row r="19973">
          <cell r="A19973" t="str">
            <v>X9X40-FI-2SFP-LWZ</v>
          </cell>
          <cell r="B19973" t="str">
            <v>T9x40 FI, 2SFP, LW Ckit</v>
          </cell>
          <cell r="C19973">
            <v>10920000</v>
          </cell>
          <cell r="D19973" t="str">
            <v>C</v>
          </cell>
        </row>
        <row r="19974">
          <cell r="A19974" t="str">
            <v>X9X40-FI-2SFP-MWZ</v>
          </cell>
          <cell r="B19974" t="str">
            <v>T9x40 FI, 2SFP, MW Ckit</v>
          </cell>
          <cell r="C19974">
            <v>10920000</v>
          </cell>
          <cell r="D19974" t="str">
            <v>C</v>
          </cell>
        </row>
        <row r="19975">
          <cell r="A19975" t="str">
            <v>X9X40-FI-2SFP-SWZ</v>
          </cell>
          <cell r="B19975" t="str">
            <v>T9x40 FI, 2SFPs, SW Ckit</v>
          </cell>
          <cell r="C19975">
            <v>10920000</v>
          </cell>
          <cell r="D19975" t="str">
            <v>C</v>
          </cell>
        </row>
        <row r="19976">
          <cell r="A19976" t="str">
            <v>X9X40-FI-DPLW-S85Z</v>
          </cell>
          <cell r="B19976" t="str">
            <v>T9x40 FI, 2Prt, LW, SL85 Ckit</v>
          </cell>
          <cell r="C19976">
            <v>5460000</v>
          </cell>
          <cell r="D19976" t="str">
            <v>C</v>
          </cell>
        </row>
        <row r="19977">
          <cell r="A19977" t="str">
            <v>X9X40-FI-DPMW-S85Z</v>
          </cell>
          <cell r="B19977" t="str">
            <v>T9x40 FI, 2Prt, MW, SL85 Ckit</v>
          </cell>
          <cell r="C19977">
            <v>5460000</v>
          </cell>
          <cell r="D19977" t="str">
            <v>C</v>
          </cell>
        </row>
        <row r="19978">
          <cell r="A19978" t="str">
            <v>XCOD-2-PRM</v>
          </cell>
          <cell r="B19978" t="str">
            <v>COD 2.0 Temp. RTU to Perm. RTU</v>
          </cell>
          <cell r="C19978">
            <v>0</v>
          </cell>
          <cell r="D19978" t="str">
            <v>D</v>
          </cell>
        </row>
        <row r="19979">
          <cell r="A19979" t="str">
            <v>XCOD-2-RTU</v>
          </cell>
          <cell r="B19979" t="str">
            <v>Sun Fire (TM) COD 2.0 CPU RTU</v>
          </cell>
          <cell r="C19979">
            <v>104000000</v>
          </cell>
          <cell r="D19979" t="str">
            <v>A</v>
          </cell>
        </row>
        <row r="19980">
          <cell r="A19980" t="str">
            <v>XCOD-2-TMP</v>
          </cell>
          <cell r="B19980" t="str">
            <v>Sun Fire COD 2.0 CPU Temp. RTU</v>
          </cell>
          <cell r="C19980">
            <v>11440000</v>
          </cell>
          <cell r="D19980" t="str">
            <v>D</v>
          </cell>
        </row>
        <row r="19981">
          <cell r="A19981" t="str">
            <v>XCOD-E2900-RTU</v>
          </cell>
          <cell r="B19981" t="str">
            <v>Sun Fire E2900 COD RTU</v>
          </cell>
          <cell r="C19981">
            <v>65000000</v>
          </cell>
          <cell r="D19981" t="str">
            <v>H</v>
          </cell>
        </row>
        <row r="19982">
          <cell r="A19982" t="str">
            <v>XCP2500-TRN-H-4</v>
          </cell>
          <cell r="B19982" t="str">
            <v>CP2500 Host RTM</v>
          </cell>
          <cell r="C19982">
            <v>1755000</v>
          </cell>
          <cell r="D19982" t="str">
            <v>H</v>
          </cell>
        </row>
        <row r="19983">
          <cell r="A19983" t="str">
            <v>XCP2500-TRN-S-4</v>
          </cell>
          <cell r="B19983" t="str">
            <v>CP2500 Satellite RTM</v>
          </cell>
          <cell r="C19983">
            <v>1114000</v>
          </cell>
          <cell r="D19983" t="str">
            <v>H</v>
          </cell>
        </row>
        <row r="19984">
          <cell r="A19984" t="str">
            <v>XCP3000-CF-16GB-Z</v>
          </cell>
          <cell r="B19984" t="str">
            <v>Netra CP3000 CF II 16GB</v>
          </cell>
          <cell r="C19984">
            <v>1802000</v>
          </cell>
          <cell r="D19984" t="str">
            <v>F</v>
          </cell>
        </row>
        <row r="19985">
          <cell r="A19985" t="str">
            <v>XCP3000-CF-8GB</v>
          </cell>
          <cell r="B19985" t="str">
            <v>Netra CF 8GB</v>
          </cell>
          <cell r="C19985">
            <v>1226000</v>
          </cell>
          <cell r="D19985" t="str">
            <v>F</v>
          </cell>
        </row>
        <row r="19986">
          <cell r="A19986" t="str">
            <v>XCP3020-MEM-2GB</v>
          </cell>
          <cell r="B19986" t="str">
            <v>Netra CP3020 2GB RAM KIT</v>
          </cell>
          <cell r="C19986">
            <v>2328000</v>
          </cell>
          <cell r="D19986" t="str">
            <v>H</v>
          </cell>
        </row>
        <row r="19987">
          <cell r="A19987" t="str">
            <v>XCP3020-MEM-4GB</v>
          </cell>
          <cell r="B19987" t="str">
            <v>Netra CP3020 4GB RAM KIT</v>
          </cell>
          <cell r="C19987">
            <v>7008000</v>
          </cell>
          <cell r="D19987" t="str">
            <v>H</v>
          </cell>
        </row>
        <row r="19988">
          <cell r="A19988" t="str">
            <v>XCP3040H-RTC</v>
          </cell>
          <cell r="B19988" t="str">
            <v>NETRA CT900 Switch  RTC</v>
          </cell>
          <cell r="C19988">
            <v>1392000</v>
          </cell>
          <cell r="D19988" t="str">
            <v>H</v>
          </cell>
        </row>
        <row r="19989">
          <cell r="A19989" t="str">
            <v>XCP3060-HD-80GB</v>
          </cell>
          <cell r="B19989" t="str">
            <v>CP3060 AMC 80GB</v>
          </cell>
          <cell r="C19989">
            <v>2925000</v>
          </cell>
          <cell r="D19989" t="str">
            <v>F</v>
          </cell>
        </row>
        <row r="19990">
          <cell r="A19990" t="str">
            <v>XCP3060-HD2-80GB</v>
          </cell>
          <cell r="B19990" t="str">
            <v>CP3060 AMC 80GB RAM Kit</v>
          </cell>
          <cell r="C19990">
            <v>2925000</v>
          </cell>
          <cell r="D19990" t="str">
            <v>F</v>
          </cell>
        </row>
        <row r="19991">
          <cell r="A19991" t="str">
            <v>XCP3060-MEM-4GB</v>
          </cell>
          <cell r="B19991" t="str">
            <v>CP3060 4GB RAM Kit (4x 1GB)</v>
          </cell>
          <cell r="C19991">
            <v>4170000</v>
          </cell>
          <cell r="D19991" t="str">
            <v>F</v>
          </cell>
        </row>
        <row r="19992">
          <cell r="A19992" t="str">
            <v>XCP3060-RTM</v>
          </cell>
          <cell r="B19992" t="str">
            <v>CP3060 RTM</v>
          </cell>
          <cell r="C19992">
            <v>924000</v>
          </cell>
          <cell r="D19992" t="str">
            <v>F</v>
          </cell>
        </row>
        <row r="19993">
          <cell r="A19993" t="str">
            <v>XCP30X0-RTM</v>
          </cell>
          <cell r="B19993" t="str">
            <v>Netra CP30x0 Prcsr brd RTC</v>
          </cell>
          <cell r="C19993">
            <v>924000</v>
          </cell>
          <cell r="D19993" t="str">
            <v>H</v>
          </cell>
        </row>
        <row r="19994">
          <cell r="A19994" t="str">
            <v>XCP3200-RAM-8GBK</v>
          </cell>
          <cell r="B19994" t="str">
            <v>Netra CP3200 RAM 8GB Kit</v>
          </cell>
          <cell r="C19994">
            <v>5838000</v>
          </cell>
          <cell r="D19994" t="str">
            <v>F</v>
          </cell>
        </row>
        <row r="19995">
          <cell r="A19995" t="str">
            <v>XCP3240H-AMC-LED-Z</v>
          </cell>
          <cell r="B19995" t="str">
            <v>Netra CP3240 AMC LED</v>
          </cell>
          <cell r="C19995">
            <v>2328000</v>
          </cell>
          <cell r="D19995" t="str">
            <v>F</v>
          </cell>
        </row>
        <row r="19996">
          <cell r="A19996" t="str">
            <v>XCP3240H-AMC10G-CU</v>
          </cell>
          <cell r="B19996" t="str">
            <v>NetraCP3240 AMC10G CX4,1GRJ-45</v>
          </cell>
          <cell r="C19996">
            <v>3264000</v>
          </cell>
          <cell r="D19996" t="str">
            <v>F</v>
          </cell>
        </row>
        <row r="19997">
          <cell r="A19997" t="str">
            <v>XCP3240H-AMC10G-OP</v>
          </cell>
          <cell r="B19997" t="str">
            <v>Netra CP3240 AMC,10G XFP,1GSFP</v>
          </cell>
          <cell r="C19997">
            <v>3966000</v>
          </cell>
          <cell r="D19997" t="str">
            <v>F</v>
          </cell>
        </row>
        <row r="19998">
          <cell r="A19998" t="str">
            <v>XCP3240H-RTM-CU-Z</v>
          </cell>
          <cell r="B19998" t="str">
            <v>NETRA CT900 10GB Switch</v>
          </cell>
          <cell r="C19998">
            <v>1392000</v>
          </cell>
          <cell r="D19998" t="str">
            <v>F</v>
          </cell>
        </row>
        <row r="19999">
          <cell r="A19999" t="str">
            <v>XCP3240H-RTM-OP-Z</v>
          </cell>
          <cell r="B19999" t="str">
            <v>NETRACT900 10GB Switch Optical</v>
          </cell>
          <cell r="C19999">
            <v>4668000</v>
          </cell>
          <cell r="D19999" t="str">
            <v>F</v>
          </cell>
        </row>
        <row r="20000">
          <cell r="A20000" t="str">
            <v>XCP3260-MEM-16GB-Z</v>
          </cell>
          <cell r="B20000" t="str">
            <v>Netra CP3260 16GB Memory 8DIMM</v>
          </cell>
          <cell r="C20000">
            <v>7404000</v>
          </cell>
          <cell r="D20000" t="str">
            <v>F</v>
          </cell>
        </row>
        <row r="20001">
          <cell r="A20001" t="str">
            <v>XCP3260-MEM-32GB-Z</v>
          </cell>
          <cell r="B20001" t="str">
            <v>Netra CP3260 32GB Memory 8DIMM</v>
          </cell>
          <cell r="C20001">
            <v>23372000</v>
          </cell>
          <cell r="D20001" t="str">
            <v>H</v>
          </cell>
        </row>
        <row r="20002">
          <cell r="A20002" t="str">
            <v>XCP32X0-RTM-146GBZ</v>
          </cell>
          <cell r="B20002" t="str">
            <v>NEBS Level 3 146GB HD</v>
          </cell>
          <cell r="C20002">
            <v>1860000</v>
          </cell>
          <cell r="D20002" t="str">
            <v>F</v>
          </cell>
        </row>
        <row r="20003">
          <cell r="A20003" t="str">
            <v>XCP32X0-RTM-FC-Z</v>
          </cell>
          <cell r="B20003" t="str">
            <v>Netra CP32x0 RTC FC</v>
          </cell>
          <cell r="C20003">
            <v>10914000</v>
          </cell>
          <cell r="D20003" t="str">
            <v>F</v>
          </cell>
        </row>
        <row r="20004">
          <cell r="A20004" t="str">
            <v>XCP32X0-RTM-HD1-Z</v>
          </cell>
          <cell r="B20004" t="str">
            <v>CP32x0 RTM 1 HDD</v>
          </cell>
          <cell r="C20004">
            <v>3978000</v>
          </cell>
          <cell r="D20004" t="str">
            <v>F</v>
          </cell>
        </row>
        <row r="20005">
          <cell r="A20005" t="str">
            <v>XCP32X0-RTM-HD2-Z</v>
          </cell>
          <cell r="B20005" t="str">
            <v>CP32x0 RTM 2 HDD</v>
          </cell>
          <cell r="C20005">
            <v>5616000</v>
          </cell>
          <cell r="D20005" t="str">
            <v>F</v>
          </cell>
        </row>
        <row r="20006">
          <cell r="A20006" t="str">
            <v>XCP32X0-RTM-HDCORZ</v>
          </cell>
          <cell r="B20006" t="str">
            <v>NEBS Level 3 Cover/Bracket</v>
          </cell>
          <cell r="C20006">
            <v>644000</v>
          </cell>
          <cell r="D20006" t="str">
            <v>F</v>
          </cell>
        </row>
        <row r="20007">
          <cell r="A20007" t="str">
            <v>XCP32X0-RTM-NT-Z</v>
          </cell>
          <cell r="B20007" t="str">
            <v>Netra CP32x0 RTC</v>
          </cell>
          <cell r="C20007">
            <v>10914000</v>
          </cell>
          <cell r="D20007" t="str">
            <v>F</v>
          </cell>
        </row>
        <row r="20008">
          <cell r="A20008" t="str">
            <v>XCPUVX902-2100-08Z</v>
          </cell>
          <cell r="B20008" t="str">
            <v>SFV490/V890 2x2.1GHz+8GB Mod</v>
          </cell>
          <cell r="C20008">
            <v>88400000</v>
          </cell>
          <cell r="D20008" t="str">
            <v>H</v>
          </cell>
        </row>
        <row r="20009">
          <cell r="A20009" t="str">
            <v>XCPUVX902-2100-16Z</v>
          </cell>
          <cell r="B20009" t="str">
            <v>SFV490/V890 2x2.1GHz+16GB Mod</v>
          </cell>
          <cell r="C20009">
            <v>130000000</v>
          </cell>
          <cell r="D20009" t="str">
            <v>H</v>
          </cell>
        </row>
        <row r="20010">
          <cell r="A20010" t="str">
            <v>XCPUVX902-2100-32Z</v>
          </cell>
          <cell r="B20010" t="str">
            <v>SFV490/V890 2x2.1GHz+32GB Mod</v>
          </cell>
          <cell r="C20010">
            <v>187200000</v>
          </cell>
          <cell r="D20010" t="str">
            <v>H</v>
          </cell>
        </row>
        <row r="20011">
          <cell r="A20011" t="str">
            <v>XCRYPTO-KEYBD-MONZ</v>
          </cell>
          <cell r="B20011" t="str">
            <v>Monitor / Keyboard Accessory</v>
          </cell>
          <cell r="C20011">
            <v>9880000</v>
          </cell>
          <cell r="D20011" t="str">
            <v>M</v>
          </cell>
        </row>
        <row r="20012">
          <cell r="A20012" t="str">
            <v>XDLT-20CART-KIT</v>
          </cell>
          <cell r="B20012" t="str">
            <v>DLT Cart Kit, Volser 000-019</v>
          </cell>
          <cell r="C20012">
            <v>988000</v>
          </cell>
          <cell r="D20012" t="str">
            <v>M</v>
          </cell>
        </row>
        <row r="20013">
          <cell r="A20013" t="str">
            <v>XE2900-USIV+KIT-Z</v>
          </cell>
          <cell r="B20013" t="str">
            <v>Sun Fire E2900 Power Kit</v>
          </cell>
          <cell r="C20013">
            <v>41600000</v>
          </cell>
          <cell r="D20013" t="str">
            <v>A</v>
          </cell>
        </row>
        <row r="20014">
          <cell r="A20014" t="str">
            <v>XE29BRD482-1350-Z</v>
          </cell>
          <cell r="B20014" t="str">
            <v>E2900 BRD:4 USIV @1.35GHz/16GB</v>
          </cell>
          <cell r="C20014">
            <v>539500000</v>
          </cell>
          <cell r="D20014" t="str">
            <v>H</v>
          </cell>
        </row>
        <row r="20015">
          <cell r="A20015" t="str">
            <v>XE29BRD482-1350C-Z</v>
          </cell>
          <cell r="B20015" t="str">
            <v>E2900 COD BRD:4 @1.35GHz/16GB</v>
          </cell>
          <cell r="C20015">
            <v>214500000</v>
          </cell>
          <cell r="D20015" t="str">
            <v>H</v>
          </cell>
        </row>
        <row r="20016">
          <cell r="A20016" t="str">
            <v>XE29BRD482-1500-Z</v>
          </cell>
          <cell r="B20016" t="str">
            <v>E2900 BRD:4 USIV+ @1.5GHz/16GB</v>
          </cell>
          <cell r="C20016">
            <v>364000000</v>
          </cell>
          <cell r="D20016" t="str">
            <v>H</v>
          </cell>
        </row>
        <row r="20017">
          <cell r="A20017" t="str">
            <v>XE29BRD482-1500C-Z</v>
          </cell>
          <cell r="B20017" t="str">
            <v>E2900 COD BRD 1.5GHz 4P16GB</v>
          </cell>
          <cell r="C20017">
            <v>104000000</v>
          </cell>
          <cell r="D20017" t="str">
            <v>H</v>
          </cell>
        </row>
        <row r="20018">
          <cell r="A20018" t="str">
            <v>XE29BRD482-1800-Z</v>
          </cell>
          <cell r="B20018" t="str">
            <v>E2900 BRD:4 USIV+ @1.8GHz/16GB</v>
          </cell>
          <cell r="C20018">
            <v>520000000</v>
          </cell>
          <cell r="D20018" t="str">
            <v>H</v>
          </cell>
        </row>
        <row r="20019">
          <cell r="A20019" t="str">
            <v>XE29BRD482-1800C-Z</v>
          </cell>
          <cell r="B20019" t="str">
            <v>E2900 COD BRD 1.8GHz 4P16GB</v>
          </cell>
          <cell r="C20019">
            <v>195000000</v>
          </cell>
          <cell r="D20019" t="str">
            <v>H</v>
          </cell>
        </row>
        <row r="20020">
          <cell r="A20020" t="str">
            <v>XE29BRD482-1950-Z</v>
          </cell>
          <cell r="B20020" t="str">
            <v>E2900BRD:4 USIV+ @1.95GHz/16GB</v>
          </cell>
          <cell r="C20020">
            <v>624000000</v>
          </cell>
          <cell r="D20020" t="str">
            <v>H</v>
          </cell>
        </row>
        <row r="20021">
          <cell r="A20021" t="str">
            <v>XE29BRD484-1350-Z</v>
          </cell>
          <cell r="B20021" t="str">
            <v>E2900 BRD:4 USIV @1.35GHz/32GB</v>
          </cell>
          <cell r="C20021">
            <v>669500000</v>
          </cell>
          <cell r="D20021" t="str">
            <v>H</v>
          </cell>
        </row>
        <row r="20022">
          <cell r="A20022" t="str">
            <v>XE29BRD484-1350C-Z</v>
          </cell>
          <cell r="B20022" t="str">
            <v>E2900 COD BRD:4 @1.35GHz/32GB</v>
          </cell>
          <cell r="C20022">
            <v>344500000</v>
          </cell>
          <cell r="D20022" t="str">
            <v>H</v>
          </cell>
        </row>
        <row r="20023">
          <cell r="A20023" t="str">
            <v>XE29BRD484-1500-Z</v>
          </cell>
          <cell r="B20023" t="str">
            <v>E2900 BRD:4 USIV+ @1.5GHz/32GB</v>
          </cell>
          <cell r="C20023">
            <v>478400000</v>
          </cell>
          <cell r="D20023" t="str">
            <v>H</v>
          </cell>
        </row>
        <row r="20024">
          <cell r="A20024" t="str">
            <v>XE29BRD484-1500C-Z</v>
          </cell>
          <cell r="B20024" t="str">
            <v>E2900 COD BRD 1.5GHz 4P32GB</v>
          </cell>
          <cell r="C20024">
            <v>218400000</v>
          </cell>
          <cell r="D20024" t="str">
            <v>H</v>
          </cell>
        </row>
        <row r="20025">
          <cell r="A20025" t="str">
            <v>XE29BRD484-1800-Z</v>
          </cell>
          <cell r="B20025" t="str">
            <v>E2900 BRD:4 USIV+ @1.8GHz/32GB</v>
          </cell>
          <cell r="C20025">
            <v>695500000</v>
          </cell>
          <cell r="D20025" t="str">
            <v>H</v>
          </cell>
        </row>
        <row r="20026">
          <cell r="A20026" t="str">
            <v>XE29BRD484-1800C-Z</v>
          </cell>
          <cell r="B20026" t="str">
            <v>E2900 COD BRD 1.8GHz 4P32GB</v>
          </cell>
          <cell r="C20026">
            <v>370500000</v>
          </cell>
          <cell r="D20026" t="str">
            <v>H</v>
          </cell>
        </row>
        <row r="20027">
          <cell r="A20027" t="str">
            <v>XE29BRD484-1950-Z</v>
          </cell>
          <cell r="B20027" t="str">
            <v>E2900 BD:4 USIV+ @1.95GHz/32GB</v>
          </cell>
          <cell r="C20027">
            <v>834600000</v>
          </cell>
          <cell r="D20027" t="str">
            <v>H</v>
          </cell>
        </row>
        <row r="20028">
          <cell r="A20028" t="str">
            <v>XE29BRD488-1350-Z</v>
          </cell>
          <cell r="B20028" t="str">
            <v>E2900 BRD:4 USIV @1.35GHz/64GB</v>
          </cell>
          <cell r="C20028">
            <v>910000000</v>
          </cell>
          <cell r="D20028" t="str">
            <v>H</v>
          </cell>
        </row>
        <row r="20029">
          <cell r="A20029" t="str">
            <v>XE29BRD488-1350C-Z</v>
          </cell>
          <cell r="B20029" t="str">
            <v>E2900 COD BRD 1.35GHz 4P64GB</v>
          </cell>
          <cell r="C20029">
            <v>585000000</v>
          </cell>
          <cell r="D20029" t="str">
            <v>H</v>
          </cell>
        </row>
        <row r="20030">
          <cell r="A20030" t="str">
            <v>XE29BRD488-1500-Z</v>
          </cell>
          <cell r="B20030" t="str">
            <v>E2900 BRD:4 USIV+ @1.5GHz/64GB</v>
          </cell>
          <cell r="C20030">
            <v>676000000</v>
          </cell>
          <cell r="D20030" t="str">
            <v>H</v>
          </cell>
        </row>
        <row r="20031">
          <cell r="A20031" t="str">
            <v>XE29BRD488-1500C-Z</v>
          </cell>
          <cell r="B20031" t="str">
            <v>E2900 COD BRD 1.5GHz 4P64GB</v>
          </cell>
          <cell r="C20031">
            <v>416000000</v>
          </cell>
          <cell r="D20031" t="str">
            <v>H</v>
          </cell>
        </row>
        <row r="20032">
          <cell r="A20032" t="str">
            <v>XE29BRD488-1800-Z</v>
          </cell>
          <cell r="B20032" t="str">
            <v>E2900 BRD:4 USIV+ @1.8GHz/64GB</v>
          </cell>
          <cell r="C20032">
            <v>988000000</v>
          </cell>
          <cell r="D20032" t="str">
            <v>H</v>
          </cell>
        </row>
        <row r="20033">
          <cell r="A20033" t="str">
            <v>XE29BRD488-1800C-Z</v>
          </cell>
          <cell r="B20033" t="str">
            <v>E2900 COD BRD 1.8GHz 4P64GB</v>
          </cell>
          <cell r="C20033">
            <v>663000000</v>
          </cell>
          <cell r="D20033" t="str">
            <v>H</v>
          </cell>
        </row>
        <row r="20034">
          <cell r="A20034" t="str">
            <v>XE29BRD488-1950-Z</v>
          </cell>
          <cell r="B20034" t="str">
            <v>E2900 BD:4 USIV+ @1.95GHz/64GB</v>
          </cell>
          <cell r="C20034">
            <v>1185600000</v>
          </cell>
          <cell r="D20034" t="str">
            <v>H</v>
          </cell>
        </row>
        <row r="20035">
          <cell r="A20035" t="str">
            <v>XE4900-USIV+KIT-Z</v>
          </cell>
          <cell r="B20035" t="str">
            <v>Sun Fire E4900 Power/Fan Kit</v>
          </cell>
          <cell r="C20035">
            <v>41600000</v>
          </cell>
          <cell r="D20035" t="str">
            <v>A</v>
          </cell>
        </row>
        <row r="20036">
          <cell r="A20036" t="str">
            <v>XE6900-FP-SWITCH-Z</v>
          </cell>
          <cell r="B20036" t="str">
            <v>SunFire E6900 Fireplane Switch</v>
          </cell>
          <cell r="C20036">
            <v>52000000</v>
          </cell>
          <cell r="D20036" t="str">
            <v>A</v>
          </cell>
        </row>
        <row r="20037">
          <cell r="A20037" t="str">
            <v>XE6900-USIV+KIT-Z</v>
          </cell>
          <cell r="B20037" t="str">
            <v>Sun Fire E6900 Power Kit</v>
          </cell>
          <cell r="C20037">
            <v>78000000</v>
          </cell>
          <cell r="D20037" t="str">
            <v>A</v>
          </cell>
        </row>
        <row r="20038">
          <cell r="A20038" t="str">
            <v>XF40RAILSZ</v>
          </cell>
          <cell r="B20038" t="str">
            <v>ADDITIONAL F40 RAILS</v>
          </cell>
          <cell r="C20038">
            <v>494000</v>
          </cell>
          <cell r="D20038" t="str">
            <v>M</v>
          </cell>
        </row>
        <row r="20039">
          <cell r="A20039" t="str">
            <v>XHPLTO4E-FCUP3085Z</v>
          </cell>
          <cell r="B20039" t="str">
            <v>HP LTO4 FC drive upgd SL30/85</v>
          </cell>
          <cell r="C20039">
            <v>618000</v>
          </cell>
          <cell r="D20039" t="str">
            <v>M</v>
          </cell>
        </row>
        <row r="20040">
          <cell r="A20040" t="str">
            <v>XHPLTO4E-FCUPL500Z</v>
          </cell>
          <cell r="B20040" t="str">
            <v>HP LTO4 FC drive upgd SL500</v>
          </cell>
          <cell r="C20040">
            <v>618000</v>
          </cell>
          <cell r="D20040" t="str">
            <v>M</v>
          </cell>
        </row>
        <row r="20041">
          <cell r="A20041" t="str">
            <v>XL1400L700-2NDT-Z</v>
          </cell>
          <cell r="B20041" t="str">
            <v>C/B, L1400/L700 2nd Dr Tower</v>
          </cell>
          <cell r="C20041">
            <v>21119000</v>
          </cell>
          <cell r="D20041" t="str">
            <v>M</v>
          </cell>
        </row>
        <row r="20042">
          <cell r="A20042" t="str">
            <v>XL1400L700-EXDR-Z</v>
          </cell>
          <cell r="B20042" t="str">
            <v>C/B, L1400/L700 Exp Dr 294Slot</v>
          </cell>
          <cell r="C20042">
            <v>15561000</v>
          </cell>
          <cell r="D20042" t="str">
            <v>M</v>
          </cell>
        </row>
        <row r="20043">
          <cell r="A20043" t="str">
            <v>XL1400L700-PDU-Z</v>
          </cell>
          <cell r="B20043" t="str">
            <v>C/B, L1400/L700 Pwr Dist Unit</v>
          </cell>
          <cell r="C20043">
            <v>2717000</v>
          </cell>
          <cell r="D20043" t="str">
            <v>M</v>
          </cell>
        </row>
        <row r="20044">
          <cell r="A20044" t="str">
            <v>XL1400L700-RMPS-Z</v>
          </cell>
          <cell r="B20044" t="str">
            <v>C/B, L1400/L700 Redund Pwr Sup</v>
          </cell>
          <cell r="C20044">
            <v>11115000</v>
          </cell>
          <cell r="D20044" t="str">
            <v>M</v>
          </cell>
        </row>
        <row r="20045">
          <cell r="A20045" t="str">
            <v>XL2-3-HF-SL5-DPCKZ</v>
          </cell>
          <cell r="B20045" t="str">
            <v>LTO2-3-HP-FC SL50 dr DP conkit</v>
          </cell>
          <cell r="C20045">
            <v>247000</v>
          </cell>
          <cell r="D20045" t="str">
            <v>M</v>
          </cell>
        </row>
        <row r="20046">
          <cell r="A20046" t="str">
            <v>XL2-3-HF-SL8-DPCKZ</v>
          </cell>
          <cell r="B20046" t="str">
            <v>SL8500 HP LTO2/3 DP Conv kit</v>
          </cell>
          <cell r="C20046">
            <v>247000</v>
          </cell>
          <cell r="D20046" t="str">
            <v>M</v>
          </cell>
        </row>
        <row r="20047">
          <cell r="A20047" t="str">
            <v>XL3-HF-SL30-DPCKZ</v>
          </cell>
          <cell r="B20047" t="str">
            <v>SL3000 HP LTO3 DP Conv kit</v>
          </cell>
          <cell r="C20047">
            <v>247000</v>
          </cell>
          <cell r="D20047" t="str">
            <v>M</v>
          </cell>
        </row>
        <row r="20048">
          <cell r="A20048" t="str">
            <v>XL4-HF-SL30-DPCKZ</v>
          </cell>
          <cell r="B20048" t="str">
            <v>SL3000 HP LTO4 DP Conv kit</v>
          </cell>
          <cell r="C20048">
            <v>618000</v>
          </cell>
          <cell r="D20048" t="str">
            <v>M</v>
          </cell>
        </row>
        <row r="20049">
          <cell r="A20049" t="str">
            <v>XL4-HF-SL5-DPCKZ</v>
          </cell>
          <cell r="B20049" t="str">
            <v>LTO4-HP-FC SL500 DualPortKit</v>
          </cell>
          <cell r="C20049">
            <v>247000</v>
          </cell>
          <cell r="D20049" t="str">
            <v>M</v>
          </cell>
        </row>
        <row r="20050">
          <cell r="A20050" t="str">
            <v>XL4-HF-SL85-DPCKZ</v>
          </cell>
          <cell r="B20050" t="str">
            <v>SL8500 HP LTO4 DP Conv kit</v>
          </cell>
          <cell r="C20050">
            <v>618000</v>
          </cell>
          <cell r="D20050" t="str">
            <v>M</v>
          </cell>
        </row>
        <row r="20051">
          <cell r="A20051" t="str">
            <v>XL700-168CRT-Z</v>
          </cell>
          <cell r="B20051" t="str">
            <v>C/B, L700E 168 Cart Slot Upg</v>
          </cell>
          <cell r="C20051">
            <v>13338000</v>
          </cell>
          <cell r="D20051" t="str">
            <v>M</v>
          </cell>
        </row>
        <row r="20052">
          <cell r="A20052" t="str">
            <v>XL700-IFC2-Z</v>
          </cell>
          <cell r="B20052" t="str">
            <v>C/B, L700E 2Gb FC Control Int</v>
          </cell>
          <cell r="C20052">
            <v>8447000</v>
          </cell>
          <cell r="D20052" t="str">
            <v>M</v>
          </cell>
        </row>
        <row r="20053">
          <cell r="A20053" t="str">
            <v>XL700-MPCL-Z</v>
          </cell>
          <cell r="B20053" t="str">
            <v>C/B,MPCL for L700 to L1400 Upg</v>
          </cell>
          <cell r="C20053">
            <v>3779000</v>
          </cell>
          <cell r="D20053" t="str">
            <v>M</v>
          </cell>
        </row>
        <row r="20054">
          <cell r="A20054" t="str">
            <v>XLIBL700-LV04-Z</v>
          </cell>
          <cell r="B20054" t="str">
            <v>C/B, L700 LVD SCSI Control Int</v>
          </cell>
          <cell r="C20054">
            <v>494000</v>
          </cell>
          <cell r="D20054" t="str">
            <v>M</v>
          </cell>
        </row>
        <row r="20055">
          <cell r="A20055" t="str">
            <v>XLTO-20CART-KIT</v>
          </cell>
          <cell r="B20055" t="str">
            <v>LTO Cart Kit, Volser 040-059</v>
          </cell>
          <cell r="C20055">
            <v>9880000</v>
          </cell>
          <cell r="D20055" t="str">
            <v>M</v>
          </cell>
        </row>
        <row r="20056">
          <cell r="A20056" t="str">
            <v>XLTO-4PK-ASSY</v>
          </cell>
          <cell r="B20056" t="str">
            <v>MAG. 4-PK ASSY,PKG'D,LTO</v>
          </cell>
          <cell r="C20056">
            <v>2921000</v>
          </cell>
          <cell r="D20056" t="str">
            <v>G</v>
          </cell>
        </row>
        <row r="20057">
          <cell r="A20057" t="str">
            <v>XPDUX4-30AMP-INTZ</v>
          </cell>
          <cell r="B20057" t="str">
            <v>QUAD 30AMP PDUS, INTERNATIONAL</v>
          </cell>
          <cell r="C20057">
            <v>3705000</v>
          </cell>
          <cell r="D20057" t="str">
            <v>M</v>
          </cell>
        </row>
        <row r="20058">
          <cell r="A20058" t="str">
            <v>XPDUX4-30AMP-NAZ</v>
          </cell>
          <cell r="B20058" t="str">
            <v>QUAD 30AMP PDUS, NORTH AMERICA</v>
          </cell>
          <cell r="C20058">
            <v>3705000</v>
          </cell>
          <cell r="D20058" t="str">
            <v>M</v>
          </cell>
        </row>
        <row r="20059">
          <cell r="A20059" t="str">
            <v>XRA-FC1CB-146G15KZ</v>
          </cell>
          <cell r="B20059" t="str">
            <v>Int Disk 146GB 15K FCAL HDD</v>
          </cell>
          <cell r="C20059">
            <v>4212000</v>
          </cell>
          <cell r="D20059" t="str">
            <v>H</v>
          </cell>
        </row>
        <row r="20060">
          <cell r="A20060" t="str">
            <v>XRA-SC1CB-146G15KZ</v>
          </cell>
          <cell r="B20060" t="str">
            <v>146GB 15K Ultra 3 SCSI HDD</v>
          </cell>
          <cell r="C20060">
            <v>2211000</v>
          </cell>
          <cell r="D20060" t="str">
            <v>H</v>
          </cell>
        </row>
        <row r="20061">
          <cell r="A20061" t="str">
            <v>XRA-SC1NB-146G15K</v>
          </cell>
          <cell r="B20061" t="str">
            <v>146GB 15K Ultra 3 SCSI HDD</v>
          </cell>
          <cell r="C20061">
            <v>2094000</v>
          </cell>
          <cell r="D20061" t="str">
            <v>H</v>
          </cell>
        </row>
        <row r="20062">
          <cell r="A20062" t="str">
            <v>XRA-SC1NB-300G15K</v>
          </cell>
          <cell r="B20062" t="str">
            <v>300GB 15K Ultra 3 SCSI HDD</v>
          </cell>
          <cell r="C20062">
            <v>3030000</v>
          </cell>
          <cell r="D20062" t="str">
            <v>H</v>
          </cell>
        </row>
        <row r="20063">
          <cell r="A20063" t="str">
            <v>XRA-SS1CE-146G15K</v>
          </cell>
          <cell r="B20063" t="str">
            <v>Int Disk 146GB 15K SAS HDD</v>
          </cell>
          <cell r="C20063">
            <v>2328000</v>
          </cell>
          <cell r="D20063" t="str">
            <v>H</v>
          </cell>
        </row>
        <row r="20064">
          <cell r="A20064" t="str">
            <v>XRA-SS2CD-146G10KZ</v>
          </cell>
          <cell r="B20064" t="str">
            <v>146GB 10K RPM 2.5" SAS disk</v>
          </cell>
          <cell r="C20064">
            <v>1398250</v>
          </cell>
          <cell r="D20064" t="str">
            <v>F</v>
          </cell>
        </row>
        <row r="20065">
          <cell r="A20065" t="str">
            <v>XRA-SS2CD-300G10K</v>
          </cell>
          <cell r="B20065" t="str">
            <v>300GB 10K RPM 2.5" SAS HDD</v>
          </cell>
          <cell r="C20065">
            <v>1612000</v>
          </cell>
          <cell r="D20065" t="str">
            <v>F</v>
          </cell>
        </row>
        <row r="20066">
          <cell r="A20066" t="str">
            <v>XRA-SS2CD-73G10KZ</v>
          </cell>
          <cell r="B20066" t="str">
            <v>73GB 10K RPM 2.5" SAS disk</v>
          </cell>
          <cell r="C20066">
            <v>1100750</v>
          </cell>
          <cell r="D20066" t="str">
            <v>F</v>
          </cell>
        </row>
        <row r="20067">
          <cell r="A20067" t="str">
            <v>XRA-SS2CD-73G15K</v>
          </cell>
          <cell r="B20067" t="str">
            <v>73GB 15K RPM 2.5" SAS disk</v>
          </cell>
          <cell r="C20067">
            <v>1695750</v>
          </cell>
          <cell r="D20067" t="str">
            <v>F</v>
          </cell>
        </row>
        <row r="20068">
          <cell r="A20068" t="str">
            <v>XRA-SS2CF-146G10K</v>
          </cell>
          <cell r="B20068" t="str">
            <v>146GB 10K RPM 2.5" SAS disk</v>
          </cell>
          <cell r="C20068">
            <v>1398250</v>
          </cell>
          <cell r="D20068" t="str">
            <v>F</v>
          </cell>
        </row>
        <row r="20069">
          <cell r="A20069" t="str">
            <v>XRA-SS2CF-300G10K</v>
          </cell>
          <cell r="B20069" t="str">
            <v>300GB 10K RPM 2.5" SAS disk</v>
          </cell>
          <cell r="C20069">
            <v>1612000</v>
          </cell>
          <cell r="D20069" t="str">
            <v>F</v>
          </cell>
        </row>
        <row r="20070">
          <cell r="A20070" t="str">
            <v>XRA-SS2CF-73G10K</v>
          </cell>
          <cell r="B20070" t="str">
            <v>73GB 10K RPM 2.5" SAS disk</v>
          </cell>
          <cell r="C20070">
            <v>1100750</v>
          </cell>
          <cell r="D20070" t="str">
            <v>F</v>
          </cell>
        </row>
        <row r="20071">
          <cell r="A20071" t="str">
            <v>XRA-SS2CF-73G15K</v>
          </cell>
          <cell r="B20071" t="str">
            <v>73GB 15K RPM 2.5" SAS disk</v>
          </cell>
          <cell r="C20071">
            <v>1695750</v>
          </cell>
          <cell r="D20071" t="str">
            <v>F</v>
          </cell>
        </row>
        <row r="20072">
          <cell r="A20072" t="str">
            <v>XRA-SS2CG-146G10KZ</v>
          </cell>
          <cell r="B20072" t="str">
            <v>Two 146GB 10K RPM 2.5" SAS HDD</v>
          </cell>
          <cell r="C20072">
            <v>1540000</v>
          </cell>
          <cell r="D20072" t="str">
            <v>F</v>
          </cell>
        </row>
        <row r="20073">
          <cell r="A20073" t="str">
            <v>XRA-SS2CG-73G10KZ</v>
          </cell>
          <cell r="B20073" t="str">
            <v>Two 73GB 10K RPM 2.5" SAS disk</v>
          </cell>
          <cell r="C20073">
            <v>1940250</v>
          </cell>
          <cell r="D20073" t="str">
            <v>F</v>
          </cell>
        </row>
        <row r="20074">
          <cell r="A20074" t="str">
            <v>XRA-SS2ND-146G10KZ</v>
          </cell>
          <cell r="B20074" t="str">
            <v>146GB 10K RPM 2.5" SAS disk</v>
          </cell>
          <cell r="C20074">
            <v>1653250</v>
          </cell>
          <cell r="D20074" t="str">
            <v>F</v>
          </cell>
        </row>
        <row r="20075">
          <cell r="A20075" t="str">
            <v>XRA-SS2ND-73G10K</v>
          </cell>
          <cell r="B20075" t="str">
            <v>73GB 10K RPM 2.5" SAS disk</v>
          </cell>
          <cell r="C20075">
            <v>746000</v>
          </cell>
          <cell r="D20075" t="str">
            <v>H</v>
          </cell>
        </row>
        <row r="20076">
          <cell r="A20076" t="str">
            <v>XRA-ST1CH-1T7K</v>
          </cell>
          <cell r="B20076" t="str">
            <v>1TB 7.2K RPM SATA HDD</v>
          </cell>
          <cell r="C20076">
            <v>4458250</v>
          </cell>
          <cell r="D20076" t="str">
            <v>F</v>
          </cell>
        </row>
        <row r="20077">
          <cell r="A20077" t="str">
            <v>XRA-ST1CH-250G7KZ</v>
          </cell>
          <cell r="B20077" t="str">
            <v>250GB 7.2K RPM SATA HDD</v>
          </cell>
          <cell r="C20077">
            <v>892500</v>
          </cell>
          <cell r="D20077" t="str">
            <v>F</v>
          </cell>
        </row>
        <row r="20078">
          <cell r="A20078" t="str">
            <v>XRA-ST1CH-500G7KZ</v>
          </cell>
          <cell r="B20078" t="str">
            <v>500GB 7.2K RPM SATA HDD</v>
          </cell>
          <cell r="C20078">
            <v>2018750</v>
          </cell>
          <cell r="D20078" t="str">
            <v>F</v>
          </cell>
        </row>
        <row r="20079">
          <cell r="A20079" t="str">
            <v>XRA-ST2CB-32G2SSD</v>
          </cell>
          <cell r="B20079" t="str">
            <v>32GB, 2.5" SATA SSD, SLC</v>
          </cell>
          <cell r="C20079">
            <v>2806000</v>
          </cell>
          <cell r="D20079" t="str">
            <v>F</v>
          </cell>
        </row>
        <row r="20080">
          <cell r="A20080" t="str">
            <v>XRA-ST2CD-32G2SSD</v>
          </cell>
          <cell r="B20080" t="str">
            <v>32GB, 2.5" SATA SSD, SLC</v>
          </cell>
          <cell r="C20080">
            <v>2806000</v>
          </cell>
          <cell r="D20080" t="str">
            <v>F</v>
          </cell>
        </row>
        <row r="20081">
          <cell r="A20081" t="str">
            <v>XRA-ST2CF-32G2SSD</v>
          </cell>
          <cell r="B20081" t="str">
            <v>32GB, 2.5" SATA SSD, SLC</v>
          </cell>
          <cell r="C20081">
            <v>2806000</v>
          </cell>
          <cell r="D20081" t="str">
            <v>F</v>
          </cell>
        </row>
        <row r="20082">
          <cell r="A20082" t="str">
            <v>XRACK_FILLERPANELS</v>
          </cell>
          <cell r="B20082" t="str">
            <v>Filler Panel Kit</v>
          </cell>
          <cell r="C20082">
            <v>442000</v>
          </cell>
          <cell r="D20082" t="str">
            <v>F</v>
          </cell>
        </row>
        <row r="20083">
          <cell r="A20083" t="str">
            <v>XRB-SC1NB-73G15K</v>
          </cell>
          <cell r="B20083" t="str">
            <v>73GB 15K Ultra 3 SCSI HDD</v>
          </cell>
          <cell r="C20083">
            <v>1509000</v>
          </cell>
          <cell r="D20083" t="str">
            <v>H</v>
          </cell>
        </row>
        <row r="20084">
          <cell r="A20084" t="str">
            <v>XRB-SS1CE-146G15KZ</v>
          </cell>
          <cell r="B20084" t="str">
            <v>Int Disk 146GB 15K SAS HDD</v>
          </cell>
          <cell r="C20084">
            <v>1525750</v>
          </cell>
          <cell r="D20084" t="str">
            <v>F</v>
          </cell>
        </row>
        <row r="20085">
          <cell r="A20085" t="str">
            <v>XRB-SS1CE-300G15K</v>
          </cell>
          <cell r="B20085" t="str">
            <v>Int Disk 300GB 15K SAS HDD</v>
          </cell>
          <cell r="C20085">
            <v>3523250</v>
          </cell>
          <cell r="D20085" t="str">
            <v>F</v>
          </cell>
        </row>
        <row r="20086">
          <cell r="A20086" t="str">
            <v>XRB-SS1CE-300G15KZ</v>
          </cell>
          <cell r="B20086" t="str">
            <v>Int Disk 300GB 15K SAS HDD</v>
          </cell>
          <cell r="C20086">
            <v>3523250</v>
          </cell>
          <cell r="D20086" t="str">
            <v>F</v>
          </cell>
        </row>
        <row r="20087">
          <cell r="A20087" t="str">
            <v>XRB-SS1CE-450G15K</v>
          </cell>
          <cell r="B20087" t="str">
            <v>450GB 15000 RPM 3.5in  SAS DRV</v>
          </cell>
          <cell r="C20087">
            <v>3820750</v>
          </cell>
          <cell r="D20087" t="str">
            <v>F</v>
          </cell>
        </row>
        <row r="20088">
          <cell r="A20088" t="str">
            <v>XRB-SS2CD-146G10KZ</v>
          </cell>
          <cell r="B20088" t="str">
            <v>146GB 10K RPM 2.5" SAS disk</v>
          </cell>
          <cell r="C20088">
            <v>1398250</v>
          </cell>
          <cell r="D20088" t="str">
            <v>F</v>
          </cell>
        </row>
        <row r="20089">
          <cell r="A20089" t="str">
            <v>XRB-SS2CD-73G10KZ</v>
          </cell>
          <cell r="B20089" t="str">
            <v>73GB 10K RPM 2.5 SAS disk</v>
          </cell>
          <cell r="C20089">
            <v>1100750</v>
          </cell>
          <cell r="D20089" t="str">
            <v>F</v>
          </cell>
        </row>
        <row r="20090">
          <cell r="A20090" t="str">
            <v>XRB-SS2CF-146G10K</v>
          </cell>
          <cell r="B20090" t="str">
            <v>146GB 10K RPM 2.5" SAS disk</v>
          </cell>
          <cell r="C20090">
            <v>770000</v>
          </cell>
          <cell r="D20090" t="str">
            <v>F</v>
          </cell>
        </row>
        <row r="20091">
          <cell r="A20091" t="str">
            <v>XRB-ST1CE-1T7K</v>
          </cell>
          <cell r="B20091" t="str">
            <v>1TB 7.2K RPM SATA HDD</v>
          </cell>
          <cell r="C20091">
            <v>4033250</v>
          </cell>
          <cell r="D20091" t="str">
            <v>F</v>
          </cell>
        </row>
        <row r="20092">
          <cell r="A20092" t="str">
            <v>XRB-ST1CE-500G7K</v>
          </cell>
          <cell r="B20092" t="str">
            <v>500GB 7.2K RPM SATA HDD</v>
          </cell>
          <cell r="C20092">
            <v>1525750</v>
          </cell>
          <cell r="D20092" t="str">
            <v>F</v>
          </cell>
        </row>
        <row r="20093">
          <cell r="A20093" t="str">
            <v>XRB-ST1CE-750G7K</v>
          </cell>
          <cell r="B20093" t="str">
            <v>750GB 7.2K RPM SATA HDD</v>
          </cell>
          <cell r="C20093">
            <v>2035750</v>
          </cell>
          <cell r="D20093" t="str">
            <v>F</v>
          </cell>
        </row>
        <row r="20094">
          <cell r="A20094" t="str">
            <v>XRB-ST1CH-500G7K</v>
          </cell>
          <cell r="B20094" t="str">
            <v>500GB 7.2K RPM SATA HDD</v>
          </cell>
          <cell r="C20094">
            <v>2038000</v>
          </cell>
          <cell r="D20094" t="str">
            <v>F</v>
          </cell>
        </row>
        <row r="20095">
          <cell r="A20095" t="str">
            <v>XRC-ST1CE-250G7K</v>
          </cell>
          <cell r="B20095" t="str">
            <v>250GB 7.2K RPM SATA HDD</v>
          </cell>
          <cell r="C20095">
            <v>633250</v>
          </cell>
          <cell r="D20095" t="str">
            <v>F</v>
          </cell>
        </row>
        <row r="20096">
          <cell r="A20096" t="str">
            <v>XSDLT-20CART-KIT</v>
          </cell>
          <cell r="B20096" t="str">
            <v>SDLT Cart Kit, Volser 020-039</v>
          </cell>
          <cell r="C20096">
            <v>9880000</v>
          </cell>
          <cell r="D20096" t="str">
            <v>M</v>
          </cell>
        </row>
        <row r="20097">
          <cell r="A20097" t="str">
            <v>XSFP-ELW-4GB-Z</v>
          </cell>
          <cell r="B20097" t="str">
            <v>4Gb FC transcvr long wave</v>
          </cell>
          <cell r="C20097">
            <v>2048000</v>
          </cell>
          <cell r="D20097" t="str">
            <v>P</v>
          </cell>
        </row>
        <row r="20098">
          <cell r="A20098" t="str">
            <v>XSFP-LW-4GB-4PK-Z</v>
          </cell>
          <cell r="B20098" t="str">
            <v>4pk-4Gb FC 4Gb 4km long wave</v>
          </cell>
          <cell r="C20098">
            <v>5733000</v>
          </cell>
          <cell r="D20098" t="str">
            <v>P</v>
          </cell>
        </row>
        <row r="20099">
          <cell r="A20099" t="str">
            <v>XSFP-LW-4GB-Z</v>
          </cell>
          <cell r="B20099" t="str">
            <v>4Gb FC transcvr long wave</v>
          </cell>
          <cell r="C20099">
            <v>1502000</v>
          </cell>
          <cell r="D20099" t="str">
            <v>P</v>
          </cell>
        </row>
        <row r="20100">
          <cell r="A20100" t="str">
            <v>XSFP-SW-4GB</v>
          </cell>
          <cell r="B20100" t="str">
            <v>4Gb FC transcvr short wave</v>
          </cell>
          <cell r="C20100">
            <v>410000</v>
          </cell>
          <cell r="D20100" t="str">
            <v>P</v>
          </cell>
        </row>
        <row r="20101">
          <cell r="A20101" t="str">
            <v>XSFP-SW-4GB-4PK</v>
          </cell>
          <cell r="B20101" t="str">
            <v>4pk-4Gb FC transcvr short wave</v>
          </cell>
          <cell r="C20101">
            <v>1365000</v>
          </cell>
          <cell r="D20101" t="str">
            <v>P</v>
          </cell>
        </row>
        <row r="20102">
          <cell r="A20102" t="str">
            <v>XSL1400-PART</v>
          </cell>
          <cell r="B20102" t="str">
            <v>C/B, L1400 Partitioning</v>
          </cell>
          <cell r="C20102">
            <v>19760000</v>
          </cell>
          <cell r="D20102" t="str">
            <v>M</v>
          </cell>
        </row>
        <row r="20103">
          <cell r="A20103" t="str">
            <v>XSL1400-UPG-1000</v>
          </cell>
          <cell r="B20103" t="str">
            <v>Slot upgrade, 900 to 1000</v>
          </cell>
          <cell r="C20103">
            <v>7410000</v>
          </cell>
          <cell r="D20103" t="str">
            <v>M</v>
          </cell>
        </row>
        <row r="20104">
          <cell r="A20104" t="str">
            <v>XSL1400-UPG-1100</v>
          </cell>
          <cell r="B20104" t="str">
            <v>Slot upgrade, 1000 to 1100</v>
          </cell>
          <cell r="C20104">
            <v>7410000</v>
          </cell>
          <cell r="D20104" t="str">
            <v>M</v>
          </cell>
        </row>
        <row r="20105">
          <cell r="A20105" t="str">
            <v>XSL1400-UPG-1200</v>
          </cell>
          <cell r="B20105" t="str">
            <v>Slot upgrade, 1100 to 1200</v>
          </cell>
          <cell r="C20105">
            <v>7410000</v>
          </cell>
          <cell r="D20105" t="str">
            <v>M</v>
          </cell>
        </row>
        <row r="20106">
          <cell r="A20106" t="str">
            <v>XSL1400-UPG-1300</v>
          </cell>
          <cell r="B20106" t="str">
            <v>Slot upgrade, 1200 to 1300</v>
          </cell>
          <cell r="C20106">
            <v>7410000</v>
          </cell>
          <cell r="D20106" t="str">
            <v>M</v>
          </cell>
        </row>
        <row r="20107">
          <cell r="A20107" t="str">
            <v>XSL1400-UPG-1344</v>
          </cell>
          <cell r="B20107" t="str">
            <v>Slot upgrade, 1300 to 1344</v>
          </cell>
          <cell r="C20107">
            <v>3260000</v>
          </cell>
          <cell r="D20107" t="str">
            <v>M</v>
          </cell>
        </row>
        <row r="20108">
          <cell r="A20108" t="str">
            <v>XSL1400-UPG-300</v>
          </cell>
          <cell r="B20108" t="str">
            <v>Slot upgrade, 200 to 300</v>
          </cell>
          <cell r="C20108">
            <v>7410000</v>
          </cell>
          <cell r="D20108" t="str">
            <v>M</v>
          </cell>
        </row>
        <row r="20109">
          <cell r="A20109" t="str">
            <v>XSL1400-UPG-400</v>
          </cell>
          <cell r="B20109" t="str">
            <v>Slot upgrade, 300 to 400</v>
          </cell>
          <cell r="C20109">
            <v>7410000</v>
          </cell>
          <cell r="D20109" t="str">
            <v>M</v>
          </cell>
        </row>
        <row r="20110">
          <cell r="A20110" t="str">
            <v>XSL1400-UPG-500</v>
          </cell>
          <cell r="B20110" t="str">
            <v>Slot upgrade, 400 to 500</v>
          </cell>
          <cell r="C20110">
            <v>7410000</v>
          </cell>
          <cell r="D20110" t="str">
            <v>M</v>
          </cell>
        </row>
        <row r="20111">
          <cell r="A20111" t="str">
            <v>XSL1400-UPG-600</v>
          </cell>
          <cell r="B20111" t="str">
            <v>Slot upgrade, 500 to 600</v>
          </cell>
          <cell r="C20111">
            <v>7410000</v>
          </cell>
          <cell r="D20111" t="str">
            <v>M</v>
          </cell>
        </row>
        <row r="20112">
          <cell r="A20112" t="str">
            <v>XSL1400-UPG-700</v>
          </cell>
          <cell r="B20112" t="str">
            <v>Slot upgrade, 600 to 700</v>
          </cell>
          <cell r="C20112">
            <v>5780000</v>
          </cell>
          <cell r="D20112" t="str">
            <v>M</v>
          </cell>
        </row>
        <row r="20113">
          <cell r="A20113" t="str">
            <v>XSL1400-UPG-800</v>
          </cell>
          <cell r="B20113" t="str">
            <v>Slot upgrade, 700 to 800</v>
          </cell>
          <cell r="C20113">
            <v>9040000</v>
          </cell>
          <cell r="D20113" t="str">
            <v>M</v>
          </cell>
        </row>
        <row r="20114">
          <cell r="A20114" t="str">
            <v>XSL1400-UPG-900</v>
          </cell>
          <cell r="B20114" t="str">
            <v>Slot upgrade, 800 to 900</v>
          </cell>
          <cell r="C20114">
            <v>7410000</v>
          </cell>
          <cell r="D20114" t="str">
            <v>M</v>
          </cell>
        </row>
        <row r="20115">
          <cell r="A20115" t="str">
            <v>XSL24-TBLKIT-Z</v>
          </cell>
          <cell r="B20115" t="str">
            <v>SL24 Table top kit</v>
          </cell>
          <cell r="C20115">
            <v>1112000</v>
          </cell>
          <cell r="D20115" t="str">
            <v>M</v>
          </cell>
        </row>
        <row r="20116">
          <cell r="A20116" t="str">
            <v>XSL24O-CSS-Z</v>
          </cell>
          <cell r="B20116" t="str">
            <v>SL24 OEM Chassis</v>
          </cell>
          <cell r="C20116">
            <v>8463000</v>
          </cell>
          <cell r="D20116" t="str">
            <v>M</v>
          </cell>
        </row>
        <row r="20117">
          <cell r="A20117" t="str">
            <v>XSL24O-TBLKIT-Z</v>
          </cell>
          <cell r="B20117" t="str">
            <v>SL24 OEM Table top kit</v>
          </cell>
          <cell r="C20117">
            <v>1229000</v>
          </cell>
          <cell r="D20117" t="str">
            <v>M</v>
          </cell>
        </row>
        <row r="20118">
          <cell r="A20118" t="str">
            <v>XSL3000-CAP-MAG-Z</v>
          </cell>
          <cell r="B20118" t="str">
            <v>SL3000 CAP Magazine</v>
          </cell>
          <cell r="C20118">
            <v>1235000</v>
          </cell>
          <cell r="D20118" t="str">
            <v>M</v>
          </cell>
        </row>
        <row r="20119">
          <cell r="A20119" t="str">
            <v>XSL3000-CAP-Z</v>
          </cell>
          <cell r="B20119" t="str">
            <v>SL3000 Cartridge Access Port</v>
          </cell>
          <cell r="C20119">
            <v>12733000</v>
          </cell>
          <cell r="D20119" t="str">
            <v>M</v>
          </cell>
        </row>
        <row r="20120">
          <cell r="A20120" t="str">
            <v>XSL3000-CEM-Z</v>
          </cell>
          <cell r="B20120" t="str">
            <v>SL3000 Cartridge Expn Module</v>
          </cell>
          <cell r="C20120">
            <v>22917000</v>
          </cell>
          <cell r="D20120" t="str">
            <v>M</v>
          </cell>
        </row>
        <row r="20121">
          <cell r="A20121" t="str">
            <v>XSL3000-DCPWR-Z</v>
          </cell>
          <cell r="B20121" t="str">
            <v>SL3000 DC Power Supply</v>
          </cell>
          <cell r="C20121">
            <v>2164000</v>
          </cell>
          <cell r="D20121" t="str">
            <v>M</v>
          </cell>
        </row>
        <row r="20122">
          <cell r="A20122" t="str">
            <v>XSL3000-DRVARY-Z</v>
          </cell>
          <cell r="B20122" t="str">
            <v>SL3000 Drive Array (+1-8 Drvs)</v>
          </cell>
          <cell r="C20122">
            <v>5614000</v>
          </cell>
          <cell r="D20122" t="str">
            <v>M</v>
          </cell>
        </row>
        <row r="20123">
          <cell r="A20123" t="str">
            <v>XSL3000-EM-DCPWRZ</v>
          </cell>
          <cell r="B20123" t="str">
            <v>SL3000 200 Watt DC Pwr Supply</v>
          </cell>
          <cell r="C20123">
            <v>2164000</v>
          </cell>
          <cell r="D20123" t="str">
            <v>M</v>
          </cell>
        </row>
        <row r="20124">
          <cell r="A20124" t="str">
            <v>XSL3000-ETHRNT1-Z</v>
          </cell>
          <cell r="B20124" t="str">
            <v>SL3000 Drv E-Switch Harness 1</v>
          </cell>
          <cell r="C20124">
            <v>3055000</v>
          </cell>
          <cell r="D20124" t="str">
            <v>M</v>
          </cell>
        </row>
        <row r="20125">
          <cell r="A20125" t="str">
            <v>XSL3000-ETHRNT2-Z</v>
          </cell>
          <cell r="B20125" t="str">
            <v>SL3000 Drv E-Switch Harness 2</v>
          </cell>
          <cell r="C20125">
            <v>1018000</v>
          </cell>
          <cell r="D20125" t="str">
            <v>M</v>
          </cell>
        </row>
        <row r="20126">
          <cell r="A20126" t="str">
            <v>XSL3000-ETHRNT3-Z</v>
          </cell>
          <cell r="B20126" t="str">
            <v>SL3000 Drv E-Switch Harness 3</v>
          </cell>
          <cell r="C20126">
            <v>3055000</v>
          </cell>
          <cell r="D20126" t="str">
            <v>M</v>
          </cell>
        </row>
        <row r="20127">
          <cell r="A20127" t="str">
            <v>XSL3000-ETHRNT4-Z</v>
          </cell>
          <cell r="B20127" t="str">
            <v>SL3000 Drv E-Switch Harness 4</v>
          </cell>
          <cell r="C20127">
            <v>1018000</v>
          </cell>
          <cell r="D20127" t="str">
            <v>M</v>
          </cell>
        </row>
        <row r="20128">
          <cell r="A20128" t="str">
            <v>XSL3000-IFC2-Z</v>
          </cell>
          <cell r="B20128" t="str">
            <v>SL3000 2Gb FC Interface Card</v>
          </cell>
          <cell r="C20128">
            <v>12733000</v>
          </cell>
          <cell r="D20128" t="str">
            <v>M</v>
          </cell>
        </row>
        <row r="20129">
          <cell r="A20129" t="str">
            <v>XSL3000-IPC30220Z</v>
          </cell>
          <cell r="B20129" t="str">
            <v>SL3000 Intl Pwr Cord 30A/220V</v>
          </cell>
          <cell r="C20129">
            <v>128000</v>
          </cell>
          <cell r="D20129" t="str">
            <v>M</v>
          </cell>
        </row>
        <row r="20130">
          <cell r="A20130" t="str">
            <v>XSL3000-OP-PANL-Z</v>
          </cell>
          <cell r="B20130" t="str">
            <v>SL3000 Operations Panel</v>
          </cell>
          <cell r="C20130">
            <v>7640000</v>
          </cell>
          <cell r="D20130" t="str">
            <v>M</v>
          </cell>
        </row>
        <row r="20131">
          <cell r="A20131" t="str">
            <v>XSL3000-PC20110-Z</v>
          </cell>
          <cell r="B20131" t="str">
            <v>SL3000 US Power Cord 20A/110V</v>
          </cell>
          <cell r="C20131">
            <v>128000</v>
          </cell>
          <cell r="D20131" t="str">
            <v>M</v>
          </cell>
        </row>
        <row r="20132">
          <cell r="A20132" t="str">
            <v>XSL3000-PC30220-Z</v>
          </cell>
          <cell r="B20132" t="str">
            <v>SL3000 US Power Cord 30A/220V</v>
          </cell>
          <cell r="C20132">
            <v>128000</v>
          </cell>
          <cell r="D20132" t="str">
            <v>M</v>
          </cell>
        </row>
        <row r="20133">
          <cell r="A20133" t="str">
            <v>XSL3000-PDU-110-Z</v>
          </cell>
          <cell r="B20133" t="str">
            <v>SL3000 AC PDU 110VAC 20 Amp</v>
          </cell>
          <cell r="C20133">
            <v>2673000</v>
          </cell>
          <cell r="D20133" t="str">
            <v>M</v>
          </cell>
        </row>
        <row r="20134">
          <cell r="A20134" t="str">
            <v>XSL3000-PDU-240-Z</v>
          </cell>
          <cell r="B20134" t="str">
            <v>SL3000 AC PDU 240VAC 30 Amp</v>
          </cell>
          <cell r="C20134">
            <v>2673000</v>
          </cell>
          <cell r="D20134" t="str">
            <v>M</v>
          </cell>
        </row>
        <row r="20135">
          <cell r="A20135" t="str">
            <v>XSL3000-W-ARRAY-Z</v>
          </cell>
          <cell r="B20135" t="str">
            <v>SL3000 Window Cartridge Arrays</v>
          </cell>
          <cell r="C20135">
            <v>2547000</v>
          </cell>
          <cell r="D20135" t="str">
            <v>M</v>
          </cell>
        </row>
        <row r="20136">
          <cell r="A20136" t="str">
            <v>XSL3000K-1-SLOT</v>
          </cell>
          <cell r="B20136" t="str">
            <v>SL3000 1 Cart Slot Upg KEY</v>
          </cell>
          <cell r="C20136">
            <v>383000</v>
          </cell>
          <cell r="D20136" t="str">
            <v>M</v>
          </cell>
        </row>
        <row r="20137">
          <cell r="A20137" t="str">
            <v>XSL3000K-100-SLOT</v>
          </cell>
          <cell r="B20137" t="str">
            <v>SL3000 100 Cart Slot Upg KEY</v>
          </cell>
          <cell r="C20137">
            <v>21645000</v>
          </cell>
          <cell r="D20137" t="str">
            <v>M</v>
          </cell>
        </row>
        <row r="20138">
          <cell r="A20138" t="str">
            <v>XSL3000K-1000SLOT</v>
          </cell>
          <cell r="B20138" t="str">
            <v>SL3000 1000 CartSlot Upg KEY</v>
          </cell>
          <cell r="C20138">
            <v>169845000</v>
          </cell>
          <cell r="D20138" t="str">
            <v>M</v>
          </cell>
        </row>
        <row r="20139">
          <cell r="A20139" t="str">
            <v>XSL3000K-200-SLOT</v>
          </cell>
          <cell r="B20139" t="str">
            <v>SL3000 200 Cart Slot Upg KEY</v>
          </cell>
          <cell r="C20139">
            <v>38959000</v>
          </cell>
          <cell r="D20139" t="str">
            <v>M</v>
          </cell>
        </row>
        <row r="20140">
          <cell r="A20140" t="str">
            <v>XSL3000K-2TCPIP</v>
          </cell>
          <cell r="B20140" t="str">
            <v>SL3000 Dual TCP/IP Port KEY</v>
          </cell>
          <cell r="C20140">
            <v>12733000</v>
          </cell>
          <cell r="D20140" t="str">
            <v>M</v>
          </cell>
        </row>
        <row r="20141">
          <cell r="A20141" t="str">
            <v>XSL3000K-500-SLOT</v>
          </cell>
          <cell r="B20141" t="str">
            <v>SL3000 500 Cart Slot Upg KEY</v>
          </cell>
          <cell r="C20141">
            <v>89123000</v>
          </cell>
          <cell r="D20141" t="str">
            <v>M</v>
          </cell>
        </row>
        <row r="20142">
          <cell r="A20142" t="str">
            <v>XSL3000K-DEM200-Z</v>
          </cell>
          <cell r="B20142" t="str">
            <v>SL3000 Drive Expan Module-KEY</v>
          </cell>
          <cell r="C20142">
            <v>52710000</v>
          </cell>
          <cell r="D20142" t="str">
            <v>M</v>
          </cell>
        </row>
        <row r="20143">
          <cell r="A20143" t="str">
            <v>XSL3000K-DUALBOTZ</v>
          </cell>
          <cell r="B20143" t="str">
            <v>SL3000 DualBot Feature KEY</v>
          </cell>
          <cell r="C20143">
            <v>89123000</v>
          </cell>
          <cell r="D20143" t="str">
            <v>M</v>
          </cell>
        </row>
        <row r="20144">
          <cell r="A20144" t="str">
            <v>XSL3000K-PART</v>
          </cell>
          <cell r="B20144" t="str">
            <v>SL3000 Partitioning KEY</v>
          </cell>
          <cell r="C20144">
            <v>20370000</v>
          </cell>
          <cell r="D20144" t="str">
            <v>M</v>
          </cell>
        </row>
        <row r="20145">
          <cell r="A20145" t="str">
            <v>XSL48-LHMAG-3MS-Z</v>
          </cell>
          <cell r="B20145" t="str">
            <v>SL48 LH Magazine 3 MS</v>
          </cell>
          <cell r="C20145">
            <v>865000</v>
          </cell>
          <cell r="D20145" t="str">
            <v>M</v>
          </cell>
        </row>
        <row r="20146">
          <cell r="A20146" t="str">
            <v>XSL48-LHMAG-Z</v>
          </cell>
          <cell r="B20146" t="str">
            <v>SL48 LH Magazine No MS</v>
          </cell>
          <cell r="C20146">
            <v>865000</v>
          </cell>
          <cell r="D20146" t="str">
            <v>M</v>
          </cell>
        </row>
        <row r="20147">
          <cell r="A20147" t="str">
            <v>XSL48-PWR-Z</v>
          </cell>
          <cell r="B20147" t="str">
            <v>SL48 Power Supply</v>
          </cell>
          <cell r="C20147">
            <v>988000</v>
          </cell>
          <cell r="D20147" t="str">
            <v>M</v>
          </cell>
        </row>
        <row r="20148">
          <cell r="A20148" t="str">
            <v>XSL48-TBL-KIT-Z</v>
          </cell>
          <cell r="B20148" t="str">
            <v>SL48 Table top kit</v>
          </cell>
          <cell r="C20148">
            <v>1729000</v>
          </cell>
          <cell r="D20148" t="str">
            <v>M</v>
          </cell>
        </row>
        <row r="20149">
          <cell r="A20149" t="str">
            <v>XSL500-100-143-Z</v>
          </cell>
          <cell r="B20149" t="str">
            <v>C/B, SL500 100 - 143 slots</v>
          </cell>
          <cell r="C20149">
            <v>24570000</v>
          </cell>
          <cell r="D20149" t="str">
            <v>M</v>
          </cell>
        </row>
        <row r="20150">
          <cell r="A20150" t="str">
            <v>XSL500-30-50-Z</v>
          </cell>
          <cell r="B20150" t="str">
            <v>C/B, SL500 30-50 slots</v>
          </cell>
          <cell r="C20150">
            <v>6825000</v>
          </cell>
          <cell r="D20150" t="str">
            <v>M</v>
          </cell>
        </row>
        <row r="20151">
          <cell r="A20151" t="str">
            <v>XSL500-50-100-RP-Z</v>
          </cell>
          <cell r="B20151" t="str">
            <v>C/B, SL500 50-100, LTO, RedPwr</v>
          </cell>
          <cell r="C20151">
            <v>30875000</v>
          </cell>
          <cell r="D20151" t="str">
            <v>M</v>
          </cell>
        </row>
        <row r="20152">
          <cell r="A20152" t="str">
            <v>XSL500-50-100-Z</v>
          </cell>
          <cell r="B20152" t="str">
            <v>C/B, SL500 50-100,LTO DrvEx</v>
          </cell>
          <cell r="C20152">
            <v>29640000</v>
          </cell>
          <cell r="D20152" t="str">
            <v>M</v>
          </cell>
        </row>
        <row r="20153">
          <cell r="A20153" t="str">
            <v>XSL500-DESKTP-KTZ</v>
          </cell>
          <cell r="B20153" t="str">
            <v>C/B, SL500 desktop conv kit</v>
          </cell>
          <cell r="C20153">
            <v>1198000</v>
          </cell>
          <cell r="D20153" t="str">
            <v>M</v>
          </cell>
        </row>
        <row r="20154">
          <cell r="A20154" t="str">
            <v>XSL500-FC-SCSI-Z</v>
          </cell>
          <cell r="B20154" t="str">
            <v>C/B, SL500 FC-SCSI interface</v>
          </cell>
          <cell r="C20154">
            <v>1235000</v>
          </cell>
          <cell r="D20154" t="str">
            <v>M</v>
          </cell>
        </row>
        <row r="20155">
          <cell r="A20155" t="str">
            <v>XSL500-LCARTEX-Z</v>
          </cell>
          <cell r="B20155" t="str">
            <v>C/B, SL500 LTO Cartridge Expan</v>
          </cell>
          <cell r="C20155">
            <v>34580000</v>
          </cell>
          <cell r="D20155" t="str">
            <v>M</v>
          </cell>
        </row>
        <row r="20156">
          <cell r="A20156" t="str">
            <v>XSL500-LDRVEXP-Z</v>
          </cell>
          <cell r="B20156" t="str">
            <v>C/B, SL500 LTO Drive Expan Mod</v>
          </cell>
          <cell r="C20156">
            <v>51870000</v>
          </cell>
          <cell r="D20156" t="str">
            <v>M</v>
          </cell>
        </row>
        <row r="20157">
          <cell r="A20157" t="str">
            <v>XSL500-LTO-MAG5-Z</v>
          </cell>
          <cell r="B20157" t="str">
            <v>SL500 LTO CAP magazine</v>
          </cell>
          <cell r="C20157">
            <v>124000</v>
          </cell>
          <cell r="D20157" t="str">
            <v>M</v>
          </cell>
        </row>
        <row r="20158">
          <cell r="A20158" t="str">
            <v>XSL500-MM-MAG4-Z</v>
          </cell>
          <cell r="B20158" t="str">
            <v>SL500 Mixed Media CAP magazine</v>
          </cell>
          <cell r="C20158">
            <v>124000</v>
          </cell>
          <cell r="D20158" t="str">
            <v>M</v>
          </cell>
        </row>
        <row r="20159">
          <cell r="A20159" t="str">
            <v>XSL500-RED-PWR-Z</v>
          </cell>
          <cell r="B20159" t="str">
            <v>C/B, SL500 Redund power Supply</v>
          </cell>
          <cell r="C20159">
            <v>1235000</v>
          </cell>
          <cell r="D20159" t="str">
            <v>M</v>
          </cell>
        </row>
        <row r="20160">
          <cell r="A20160" t="str">
            <v>XSL500-SCSI-FC-Z</v>
          </cell>
          <cell r="B20160" t="str">
            <v>C/B, SL500 SCSI-FC interface</v>
          </cell>
          <cell r="C20160">
            <v>5928000</v>
          </cell>
          <cell r="D20160" t="str">
            <v>M</v>
          </cell>
        </row>
        <row r="20161">
          <cell r="A20161" t="str">
            <v>XSL500-TSOP-Z</v>
          </cell>
          <cell r="B20161" t="str">
            <v>C/B, SL500 touchscr op panel</v>
          </cell>
          <cell r="C20161">
            <v>2470000</v>
          </cell>
          <cell r="D20161" t="str">
            <v>M</v>
          </cell>
        </row>
        <row r="20162">
          <cell r="A20162" t="str">
            <v>XSL500K-LCARTEX-Z</v>
          </cell>
          <cell r="B20162" t="str">
            <v>SL500 LTO CEM KEY</v>
          </cell>
          <cell r="C20162">
            <v>34580000</v>
          </cell>
          <cell r="D20162" t="str">
            <v>M</v>
          </cell>
        </row>
        <row r="20163">
          <cell r="A20163" t="str">
            <v>XSL500K-MM-1/3DEM</v>
          </cell>
          <cell r="B20163" t="str">
            <v>SL500 MM 1/3 DEM KEY</v>
          </cell>
          <cell r="C20163">
            <v>17290000</v>
          </cell>
          <cell r="D20163" t="str">
            <v>M</v>
          </cell>
        </row>
        <row r="20164">
          <cell r="A20164" t="str">
            <v>XSL500K-MM-24-42-Z</v>
          </cell>
          <cell r="B20164" t="str">
            <v>SL500 MM 24-42 slot KEY</v>
          </cell>
          <cell r="C20164">
            <v>6175000</v>
          </cell>
          <cell r="D20164" t="str">
            <v>M</v>
          </cell>
        </row>
        <row r="20165">
          <cell r="A20165" t="str">
            <v>XSL500K-MM-CEM-Z</v>
          </cell>
          <cell r="B20165" t="str">
            <v>SL500 MM CEM KEY</v>
          </cell>
          <cell r="C20165">
            <v>34580000</v>
          </cell>
          <cell r="D20165" t="str">
            <v>M</v>
          </cell>
        </row>
        <row r="20166">
          <cell r="A20166" t="str">
            <v>XSL500K-MM-DREXP-Z</v>
          </cell>
          <cell r="B20166" t="str">
            <v>SL500 MM DEM w/1/3-KEY</v>
          </cell>
          <cell r="C20166">
            <v>17290000</v>
          </cell>
          <cell r="D20166" t="str">
            <v>M</v>
          </cell>
        </row>
        <row r="20167">
          <cell r="A20167" t="str">
            <v>XSL500MM-42-86-RPZ</v>
          </cell>
          <cell r="B20167" t="str">
            <v>C/B, SL500MixMedia 42-86 RPwr</v>
          </cell>
          <cell r="C20167">
            <v>30875000</v>
          </cell>
          <cell r="D20167" t="str">
            <v>M</v>
          </cell>
        </row>
        <row r="20168">
          <cell r="A20168" t="str">
            <v>XSL500MM-42-86-Z</v>
          </cell>
          <cell r="B20168" t="str">
            <v>C/B, SL500MixMedia 42-86 DrvEx</v>
          </cell>
          <cell r="C20168">
            <v>29640000</v>
          </cell>
          <cell r="D20168" t="str">
            <v>M</v>
          </cell>
        </row>
        <row r="20169">
          <cell r="A20169" t="str">
            <v>XSL500MM-86-119-Z</v>
          </cell>
          <cell r="B20169" t="str">
            <v>C/B, SL500MixMedia 86-119 slot</v>
          </cell>
          <cell r="C20169">
            <v>24570000</v>
          </cell>
          <cell r="D20169" t="str">
            <v>M</v>
          </cell>
        </row>
        <row r="20170">
          <cell r="A20170" t="str">
            <v>XSL500MM-CARTEX-Z</v>
          </cell>
          <cell r="B20170" t="str">
            <v>C/B, SL500MixMedia Cart Expan</v>
          </cell>
          <cell r="C20170">
            <v>34580000</v>
          </cell>
          <cell r="D20170" t="str">
            <v>M</v>
          </cell>
        </row>
        <row r="20171">
          <cell r="A20171" t="str">
            <v>XSL500MM-DRVEXP-Z</v>
          </cell>
          <cell r="B20171" t="str">
            <v>C/B, SL500MixMedia Drive Expan</v>
          </cell>
          <cell r="C20171">
            <v>51870000</v>
          </cell>
          <cell r="D20171" t="str">
            <v>M</v>
          </cell>
        </row>
        <row r="20172">
          <cell r="A20172" t="str">
            <v>XSL500MM24-42-Z</v>
          </cell>
          <cell r="B20172" t="str">
            <v>C/B, SL500MixMedia 24-42 slots</v>
          </cell>
          <cell r="C20172">
            <v>6825000</v>
          </cell>
          <cell r="D20172" t="str">
            <v>M</v>
          </cell>
        </row>
        <row r="20173">
          <cell r="A20173" t="str">
            <v>XSL8500-0EF-RAILZ</v>
          </cell>
          <cell r="B20173" t="str">
            <v>Rails for 0 Expansion Frame</v>
          </cell>
          <cell r="C20173">
            <v>14820000</v>
          </cell>
          <cell r="D20173" t="str">
            <v>M</v>
          </cell>
        </row>
        <row r="20174">
          <cell r="A20174" t="str">
            <v>XSL8500-1EF-RAILZ</v>
          </cell>
          <cell r="B20174" t="str">
            <v>Rails for 1 Expansion Frame</v>
          </cell>
          <cell r="C20174">
            <v>14820000</v>
          </cell>
          <cell r="D20174" t="str">
            <v>M</v>
          </cell>
        </row>
        <row r="20175">
          <cell r="A20175" t="str">
            <v>XSL8500-1PH-Z</v>
          </cell>
          <cell r="B20175" t="str">
            <v>Single Phase Power</v>
          </cell>
          <cell r="C20175">
            <v>2470000</v>
          </cell>
          <cell r="D20175" t="str">
            <v>M</v>
          </cell>
        </row>
        <row r="20176">
          <cell r="A20176" t="str">
            <v>XSL8500-2EF-RAILZ</v>
          </cell>
          <cell r="B20176" t="str">
            <v>Rails for 2 Expansion Frame</v>
          </cell>
          <cell r="C20176">
            <v>14820000</v>
          </cell>
          <cell r="D20176" t="str">
            <v>M</v>
          </cell>
        </row>
        <row r="20177">
          <cell r="A20177" t="str">
            <v>XSL8500-3EF-RAILZ</v>
          </cell>
          <cell r="B20177" t="str">
            <v>Rails for 3 Expansion Frames</v>
          </cell>
          <cell r="C20177">
            <v>14820000</v>
          </cell>
          <cell r="D20177" t="str">
            <v>M</v>
          </cell>
        </row>
        <row r="20178">
          <cell r="A20178" t="str">
            <v>XSL8500-4BOT-Z</v>
          </cell>
          <cell r="B20178" t="str">
            <v>4 HandBots</v>
          </cell>
          <cell r="C20178">
            <v>172900000</v>
          </cell>
          <cell r="D20178" t="str">
            <v>M</v>
          </cell>
        </row>
        <row r="20179">
          <cell r="A20179" t="str">
            <v>XSL8500-4EF-RAILZ</v>
          </cell>
          <cell r="B20179" t="str">
            <v>Rails for 4 Expansion Frames</v>
          </cell>
          <cell r="C20179">
            <v>14820000</v>
          </cell>
          <cell r="D20179" t="str">
            <v>M</v>
          </cell>
        </row>
        <row r="20180">
          <cell r="A20180" t="str">
            <v>XSL8500-5EF-RAILZ</v>
          </cell>
          <cell r="B20180" t="str">
            <v>Rails for 5 Expansion Frames</v>
          </cell>
          <cell r="C20180">
            <v>14820000</v>
          </cell>
          <cell r="D20180" t="str">
            <v>M</v>
          </cell>
        </row>
        <row r="20181">
          <cell r="A20181" t="str">
            <v>XSL8500-AC-ASSY-Z</v>
          </cell>
          <cell r="B20181" t="str">
            <v>ASSY,AC</v>
          </cell>
          <cell r="C20181">
            <v>2470000</v>
          </cell>
          <cell r="D20181" t="str">
            <v>M</v>
          </cell>
        </row>
        <row r="20182">
          <cell r="A20182" t="str">
            <v>XSL8500-AC-SW-Z</v>
          </cell>
          <cell r="B20182" t="str">
            <v>AC Transfer Switch</v>
          </cell>
          <cell r="C20182">
            <v>14820000</v>
          </cell>
          <cell r="D20182" t="str">
            <v>M</v>
          </cell>
        </row>
        <row r="20183">
          <cell r="A20183" t="str">
            <v>XSL8500-DELTAZ</v>
          </cell>
          <cell r="B20183" t="str">
            <v>Delta Power</v>
          </cell>
          <cell r="C20183">
            <v>2470000</v>
          </cell>
          <cell r="D20183" t="str">
            <v>M</v>
          </cell>
        </row>
        <row r="20184">
          <cell r="A20184" t="str">
            <v>XSL8500-DR-PWR-Z</v>
          </cell>
          <cell r="B20184" t="str">
            <v>One Drive Power Supply</v>
          </cell>
          <cell r="C20184">
            <v>1976000</v>
          </cell>
          <cell r="D20184" t="str">
            <v>M</v>
          </cell>
        </row>
        <row r="20185">
          <cell r="A20185" t="str">
            <v>XSL8500-DTCPIP</v>
          </cell>
          <cell r="B20185" t="str">
            <v>Dual TCPIP Host Interface</v>
          </cell>
          <cell r="C20185">
            <v>12350000</v>
          </cell>
          <cell r="D20185" t="str">
            <v>M</v>
          </cell>
        </row>
        <row r="20186">
          <cell r="A20186" t="str">
            <v>XSL8500-EXP-FRZ</v>
          </cell>
          <cell r="B20186" t="str">
            <v>Expansion frame</v>
          </cell>
          <cell r="C20186">
            <v>33345000</v>
          </cell>
          <cell r="D20186" t="str">
            <v>M</v>
          </cell>
        </row>
        <row r="20187">
          <cell r="A20187" t="str">
            <v>XSL8500-MAG13-Z</v>
          </cell>
          <cell r="B20187" t="str">
            <v>SL8500 Magazine Assy for CAP</v>
          </cell>
          <cell r="C20187">
            <v>247000</v>
          </cell>
          <cell r="D20187" t="str">
            <v>M</v>
          </cell>
        </row>
        <row r="20188">
          <cell r="A20188" t="str">
            <v>XSL8500-MTCPIP</v>
          </cell>
          <cell r="B20188" t="str">
            <v>Multi-Lib TCPIP Host Interface</v>
          </cell>
          <cell r="C20188">
            <v>24700000</v>
          </cell>
          <cell r="D20188" t="str">
            <v>M</v>
          </cell>
        </row>
        <row r="20189">
          <cell r="A20189" t="str">
            <v>XSL8500-RACK-Z</v>
          </cell>
          <cell r="B20189" t="str">
            <v>6RU Rack</v>
          </cell>
          <cell r="C20189">
            <v>4940000</v>
          </cell>
          <cell r="D20189" t="str">
            <v>M</v>
          </cell>
        </row>
        <row r="20190">
          <cell r="A20190" t="str">
            <v>XSL8500-RB-PWR-Z</v>
          </cell>
          <cell r="B20190" t="str">
            <v>One Robot Power Supply</v>
          </cell>
          <cell r="C20190">
            <v>1976000</v>
          </cell>
          <cell r="D20190" t="str">
            <v>M</v>
          </cell>
        </row>
        <row r="20191">
          <cell r="A20191" t="str">
            <v>XSL8500-SVDR-Z</v>
          </cell>
          <cell r="B20191" t="str">
            <v>Service Safety Door</v>
          </cell>
          <cell r="C20191">
            <v>8645000</v>
          </cell>
          <cell r="D20191" t="str">
            <v>M</v>
          </cell>
        </row>
        <row r="20192">
          <cell r="A20192" t="str">
            <v>XSL8500-TSOP-Z</v>
          </cell>
          <cell r="B20192" t="str">
            <v>Touchscreen Op Panel</v>
          </cell>
          <cell r="C20192">
            <v>8645000</v>
          </cell>
          <cell r="D20192" t="str">
            <v>M</v>
          </cell>
        </row>
        <row r="20193">
          <cell r="A20193" t="str">
            <v>XSL8500-UPG-10000</v>
          </cell>
          <cell r="B20193" t="str">
            <v>Slot upgrade, 9500 to 10000</v>
          </cell>
          <cell r="C20193">
            <v>61750000</v>
          </cell>
          <cell r="D20193" t="str">
            <v>M</v>
          </cell>
        </row>
        <row r="20194">
          <cell r="A20194" t="str">
            <v>XSL8500-UPG-1250</v>
          </cell>
          <cell r="B20194" t="str">
            <v>Slot upgrade, 1000 to 1250</v>
          </cell>
          <cell r="C20194">
            <v>37050000</v>
          </cell>
          <cell r="D20194" t="str">
            <v>M</v>
          </cell>
        </row>
        <row r="20195">
          <cell r="A20195" t="str">
            <v>XSL8500-UPG-1448</v>
          </cell>
          <cell r="B20195" t="str">
            <v>Slot upgrade, 1250 to 1448</v>
          </cell>
          <cell r="C20195">
            <v>86450000</v>
          </cell>
          <cell r="D20195" t="str">
            <v>M</v>
          </cell>
        </row>
        <row r="20196">
          <cell r="A20196" t="str">
            <v>XSL8500-UPG-1750</v>
          </cell>
          <cell r="B20196" t="str">
            <v>Slot upgrade, 1448 to 1750</v>
          </cell>
          <cell r="C20196">
            <v>1235000</v>
          </cell>
          <cell r="D20196" t="str">
            <v>M</v>
          </cell>
        </row>
        <row r="20197">
          <cell r="A20197" t="str">
            <v>XSL8500-UPG-2000</v>
          </cell>
          <cell r="B20197" t="str">
            <v>Slot upgrade, 1750 to 2000</v>
          </cell>
          <cell r="C20197">
            <v>30875000</v>
          </cell>
          <cell r="D20197" t="str">
            <v>M</v>
          </cell>
        </row>
        <row r="20198">
          <cell r="A20198" t="str">
            <v>XSL8500-UPG-2250</v>
          </cell>
          <cell r="B20198" t="str">
            <v>Slot upgrade, 2000 to 2250</v>
          </cell>
          <cell r="C20198">
            <v>30875000</v>
          </cell>
          <cell r="D20198" t="str">
            <v>M</v>
          </cell>
        </row>
        <row r="20199">
          <cell r="A20199" t="str">
            <v>XSL8500-UPG-2500</v>
          </cell>
          <cell r="B20199" t="str">
            <v>Slot upgrade, 2250 to 2500</v>
          </cell>
          <cell r="C20199">
            <v>30875000</v>
          </cell>
          <cell r="D20199" t="str">
            <v>M</v>
          </cell>
        </row>
        <row r="20200">
          <cell r="A20200" t="str">
            <v>XSL8500-UPG-3000</v>
          </cell>
          <cell r="B20200" t="str">
            <v>Slot upgrade, 2500 to 3000</v>
          </cell>
          <cell r="C20200">
            <v>61750000</v>
          </cell>
          <cell r="D20200" t="str">
            <v>M</v>
          </cell>
        </row>
        <row r="20201">
          <cell r="A20201" t="str">
            <v>XSL8500-UPG-3500</v>
          </cell>
          <cell r="B20201" t="str">
            <v>Slot upgrade, 3000 to 3500</v>
          </cell>
          <cell r="C20201">
            <v>32110000</v>
          </cell>
          <cell r="D20201" t="str">
            <v>M</v>
          </cell>
        </row>
        <row r="20202">
          <cell r="A20202" t="str">
            <v>XSL8500-UPG-4000</v>
          </cell>
          <cell r="B20202" t="str">
            <v>Slot upgrade, 3500 to 4000</v>
          </cell>
          <cell r="C20202">
            <v>61750000</v>
          </cell>
          <cell r="D20202" t="str">
            <v>M</v>
          </cell>
        </row>
        <row r="20203">
          <cell r="A20203" t="str">
            <v>XSL8500-UPG-4500</v>
          </cell>
          <cell r="B20203" t="str">
            <v>Slot upgrade, 4000 to 4500</v>
          </cell>
          <cell r="C20203">
            <v>61750000</v>
          </cell>
          <cell r="D20203" t="str">
            <v>M</v>
          </cell>
        </row>
        <row r="20204">
          <cell r="A20204" t="str">
            <v>XSL8500-UPG-5000</v>
          </cell>
          <cell r="B20204" t="str">
            <v>Slot upgrade, 4500 to 5000</v>
          </cell>
          <cell r="C20204">
            <v>32110000</v>
          </cell>
          <cell r="D20204" t="str">
            <v>M</v>
          </cell>
        </row>
        <row r="20205">
          <cell r="A20205" t="str">
            <v>XSL8500-UPG-5500</v>
          </cell>
          <cell r="B20205" t="str">
            <v>Slot upgrade, 5000 to 5500</v>
          </cell>
          <cell r="C20205">
            <v>61750000</v>
          </cell>
          <cell r="D20205" t="str">
            <v>M</v>
          </cell>
        </row>
        <row r="20206">
          <cell r="A20206" t="str">
            <v>XSL8500-UPG-6000</v>
          </cell>
          <cell r="B20206" t="str">
            <v>Slot upgrade, 5500 to 6000</v>
          </cell>
          <cell r="C20206">
            <v>61750000</v>
          </cell>
          <cell r="D20206" t="str">
            <v>M</v>
          </cell>
        </row>
        <row r="20207">
          <cell r="A20207" t="str">
            <v>XSL8500-UPG-6500</v>
          </cell>
          <cell r="B20207" t="str">
            <v>Slot upgrade, 6000 to 6500</v>
          </cell>
          <cell r="C20207">
            <v>61750000</v>
          </cell>
          <cell r="D20207" t="str">
            <v>M</v>
          </cell>
        </row>
        <row r="20208">
          <cell r="A20208" t="str">
            <v>XSL8500-UPG-7000</v>
          </cell>
          <cell r="B20208" t="str">
            <v>Slot upgrade, 6500 to 7000</v>
          </cell>
          <cell r="C20208">
            <v>32110000</v>
          </cell>
          <cell r="D20208" t="str">
            <v>M</v>
          </cell>
        </row>
        <row r="20209">
          <cell r="A20209" t="str">
            <v>XSL8500-UPG-7500</v>
          </cell>
          <cell r="B20209" t="str">
            <v>Slot upgrade, 7000 to 7500</v>
          </cell>
          <cell r="C20209">
            <v>61750000</v>
          </cell>
          <cell r="D20209" t="str">
            <v>M</v>
          </cell>
        </row>
        <row r="20210">
          <cell r="A20210" t="str">
            <v>XSL8500-UPG-8000</v>
          </cell>
          <cell r="B20210" t="str">
            <v>Slot upgrade, 7500 to 8000</v>
          </cell>
          <cell r="C20210">
            <v>61750000</v>
          </cell>
          <cell r="D20210" t="str">
            <v>M</v>
          </cell>
        </row>
        <row r="20211">
          <cell r="A20211" t="str">
            <v>XSL8500-UPG-8500</v>
          </cell>
          <cell r="B20211" t="str">
            <v>Slot upgrade, 8000 to 8500</v>
          </cell>
          <cell r="C20211">
            <v>32110000</v>
          </cell>
          <cell r="D20211" t="str">
            <v>M</v>
          </cell>
        </row>
        <row r="20212">
          <cell r="A20212" t="str">
            <v>XSL8500-UPG-9000</v>
          </cell>
          <cell r="B20212" t="str">
            <v>Slot upgrade, 8500 to 9000</v>
          </cell>
          <cell r="C20212">
            <v>61750000</v>
          </cell>
          <cell r="D20212" t="str">
            <v>M</v>
          </cell>
        </row>
        <row r="20213">
          <cell r="A20213" t="str">
            <v>XSL8500-UPG-9500</v>
          </cell>
          <cell r="B20213" t="str">
            <v>Slot upgrade, 9000 to 9500</v>
          </cell>
          <cell r="C20213">
            <v>61750000</v>
          </cell>
          <cell r="D20213" t="str">
            <v>M</v>
          </cell>
        </row>
        <row r="20214">
          <cell r="A20214" t="str">
            <v>XSL8500-UPG-CAP-Z</v>
          </cell>
          <cell r="B20214" t="str">
            <v>39 Cartridge CAP</v>
          </cell>
          <cell r="C20214">
            <v>14820000</v>
          </cell>
          <cell r="D20214" t="str">
            <v>M</v>
          </cell>
        </row>
        <row r="20215">
          <cell r="A20215" t="str">
            <v>XSL8500-UPG-HBZ-Z</v>
          </cell>
          <cell r="B20215" t="str">
            <v>Add a second HBZ for 2nd CAP</v>
          </cell>
          <cell r="C20215">
            <v>6175000</v>
          </cell>
          <cell r="D20215" t="str">
            <v>M</v>
          </cell>
        </row>
        <row r="20216">
          <cell r="A20216" t="str">
            <v>XSL8500-UPG-PART</v>
          </cell>
          <cell r="B20216" t="str">
            <v>Add partitioning for TCPIP</v>
          </cell>
          <cell r="C20216">
            <v>24700000</v>
          </cell>
          <cell r="D20216" t="str">
            <v>M</v>
          </cell>
        </row>
        <row r="20217">
          <cell r="A20217" t="str">
            <v>XSL8500-WEBCAM-Z</v>
          </cell>
          <cell r="B20217" t="str">
            <v>WebCams</v>
          </cell>
          <cell r="C20217">
            <v>3705000</v>
          </cell>
          <cell r="D20217" t="str">
            <v>M</v>
          </cell>
        </row>
        <row r="20218">
          <cell r="A20218" t="str">
            <v>XSL8500-WYE-Z</v>
          </cell>
          <cell r="B20218" t="str">
            <v>Wye Power</v>
          </cell>
          <cell r="C20218">
            <v>2470000</v>
          </cell>
          <cell r="D20218" t="str">
            <v>M</v>
          </cell>
        </row>
        <row r="20219">
          <cell r="A20219" t="str">
            <v>XSL8500P-MECH-Z</v>
          </cell>
          <cell r="B20219" t="str">
            <v>PTP mechanisms for upgrade</v>
          </cell>
          <cell r="C20219">
            <v>61750000</v>
          </cell>
          <cell r="D20219" t="str">
            <v>M</v>
          </cell>
        </row>
        <row r="20220">
          <cell r="A20220" t="str">
            <v>XSL8501P-HUB-Z</v>
          </cell>
          <cell r="B20220" t="str">
            <v>Hub and ILC kit for PTP</v>
          </cell>
          <cell r="C20220">
            <v>6175000</v>
          </cell>
          <cell r="D20220" t="str">
            <v>M</v>
          </cell>
        </row>
        <row r="20221">
          <cell r="A20221" t="str">
            <v>XSL9310-T10K-FW</v>
          </cell>
          <cell r="B20221" t="str">
            <v>C/B, 9310 FW Upgrde for T10000</v>
          </cell>
          <cell r="C20221">
            <v>27300000</v>
          </cell>
          <cell r="D20221" t="str">
            <v>C</v>
          </cell>
        </row>
        <row r="20222">
          <cell r="A20222" t="str">
            <v>XSL9310-T10K-HW</v>
          </cell>
          <cell r="B20222" t="str">
            <v>C/B, 9310 HW Upgrde for T10000</v>
          </cell>
          <cell r="C20222">
            <v>27300000</v>
          </cell>
          <cell r="D20222" t="str">
            <v>C</v>
          </cell>
        </row>
        <row r="20223">
          <cell r="A20223" t="str">
            <v>XSL9330-T10K</v>
          </cell>
          <cell r="B20223" t="str">
            <v>C/B, 9330 Upgrade for T10000</v>
          </cell>
          <cell r="C20223">
            <v>68250000</v>
          </cell>
          <cell r="D20223" t="str">
            <v>C</v>
          </cell>
        </row>
        <row r="20224">
          <cell r="A20224" t="str">
            <v>XSLX-LHMAG-1MS-Z</v>
          </cell>
          <cell r="B20224" t="str">
            <v>SL24-SL48 LH Magazine 1MS</v>
          </cell>
          <cell r="C20224">
            <v>865000</v>
          </cell>
          <cell r="D20224" t="str">
            <v>M</v>
          </cell>
        </row>
        <row r="20225">
          <cell r="A20225" t="str">
            <v>XSLX-RH-MAG-Z</v>
          </cell>
          <cell r="B20225" t="str">
            <v>SL24-SL48 RH Magazine</v>
          </cell>
          <cell r="C20225">
            <v>741000</v>
          </cell>
          <cell r="D20225" t="str">
            <v>M</v>
          </cell>
        </row>
        <row r="20226">
          <cell r="A20226" t="str">
            <v>XSLXO-LHMAG-1MS-Z</v>
          </cell>
          <cell r="B20226" t="str">
            <v>SL24-SL48 OEM LH Mag 1MS</v>
          </cell>
          <cell r="C20226">
            <v>956000</v>
          </cell>
          <cell r="D20226" t="str">
            <v>M</v>
          </cell>
        </row>
        <row r="20227">
          <cell r="A20227" t="str">
            <v>XSLXO-RHMAG-Z</v>
          </cell>
          <cell r="B20227" t="str">
            <v>SL24-SL48 OEM RH Magazine</v>
          </cell>
          <cell r="C20227">
            <v>819000</v>
          </cell>
          <cell r="D20227" t="str">
            <v>M</v>
          </cell>
        </row>
        <row r="20228">
          <cell r="A20228" t="str">
            <v>XSR-1042</v>
          </cell>
          <cell r="B20228" t="str">
            <v>Rack 42U-1000,Non-Conf Ship</v>
          </cell>
          <cell r="C20228">
            <v>3859000</v>
          </cell>
          <cell r="D20228" t="str">
            <v>F</v>
          </cell>
        </row>
        <row r="20229">
          <cell r="A20229" t="str">
            <v>XSR-1042E</v>
          </cell>
          <cell r="B20229" t="str">
            <v>Rack 42U-1000,Conf Ship</v>
          </cell>
          <cell r="C20229">
            <v>5497000</v>
          </cell>
          <cell r="D20229" t="str">
            <v>F</v>
          </cell>
        </row>
        <row r="20230">
          <cell r="A20230" t="str">
            <v>XSR-10K-IEC309</v>
          </cell>
          <cell r="B20230" t="str">
            <v>PDU 10kVA, Single Phase, HV</v>
          </cell>
          <cell r="C20230">
            <v>2106000</v>
          </cell>
          <cell r="D20230" t="str">
            <v>F</v>
          </cell>
        </row>
        <row r="20231">
          <cell r="A20231" t="str">
            <v>XSR-10K-L630</v>
          </cell>
          <cell r="B20231" t="str">
            <v>PDU 10kVA, Single Phase, LV</v>
          </cell>
          <cell r="C20231">
            <v>2106000</v>
          </cell>
          <cell r="D20231" t="str">
            <v>F</v>
          </cell>
        </row>
        <row r="20232">
          <cell r="A20232" t="str">
            <v>XSR-1242</v>
          </cell>
          <cell r="B20232" t="str">
            <v>Sun Rack II 1242,Non-Conf Ship</v>
          </cell>
          <cell r="C20232">
            <v>5029000</v>
          </cell>
          <cell r="D20232" t="str">
            <v>F</v>
          </cell>
        </row>
        <row r="20233">
          <cell r="A20233" t="str">
            <v>XSR-1242E</v>
          </cell>
          <cell r="B20233" t="str">
            <v>Sun Rack II 1242E, Conf Ship</v>
          </cell>
          <cell r="C20233">
            <v>6667000</v>
          </cell>
          <cell r="D20233" t="str">
            <v>F</v>
          </cell>
        </row>
        <row r="20234">
          <cell r="A20234" t="str">
            <v>XSR-15K-IEC309</v>
          </cell>
          <cell r="B20234" t="str">
            <v>PDU 15kVA, Single Phase, HV</v>
          </cell>
          <cell r="C20234">
            <v>2808000</v>
          </cell>
          <cell r="D20234" t="str">
            <v>F</v>
          </cell>
        </row>
        <row r="20235">
          <cell r="A20235" t="str">
            <v>XSR-15K-IEC309-4P</v>
          </cell>
          <cell r="B20235" t="str">
            <v>PDU 15kVA,3-Phase,4-Pin,LV</v>
          </cell>
          <cell r="C20235">
            <v>2808000</v>
          </cell>
          <cell r="D20235" t="str">
            <v>F</v>
          </cell>
        </row>
        <row r="20236">
          <cell r="A20236" t="str">
            <v>XSR-15K-IEC309-5P</v>
          </cell>
          <cell r="B20236" t="str">
            <v>PDU 15kVA,3-Phase,5-Pin,HV</v>
          </cell>
          <cell r="C20236">
            <v>2808000</v>
          </cell>
          <cell r="D20236" t="str">
            <v>F</v>
          </cell>
        </row>
        <row r="20237">
          <cell r="A20237" t="str">
            <v>XSR-15K-L630</v>
          </cell>
          <cell r="B20237" t="str">
            <v>PDU 15kVA, Single Phase, LV</v>
          </cell>
          <cell r="C20237">
            <v>2808000</v>
          </cell>
          <cell r="D20237" t="str">
            <v>F</v>
          </cell>
        </row>
        <row r="20238">
          <cell r="A20238" t="str">
            <v>XSR-24K-IEC309-4P</v>
          </cell>
          <cell r="B20238" t="str">
            <v>PDU 24kVA,3-Phase,4-Pin,LV</v>
          </cell>
          <cell r="C20238">
            <v>4095000</v>
          </cell>
          <cell r="D20238" t="str">
            <v>F</v>
          </cell>
        </row>
        <row r="20239">
          <cell r="A20239" t="str">
            <v>XSR-24K-IEC309-5P</v>
          </cell>
          <cell r="B20239" t="str">
            <v>PDU 24kVA,3-Phase,5-Pin,HV</v>
          </cell>
          <cell r="C20239">
            <v>4095000</v>
          </cell>
          <cell r="D20239" t="str">
            <v>F</v>
          </cell>
        </row>
        <row r="20240">
          <cell r="A20240" t="str">
            <v>XSR-37K-IEC309-4P</v>
          </cell>
          <cell r="B20240" t="str">
            <v>PDU 37kVA,3-Phase,4-Pin,LV</v>
          </cell>
          <cell r="C20240">
            <v>5265000</v>
          </cell>
          <cell r="D20240" t="str">
            <v>F</v>
          </cell>
        </row>
        <row r="20241">
          <cell r="A20241" t="str">
            <v>XSR-37K-IEC309-5P</v>
          </cell>
          <cell r="B20241" t="str">
            <v>PDU 37kVA,3-Phase,5-Pin,HV</v>
          </cell>
          <cell r="C20241">
            <v>5265000</v>
          </cell>
          <cell r="D20241" t="str">
            <v>F</v>
          </cell>
        </row>
        <row r="20242">
          <cell r="A20242" t="str">
            <v>XSR-5K-IEC309</v>
          </cell>
          <cell r="B20242" t="str">
            <v>PDU 5kVA,Single Phase,HV</v>
          </cell>
          <cell r="C20242">
            <v>1753000</v>
          </cell>
          <cell r="D20242" t="str">
            <v>F</v>
          </cell>
        </row>
        <row r="20243">
          <cell r="A20243" t="str">
            <v>XSR-5K-L630</v>
          </cell>
          <cell r="B20243" t="str">
            <v>PDU 5kVA, Single Phase, LV</v>
          </cell>
          <cell r="C20243">
            <v>1753000</v>
          </cell>
          <cell r="D20243" t="str">
            <v>F</v>
          </cell>
        </row>
        <row r="20244">
          <cell r="A20244" t="str">
            <v>XSR-CLIPNUT</v>
          </cell>
          <cell r="B20244" t="str">
            <v>Rack Clip Nut/Screw Kit,Qty 32</v>
          </cell>
          <cell r="C20244">
            <v>140000</v>
          </cell>
          <cell r="D20244" t="str">
            <v>F</v>
          </cell>
        </row>
        <row r="20245">
          <cell r="A20245" t="str">
            <v>XSR-JUMP-1MC13</v>
          </cell>
          <cell r="B20245" t="str">
            <v>Jumper Cable Kit: 1 x 1m C13</v>
          </cell>
          <cell r="C20245">
            <v>54000</v>
          </cell>
          <cell r="D20245" t="str">
            <v>F</v>
          </cell>
        </row>
        <row r="20246">
          <cell r="A20246" t="str">
            <v>XSR-JUMP-1MC19</v>
          </cell>
          <cell r="B20246" t="str">
            <v>Jumper Cable Kit: 1 x 1m C19</v>
          </cell>
          <cell r="C20246">
            <v>68000</v>
          </cell>
          <cell r="D20246" t="str">
            <v>F</v>
          </cell>
        </row>
        <row r="20247">
          <cell r="A20247" t="str">
            <v>XSR-JUMP-2MC13</v>
          </cell>
          <cell r="B20247" t="str">
            <v>Jumper Cable Kit: 1 x 2m C13</v>
          </cell>
          <cell r="C20247">
            <v>54000</v>
          </cell>
          <cell r="D20247" t="str">
            <v>F</v>
          </cell>
        </row>
        <row r="20248">
          <cell r="A20248" t="str">
            <v>XSR-JUMP-2MC19</v>
          </cell>
          <cell r="B20248" t="str">
            <v>Jumper Cable Kit: 1 x 2m C19</v>
          </cell>
          <cell r="C20248">
            <v>68000</v>
          </cell>
          <cell r="D20248" t="str">
            <v>F</v>
          </cell>
        </row>
        <row r="20249">
          <cell r="A20249" t="str">
            <v>XSR-JUMPKIT</v>
          </cell>
          <cell r="B20249" t="str">
            <v>Jumper Cable Kit</v>
          </cell>
          <cell r="C20249">
            <v>463000</v>
          </cell>
          <cell r="D20249" t="str">
            <v>F</v>
          </cell>
        </row>
        <row r="20250">
          <cell r="A20250" t="str">
            <v>XSR-JUMPPAC-1MC13</v>
          </cell>
          <cell r="B20250" t="str">
            <v>Jumper Cable Kit: 10 x 1m C13</v>
          </cell>
          <cell r="C20250">
            <v>208000</v>
          </cell>
          <cell r="D20250" t="str">
            <v>F</v>
          </cell>
        </row>
        <row r="20251">
          <cell r="A20251" t="str">
            <v>XSR-JUMPPAC-2MC13</v>
          </cell>
          <cell r="B20251" t="str">
            <v>Jumper Cable Kit: 10 x 2m C13</v>
          </cell>
          <cell r="C20251">
            <v>208000</v>
          </cell>
          <cell r="D20251" t="str">
            <v>F</v>
          </cell>
        </row>
        <row r="20252">
          <cell r="A20252" t="str">
            <v>XSR-PAX-42U600</v>
          </cell>
          <cell r="B20252" t="str">
            <v>SunRack II EnterprisePackaging</v>
          </cell>
          <cell r="C20252">
            <v>1987000</v>
          </cell>
          <cell r="D20252" t="str">
            <v>F</v>
          </cell>
        </row>
        <row r="20253">
          <cell r="A20253" t="str">
            <v>XSWCS-92SSE-1PM</v>
          </cell>
          <cell r="B20253" t="str">
            <v>Cisco 92xx SSE License 1Y PR</v>
          </cell>
          <cell r="C20253">
            <v>5997600</v>
          </cell>
          <cell r="D20253" t="str">
            <v>K</v>
          </cell>
        </row>
        <row r="20254">
          <cell r="A20254" t="str">
            <v>XT10000-LBL-KIT</v>
          </cell>
          <cell r="B20254" t="str">
            <v>Label Sheet T10000 Clean</v>
          </cell>
          <cell r="C20254">
            <v>99000</v>
          </cell>
          <cell r="D20254" t="str">
            <v>M</v>
          </cell>
        </row>
        <row r="20255">
          <cell r="A20255" t="str">
            <v>XT10A-1LW-CKITZ</v>
          </cell>
          <cell r="B20255" t="str">
            <v>T10KA 1 Pt FI LW 2 GB Conv Kit</v>
          </cell>
          <cell r="C20255">
            <v>4940000</v>
          </cell>
          <cell r="D20255" t="str">
            <v>M</v>
          </cell>
        </row>
        <row r="20256">
          <cell r="A20256" t="str">
            <v>XT10A-1SW-CKITZ</v>
          </cell>
          <cell r="B20256" t="str">
            <v>T10K 1Pt SW 2 GB Upgd Kit</v>
          </cell>
          <cell r="C20256">
            <v>4940000</v>
          </cell>
          <cell r="D20256" t="str">
            <v>M</v>
          </cell>
        </row>
        <row r="20257">
          <cell r="A20257" t="str">
            <v>XT10A-2-1LW-CKITZ</v>
          </cell>
          <cell r="B20257" t="str">
            <v>T10KA2GbFI or FC1PT LongWavUpg</v>
          </cell>
          <cell r="C20257">
            <v>5460000</v>
          </cell>
          <cell r="D20257" t="str">
            <v>C</v>
          </cell>
        </row>
        <row r="20258">
          <cell r="A20258" t="str">
            <v>XT10A-2-1SW-CKITZ</v>
          </cell>
          <cell r="B20258" t="str">
            <v>T10KA2GbFI or FC1PTShortWavUpg</v>
          </cell>
          <cell r="C20258">
            <v>5460000</v>
          </cell>
          <cell r="D20258" t="str">
            <v>C</v>
          </cell>
        </row>
        <row r="20259">
          <cell r="A20259" t="str">
            <v>XT10A-2-2LW-CKITZ</v>
          </cell>
          <cell r="B20259" t="str">
            <v>T10KA 2GFI or FC2PT LongWavKit</v>
          </cell>
          <cell r="C20259">
            <v>5460000</v>
          </cell>
          <cell r="D20259" t="str">
            <v>C</v>
          </cell>
        </row>
        <row r="20260">
          <cell r="A20260" t="str">
            <v>XT10A-2-2MW-CKITZ</v>
          </cell>
          <cell r="B20260" t="str">
            <v>T10KA 2GFI or FC2 Pt MixWavKit</v>
          </cell>
          <cell r="C20260">
            <v>5460000</v>
          </cell>
          <cell r="D20260" t="str">
            <v>C</v>
          </cell>
        </row>
        <row r="20261">
          <cell r="A20261" t="str">
            <v>XT10A-2-2SW-CKITZ</v>
          </cell>
          <cell r="B20261" t="str">
            <v>T10KA2GFI or FC2Pt ShortWavKit</v>
          </cell>
          <cell r="C20261">
            <v>5460000</v>
          </cell>
          <cell r="D20261" t="str">
            <v>C</v>
          </cell>
        </row>
        <row r="20262">
          <cell r="A20262" t="str">
            <v>XT10A-2LW-CKITZ</v>
          </cell>
          <cell r="B20262" t="str">
            <v>T10KA 2 Pt FI Lng Wv Conv Kit</v>
          </cell>
          <cell r="C20262">
            <v>10920000</v>
          </cell>
          <cell r="D20262" t="str">
            <v>C</v>
          </cell>
        </row>
        <row r="20263">
          <cell r="A20263" t="str">
            <v>XT10A-2MW-CKITZ</v>
          </cell>
          <cell r="B20263" t="str">
            <v>T10KA 2 Pt FI Mix Wv Conv Kit</v>
          </cell>
          <cell r="C20263">
            <v>10920000</v>
          </cell>
          <cell r="D20263" t="str">
            <v>C</v>
          </cell>
        </row>
        <row r="20264">
          <cell r="A20264" t="str">
            <v>XT10A-2SW-CKITZ</v>
          </cell>
          <cell r="B20264" t="str">
            <v>T10KA 2 Pt FI Sh Wv Conv Kit</v>
          </cell>
          <cell r="C20264">
            <v>10920000</v>
          </cell>
          <cell r="D20264" t="str">
            <v>C</v>
          </cell>
        </row>
        <row r="20265">
          <cell r="A20265" t="str">
            <v>XT10A-4-2LW-CKITZ</v>
          </cell>
          <cell r="B20265" t="str">
            <v>T10KA 4G 2Pt Long Wav Kit</v>
          </cell>
          <cell r="C20265">
            <v>9880000</v>
          </cell>
          <cell r="D20265" t="str">
            <v>M</v>
          </cell>
        </row>
        <row r="20266">
          <cell r="A20266" t="str">
            <v>XT10A-4-2MW-CKITZ</v>
          </cell>
          <cell r="B20266" t="str">
            <v>T10KA 4G 2Pt Mix Wav Kit</v>
          </cell>
          <cell r="C20266">
            <v>9880000</v>
          </cell>
          <cell r="D20266" t="str">
            <v>M</v>
          </cell>
        </row>
        <row r="20267">
          <cell r="A20267" t="str">
            <v>XT10A-4-2SW-CKITZ</v>
          </cell>
          <cell r="B20267" t="str">
            <v>T10KA 4G 2Pt Short Wav Kit</v>
          </cell>
          <cell r="C20267">
            <v>9880000</v>
          </cell>
          <cell r="D20267" t="str">
            <v>M</v>
          </cell>
        </row>
        <row r="20268">
          <cell r="A20268" t="str">
            <v>XT10A-SL85-9310Z</v>
          </cell>
          <cell r="B20268" t="str">
            <v>SL8500to9310 Convers for T10KA</v>
          </cell>
          <cell r="C20268">
            <v>8645000</v>
          </cell>
          <cell r="D20268" t="str">
            <v>M</v>
          </cell>
        </row>
        <row r="20269">
          <cell r="A20269" t="str">
            <v>XT10B-4-LW-RK1-2Z</v>
          </cell>
          <cell r="B20269" t="str">
            <v>C/B,T10,4U RACK MT,1X-2X,LW</v>
          </cell>
          <cell r="C20269">
            <v>91390000</v>
          </cell>
          <cell r="D20269" t="str">
            <v>M</v>
          </cell>
        </row>
        <row r="20270">
          <cell r="A20270" t="str">
            <v>XT10B-4-SW-RK1-2Z</v>
          </cell>
          <cell r="B20270" t="str">
            <v>C/B,T10,4U RACK MT,1X-2X,SW</v>
          </cell>
          <cell r="C20270">
            <v>91390000</v>
          </cell>
          <cell r="D20270" t="str">
            <v>M</v>
          </cell>
        </row>
        <row r="20271">
          <cell r="A20271" t="str">
            <v>XT10K-4-1LW-CKITZ</v>
          </cell>
          <cell r="B20271" t="str">
            <v>C/B,4GB,1 SFP,LONG WAVE</v>
          </cell>
          <cell r="C20271">
            <v>4940000</v>
          </cell>
          <cell r="D20271" t="str">
            <v>M</v>
          </cell>
        </row>
        <row r="20272">
          <cell r="A20272" t="str">
            <v>XT10K-4-1SW-CKITZ</v>
          </cell>
          <cell r="B20272" t="str">
            <v>C/B,4GB,1 SFP,SHORT WAVE</v>
          </cell>
          <cell r="C20272">
            <v>4940000</v>
          </cell>
          <cell r="D20272" t="str">
            <v>M</v>
          </cell>
        </row>
        <row r="20273">
          <cell r="A20273" t="str">
            <v>XT10K-4-2LW-CKITZ</v>
          </cell>
          <cell r="B20273" t="str">
            <v>C/B,4GB,2 SFP,LONG WAVE</v>
          </cell>
          <cell r="C20273">
            <v>9880000</v>
          </cell>
          <cell r="D20273" t="str">
            <v>M</v>
          </cell>
        </row>
        <row r="20274">
          <cell r="A20274" t="str">
            <v>XT10K-4-2MW-CKITZ</v>
          </cell>
          <cell r="B20274" t="str">
            <v>C/B,4GB,2 SFP,1 SHORT-1 LONG W</v>
          </cell>
          <cell r="C20274">
            <v>9880000</v>
          </cell>
          <cell r="D20274" t="str">
            <v>M</v>
          </cell>
        </row>
        <row r="20275">
          <cell r="A20275" t="str">
            <v>XT10K-4-2SW-CKITZ</v>
          </cell>
          <cell r="B20275" t="str">
            <v>C/B,4GB,2 SFP,SHORT WAVE</v>
          </cell>
          <cell r="C20275">
            <v>9880000</v>
          </cell>
          <cell r="D20275" t="str">
            <v>M</v>
          </cell>
        </row>
        <row r="20276">
          <cell r="A20276" t="str">
            <v>XT10K-4GB-LW-Z</v>
          </cell>
          <cell r="B20276" t="str">
            <v>T10K 4GB LW SFP, cable kit</v>
          </cell>
          <cell r="C20276">
            <v>4940000</v>
          </cell>
          <cell r="D20276" t="str">
            <v>M</v>
          </cell>
        </row>
        <row r="20277">
          <cell r="A20277" t="str">
            <v>XT10K-4GB-SW-Z</v>
          </cell>
          <cell r="B20277" t="str">
            <v>T10K 4GB SW SFP, cable kit</v>
          </cell>
          <cell r="C20277">
            <v>4940000</v>
          </cell>
          <cell r="D20277" t="str">
            <v>M</v>
          </cell>
        </row>
        <row r="20278">
          <cell r="A20278" t="str">
            <v>XT8-044-100034-01</v>
          </cell>
          <cell r="B20278" t="str">
            <v>SE9900 ShadowImage Base Lic</v>
          </cell>
          <cell r="C20278">
            <v>0</v>
          </cell>
          <cell r="D20278" t="str">
            <v>P</v>
          </cell>
        </row>
        <row r="20279">
          <cell r="A20279" t="str">
            <v>XT8-044-100040-01</v>
          </cell>
          <cell r="B20279" t="str">
            <v>SE9900 Resource Mgr Base Lic</v>
          </cell>
          <cell r="C20279">
            <v>0</v>
          </cell>
          <cell r="D20279" t="str">
            <v>P</v>
          </cell>
        </row>
        <row r="20280">
          <cell r="A20280" t="str">
            <v>XT8-044-100040-02</v>
          </cell>
          <cell r="B20280" t="str">
            <v>SE9900 Resrce Mgr 2.0 Base Lic</v>
          </cell>
          <cell r="C20280">
            <v>0</v>
          </cell>
          <cell r="D20280" t="str">
            <v>P</v>
          </cell>
        </row>
        <row r="20281">
          <cell r="A20281" t="str">
            <v>XT8-044-100078-01</v>
          </cell>
          <cell r="B20281" t="str">
            <v>SE9900 SMBR Base Lic</v>
          </cell>
          <cell r="C20281">
            <v>0</v>
          </cell>
          <cell r="D20281" t="str">
            <v>P</v>
          </cell>
        </row>
        <row r="20282">
          <cell r="A20282" t="str">
            <v>XT8-044-100113-01</v>
          </cell>
          <cell r="B20282" t="str">
            <v>SE9900 SMBR Trial Lic</v>
          </cell>
          <cell r="C20282">
            <v>0</v>
          </cell>
          <cell r="D20282" t="str">
            <v>P</v>
          </cell>
        </row>
        <row r="20283">
          <cell r="A20283" t="str">
            <v>XT8-044-100132-01</v>
          </cell>
          <cell r="B20283" t="str">
            <v>SE9900 Resource Mgr Trial Lic</v>
          </cell>
          <cell r="C20283">
            <v>0</v>
          </cell>
          <cell r="D20283" t="str">
            <v>P</v>
          </cell>
        </row>
        <row r="20284">
          <cell r="A20284" t="str">
            <v>XT8-044-100132-02</v>
          </cell>
          <cell r="B20284" t="str">
            <v>SE9900 Resrce Mgr 2.0 Trial Lc</v>
          </cell>
          <cell r="C20284">
            <v>0</v>
          </cell>
          <cell r="D20284" t="str">
            <v>P</v>
          </cell>
        </row>
        <row r="20285">
          <cell r="A20285" t="str">
            <v>XT8-044-100145-01</v>
          </cell>
          <cell r="B20285" t="str">
            <v>SE9900 ShadowImage Trial Lic</v>
          </cell>
          <cell r="C20285">
            <v>0</v>
          </cell>
          <cell r="D20285" t="str">
            <v>P</v>
          </cell>
        </row>
        <row r="20286">
          <cell r="A20286" t="str">
            <v>XT8-044-100197-01A</v>
          </cell>
          <cell r="B20286" t="str">
            <v>SE9900 SXRC 1TB Lic.</v>
          </cell>
          <cell r="C20286">
            <v>0</v>
          </cell>
          <cell r="D20286" t="str">
            <v>P</v>
          </cell>
        </row>
        <row r="20287">
          <cell r="A20287" t="str">
            <v>XT8-044-100198-01B</v>
          </cell>
          <cell r="B20287" t="str">
            <v>SE9900 SXRC  2-3TB Lic.</v>
          </cell>
          <cell r="C20287">
            <v>0</v>
          </cell>
          <cell r="D20287" t="str">
            <v>P</v>
          </cell>
        </row>
        <row r="20288">
          <cell r="A20288" t="str">
            <v>XT8-044-100199-01C</v>
          </cell>
          <cell r="B20288" t="str">
            <v>SE9900 SXRC  4-7TB Lic.</v>
          </cell>
          <cell r="C20288">
            <v>0</v>
          </cell>
          <cell r="D20288" t="str">
            <v>P</v>
          </cell>
        </row>
        <row r="20289">
          <cell r="A20289" t="str">
            <v>XT8-044-100200-01D</v>
          </cell>
          <cell r="B20289" t="str">
            <v>SE9900 SXRC  8-15TB Lic.</v>
          </cell>
          <cell r="C20289">
            <v>0</v>
          </cell>
          <cell r="D20289" t="str">
            <v>P</v>
          </cell>
        </row>
        <row r="20290">
          <cell r="A20290" t="str">
            <v>XT8-044-100201-01E</v>
          </cell>
          <cell r="B20290" t="str">
            <v>SE9900 SXRC  16-31TB Lic.</v>
          </cell>
          <cell r="C20290">
            <v>0</v>
          </cell>
          <cell r="D20290" t="str">
            <v>P</v>
          </cell>
        </row>
        <row r="20291">
          <cell r="A20291" t="str">
            <v>XT8-044-100202-01F</v>
          </cell>
          <cell r="B20291" t="str">
            <v>SE9900 SXRC  32-63TB Lic.</v>
          </cell>
          <cell r="C20291">
            <v>0</v>
          </cell>
          <cell r="D20291" t="str">
            <v>P</v>
          </cell>
        </row>
        <row r="20292">
          <cell r="A20292" t="str">
            <v>XT8-044-100203-01A</v>
          </cell>
          <cell r="B20292" t="str">
            <v>SE9900 ShadowImage  1TB Lic.</v>
          </cell>
          <cell r="C20292">
            <v>159474000</v>
          </cell>
          <cell r="D20292" t="str">
            <v>P</v>
          </cell>
        </row>
        <row r="20293">
          <cell r="A20293" t="str">
            <v>XT8-044-100204-01B</v>
          </cell>
          <cell r="B20293" t="str">
            <v>SE9900 ShadowImage  2-3TB Lic.</v>
          </cell>
          <cell r="C20293">
            <v>122694000</v>
          </cell>
          <cell r="D20293" t="str">
            <v>P</v>
          </cell>
        </row>
        <row r="20294">
          <cell r="A20294" t="str">
            <v>XT8-044-100205-01C</v>
          </cell>
          <cell r="B20294" t="str">
            <v>SE9900 ShadowImage  4-7TB Lic.</v>
          </cell>
          <cell r="C20294">
            <v>73616000</v>
          </cell>
          <cell r="D20294" t="str">
            <v>P</v>
          </cell>
        </row>
        <row r="20295">
          <cell r="A20295" t="str">
            <v>XT8-044-100206-01D</v>
          </cell>
          <cell r="B20295" t="str">
            <v>SE9900 ShadowImage  8-15TB Lic</v>
          </cell>
          <cell r="C20295">
            <v>37523000</v>
          </cell>
          <cell r="D20295" t="str">
            <v>P</v>
          </cell>
        </row>
        <row r="20296">
          <cell r="A20296" t="str">
            <v>XT8-044-100207-01E</v>
          </cell>
          <cell r="B20296" t="str">
            <v>SE9900 ShadowImage 16-31TB Lic</v>
          </cell>
          <cell r="C20296">
            <v>28142000</v>
          </cell>
          <cell r="D20296" t="str">
            <v>P</v>
          </cell>
        </row>
        <row r="20297">
          <cell r="A20297" t="str">
            <v>XT8-044-100208-01F</v>
          </cell>
          <cell r="B20297" t="str">
            <v>SE9900 ShadowImage 32-63TB Lic</v>
          </cell>
          <cell r="C20297">
            <v>23452000</v>
          </cell>
          <cell r="D20297" t="str">
            <v>P</v>
          </cell>
        </row>
        <row r="20298">
          <cell r="A20298" t="str">
            <v>XT8-044-100209-01A</v>
          </cell>
          <cell r="B20298" t="str">
            <v>SE9900 Resource Mgr 1TB Lic.</v>
          </cell>
          <cell r="C20298">
            <v>62405000</v>
          </cell>
          <cell r="D20298" t="str">
            <v>P</v>
          </cell>
        </row>
        <row r="20299">
          <cell r="A20299" t="str">
            <v>XT8-044-100209-02A</v>
          </cell>
          <cell r="B20299" t="str">
            <v>SE9900 Resrce Mgr 2.0 1TB Lic</v>
          </cell>
          <cell r="C20299">
            <v>62405000</v>
          </cell>
          <cell r="D20299" t="str">
            <v>P</v>
          </cell>
        </row>
        <row r="20300">
          <cell r="A20300" t="str">
            <v>XT8-044-100210-01B</v>
          </cell>
          <cell r="B20300" t="str">
            <v>SE9900 Resource Mgr 2-3TB Lic</v>
          </cell>
          <cell r="C20300">
            <v>50908000</v>
          </cell>
          <cell r="D20300" t="str">
            <v>P</v>
          </cell>
        </row>
        <row r="20301">
          <cell r="A20301" t="str">
            <v>XT8-044-100210-02B</v>
          </cell>
          <cell r="B20301" t="str">
            <v>SE9900 Resrce Mgr 2.0 2-3TB Lc</v>
          </cell>
          <cell r="C20301">
            <v>50908000</v>
          </cell>
          <cell r="D20301" t="str">
            <v>P</v>
          </cell>
        </row>
        <row r="20302">
          <cell r="A20302" t="str">
            <v>XT8-044-100211-01C</v>
          </cell>
          <cell r="B20302" t="str">
            <v>SE9900 Resource Mgr 4-7TB Lic</v>
          </cell>
          <cell r="C20302">
            <v>33233000</v>
          </cell>
          <cell r="D20302" t="str">
            <v>P</v>
          </cell>
        </row>
        <row r="20303">
          <cell r="A20303" t="str">
            <v>XT8-044-100211-02C</v>
          </cell>
          <cell r="B20303" t="str">
            <v>SE9900 Resrce Mgr 2.0 4-7TB Lc</v>
          </cell>
          <cell r="C20303">
            <v>33233000</v>
          </cell>
          <cell r="D20303" t="str">
            <v>P</v>
          </cell>
        </row>
        <row r="20304">
          <cell r="A20304" t="str">
            <v>XT8-044-100212-01D</v>
          </cell>
          <cell r="B20304" t="str">
            <v>SE9900 Resource Mgr 8-15TB Lic</v>
          </cell>
          <cell r="C20304">
            <v>20935000</v>
          </cell>
          <cell r="D20304" t="str">
            <v>P</v>
          </cell>
        </row>
        <row r="20305">
          <cell r="A20305" t="str">
            <v>XT8-044-100212-02D</v>
          </cell>
          <cell r="B20305" t="str">
            <v>SE9900 Rsrce Mgr 2.0 8-15TB Lc</v>
          </cell>
          <cell r="C20305">
            <v>20935000</v>
          </cell>
          <cell r="D20305" t="str">
            <v>P</v>
          </cell>
        </row>
        <row r="20306">
          <cell r="A20306" t="str">
            <v>XT8-044-100213-01E</v>
          </cell>
          <cell r="B20306" t="str">
            <v>SE9900 Res Mgr 16-31TB Lic</v>
          </cell>
          <cell r="C20306">
            <v>11097000</v>
          </cell>
          <cell r="D20306" t="str">
            <v>P</v>
          </cell>
        </row>
        <row r="20307">
          <cell r="A20307" t="str">
            <v>XT8-044-100213-02E</v>
          </cell>
          <cell r="B20307" t="str">
            <v>SE9900 Res Mgr 2.0 16-31TB Lic</v>
          </cell>
          <cell r="C20307">
            <v>11097000</v>
          </cell>
          <cell r="D20307" t="str">
            <v>P</v>
          </cell>
        </row>
        <row r="20308">
          <cell r="A20308" t="str">
            <v>XT8-044-100214-01F</v>
          </cell>
          <cell r="B20308" t="str">
            <v>SE9900 Res Mgr 32-63TB Lic.</v>
          </cell>
          <cell r="C20308">
            <v>9266000</v>
          </cell>
          <cell r="D20308" t="str">
            <v>P</v>
          </cell>
        </row>
        <row r="20309">
          <cell r="A20309" t="str">
            <v>XT8-044-100214-02F</v>
          </cell>
          <cell r="B20309" t="str">
            <v>SE9900 Res Mgr 2.0 32-63TB Lic</v>
          </cell>
          <cell r="C20309">
            <v>9266000</v>
          </cell>
          <cell r="D20309" t="str">
            <v>P</v>
          </cell>
        </row>
        <row r="20310">
          <cell r="A20310" t="str">
            <v>XT8-044-100227-01A</v>
          </cell>
          <cell r="B20310" t="str">
            <v>SE9900 SMBR 1TB Lic.</v>
          </cell>
          <cell r="C20310">
            <v>48563000</v>
          </cell>
          <cell r="D20310" t="str">
            <v>P</v>
          </cell>
        </row>
        <row r="20311">
          <cell r="A20311" t="str">
            <v>XT8-044-100228-01B</v>
          </cell>
          <cell r="B20311" t="str">
            <v>SE9900 SMBR  2-3TB Lic.</v>
          </cell>
          <cell r="C20311">
            <v>37352000</v>
          </cell>
          <cell r="D20311" t="str">
            <v>P</v>
          </cell>
        </row>
        <row r="20312">
          <cell r="A20312" t="str">
            <v>XT8-044-100229-01C</v>
          </cell>
          <cell r="B20312" t="str">
            <v>SE9900 SMBR  4-7TB Lic.</v>
          </cell>
          <cell r="C20312">
            <v>22594000</v>
          </cell>
          <cell r="D20312" t="str">
            <v>P</v>
          </cell>
        </row>
        <row r="20313">
          <cell r="A20313" t="str">
            <v>XT8-044-100230-01D</v>
          </cell>
          <cell r="B20313" t="str">
            <v>SE9900 SMBR  8-15TB Lic.</v>
          </cell>
          <cell r="C20313">
            <v>11554000</v>
          </cell>
          <cell r="D20313" t="str">
            <v>P</v>
          </cell>
        </row>
        <row r="20314">
          <cell r="A20314" t="str">
            <v>XT8-044-100231-01E</v>
          </cell>
          <cell r="B20314" t="str">
            <v>SE9900 SMBR  16-31TB Lic.</v>
          </cell>
          <cell r="C20314">
            <v>8637000</v>
          </cell>
          <cell r="D20314" t="str">
            <v>P</v>
          </cell>
        </row>
        <row r="20315">
          <cell r="A20315" t="str">
            <v>XT8-044-100232-01F</v>
          </cell>
          <cell r="B20315" t="str">
            <v>SE9900 SMBR  32-63TB Lic.</v>
          </cell>
          <cell r="C20315">
            <v>7207000</v>
          </cell>
          <cell r="D20315" t="str">
            <v>P</v>
          </cell>
        </row>
        <row r="20316">
          <cell r="A20316" t="str">
            <v>XT8-044-100233-01</v>
          </cell>
          <cell r="B20316" t="str">
            <v>SE9900 SXRC Base Lic</v>
          </cell>
          <cell r="C20316">
            <v>0</v>
          </cell>
          <cell r="D20316" t="str">
            <v>P</v>
          </cell>
        </row>
        <row r="20317">
          <cell r="A20317" t="str">
            <v>XT8-044-100234-01</v>
          </cell>
          <cell r="B20317" t="str">
            <v>SE9900 RapidXchange Base Lic</v>
          </cell>
          <cell r="C20317">
            <v>242700000</v>
          </cell>
          <cell r="D20317" t="str">
            <v>P</v>
          </cell>
        </row>
        <row r="20318">
          <cell r="A20318" t="str">
            <v>XT8-044-100235-01A</v>
          </cell>
          <cell r="B20318" t="str">
            <v>SE9900 TrueCopy 1TB Lic.</v>
          </cell>
          <cell r="C20318">
            <v>197626000</v>
          </cell>
          <cell r="D20318" t="str">
            <v>P</v>
          </cell>
        </row>
        <row r="20319">
          <cell r="A20319" t="str">
            <v>XT8-044-100236-01B</v>
          </cell>
          <cell r="B20319" t="str">
            <v>SE9900 TrueCopy  2-3TB Lic.</v>
          </cell>
          <cell r="C20319">
            <v>152038000</v>
          </cell>
          <cell r="D20319" t="str">
            <v>P</v>
          </cell>
        </row>
        <row r="20320">
          <cell r="A20320" t="str">
            <v>XT8-044-100237-01C</v>
          </cell>
          <cell r="B20320" t="str">
            <v>SE9900 TrueCopy  4-7TB Lic.</v>
          </cell>
          <cell r="C20320">
            <v>92092000</v>
          </cell>
          <cell r="D20320" t="str">
            <v>P</v>
          </cell>
        </row>
        <row r="20321">
          <cell r="A20321" t="str">
            <v>XT8-044-100238-01D</v>
          </cell>
          <cell r="B20321" t="str">
            <v>SE9900 TrueCopy  8-15TB Lic.</v>
          </cell>
          <cell r="C20321">
            <v>46904000</v>
          </cell>
          <cell r="D20321" t="str">
            <v>P</v>
          </cell>
        </row>
        <row r="20322">
          <cell r="A20322" t="str">
            <v>XT8-044-100239-01E</v>
          </cell>
          <cell r="B20322" t="str">
            <v>SE9900 TrueCopy 16-31TB Lic.</v>
          </cell>
          <cell r="C20322">
            <v>35235000</v>
          </cell>
          <cell r="D20322" t="str">
            <v>P</v>
          </cell>
        </row>
        <row r="20323">
          <cell r="A20323" t="str">
            <v>XT8-044-100240-01F</v>
          </cell>
          <cell r="B20323" t="str">
            <v>SE9900 TrueCopy  32-63TB Lic.</v>
          </cell>
          <cell r="C20323">
            <v>29344000</v>
          </cell>
          <cell r="D20323" t="str">
            <v>P</v>
          </cell>
        </row>
        <row r="20324">
          <cell r="A20324" t="str">
            <v>XT8-044-100241-01</v>
          </cell>
          <cell r="B20324" t="str">
            <v>SE9900 TrueCopy Trial Lic</v>
          </cell>
          <cell r="C20324">
            <v>0</v>
          </cell>
          <cell r="D20324" t="str">
            <v>P</v>
          </cell>
        </row>
        <row r="20325">
          <cell r="A20325" t="str">
            <v>XT8-044-100242-01</v>
          </cell>
          <cell r="B20325" t="str">
            <v>SE9900 TrueCopy Base Lic</v>
          </cell>
          <cell r="C20325">
            <v>0</v>
          </cell>
          <cell r="D20325" t="str">
            <v>P</v>
          </cell>
        </row>
        <row r="20326">
          <cell r="A20326" t="str">
            <v>XT8-044-100243-01A</v>
          </cell>
          <cell r="B20326" t="str">
            <v>SE9900 SANtinel 1TB Lic.</v>
          </cell>
          <cell r="C20326">
            <v>52052000</v>
          </cell>
          <cell r="D20326" t="str">
            <v>P</v>
          </cell>
        </row>
        <row r="20327">
          <cell r="A20327" t="str">
            <v>XT8-044-100244-01B</v>
          </cell>
          <cell r="B20327" t="str">
            <v>SE9900 SANtinel  2-3TB Lic.</v>
          </cell>
          <cell r="C20327">
            <v>40040000</v>
          </cell>
          <cell r="D20327" t="str">
            <v>P</v>
          </cell>
        </row>
        <row r="20328">
          <cell r="A20328" t="str">
            <v>XT8-044-100245-01C</v>
          </cell>
          <cell r="B20328" t="str">
            <v>SE9900 SANtinel  4-7TB Lic.</v>
          </cell>
          <cell r="C20328">
            <v>24253000</v>
          </cell>
          <cell r="D20328" t="str">
            <v>P</v>
          </cell>
        </row>
        <row r="20329">
          <cell r="A20329" t="str">
            <v>XT8-044-100246-01D</v>
          </cell>
          <cell r="B20329" t="str">
            <v>SE9900 SANtinel  8-15TB Lic</v>
          </cell>
          <cell r="C20329">
            <v>12355000</v>
          </cell>
          <cell r="D20329" t="str">
            <v>P</v>
          </cell>
        </row>
        <row r="20330">
          <cell r="A20330" t="str">
            <v>XT8-044-100247-01E</v>
          </cell>
          <cell r="B20330" t="str">
            <v>SE9900 SANtinel 16-31TB Lic</v>
          </cell>
          <cell r="C20330">
            <v>9266000</v>
          </cell>
          <cell r="D20330" t="str">
            <v>P</v>
          </cell>
        </row>
        <row r="20331">
          <cell r="A20331" t="str">
            <v>XT8-044-100248-01F</v>
          </cell>
          <cell r="B20331" t="str">
            <v>SE9900 SANtinel 32-63TB Lic</v>
          </cell>
          <cell r="C20331">
            <v>7722000</v>
          </cell>
          <cell r="D20331" t="str">
            <v>P</v>
          </cell>
        </row>
        <row r="20332">
          <cell r="A20332" t="str">
            <v>XT8-044-100249-01</v>
          </cell>
          <cell r="B20332" t="str">
            <v>SE9900 SANtinel Trial Lic</v>
          </cell>
          <cell r="C20332">
            <v>0</v>
          </cell>
          <cell r="D20332" t="str">
            <v>P</v>
          </cell>
        </row>
        <row r="20333">
          <cell r="A20333" t="str">
            <v>XT8-044-100250-01</v>
          </cell>
          <cell r="B20333" t="str">
            <v>SE9900 SANtinel Base Lic</v>
          </cell>
          <cell r="C20333">
            <v>0</v>
          </cell>
          <cell r="D20333" t="str">
            <v>P</v>
          </cell>
        </row>
        <row r="20334">
          <cell r="A20334" t="str">
            <v>XT8-044-100251-01A</v>
          </cell>
          <cell r="B20334" t="str">
            <v>SE9900 PAV/MA 1TB Lic.</v>
          </cell>
          <cell r="C20334">
            <v>125840000</v>
          </cell>
          <cell r="D20334" t="str">
            <v>P</v>
          </cell>
        </row>
        <row r="20335">
          <cell r="A20335" t="str">
            <v>XT8-044-100251-02A</v>
          </cell>
          <cell r="B20335" t="str">
            <v>SE9900 PAV/MA v2.0 1TB Lic.</v>
          </cell>
          <cell r="C20335">
            <v>136651000</v>
          </cell>
          <cell r="D20335" t="str">
            <v>P</v>
          </cell>
        </row>
        <row r="20336">
          <cell r="A20336" t="str">
            <v>XT8-044-100252-01B</v>
          </cell>
          <cell r="B20336" t="str">
            <v>SE9900 PAV/MA 2-3TB Lic.</v>
          </cell>
          <cell r="C20336">
            <v>74360000</v>
          </cell>
          <cell r="D20336" t="str">
            <v>P</v>
          </cell>
        </row>
        <row r="20337">
          <cell r="A20337" t="str">
            <v>XT8-044-100252-02B</v>
          </cell>
          <cell r="B20337" t="str">
            <v>SE9900 PAV/MA V 2.0 2-3TB Lic.</v>
          </cell>
          <cell r="C20337">
            <v>66352000</v>
          </cell>
          <cell r="D20337" t="str">
            <v>P</v>
          </cell>
        </row>
        <row r="20338">
          <cell r="A20338" t="str">
            <v>XT8-044-100253-01C</v>
          </cell>
          <cell r="B20338" t="str">
            <v>SE9900 PAV/MA 4-7TB Lic.</v>
          </cell>
          <cell r="C20338">
            <v>43472000</v>
          </cell>
          <cell r="D20338" t="str">
            <v>P</v>
          </cell>
        </row>
        <row r="20339">
          <cell r="A20339" t="str">
            <v>XT8-044-100253-02C</v>
          </cell>
          <cell r="B20339" t="str">
            <v>SE9900 PAV/MA V 2.0 4-7TB Lic.</v>
          </cell>
          <cell r="C20339">
            <v>56514000</v>
          </cell>
          <cell r="D20339" t="str">
            <v>P</v>
          </cell>
        </row>
        <row r="20340">
          <cell r="A20340" t="str">
            <v>XT8-044-100254-01D</v>
          </cell>
          <cell r="B20340" t="str">
            <v>SE9900 PAV/MA 8-15TB Lic.</v>
          </cell>
          <cell r="C20340">
            <v>21164000</v>
          </cell>
          <cell r="D20340" t="str">
            <v>P</v>
          </cell>
        </row>
        <row r="20341">
          <cell r="A20341" t="str">
            <v>XT8-044-100254-02D</v>
          </cell>
          <cell r="B20341" t="str">
            <v>SE9900 PAV/MA v2.0 8-15TB Lic.</v>
          </cell>
          <cell r="C20341">
            <v>29515000</v>
          </cell>
          <cell r="D20341" t="str">
            <v>P</v>
          </cell>
        </row>
        <row r="20342">
          <cell r="A20342" t="str">
            <v>XT8-044-100255-01E</v>
          </cell>
          <cell r="B20342" t="str">
            <v>SE9900 PAV/MA 16-31TB Lic.</v>
          </cell>
          <cell r="C20342">
            <v>14872000</v>
          </cell>
          <cell r="D20342" t="str">
            <v>P</v>
          </cell>
        </row>
        <row r="20343">
          <cell r="A20343" t="str">
            <v>XT8-044-100255-02E</v>
          </cell>
          <cell r="B20343" t="str">
            <v>SE9900 PAV/MA v2.0 16-31TB Lic</v>
          </cell>
          <cell r="C20343">
            <v>20649000</v>
          </cell>
          <cell r="D20343" t="str">
            <v>P</v>
          </cell>
        </row>
        <row r="20344">
          <cell r="A20344" t="str">
            <v>XT8-044-100256-01F</v>
          </cell>
          <cell r="B20344" t="str">
            <v>SE9900 PAV/MA 32-63TB Lic.</v>
          </cell>
          <cell r="C20344">
            <v>12584000</v>
          </cell>
          <cell r="D20344" t="str">
            <v>P</v>
          </cell>
        </row>
        <row r="20345">
          <cell r="A20345" t="str">
            <v>XT8-044-100256-02F</v>
          </cell>
          <cell r="B20345" t="str">
            <v>SE9900 PAV/MA v2.0 32-63TB Lic</v>
          </cell>
          <cell r="C20345">
            <v>17217000</v>
          </cell>
          <cell r="D20345" t="str">
            <v>P</v>
          </cell>
        </row>
        <row r="20346">
          <cell r="A20346" t="str">
            <v>XT8-044-100257-01</v>
          </cell>
          <cell r="B20346" t="str">
            <v>SE9900 PAV/MA Trial Lic</v>
          </cell>
          <cell r="C20346">
            <v>0</v>
          </cell>
          <cell r="D20346" t="str">
            <v>P</v>
          </cell>
        </row>
        <row r="20347">
          <cell r="A20347" t="str">
            <v>XT8-044-100257-02</v>
          </cell>
          <cell r="B20347" t="str">
            <v>SE9900 PAV/MA v2.0 Trial Lic</v>
          </cell>
          <cell r="C20347">
            <v>0</v>
          </cell>
          <cell r="D20347" t="str">
            <v>P</v>
          </cell>
        </row>
        <row r="20348">
          <cell r="A20348" t="str">
            <v>XT8-044-100258-01</v>
          </cell>
          <cell r="B20348" t="str">
            <v>SE9900 PAV/MA Base Lic</v>
          </cell>
          <cell r="C20348">
            <v>0</v>
          </cell>
          <cell r="D20348" t="str">
            <v>P</v>
          </cell>
        </row>
        <row r="20349">
          <cell r="A20349" t="str">
            <v>XT8-044-100258-02</v>
          </cell>
          <cell r="B20349" t="str">
            <v>SE9900 PAV/MA V2.0 Base Lic</v>
          </cell>
          <cell r="C20349">
            <v>0</v>
          </cell>
          <cell r="D20349" t="str">
            <v>P</v>
          </cell>
        </row>
        <row r="20350">
          <cell r="A20350" t="str">
            <v>XT8-044-100259-01</v>
          </cell>
          <cell r="B20350" t="str">
            <v>SE9900 RapidXchange Trial Lic</v>
          </cell>
          <cell r="C20350">
            <v>0</v>
          </cell>
          <cell r="D20350" t="str">
            <v>P</v>
          </cell>
        </row>
        <row r="20351">
          <cell r="A20351" t="str">
            <v>XT8-044-100262-01A</v>
          </cell>
          <cell r="B20351" t="str">
            <v>SE9900 CruiseControl 1TB Lic.</v>
          </cell>
          <cell r="C20351">
            <v>58973000</v>
          </cell>
          <cell r="D20351" t="str">
            <v>P</v>
          </cell>
        </row>
        <row r="20352">
          <cell r="A20352" t="str">
            <v>XT8-044-100263-01B</v>
          </cell>
          <cell r="B20352" t="str">
            <v>9900 CruiseControl 2-3TB Lic.</v>
          </cell>
          <cell r="C20352">
            <v>55541000</v>
          </cell>
          <cell r="D20352" t="str">
            <v>P</v>
          </cell>
        </row>
        <row r="20353">
          <cell r="A20353" t="str">
            <v>XT8-044-100264-01C</v>
          </cell>
          <cell r="B20353" t="str">
            <v>SE9900 CruiseControl 4-7TB Lic</v>
          </cell>
          <cell r="C20353">
            <v>33176000</v>
          </cell>
          <cell r="D20353" t="str">
            <v>P</v>
          </cell>
        </row>
        <row r="20354">
          <cell r="A20354" t="str">
            <v>XT8-044-100265-01D</v>
          </cell>
          <cell r="B20354" t="str">
            <v>SE9900 CruiseControl 8-15TB Lc</v>
          </cell>
          <cell r="C20354">
            <v>20935000</v>
          </cell>
          <cell r="D20354" t="str">
            <v>P</v>
          </cell>
        </row>
        <row r="20355">
          <cell r="A20355" t="str">
            <v>XT8-044-100266-01E</v>
          </cell>
          <cell r="B20355" t="str">
            <v>SE9900 CruiseControl16-31TB Lc</v>
          </cell>
          <cell r="C20355">
            <v>10468000</v>
          </cell>
          <cell r="D20355" t="str">
            <v>P</v>
          </cell>
        </row>
        <row r="20356">
          <cell r="A20356" t="str">
            <v>XT8-044-100267-01F</v>
          </cell>
          <cell r="B20356" t="str">
            <v>SE9900 CruiseControl32-63TB Lc</v>
          </cell>
          <cell r="C20356">
            <v>8752000</v>
          </cell>
          <cell r="D20356" t="str">
            <v>P</v>
          </cell>
        </row>
        <row r="20357">
          <cell r="A20357" t="str">
            <v>XT8-044-100268-01</v>
          </cell>
          <cell r="B20357" t="str">
            <v>SE9900 CruiseControl Trial Lic</v>
          </cell>
          <cell r="C20357">
            <v>0</v>
          </cell>
          <cell r="D20357" t="str">
            <v>P</v>
          </cell>
        </row>
        <row r="20358">
          <cell r="A20358" t="str">
            <v>XT8-044-100269-01</v>
          </cell>
          <cell r="B20358" t="str">
            <v>SE9900 CruiseControl Base Lic</v>
          </cell>
          <cell r="C20358">
            <v>0</v>
          </cell>
          <cell r="D20358" t="str">
            <v>P</v>
          </cell>
        </row>
        <row r="20359">
          <cell r="A20359" t="str">
            <v>XT8-044-100289-01</v>
          </cell>
          <cell r="B20359" t="str">
            <v>SE9900 Mainframe Cnct Lic Kit</v>
          </cell>
          <cell r="C20359">
            <v>102788000</v>
          </cell>
          <cell r="D20359" t="str">
            <v>P</v>
          </cell>
        </row>
        <row r="20360">
          <cell r="A20360" t="str">
            <v>XT8-044-100298-01A</v>
          </cell>
          <cell r="B20360" t="str">
            <v>SE9900 HXRC v3  1st TB Lic</v>
          </cell>
          <cell r="C20360">
            <v>261976000</v>
          </cell>
          <cell r="D20360" t="str">
            <v>P</v>
          </cell>
        </row>
        <row r="20361">
          <cell r="A20361" t="str">
            <v>XT8-044-100299-01B</v>
          </cell>
          <cell r="B20361" t="str">
            <v>SE9900 HXRC v3 1TB(2nd-3th) Lc</v>
          </cell>
          <cell r="C20361">
            <v>183383000</v>
          </cell>
          <cell r="D20361" t="str">
            <v>P</v>
          </cell>
        </row>
        <row r="20362">
          <cell r="A20362" t="str">
            <v>XT8-044-100300-01C</v>
          </cell>
          <cell r="B20362" t="str">
            <v>SE9900 HXRC v3 1TB(4th-7th) Lc</v>
          </cell>
          <cell r="C20362">
            <v>104333000</v>
          </cell>
          <cell r="D20362" t="str">
            <v>P</v>
          </cell>
        </row>
        <row r="20363">
          <cell r="A20363" t="str">
            <v>XT8-044-100301-01D</v>
          </cell>
          <cell r="B20363" t="str">
            <v>SE9900 SXRC v3 1TB(8th-15th)Lc</v>
          </cell>
          <cell r="C20363">
            <v>52109000</v>
          </cell>
          <cell r="D20363" t="str">
            <v>P</v>
          </cell>
        </row>
        <row r="20364">
          <cell r="A20364" t="str">
            <v>XT8-044-100302-01E</v>
          </cell>
          <cell r="B20364" t="str">
            <v>SE9900 SXRC v3 1TB(16-31st) Lc</v>
          </cell>
          <cell r="C20364">
            <v>39354000</v>
          </cell>
          <cell r="D20364" t="str">
            <v>P</v>
          </cell>
        </row>
        <row r="20365">
          <cell r="A20365" t="str">
            <v>XT8-044-100303-01F</v>
          </cell>
          <cell r="B20365" t="str">
            <v>SE9900 SXRC v3 1TB(32-63rd) Lc</v>
          </cell>
          <cell r="C20365">
            <v>32776000</v>
          </cell>
          <cell r="D20365" t="str">
            <v>P</v>
          </cell>
        </row>
        <row r="20366">
          <cell r="A20366" t="str">
            <v>XT8-044-100304-01</v>
          </cell>
          <cell r="B20366" t="str">
            <v>SE9900 SXRC v3 Base License</v>
          </cell>
          <cell r="C20366">
            <v>0</v>
          </cell>
          <cell r="D20366" t="str">
            <v>P</v>
          </cell>
        </row>
        <row r="20367">
          <cell r="A20367" t="str">
            <v>XT8-044-100305-01</v>
          </cell>
          <cell r="B20367" t="str">
            <v>SE9900 SXRC v3 Trial License</v>
          </cell>
          <cell r="C20367">
            <v>0</v>
          </cell>
          <cell r="D20367" t="str">
            <v>P</v>
          </cell>
        </row>
        <row r="20368">
          <cell r="A20368" t="str">
            <v>XT8-044-100310-01G</v>
          </cell>
          <cell r="B20368" t="str">
            <v>SE9900 SXRC 64-127TB Lic.</v>
          </cell>
          <cell r="C20368">
            <v>0</v>
          </cell>
          <cell r="D20368" t="str">
            <v>P</v>
          </cell>
        </row>
        <row r="20369">
          <cell r="A20369" t="str">
            <v>XT8-044-100311-01G</v>
          </cell>
          <cell r="B20369" t="str">
            <v>SE9900 ShadowImage 64-127TB Lc</v>
          </cell>
          <cell r="C20369">
            <v>23452000</v>
          </cell>
          <cell r="D20369" t="str">
            <v>P</v>
          </cell>
        </row>
        <row r="20370">
          <cell r="A20370" t="str">
            <v>XT8-044-100312-01G</v>
          </cell>
          <cell r="B20370" t="str">
            <v>SE9900 Res Mgr 64-127TB Lic.</v>
          </cell>
          <cell r="C20370">
            <v>9266000</v>
          </cell>
          <cell r="D20370" t="str">
            <v>P</v>
          </cell>
        </row>
        <row r="20371">
          <cell r="A20371" t="str">
            <v>XT8-044-100312-02G</v>
          </cell>
          <cell r="B20371" t="str">
            <v>SE9900 Res Mgr 2.0 64-127TB Lc</v>
          </cell>
          <cell r="C20371">
            <v>9266000</v>
          </cell>
          <cell r="D20371" t="str">
            <v>P</v>
          </cell>
        </row>
        <row r="20372">
          <cell r="A20372" t="str">
            <v>XT8-044-100314-01G</v>
          </cell>
          <cell r="B20372" t="str">
            <v>SE9900 SMBR 64-127TB Lic.</v>
          </cell>
          <cell r="C20372">
            <v>7207000</v>
          </cell>
          <cell r="D20372" t="str">
            <v>P</v>
          </cell>
        </row>
        <row r="20373">
          <cell r="A20373" t="str">
            <v>XT8-044-100315-01G</v>
          </cell>
          <cell r="B20373" t="str">
            <v>SE9900 TrueCopy 64-127TB Lic.</v>
          </cell>
          <cell r="C20373">
            <v>29344000</v>
          </cell>
          <cell r="D20373" t="str">
            <v>P</v>
          </cell>
        </row>
        <row r="20374">
          <cell r="A20374" t="str">
            <v>XT8-044-100316-01G</v>
          </cell>
          <cell r="B20374" t="str">
            <v>SE9900 SANtinel 64-127TB Lic</v>
          </cell>
          <cell r="C20374">
            <v>7722000</v>
          </cell>
          <cell r="D20374" t="str">
            <v>P</v>
          </cell>
        </row>
        <row r="20375">
          <cell r="A20375" t="str">
            <v>XT8-044-100317-01G</v>
          </cell>
          <cell r="B20375" t="str">
            <v>SE9900 PAV/MA 64-127TB Lic.</v>
          </cell>
          <cell r="C20375">
            <v>12584000</v>
          </cell>
          <cell r="D20375" t="str">
            <v>P</v>
          </cell>
        </row>
        <row r="20376">
          <cell r="A20376" t="str">
            <v>XT8-044-100317-02G</v>
          </cell>
          <cell r="B20376" t="str">
            <v>SE9900 PAV/MA 64-127TB Lic.</v>
          </cell>
          <cell r="C20376">
            <v>17217000</v>
          </cell>
          <cell r="D20376" t="str">
            <v>P</v>
          </cell>
        </row>
        <row r="20377">
          <cell r="A20377" t="str">
            <v>XT8-044-100318-01G</v>
          </cell>
          <cell r="B20377" t="str">
            <v>SE9900 CruiseCntrl 64-127TB Lc</v>
          </cell>
          <cell r="C20377">
            <v>8752000</v>
          </cell>
          <cell r="D20377" t="str">
            <v>P</v>
          </cell>
        </row>
        <row r="20378">
          <cell r="A20378" t="str">
            <v>XT8-044-100320-01G</v>
          </cell>
          <cell r="B20378" t="str">
            <v>SE9900 SXRC v3 1TB(64-127th)Lc</v>
          </cell>
          <cell r="C20378">
            <v>32776000</v>
          </cell>
          <cell r="D20378" t="str">
            <v>P</v>
          </cell>
        </row>
        <row r="20379">
          <cell r="A20379" t="str">
            <v>XT8-044-100339-01A</v>
          </cell>
          <cell r="B20379" t="str">
            <v>SE9900 Priority Access 1TB Lic</v>
          </cell>
          <cell r="C20379">
            <v>63835000</v>
          </cell>
          <cell r="D20379" t="str">
            <v>P</v>
          </cell>
        </row>
        <row r="20380">
          <cell r="A20380" t="str">
            <v>XT8-044-100340-01B</v>
          </cell>
          <cell r="B20380" t="str">
            <v>SE9900 Prty Accss 1TB(2nd-3rd)</v>
          </cell>
          <cell r="C20380">
            <v>25054000</v>
          </cell>
          <cell r="D20380" t="str">
            <v>P</v>
          </cell>
        </row>
        <row r="20381">
          <cell r="A20381" t="str">
            <v>XT8-044-100341-01C</v>
          </cell>
          <cell r="B20381" t="str">
            <v>SE9900 Prty Accss 1TB(4th-7th)</v>
          </cell>
          <cell r="C20381">
            <v>21908000</v>
          </cell>
          <cell r="D20381" t="str">
            <v>P</v>
          </cell>
        </row>
        <row r="20382">
          <cell r="A20382" t="str">
            <v>XT8-044-100342-01D</v>
          </cell>
          <cell r="B20382" t="str">
            <v>SE9900 Prty Accs 1TB(8th-15th)</v>
          </cell>
          <cell r="C20382">
            <v>18762000</v>
          </cell>
          <cell r="D20382" t="str">
            <v>P</v>
          </cell>
        </row>
        <row r="20383">
          <cell r="A20383" t="str">
            <v>XT8-044-100343-01E</v>
          </cell>
          <cell r="B20383" t="str">
            <v>SE9900 Prty Accs 1TB/16th-31st</v>
          </cell>
          <cell r="C20383">
            <v>15616000</v>
          </cell>
          <cell r="D20383" t="str">
            <v>P</v>
          </cell>
        </row>
        <row r="20384">
          <cell r="A20384" t="str">
            <v>XT8-044-100344-01F</v>
          </cell>
          <cell r="B20384" t="str">
            <v>SE9900 Prty Accs 1TB/32nd-63rd</v>
          </cell>
          <cell r="C20384">
            <v>12527000</v>
          </cell>
          <cell r="D20384" t="str">
            <v>P</v>
          </cell>
        </row>
        <row r="20385">
          <cell r="A20385" t="str">
            <v>XT8-044-100345-01G</v>
          </cell>
          <cell r="B20385" t="str">
            <v>SE9900 Prty Accs 1TB/64-127th</v>
          </cell>
          <cell r="C20385">
            <v>9381000</v>
          </cell>
          <cell r="D20385" t="str">
            <v>P</v>
          </cell>
        </row>
        <row r="20386">
          <cell r="A20386" t="str">
            <v>XT8-044-100346-01</v>
          </cell>
          <cell r="B20386" t="str">
            <v>SE9900 Priority Accs Trial Lic</v>
          </cell>
          <cell r="C20386">
            <v>0</v>
          </cell>
          <cell r="D20386" t="str">
            <v>P</v>
          </cell>
        </row>
        <row r="20387">
          <cell r="A20387" t="str">
            <v>XT8-044-100347-01</v>
          </cell>
          <cell r="B20387" t="str">
            <v>SE9900 Priority Accs Base Lic</v>
          </cell>
          <cell r="C20387">
            <v>0</v>
          </cell>
          <cell r="D20387" t="str">
            <v>P</v>
          </cell>
        </row>
        <row r="20388">
          <cell r="A20388" t="str">
            <v>XT8-044-100356-01</v>
          </cell>
          <cell r="B20388" t="str">
            <v>SE9900 Cache Manager for S/390</v>
          </cell>
          <cell r="C20388">
            <v>0</v>
          </cell>
          <cell r="D20388" t="str">
            <v>P</v>
          </cell>
        </row>
        <row r="20389">
          <cell r="A20389" t="str">
            <v>XT8-044-100366-01A</v>
          </cell>
          <cell r="B20389" t="str">
            <v>SE9900 LDEV Guard 1TB License</v>
          </cell>
          <cell r="C20389">
            <v>53196000</v>
          </cell>
          <cell r="D20389" t="str">
            <v>P</v>
          </cell>
        </row>
        <row r="20390">
          <cell r="A20390" t="str">
            <v>XT8-044-100367-01B</v>
          </cell>
          <cell r="B20390" t="str">
            <v>SE9900 LDEV Guard 1TB(2nd-3rd)</v>
          </cell>
          <cell r="C20390">
            <v>28142000</v>
          </cell>
          <cell r="D20390" t="str">
            <v>P</v>
          </cell>
        </row>
        <row r="20391">
          <cell r="A20391" t="str">
            <v>XT8-044-100368-01C</v>
          </cell>
          <cell r="B20391" t="str">
            <v>SE9900 LDEV Guard 1TB(4th-7th)</v>
          </cell>
          <cell r="C20391">
            <v>21908000</v>
          </cell>
          <cell r="D20391" t="str">
            <v>P</v>
          </cell>
        </row>
        <row r="20392">
          <cell r="A20392" t="str">
            <v>XT8-044-100369-01D</v>
          </cell>
          <cell r="B20392" t="str">
            <v>SE9900 LDEV Guard 1TB(8-15th)</v>
          </cell>
          <cell r="C20392">
            <v>14414000</v>
          </cell>
          <cell r="D20392" t="str">
            <v>P</v>
          </cell>
        </row>
        <row r="20393">
          <cell r="A20393" t="str">
            <v>XT8-044-100370-01E</v>
          </cell>
          <cell r="B20393" t="str">
            <v>SE9900 LDEV Guard 1TB(16-31st)</v>
          </cell>
          <cell r="C20393">
            <v>9381000</v>
          </cell>
          <cell r="D20393" t="str">
            <v>P</v>
          </cell>
        </row>
        <row r="20394">
          <cell r="A20394" t="str">
            <v>XT8-044-100371-01F</v>
          </cell>
          <cell r="B20394" t="str">
            <v>SE9900 LDEV Guard 1TB(32-63rd)</v>
          </cell>
          <cell r="C20394">
            <v>6235000</v>
          </cell>
          <cell r="D20394" t="str">
            <v>P</v>
          </cell>
        </row>
        <row r="20395">
          <cell r="A20395" t="str">
            <v>XT8-044-100372-01G</v>
          </cell>
          <cell r="B20395" t="str">
            <v>SE9900 LDEV Guard 1TB(64-127)</v>
          </cell>
          <cell r="C20395">
            <v>5034000</v>
          </cell>
          <cell r="D20395" t="str">
            <v>P</v>
          </cell>
        </row>
        <row r="20396">
          <cell r="A20396" t="str">
            <v>XT8-044-100373-01</v>
          </cell>
          <cell r="B20396" t="str">
            <v>SE9900 LDEV Guard Trial Lic</v>
          </cell>
          <cell r="C20396">
            <v>0</v>
          </cell>
          <cell r="D20396" t="str">
            <v>P</v>
          </cell>
        </row>
        <row r="20397">
          <cell r="A20397" t="str">
            <v>XT8-044-100374-01</v>
          </cell>
          <cell r="B20397" t="str">
            <v>SE9900 LDEV Guard Base License</v>
          </cell>
          <cell r="C20397">
            <v>0</v>
          </cell>
          <cell r="D20397" t="str">
            <v>P</v>
          </cell>
        </row>
        <row r="20398">
          <cell r="A20398" t="str">
            <v>XT8-044-100375-01</v>
          </cell>
          <cell r="B20398" t="str">
            <v>ST9900 Hitachi e-Copy Base Lic</v>
          </cell>
          <cell r="C20398">
            <v>250250000</v>
          </cell>
          <cell r="D20398" t="str">
            <v>P</v>
          </cell>
        </row>
        <row r="20399">
          <cell r="A20399" t="str">
            <v>XT8-044-100377-01A</v>
          </cell>
          <cell r="B20399" t="str">
            <v>SE9900 FlashCopy Ext 1st TB Lc</v>
          </cell>
          <cell r="C20399">
            <v>63835000</v>
          </cell>
          <cell r="D20399" t="str">
            <v>P</v>
          </cell>
        </row>
        <row r="20400">
          <cell r="A20400" t="str">
            <v>XT8-044-100378-01B</v>
          </cell>
          <cell r="B20400" t="str">
            <v>SE9900 FlashCopy 1TB(2-3rd) Lc</v>
          </cell>
          <cell r="C20400">
            <v>28142000</v>
          </cell>
          <cell r="D20400" t="str">
            <v>P</v>
          </cell>
        </row>
        <row r="20401">
          <cell r="A20401" t="str">
            <v>XT8-044-100379-01C</v>
          </cell>
          <cell r="B20401" t="str">
            <v>SE9900 FlashCopy 1TB(4-7th) Lc</v>
          </cell>
          <cell r="C20401">
            <v>23795000</v>
          </cell>
          <cell r="D20401" t="str">
            <v>P</v>
          </cell>
        </row>
        <row r="20402">
          <cell r="A20402" t="str">
            <v>XT8-044-100380-01D</v>
          </cell>
          <cell r="B20402" t="str">
            <v>SE9900 FlashCopy 1TB(8-15th)Lc</v>
          </cell>
          <cell r="C20402">
            <v>15616000</v>
          </cell>
          <cell r="D20402" t="str">
            <v>P</v>
          </cell>
        </row>
        <row r="20403">
          <cell r="A20403" t="str">
            <v>XT8-044-100381-01E</v>
          </cell>
          <cell r="B20403" t="str">
            <v>SE9900 FlashCopy 1TB(16-31) Lc</v>
          </cell>
          <cell r="C20403">
            <v>12527000</v>
          </cell>
          <cell r="D20403" t="str">
            <v>P</v>
          </cell>
        </row>
        <row r="20404">
          <cell r="A20404" t="str">
            <v>XT8-044-100382-01F</v>
          </cell>
          <cell r="B20404" t="str">
            <v>SE9900 FlashCpy 1TB(32-63rd)Lc</v>
          </cell>
          <cell r="C20404">
            <v>11268000</v>
          </cell>
          <cell r="D20404" t="str">
            <v>P</v>
          </cell>
        </row>
        <row r="20405">
          <cell r="A20405" t="str">
            <v>XT8-044-100383-01G</v>
          </cell>
          <cell r="B20405" t="str">
            <v>SE9900 FlashCpy 1TB(64-127) Lc</v>
          </cell>
          <cell r="C20405">
            <v>7493000</v>
          </cell>
          <cell r="D20405" t="str">
            <v>P</v>
          </cell>
        </row>
        <row r="20406">
          <cell r="A20406" t="str">
            <v>XT8-044-100384-01</v>
          </cell>
          <cell r="B20406" t="str">
            <v>SE9900 FlashCopy Ext Trial Lic</v>
          </cell>
          <cell r="C20406">
            <v>0</v>
          </cell>
          <cell r="D20406" t="str">
            <v>P</v>
          </cell>
        </row>
        <row r="20407">
          <cell r="A20407" t="str">
            <v>XT8-044-100385-01</v>
          </cell>
          <cell r="B20407" t="str">
            <v>SE9900 FlashCopy Ext Base Lic</v>
          </cell>
          <cell r="C20407">
            <v>0</v>
          </cell>
          <cell r="D20407" t="str">
            <v>P</v>
          </cell>
        </row>
        <row r="20408">
          <cell r="A20408" t="str">
            <v>XT8-044-100386-01</v>
          </cell>
          <cell r="B20408" t="str">
            <v>SE9900 Logical Vol Div Bse Lic</v>
          </cell>
          <cell r="C20408">
            <v>250250000</v>
          </cell>
          <cell r="D20408" t="str">
            <v>P</v>
          </cell>
        </row>
        <row r="20409">
          <cell r="A20409" t="str">
            <v>XT8-044-200157-01</v>
          </cell>
          <cell r="B20409" t="str">
            <v>SE9900 DB Divider Base License</v>
          </cell>
          <cell r="C20409">
            <v>250250000</v>
          </cell>
          <cell r="D20409" t="str">
            <v>P</v>
          </cell>
        </row>
        <row r="20410">
          <cell r="A20410" t="str">
            <v>XT8-044-200185-01</v>
          </cell>
          <cell r="B20410" t="str">
            <v>SE9900 Integ Module-CA Unicntr</v>
          </cell>
          <cell r="C20410">
            <v>80423000</v>
          </cell>
          <cell r="D20410" t="str">
            <v>P</v>
          </cell>
        </row>
        <row r="20411">
          <cell r="A20411" t="str">
            <v>XT8-044-210657-01</v>
          </cell>
          <cell r="B20411" t="str">
            <v>ST9900 HtnM 5.1+ Base Kit</v>
          </cell>
          <cell r="C20411">
            <v>0</v>
          </cell>
          <cell r="D20411" t="str">
            <v>P</v>
          </cell>
        </row>
        <row r="20412">
          <cell r="A20412" t="str">
            <v>XT8-044-210657-03A</v>
          </cell>
          <cell r="B20412" t="str">
            <v>ST9900 HtnM 5.1+ 1TB L</v>
          </cell>
          <cell r="C20412">
            <v>50336000</v>
          </cell>
          <cell r="D20412" t="str">
            <v>P</v>
          </cell>
        </row>
        <row r="20413">
          <cell r="A20413" t="str">
            <v>XT8-044-210657-03B</v>
          </cell>
          <cell r="B20413" t="str">
            <v>ST9900 HtnM 5.1+ 2-3TB L</v>
          </cell>
          <cell r="C20413">
            <v>45760000</v>
          </cell>
          <cell r="D20413" t="str">
            <v>P</v>
          </cell>
        </row>
        <row r="20414">
          <cell r="A20414" t="str">
            <v>XT8-044-210657-03C</v>
          </cell>
          <cell r="B20414" t="str">
            <v>ST9900 HtnM 5.1+ 4-7TB L</v>
          </cell>
          <cell r="C20414">
            <v>33748000</v>
          </cell>
          <cell r="D20414" t="str">
            <v>P</v>
          </cell>
        </row>
        <row r="20415">
          <cell r="A20415" t="str">
            <v>XT8-044-210657-03D</v>
          </cell>
          <cell r="B20415" t="str">
            <v>ST9900 HtnM 5.1+ 8-15TB L</v>
          </cell>
          <cell r="C20415">
            <v>24024000</v>
          </cell>
          <cell r="D20415" t="str">
            <v>P</v>
          </cell>
        </row>
        <row r="20416">
          <cell r="A20416" t="str">
            <v>XT8-044-210657-03E</v>
          </cell>
          <cell r="B20416" t="str">
            <v>ST9900 HtnM 5.1+ 16-31TB L</v>
          </cell>
          <cell r="C20416">
            <v>19734000</v>
          </cell>
          <cell r="D20416" t="str">
            <v>P</v>
          </cell>
        </row>
        <row r="20417">
          <cell r="A20417" t="str">
            <v>XT8-044-210657-03F</v>
          </cell>
          <cell r="B20417" t="str">
            <v>ST9900 HtnM 5.1+ 32-63TB L</v>
          </cell>
          <cell r="C20417">
            <v>16874000</v>
          </cell>
          <cell r="D20417" t="str">
            <v>P</v>
          </cell>
        </row>
        <row r="20418">
          <cell r="A20418" t="str">
            <v>XT8-044-210657-03G</v>
          </cell>
          <cell r="B20418" t="str">
            <v>ST9900 HtnM 5.1+ 64-127TB L</v>
          </cell>
          <cell r="C20418">
            <v>14300000</v>
          </cell>
          <cell r="D20418" t="str">
            <v>P</v>
          </cell>
        </row>
        <row r="20419">
          <cell r="A20419" t="str">
            <v>XT8-044-210744-03A</v>
          </cell>
          <cell r="B20419" t="str">
            <v>ST9900 HDVM 1TB L</v>
          </cell>
          <cell r="C20419">
            <v>68611000</v>
          </cell>
          <cell r="D20419" t="str">
            <v>P</v>
          </cell>
        </row>
        <row r="20420">
          <cell r="A20420" t="str">
            <v>XT8-044-210744-03B</v>
          </cell>
          <cell r="B20420" t="str">
            <v>ST9900 HDVM 2-3TB L</v>
          </cell>
          <cell r="C20420">
            <v>37723000</v>
          </cell>
          <cell r="D20420" t="str">
            <v>P</v>
          </cell>
        </row>
        <row r="20421">
          <cell r="A20421" t="str">
            <v>XT8-044-210744-03C</v>
          </cell>
          <cell r="B20421" t="str">
            <v>ST9900 HDVM 4-7TB L</v>
          </cell>
          <cell r="C20421">
            <v>32003000</v>
          </cell>
          <cell r="D20421" t="str">
            <v>P</v>
          </cell>
        </row>
        <row r="20422">
          <cell r="A20422" t="str">
            <v>XT8-044-210744-03D</v>
          </cell>
          <cell r="B20422" t="str">
            <v>ST9900 HDVM 8-15TB L</v>
          </cell>
          <cell r="C20422">
            <v>26283000</v>
          </cell>
          <cell r="D20422" t="str">
            <v>P</v>
          </cell>
        </row>
        <row r="20423">
          <cell r="A20423" t="str">
            <v>XT8-044-210744-03E</v>
          </cell>
          <cell r="B20423" t="str">
            <v>ST9900 HDVM 16-31TB L</v>
          </cell>
          <cell r="C20423">
            <v>16559000</v>
          </cell>
          <cell r="D20423" t="str">
            <v>P</v>
          </cell>
        </row>
        <row r="20424">
          <cell r="A20424" t="str">
            <v>XT8-044-210744-03F</v>
          </cell>
          <cell r="B20424" t="str">
            <v>ST9900 HDVM 32-63TB L</v>
          </cell>
          <cell r="C20424">
            <v>11411000</v>
          </cell>
          <cell r="D20424" t="str">
            <v>P</v>
          </cell>
        </row>
        <row r="20425">
          <cell r="A20425" t="str">
            <v>XT8-044-210744-03G</v>
          </cell>
          <cell r="B20425" t="str">
            <v>ST9900 HDVM 64-127TB L</v>
          </cell>
          <cell r="C20425">
            <v>11411000</v>
          </cell>
          <cell r="D20425" t="str">
            <v>P</v>
          </cell>
        </row>
        <row r="20426">
          <cell r="A20426" t="str">
            <v>XT8-044-210789-03A</v>
          </cell>
          <cell r="B20426" t="str">
            <v>ST9900 HtnM 5.5+ 1TB L</v>
          </cell>
          <cell r="C20426">
            <v>50307000</v>
          </cell>
          <cell r="D20426" t="str">
            <v>P</v>
          </cell>
        </row>
        <row r="20427">
          <cell r="A20427" t="str">
            <v>XT8-044-210789-03B</v>
          </cell>
          <cell r="B20427" t="str">
            <v>ST9900 HtnM 5.5+ 2-3TB L</v>
          </cell>
          <cell r="C20427">
            <v>45731000</v>
          </cell>
          <cell r="D20427" t="str">
            <v>P</v>
          </cell>
        </row>
        <row r="20428">
          <cell r="A20428" t="str">
            <v>XT8-044-210789-03C</v>
          </cell>
          <cell r="B20428" t="str">
            <v>ST9900 HtnM 5.5+ 4-7TB L</v>
          </cell>
          <cell r="C20428">
            <v>33147000</v>
          </cell>
          <cell r="D20428" t="str">
            <v>P</v>
          </cell>
        </row>
        <row r="20429">
          <cell r="A20429" t="str">
            <v>XT8-044-210789-03D</v>
          </cell>
          <cell r="B20429" t="str">
            <v>ST9900 HtnM 5.5+ 8-15TB L</v>
          </cell>
          <cell r="C20429">
            <v>24567000</v>
          </cell>
          <cell r="D20429" t="str">
            <v>P</v>
          </cell>
        </row>
        <row r="20430">
          <cell r="A20430" t="str">
            <v>XT8-044-210789-03E</v>
          </cell>
          <cell r="B20430" t="str">
            <v>ST9900 HtnM 5.5+ 16-31TB L</v>
          </cell>
          <cell r="C20430">
            <v>19419000</v>
          </cell>
          <cell r="D20430" t="str">
            <v>P</v>
          </cell>
        </row>
        <row r="20431">
          <cell r="A20431" t="str">
            <v>XT8-044-210789-03F</v>
          </cell>
          <cell r="B20431" t="str">
            <v>ST9900 HtnM 5.5+ 32-63TB L</v>
          </cell>
          <cell r="C20431">
            <v>17131000</v>
          </cell>
          <cell r="D20431" t="str">
            <v>P</v>
          </cell>
        </row>
        <row r="20432">
          <cell r="A20432" t="str">
            <v>XT8-044-210789-03G</v>
          </cell>
          <cell r="B20432" t="str">
            <v>ST9900 HtnM 5.5+ 64-127TB L</v>
          </cell>
          <cell r="C20432">
            <v>14271000</v>
          </cell>
          <cell r="D20432" t="str">
            <v>P</v>
          </cell>
        </row>
        <row r="20433">
          <cell r="A20433" t="str">
            <v>XT8-04410019701ATR</v>
          </cell>
          <cell r="B20433" t="str">
            <v>SE9900 SXRC 1TB Lic.-TP</v>
          </cell>
          <cell r="C20433">
            <v>0</v>
          </cell>
          <cell r="D20433" t="str">
            <v>P</v>
          </cell>
        </row>
        <row r="20434">
          <cell r="A20434" t="str">
            <v>XT8-04410019801BTR</v>
          </cell>
          <cell r="B20434" t="str">
            <v>SE9900 SXRC 2-3TB Lic.-TP</v>
          </cell>
          <cell r="C20434">
            <v>0</v>
          </cell>
          <cell r="D20434" t="str">
            <v>P</v>
          </cell>
        </row>
        <row r="20435">
          <cell r="A20435" t="str">
            <v>XT8-04410019901CTR</v>
          </cell>
          <cell r="B20435" t="str">
            <v>SE9900 SXRC 4-7TB Lic.-TP</v>
          </cell>
          <cell r="C20435">
            <v>0</v>
          </cell>
          <cell r="D20435" t="str">
            <v>P</v>
          </cell>
        </row>
        <row r="20436">
          <cell r="A20436" t="str">
            <v>XT8-04410020001DTR</v>
          </cell>
          <cell r="B20436" t="str">
            <v>SE9900 SXRC 8-15TB Lic.-TP</v>
          </cell>
          <cell r="C20436">
            <v>0</v>
          </cell>
          <cell r="D20436" t="str">
            <v>P</v>
          </cell>
        </row>
        <row r="20437">
          <cell r="A20437" t="str">
            <v>XT8-04410020101ETR</v>
          </cell>
          <cell r="B20437" t="str">
            <v>SE9900 SXRC 16-31TB Lic.-TP</v>
          </cell>
          <cell r="C20437">
            <v>0</v>
          </cell>
          <cell r="D20437" t="str">
            <v>P</v>
          </cell>
        </row>
        <row r="20438">
          <cell r="A20438" t="str">
            <v>XT8-04410020301ATR</v>
          </cell>
          <cell r="B20438" t="str">
            <v>SE9900 ShadowImage 1TB Lic -TP</v>
          </cell>
          <cell r="C20438">
            <v>43644000</v>
          </cell>
          <cell r="D20438" t="str">
            <v>P</v>
          </cell>
        </row>
        <row r="20439">
          <cell r="A20439" t="str">
            <v>XT8-04410020401BTR</v>
          </cell>
          <cell r="B20439" t="str">
            <v>SE9900 ShadowImage 2-3TB Lc-TP</v>
          </cell>
          <cell r="C20439">
            <v>31746000</v>
          </cell>
          <cell r="D20439" t="str">
            <v>P</v>
          </cell>
        </row>
        <row r="20440">
          <cell r="A20440" t="str">
            <v>XT8-04410020501CTR</v>
          </cell>
          <cell r="B20440" t="str">
            <v>SE9900 ShadowImage 4-7TB Lc-TP</v>
          </cell>
          <cell r="C20440">
            <v>18533000</v>
          </cell>
          <cell r="D20440" t="str">
            <v>P</v>
          </cell>
        </row>
        <row r="20441">
          <cell r="A20441" t="str">
            <v>XT8-04410020601DTR</v>
          </cell>
          <cell r="B20441" t="str">
            <v>9900 ShadowImage 8-15TB Lc-TP</v>
          </cell>
          <cell r="C20441">
            <v>9381000</v>
          </cell>
          <cell r="D20441" t="str">
            <v>P</v>
          </cell>
        </row>
        <row r="20442">
          <cell r="A20442" t="str">
            <v>XT8-04410020701ETR</v>
          </cell>
          <cell r="B20442" t="str">
            <v>9900 ShadowImage 16-31TB Lc-TP</v>
          </cell>
          <cell r="C20442">
            <v>6978000</v>
          </cell>
          <cell r="D20442" t="str">
            <v>P</v>
          </cell>
        </row>
        <row r="20443">
          <cell r="A20443" t="str">
            <v>XT8-04410020901ATR</v>
          </cell>
          <cell r="B20443" t="str">
            <v>SE9900 Resource Mgr 1TB Lic-TP</v>
          </cell>
          <cell r="C20443">
            <v>17046000</v>
          </cell>
          <cell r="D20443" t="str">
            <v>P</v>
          </cell>
        </row>
        <row r="20444">
          <cell r="A20444" t="str">
            <v>XT8-04410020902ATR</v>
          </cell>
          <cell r="B20444" t="str">
            <v>SE9900 Res Mgr 2.0 1TB Lic -TP</v>
          </cell>
          <cell r="C20444">
            <v>17046000</v>
          </cell>
          <cell r="D20444" t="str">
            <v>P</v>
          </cell>
        </row>
        <row r="20445">
          <cell r="A20445" t="str">
            <v>XT8-04410021001BTR</v>
          </cell>
          <cell r="B20445" t="str">
            <v>9900 Resource Mgr 2-3TB Lc-TP</v>
          </cell>
          <cell r="C20445">
            <v>13156000</v>
          </cell>
          <cell r="D20445" t="str">
            <v>P</v>
          </cell>
        </row>
        <row r="20446">
          <cell r="A20446" t="str">
            <v>XT8-04410021002BTR</v>
          </cell>
          <cell r="B20446" t="str">
            <v>SE9900 Res Mgr 2.0 2-3TB Lc-TP</v>
          </cell>
          <cell r="C20446">
            <v>13156000</v>
          </cell>
          <cell r="D20446" t="str">
            <v>P</v>
          </cell>
        </row>
        <row r="20447">
          <cell r="A20447" t="str">
            <v>XT8-04410021101CTR</v>
          </cell>
          <cell r="B20447" t="str">
            <v>9900 Resource Mgr 4-7TB Lic-TP</v>
          </cell>
          <cell r="C20447">
            <v>8351000</v>
          </cell>
          <cell r="D20447" t="str">
            <v>P</v>
          </cell>
        </row>
        <row r="20448">
          <cell r="A20448" t="str">
            <v>XT8-04410021102CTR</v>
          </cell>
          <cell r="B20448" t="str">
            <v>SE9900 Res Mgr 2.0 4-7TB Lc-TP</v>
          </cell>
          <cell r="C20448">
            <v>8351000</v>
          </cell>
          <cell r="D20448" t="str">
            <v>P</v>
          </cell>
        </row>
        <row r="20449">
          <cell r="A20449" t="str">
            <v>XT8-04410021201DTR</v>
          </cell>
          <cell r="B20449" t="str">
            <v>9900 Resource Mgr 8-15TB Lc-TP</v>
          </cell>
          <cell r="C20449">
            <v>5148000</v>
          </cell>
          <cell r="D20449" t="str">
            <v>P</v>
          </cell>
        </row>
        <row r="20450">
          <cell r="A20450" t="str">
            <v>XT8-04410021202DTR</v>
          </cell>
          <cell r="B20450" t="str">
            <v>9900 Res Mgr 2.0 8-15TB Lc-TP</v>
          </cell>
          <cell r="C20450">
            <v>5148000</v>
          </cell>
          <cell r="D20450" t="str">
            <v>P</v>
          </cell>
        </row>
        <row r="20451">
          <cell r="A20451" t="str">
            <v>XT8-04410021301ETR</v>
          </cell>
          <cell r="B20451" t="str">
            <v>SE9900 Res Mgr 16-31TB Lic -TP</v>
          </cell>
          <cell r="C20451">
            <v>2746000</v>
          </cell>
          <cell r="D20451" t="str">
            <v>P</v>
          </cell>
        </row>
        <row r="20452">
          <cell r="A20452" t="str">
            <v>XT8-04410021302ETR</v>
          </cell>
          <cell r="B20452" t="str">
            <v>9900 Res Mgr 2.0 16-31TB Lc-TP</v>
          </cell>
          <cell r="C20452">
            <v>2746000</v>
          </cell>
          <cell r="D20452" t="str">
            <v>P</v>
          </cell>
        </row>
        <row r="20453">
          <cell r="A20453" t="str">
            <v>XT8-04410022701ATR</v>
          </cell>
          <cell r="B20453" t="str">
            <v>SE9900 SMBR 1TB Lic.-TP</v>
          </cell>
          <cell r="C20453">
            <v>13328000</v>
          </cell>
          <cell r="D20453" t="str">
            <v>P</v>
          </cell>
        </row>
        <row r="20454">
          <cell r="A20454" t="str">
            <v>XT8-04410022801BTR</v>
          </cell>
          <cell r="B20454" t="str">
            <v>SE9900 SMBR  2-3TB Lic. -TP</v>
          </cell>
          <cell r="C20454">
            <v>9724000</v>
          </cell>
          <cell r="D20454" t="str">
            <v>P</v>
          </cell>
        </row>
        <row r="20455">
          <cell r="A20455" t="str">
            <v>XT8-04410022901CTR</v>
          </cell>
          <cell r="B20455" t="str">
            <v>SE9900 SMBR 4-7TB Lic.-TP</v>
          </cell>
          <cell r="C20455">
            <v>5663000</v>
          </cell>
          <cell r="D20455" t="str">
            <v>P</v>
          </cell>
        </row>
        <row r="20456">
          <cell r="A20456" t="str">
            <v>XT8-04410023001DTR</v>
          </cell>
          <cell r="B20456" t="str">
            <v>SE9900 SMBR 8-15TB Lic. -TP</v>
          </cell>
          <cell r="C20456">
            <v>2860000</v>
          </cell>
          <cell r="D20456" t="str">
            <v>P</v>
          </cell>
        </row>
        <row r="20457">
          <cell r="A20457" t="str">
            <v>XT8-04410023101ETR</v>
          </cell>
          <cell r="B20457" t="str">
            <v>SE9900 SMBR 16-31TB Lic. -TP</v>
          </cell>
          <cell r="C20457">
            <v>2116000</v>
          </cell>
          <cell r="D20457" t="str">
            <v>P</v>
          </cell>
        </row>
        <row r="20458">
          <cell r="A20458" t="str">
            <v>XT8-04410023401TR</v>
          </cell>
          <cell r="B20458" t="str">
            <v>SE9900 RapidXchange Base Lc-TP</v>
          </cell>
          <cell r="C20458">
            <v>66466000</v>
          </cell>
          <cell r="D20458" t="str">
            <v>P</v>
          </cell>
        </row>
        <row r="20459">
          <cell r="A20459" t="str">
            <v>XT8-04410023501ATR</v>
          </cell>
          <cell r="B20459" t="str">
            <v>SE9900 TrueCopy 1TB Lic. -TP</v>
          </cell>
          <cell r="C20459">
            <v>54111000</v>
          </cell>
          <cell r="D20459" t="str">
            <v>P</v>
          </cell>
        </row>
        <row r="20460">
          <cell r="A20460" t="str">
            <v>XT8-04410023601BTR</v>
          </cell>
          <cell r="B20460" t="str">
            <v>SE9900 TrueCopy 2-3TB Lic. -TP</v>
          </cell>
          <cell r="C20460">
            <v>39354000</v>
          </cell>
          <cell r="D20460" t="str">
            <v>P</v>
          </cell>
        </row>
        <row r="20461">
          <cell r="A20461" t="str">
            <v>XT8-04410023701CTR</v>
          </cell>
          <cell r="B20461" t="str">
            <v>SE9900 TrueCopy 4-7TB Lic. -TP</v>
          </cell>
          <cell r="C20461">
            <v>23052000</v>
          </cell>
          <cell r="D20461" t="str">
            <v>P</v>
          </cell>
        </row>
        <row r="20462">
          <cell r="A20462" t="str">
            <v>XT8-04410023801DTR</v>
          </cell>
          <cell r="B20462" t="str">
            <v>SE9900 TrueCopy 8-15TB Lic -TP</v>
          </cell>
          <cell r="C20462">
            <v>11612000</v>
          </cell>
          <cell r="D20462" t="str">
            <v>P</v>
          </cell>
        </row>
        <row r="20463">
          <cell r="A20463" t="str">
            <v>XT8-04410023901ETR</v>
          </cell>
          <cell r="B20463" t="str">
            <v>SE9900 TrueCopy 16-31TB Lic-TP</v>
          </cell>
          <cell r="C20463">
            <v>8637000</v>
          </cell>
          <cell r="D20463" t="str">
            <v>P</v>
          </cell>
        </row>
        <row r="20464">
          <cell r="A20464" t="str">
            <v>XT8-04410024301ATR</v>
          </cell>
          <cell r="B20464" t="str">
            <v>SE9900 SANtinel 1TB Lic. -TP</v>
          </cell>
          <cell r="C20464">
            <v>14243000</v>
          </cell>
          <cell r="D20464" t="str">
            <v>P</v>
          </cell>
        </row>
        <row r="20465">
          <cell r="A20465" t="str">
            <v>XT8-04410024401BTR</v>
          </cell>
          <cell r="B20465" t="str">
            <v>SE9900 SANtinel  2-3TB Lic -TP</v>
          </cell>
          <cell r="C20465">
            <v>10353000</v>
          </cell>
          <cell r="D20465" t="str">
            <v>P</v>
          </cell>
        </row>
        <row r="20466">
          <cell r="A20466" t="str">
            <v>XT8-04410024501CTR</v>
          </cell>
          <cell r="B20466" t="str">
            <v>SE9900 SANtinel  4-7TB Lic -TP</v>
          </cell>
          <cell r="C20466">
            <v>6120000</v>
          </cell>
          <cell r="D20466" t="str">
            <v>P</v>
          </cell>
        </row>
        <row r="20467">
          <cell r="A20467" t="str">
            <v>XT8-04410024601DTR</v>
          </cell>
          <cell r="B20467" t="str">
            <v>SE9900 SANtinel 8-15TB Lic -TP</v>
          </cell>
          <cell r="C20467">
            <v>3032000</v>
          </cell>
          <cell r="D20467" t="str">
            <v>P</v>
          </cell>
        </row>
        <row r="20468">
          <cell r="A20468" t="str">
            <v>XT8-04410024701ETR</v>
          </cell>
          <cell r="B20468" t="str">
            <v>SE9900 SANtinel 16-31TB Lc -TP</v>
          </cell>
          <cell r="C20468">
            <v>2288000</v>
          </cell>
          <cell r="D20468" t="str">
            <v>P</v>
          </cell>
        </row>
        <row r="20469">
          <cell r="A20469" t="str">
            <v>XT8-04410025102ATR</v>
          </cell>
          <cell r="B20469" t="str">
            <v>SE9900 PAV/MA v2.0 1TB Lic.-TP</v>
          </cell>
          <cell r="C20469">
            <v>35350000</v>
          </cell>
          <cell r="D20469" t="str">
            <v>P</v>
          </cell>
        </row>
        <row r="20470">
          <cell r="A20470" t="str">
            <v>XT8-04410025202BTR</v>
          </cell>
          <cell r="B20470" t="str">
            <v>SE9900 PAV/MA v2.0 2-3TB Lc-TP</v>
          </cell>
          <cell r="C20470">
            <v>17217000</v>
          </cell>
          <cell r="D20470" t="str">
            <v>P</v>
          </cell>
        </row>
        <row r="20471">
          <cell r="A20471" t="str">
            <v>XT8-04410025302CTR</v>
          </cell>
          <cell r="B20471" t="str">
            <v>SE9900 PAV/MA v2.0 4-7TB Lc-TP</v>
          </cell>
          <cell r="C20471">
            <v>14643000</v>
          </cell>
          <cell r="D20471" t="str">
            <v>P</v>
          </cell>
        </row>
        <row r="20472">
          <cell r="A20472" t="str">
            <v>XT8-04410025402DTR</v>
          </cell>
          <cell r="B20472" t="str">
            <v>9900 PAV/MA v2.0 8-15TB Lc-TP</v>
          </cell>
          <cell r="C20472">
            <v>7665000</v>
          </cell>
          <cell r="D20472" t="str">
            <v>P</v>
          </cell>
        </row>
        <row r="20473">
          <cell r="A20473" t="str">
            <v>XT8-04410025502ETR</v>
          </cell>
          <cell r="B20473" t="str">
            <v>9900 PAV/MA v2.0 16-31TB Lc-TP</v>
          </cell>
          <cell r="C20473">
            <v>5377000</v>
          </cell>
          <cell r="D20473" t="str">
            <v>P</v>
          </cell>
        </row>
        <row r="20474">
          <cell r="A20474" t="str">
            <v>XT8-04410026201ATR</v>
          </cell>
          <cell r="B20474" t="str">
            <v>SE9900 CruiseControl 1TB Lc-TP</v>
          </cell>
          <cell r="C20474">
            <v>16188000</v>
          </cell>
          <cell r="D20474" t="str">
            <v>P</v>
          </cell>
        </row>
        <row r="20475">
          <cell r="A20475" t="str">
            <v>XT8-04410026301BTR</v>
          </cell>
          <cell r="B20475" t="str">
            <v>9900 CruiseControl 2-3TB Lc-TP</v>
          </cell>
          <cell r="C20475">
            <v>14357000</v>
          </cell>
          <cell r="D20475" t="str">
            <v>P</v>
          </cell>
        </row>
        <row r="20476">
          <cell r="A20476" t="str">
            <v>XT8-04410026401CTR</v>
          </cell>
          <cell r="B20476" t="str">
            <v>9900 CruiseControl 4-7TB Lc-TP</v>
          </cell>
          <cell r="C20476">
            <v>8237000</v>
          </cell>
          <cell r="D20476" t="str">
            <v>P</v>
          </cell>
        </row>
        <row r="20477">
          <cell r="A20477" t="str">
            <v>XT8-04410026501DTR</v>
          </cell>
          <cell r="B20477" t="str">
            <v>9900 CruiseCntrl 8-15TB Lc-TP</v>
          </cell>
          <cell r="C20477">
            <v>5148000</v>
          </cell>
          <cell r="D20477" t="str">
            <v>P</v>
          </cell>
        </row>
        <row r="20478">
          <cell r="A20478" t="str">
            <v>XT8-04410026601ETR</v>
          </cell>
          <cell r="B20478" t="str">
            <v>9900 CruiseCntrl 16-31TB Lc-TP</v>
          </cell>
          <cell r="C20478">
            <v>2688000</v>
          </cell>
          <cell r="D20478" t="str">
            <v>P</v>
          </cell>
        </row>
        <row r="20479">
          <cell r="A20479" t="str">
            <v>XT8-04410028901TR</v>
          </cell>
          <cell r="B20479" t="str">
            <v>SE9900 Mainframe Cnct Lc Kt-TP</v>
          </cell>
          <cell r="C20479">
            <v>26026000</v>
          </cell>
          <cell r="D20479" t="str">
            <v>P</v>
          </cell>
        </row>
        <row r="20480">
          <cell r="A20480" t="str">
            <v>XT8-04410029801ATR</v>
          </cell>
          <cell r="B20480" t="str">
            <v>SE9900 HXRC v3 1st TB Lic -TP</v>
          </cell>
          <cell r="C20480">
            <v>67839000</v>
          </cell>
          <cell r="D20480" t="str">
            <v>P</v>
          </cell>
        </row>
        <row r="20481">
          <cell r="A20481" t="str">
            <v>XT8-04410029901BTR</v>
          </cell>
          <cell r="B20481" t="str">
            <v>SE9900 SXRC v3 1TB/2-3th Lc-TP</v>
          </cell>
          <cell r="C20481">
            <v>47476000</v>
          </cell>
          <cell r="D20481" t="str">
            <v>P</v>
          </cell>
        </row>
        <row r="20482">
          <cell r="A20482" t="str">
            <v>XT8-04410030001CTR</v>
          </cell>
          <cell r="B20482" t="str">
            <v>SE9900 SXRC v3 1TB/4-7th Lc-TP</v>
          </cell>
          <cell r="C20482">
            <v>26998000</v>
          </cell>
          <cell r="D20482" t="str">
            <v>P</v>
          </cell>
        </row>
        <row r="20483">
          <cell r="A20483" t="str">
            <v>XT8-04410030101DTR</v>
          </cell>
          <cell r="B20483" t="str">
            <v>9900 SXRC v3 1TB/8-15th Lc-TP</v>
          </cell>
          <cell r="C20483">
            <v>13442000</v>
          </cell>
          <cell r="D20483" t="str">
            <v>P</v>
          </cell>
        </row>
        <row r="20484">
          <cell r="A20484" t="str">
            <v>XT8-04410030201ETR</v>
          </cell>
          <cell r="B20484" t="str">
            <v>9900 SXRC v3 1TB/16-31st Lc-TP</v>
          </cell>
          <cell r="C20484">
            <v>10182000</v>
          </cell>
          <cell r="D20484" t="str">
            <v>P</v>
          </cell>
        </row>
        <row r="20485">
          <cell r="A20485" t="str">
            <v>XT8-04410033901ATR</v>
          </cell>
          <cell r="B20485" t="str">
            <v>SE9900 Priorty Accss 1TB Lc-TP</v>
          </cell>
          <cell r="C20485">
            <v>14472000</v>
          </cell>
          <cell r="D20485" t="str">
            <v>P</v>
          </cell>
        </row>
        <row r="20486">
          <cell r="A20486" t="str">
            <v>XT8-04410034001BTR</v>
          </cell>
          <cell r="B20486" t="str">
            <v>SE9900 Prty Accss 1TB/2-3rd-TP</v>
          </cell>
          <cell r="C20486">
            <v>5663000</v>
          </cell>
          <cell r="D20486" t="str">
            <v>P</v>
          </cell>
        </row>
        <row r="20487">
          <cell r="A20487" t="str">
            <v>XT8-04410034101CTR</v>
          </cell>
          <cell r="B20487" t="str">
            <v>SE9900 Prty Accss 1TB/4-7th-TP</v>
          </cell>
          <cell r="C20487">
            <v>4976000</v>
          </cell>
          <cell r="D20487" t="str">
            <v>P</v>
          </cell>
        </row>
        <row r="20488">
          <cell r="A20488" t="str">
            <v>XT8-04410034201DTR</v>
          </cell>
          <cell r="B20488" t="str">
            <v>SE9900 Prty Accs 1TB/8-15th-TP</v>
          </cell>
          <cell r="C20488">
            <v>4290000</v>
          </cell>
          <cell r="D20488" t="str">
            <v>P</v>
          </cell>
        </row>
        <row r="20489">
          <cell r="A20489" t="str">
            <v>XT8-04410034301ETR</v>
          </cell>
          <cell r="B20489" t="str">
            <v>9900 Prty Accs 1TB/16-31st-TP</v>
          </cell>
          <cell r="C20489">
            <v>3604000</v>
          </cell>
          <cell r="D20489" t="str">
            <v>P</v>
          </cell>
        </row>
        <row r="20490">
          <cell r="A20490" t="str">
            <v>XT8-04410035601TR</v>
          </cell>
          <cell r="B20490" t="str">
            <v>SE9900 Cache Mngr for S/390-TP</v>
          </cell>
          <cell r="C20490">
            <v>0</v>
          </cell>
          <cell r="D20490" t="str">
            <v>P</v>
          </cell>
        </row>
        <row r="20491">
          <cell r="A20491" t="str">
            <v>XT8-04410036601ATR</v>
          </cell>
          <cell r="B20491" t="str">
            <v>SE9900 LDEV Guard 1TB Lic-TP</v>
          </cell>
          <cell r="C20491">
            <v>12069000</v>
          </cell>
          <cell r="D20491" t="str">
            <v>P</v>
          </cell>
        </row>
        <row r="20492">
          <cell r="A20492" t="str">
            <v>XT8-04410036701BTR</v>
          </cell>
          <cell r="B20492" t="str">
            <v>SE9900 LDEV Guard 1TB/2-3rd-TP</v>
          </cell>
          <cell r="C20492">
            <v>6349000</v>
          </cell>
          <cell r="D20492" t="str">
            <v>P</v>
          </cell>
        </row>
        <row r="20493">
          <cell r="A20493" t="str">
            <v>XT8-04410036801CTR</v>
          </cell>
          <cell r="B20493" t="str">
            <v>SE9900 LDEV Guard 1TB/4-7th-TP</v>
          </cell>
          <cell r="C20493">
            <v>4976000</v>
          </cell>
          <cell r="D20493" t="str">
            <v>P</v>
          </cell>
        </row>
        <row r="20494">
          <cell r="A20494" t="str">
            <v>XT8-04410036901DTR</v>
          </cell>
          <cell r="B20494" t="str">
            <v>SE9900 LDEV Grd 1TB/8-15th-TP</v>
          </cell>
          <cell r="C20494">
            <v>3260000</v>
          </cell>
          <cell r="D20494" t="str">
            <v>P</v>
          </cell>
        </row>
        <row r="20495">
          <cell r="A20495" t="str">
            <v>XT8-04410037001ETR</v>
          </cell>
          <cell r="B20495" t="str">
            <v>SE9900 LDEV Grd 1TB/16-31st-TP</v>
          </cell>
          <cell r="C20495">
            <v>2174000</v>
          </cell>
          <cell r="D20495" t="str">
            <v>P</v>
          </cell>
        </row>
        <row r="20496">
          <cell r="A20496" t="str">
            <v>XT8-04410037701ATR</v>
          </cell>
          <cell r="B20496" t="str">
            <v>9900 FlashCpy Ext 1st TB Lc-TP</v>
          </cell>
          <cell r="C20496">
            <v>14472000</v>
          </cell>
          <cell r="D20496" t="str">
            <v>P</v>
          </cell>
        </row>
        <row r="20497">
          <cell r="A20497" t="str">
            <v>XT8-04410037801BTR</v>
          </cell>
          <cell r="B20497" t="str">
            <v>9900 FlshCopy 1TB(2-3rd) Lc-TP</v>
          </cell>
          <cell r="C20497">
            <v>6349000</v>
          </cell>
          <cell r="D20497" t="str">
            <v>P</v>
          </cell>
        </row>
        <row r="20498">
          <cell r="A20498" t="str">
            <v>XT8-04410037901CTR</v>
          </cell>
          <cell r="B20498" t="str">
            <v>9900 FlshCpy 1TB(4-7th) Lc -TP</v>
          </cell>
          <cell r="C20498">
            <v>5548000</v>
          </cell>
          <cell r="D20498" t="str">
            <v>P</v>
          </cell>
        </row>
        <row r="20499">
          <cell r="A20499" t="str">
            <v>XT8-04410038001DTR</v>
          </cell>
          <cell r="B20499" t="str">
            <v>9900 FlshCpy 1TB(8-15th)Lc -TP</v>
          </cell>
          <cell r="C20499">
            <v>3604000</v>
          </cell>
          <cell r="D20499" t="str">
            <v>P</v>
          </cell>
        </row>
        <row r="20500">
          <cell r="A20500" t="str">
            <v>XT8-04410038101ETR</v>
          </cell>
          <cell r="B20500" t="str">
            <v>9900 FlshCpy 1TB(16-31) Lc-TP</v>
          </cell>
          <cell r="C20500">
            <v>2860000</v>
          </cell>
          <cell r="D20500" t="str">
            <v>P</v>
          </cell>
        </row>
        <row r="20501">
          <cell r="A20501" t="str">
            <v>XT9-SWBRO-12000EXF</v>
          </cell>
          <cell r="B20501" t="str">
            <v>Brocade 12000 Ext Fabrics SW</v>
          </cell>
          <cell r="C20501">
            <v>43407000</v>
          </cell>
          <cell r="D20501" t="str">
            <v>P</v>
          </cell>
        </row>
        <row r="20502">
          <cell r="A20502" t="str">
            <v>XT9-SWBRO-3800EXF</v>
          </cell>
          <cell r="B20502" t="str">
            <v>Brocade 3800 Ext Fabrics SW</v>
          </cell>
          <cell r="C20502">
            <v>6006000</v>
          </cell>
          <cell r="D20502" t="str">
            <v>P</v>
          </cell>
        </row>
        <row r="20503">
          <cell r="A20503" t="str">
            <v>XT9-SWBRO-3800TRK</v>
          </cell>
          <cell r="B20503" t="str">
            <v>Brocade 3800 ISL Trunking SW</v>
          </cell>
          <cell r="C20503">
            <v>7508000</v>
          </cell>
          <cell r="D20503" t="str">
            <v>P</v>
          </cell>
        </row>
        <row r="20504">
          <cell r="A20504" t="str">
            <v>XT9-SWBRO-3800ULT</v>
          </cell>
          <cell r="B20504" t="str">
            <v>Brocade 3800 Ultra SW Bundle</v>
          </cell>
          <cell r="C20504">
            <v>24297000</v>
          </cell>
          <cell r="D20504" t="str">
            <v>P</v>
          </cell>
        </row>
        <row r="20505">
          <cell r="A20505" t="str">
            <v>XT9-SWBRO-3900EXF</v>
          </cell>
          <cell r="B20505" t="str">
            <v>Brocade 3900 Ext Fabrics SW</v>
          </cell>
          <cell r="C20505">
            <v>14333000</v>
          </cell>
          <cell r="D20505" t="str">
            <v>P</v>
          </cell>
        </row>
        <row r="20506">
          <cell r="A20506" t="str">
            <v>XT9-SWBRO-DCFMSW</v>
          </cell>
          <cell r="B20506" t="str">
            <v>Brocade DCFM Ent Mgr SW</v>
          </cell>
          <cell r="C20506">
            <v>103726000</v>
          </cell>
          <cell r="D20506" t="str">
            <v>M</v>
          </cell>
        </row>
        <row r="20507">
          <cell r="A20507" t="str">
            <v>XT9-SWBRO-DCFMSWUP</v>
          </cell>
          <cell r="B20507" t="str">
            <v>Brocade DCFM Ent Mgr SW UPG</v>
          </cell>
          <cell r="C20507">
            <v>16912000</v>
          </cell>
          <cell r="D20507" t="str">
            <v>M</v>
          </cell>
        </row>
        <row r="20508">
          <cell r="A20508" t="str">
            <v>XT9-SWBRO-DIR-RK-Z</v>
          </cell>
          <cell r="B20508" t="str">
            <v>Brocade Director Kit NonSun RK</v>
          </cell>
          <cell r="C20508">
            <v>1433000</v>
          </cell>
          <cell r="D20508" t="str">
            <v>P</v>
          </cell>
        </row>
        <row r="20509">
          <cell r="A20509" t="str">
            <v>XT9-SWBRO-PWR-01-Z</v>
          </cell>
          <cell r="B20509" t="str">
            <v>Brocade Power Kit N. America</v>
          </cell>
          <cell r="C20509">
            <v>751000</v>
          </cell>
          <cell r="D20509" t="str">
            <v>P</v>
          </cell>
        </row>
        <row r="20510">
          <cell r="A20510" t="str">
            <v>XT9-SWBRO-PWR-02-Z</v>
          </cell>
          <cell r="B20510" t="str">
            <v>Brocade Power Kit UK/Ireland</v>
          </cell>
          <cell r="C20510">
            <v>751000</v>
          </cell>
          <cell r="D20510" t="str">
            <v>P</v>
          </cell>
        </row>
        <row r="20511">
          <cell r="A20511" t="str">
            <v>XT9-SWBRO-PWR-03-Z</v>
          </cell>
          <cell r="B20511" t="str">
            <v>Brocade Power Kit Australia</v>
          </cell>
          <cell r="C20511">
            <v>751000</v>
          </cell>
          <cell r="D20511" t="str">
            <v>P</v>
          </cell>
        </row>
        <row r="20512">
          <cell r="A20512" t="str">
            <v>XT9-SWBRO-PWR-04-Z</v>
          </cell>
          <cell r="B20512" t="str">
            <v>Brocade Power Kit for Europe</v>
          </cell>
          <cell r="C20512">
            <v>751000</v>
          </cell>
          <cell r="D20512" t="str">
            <v>P</v>
          </cell>
        </row>
        <row r="20513">
          <cell r="A20513" t="str">
            <v>XT9-SWBRO-PWR-05-Z</v>
          </cell>
          <cell r="B20513" t="str">
            <v>Brocade Power Kit for Other</v>
          </cell>
          <cell r="C20513">
            <v>751000</v>
          </cell>
          <cell r="D20513" t="str">
            <v>P</v>
          </cell>
        </row>
        <row r="20514">
          <cell r="A20514" t="str">
            <v>XT9-SWBRO10GB-M6-Z</v>
          </cell>
          <cell r="B20514" t="str">
            <v>ST9900Brocd 48K6-pt10GbFCblade</v>
          </cell>
          <cell r="C20514">
            <v>327600000</v>
          </cell>
          <cell r="D20514" t="str">
            <v>P</v>
          </cell>
        </row>
        <row r="20515">
          <cell r="A20515" t="str">
            <v>XT9-SWBRO10GB-M6NZ</v>
          </cell>
          <cell r="B20515" t="str">
            <v>ST9900Brocd 48K6-pt10GbFCblade</v>
          </cell>
          <cell r="C20515">
            <v>237510000</v>
          </cell>
          <cell r="D20515" t="str">
            <v>P</v>
          </cell>
        </row>
        <row r="20516">
          <cell r="A20516" t="str">
            <v>XT9-SWBRO10GB-XL-Z</v>
          </cell>
          <cell r="B20516" t="str">
            <v>ST9900Brocd XFP10G Long Wave</v>
          </cell>
          <cell r="C20516">
            <v>14469000</v>
          </cell>
          <cell r="D20516" t="str">
            <v>P</v>
          </cell>
        </row>
        <row r="20517">
          <cell r="A20517" t="str">
            <v>XT9-SWBRO10GB-XS-Z</v>
          </cell>
          <cell r="B20517" t="str">
            <v>ST9900Brocd XFP10G Short Wave</v>
          </cell>
          <cell r="C20517">
            <v>7098000</v>
          </cell>
          <cell r="D20517" t="str">
            <v>P</v>
          </cell>
        </row>
        <row r="20518">
          <cell r="A20518" t="str">
            <v>XT9-SWBRO200E-8P-Z</v>
          </cell>
          <cell r="B20518" t="str">
            <v>Brocade SW200E 8Port w/ Fab</v>
          </cell>
          <cell r="C20518">
            <v>14455000</v>
          </cell>
          <cell r="D20518" t="str">
            <v>H</v>
          </cell>
        </row>
        <row r="20519">
          <cell r="A20519" t="str">
            <v>XT9-SWBRO200E-APM</v>
          </cell>
          <cell r="B20519" t="str">
            <v>ST9900Brocd200EAd.Prf.MonAtivt</v>
          </cell>
          <cell r="C20519">
            <v>9965000</v>
          </cell>
          <cell r="D20519" t="str">
            <v>M</v>
          </cell>
        </row>
        <row r="20520">
          <cell r="A20520" t="str">
            <v>XT9-SWBRO200E-EXF</v>
          </cell>
          <cell r="B20520" t="str">
            <v>ST9900BrocdSW200E ExFab Activt</v>
          </cell>
          <cell r="C20520">
            <v>6279000</v>
          </cell>
          <cell r="D20520" t="str">
            <v>M</v>
          </cell>
        </row>
        <row r="20521">
          <cell r="A20521" t="str">
            <v>XT9-SWBRO200E-FF</v>
          </cell>
          <cell r="B20521" t="str">
            <v>SW200E E Port License</v>
          </cell>
          <cell r="C20521">
            <v>3808000</v>
          </cell>
          <cell r="D20521" t="str">
            <v>P</v>
          </cell>
        </row>
        <row r="20522">
          <cell r="A20522" t="str">
            <v>XT9-SWBRO200E-FW</v>
          </cell>
          <cell r="B20522" t="str">
            <v>ST9900Brocd200EFabWatchActivte</v>
          </cell>
          <cell r="C20522">
            <v>9692000</v>
          </cell>
          <cell r="D20522" t="str">
            <v>M</v>
          </cell>
        </row>
        <row r="20523">
          <cell r="A20523" t="str">
            <v>XT9-SWBRO200E-NE-Z</v>
          </cell>
          <cell r="B20523" t="str">
            <v>Brocade SW200E 8Port No Fab</v>
          </cell>
          <cell r="C20523">
            <v>10906000</v>
          </cell>
          <cell r="D20523" t="str">
            <v>H</v>
          </cell>
        </row>
        <row r="20524">
          <cell r="A20524" t="str">
            <v>XT9-SWBRO200E-PERF</v>
          </cell>
          <cell r="B20524" t="str">
            <v>Performance Software Bundle</v>
          </cell>
          <cell r="C20524">
            <v>25921000</v>
          </cell>
          <cell r="D20524" t="str">
            <v>P</v>
          </cell>
        </row>
        <row r="20525">
          <cell r="A20525" t="str">
            <v>XT9-SWBRO200E-TRK</v>
          </cell>
          <cell r="B20525" t="str">
            <v>ISL Trunking</v>
          </cell>
          <cell r="C20525">
            <v>14455000</v>
          </cell>
          <cell r="D20525" t="str">
            <v>P</v>
          </cell>
        </row>
        <row r="20526">
          <cell r="A20526" t="str">
            <v>XT9-SWBRO200E-UP-Z</v>
          </cell>
          <cell r="B20526" t="str">
            <v>Brocade SW200E 4 port Activate</v>
          </cell>
          <cell r="C20526">
            <v>5173000</v>
          </cell>
          <cell r="D20526" t="str">
            <v>H</v>
          </cell>
        </row>
        <row r="20527">
          <cell r="A20527" t="str">
            <v>XT9-SWBRO300-8P4G</v>
          </cell>
          <cell r="B20527" t="str">
            <v>ST9900 BRCD 300 24-portFC4GSFP</v>
          </cell>
          <cell r="C20527">
            <v>22659000</v>
          </cell>
          <cell r="D20527" t="str">
            <v>M</v>
          </cell>
        </row>
        <row r="20528">
          <cell r="A20528" t="str">
            <v>XT9-SWBRO300-8P8G</v>
          </cell>
          <cell r="B20528" t="str">
            <v>ST9900 BRCD 300 24-portFC8GSFP</v>
          </cell>
          <cell r="C20528">
            <v>32760000</v>
          </cell>
          <cell r="D20528" t="str">
            <v>M</v>
          </cell>
        </row>
        <row r="20529">
          <cell r="A20529" t="str">
            <v>XT9-SWBRO300-8PNE</v>
          </cell>
          <cell r="B20529" t="str">
            <v>Brocade 300 24p 4GSFP-No Eport</v>
          </cell>
          <cell r="C20529">
            <v>11998000</v>
          </cell>
          <cell r="D20529" t="str">
            <v>M</v>
          </cell>
        </row>
        <row r="20530">
          <cell r="A20530" t="str">
            <v>XT9-SWBRO300-ANLK</v>
          </cell>
          <cell r="B20530" t="str">
            <v>ST9900 BRCD 300 AN LIC KEY</v>
          </cell>
          <cell r="C20530">
            <v>13500000</v>
          </cell>
          <cell r="D20530" t="str">
            <v>M</v>
          </cell>
        </row>
        <row r="20531">
          <cell r="A20531" t="str">
            <v>XT9-SWBRO300-PLK-4</v>
          </cell>
          <cell r="B20531" t="str">
            <v>ST9900 BRCD 300 POD 4GB</v>
          </cell>
          <cell r="C20531">
            <v>15015000</v>
          </cell>
          <cell r="D20531" t="str">
            <v>M</v>
          </cell>
        </row>
        <row r="20532">
          <cell r="A20532" t="str">
            <v>XT9-SWBRO300-PLK-8</v>
          </cell>
          <cell r="B20532" t="str">
            <v>ST9900 BRCD 300 POD 8GB</v>
          </cell>
          <cell r="C20532">
            <v>26208000</v>
          </cell>
          <cell r="D20532" t="str">
            <v>M</v>
          </cell>
        </row>
        <row r="20533">
          <cell r="A20533" t="str">
            <v>XT9-SWBRO300-TRK</v>
          </cell>
          <cell r="B20533" t="str">
            <v>ST9900 BRCD 300TrunkISL LICKEY</v>
          </cell>
          <cell r="C20533">
            <v>20202000</v>
          </cell>
          <cell r="D20533" t="str">
            <v>M</v>
          </cell>
        </row>
        <row r="20534">
          <cell r="A20534" t="str">
            <v>XT9-SWBRO3250-BNDL</v>
          </cell>
          <cell r="B20534" t="str">
            <v>Brocade 3250 Software Bundle</v>
          </cell>
          <cell r="C20534">
            <v>26194000</v>
          </cell>
          <cell r="D20534" t="str">
            <v>P</v>
          </cell>
        </row>
        <row r="20535">
          <cell r="A20535" t="str">
            <v>XT9-SWBRO3250-PERF</v>
          </cell>
          <cell r="B20535" t="str">
            <v>Brocade 3250 Perform Bundle</v>
          </cell>
          <cell r="C20535">
            <v>14865000</v>
          </cell>
          <cell r="D20535" t="str">
            <v>P</v>
          </cell>
        </row>
        <row r="20536">
          <cell r="A20536" t="str">
            <v>XT9-SWBRO3850-BNDL</v>
          </cell>
          <cell r="B20536" t="str">
            <v>Brocade 3850 Software Bundle</v>
          </cell>
          <cell r="C20536">
            <v>26194000</v>
          </cell>
          <cell r="D20536" t="str">
            <v>P</v>
          </cell>
        </row>
        <row r="20537">
          <cell r="A20537" t="str">
            <v>XT9-SWBRO3850-PERF</v>
          </cell>
          <cell r="B20537" t="str">
            <v>Brocade 3850 Perform Bundle</v>
          </cell>
          <cell r="C20537">
            <v>21280000</v>
          </cell>
          <cell r="D20537" t="str">
            <v>P</v>
          </cell>
        </row>
        <row r="20538">
          <cell r="A20538" t="str">
            <v>XT9-SWBRO3X50-RK-Z</v>
          </cell>
          <cell r="B20538" t="str">
            <v>Brocade SW3X50 Rack Kit</v>
          </cell>
          <cell r="C20538">
            <v>751000</v>
          </cell>
          <cell r="D20538" t="str">
            <v>P</v>
          </cell>
        </row>
        <row r="20539">
          <cell r="A20539" t="str">
            <v>XT9-SWBRO4100-CUP</v>
          </cell>
          <cell r="B20539" t="str">
            <v>ST9900 BRCD SW4100SW3900MidCUP</v>
          </cell>
          <cell r="C20539">
            <v>22113000</v>
          </cell>
          <cell r="D20539" t="str">
            <v>M</v>
          </cell>
        </row>
        <row r="20540">
          <cell r="A20540" t="str">
            <v>XT9-SWBRO4100-FWH</v>
          </cell>
          <cell r="B20540" t="str">
            <v>ST9900 BRCD SW4100SW3900FabWch</v>
          </cell>
          <cell r="C20540">
            <v>15834000</v>
          </cell>
          <cell r="D20540" t="str">
            <v>M</v>
          </cell>
        </row>
        <row r="20541">
          <cell r="A20541" t="str">
            <v>XT9-SWBRO4100-PRF</v>
          </cell>
          <cell r="B20541" t="str">
            <v>ST9900 BRCD SW4100SW3900AdvPM</v>
          </cell>
          <cell r="C20541">
            <v>17745000</v>
          </cell>
          <cell r="D20541" t="str">
            <v>M</v>
          </cell>
        </row>
        <row r="20542">
          <cell r="A20542" t="str">
            <v>XT9-SWBRO4100-TRK</v>
          </cell>
          <cell r="B20542" t="str">
            <v>ST9900 BRCD SW4100SW3900TRNKNG</v>
          </cell>
          <cell r="C20542">
            <v>20475000</v>
          </cell>
          <cell r="D20542" t="str">
            <v>M</v>
          </cell>
        </row>
        <row r="20543">
          <cell r="A20543" t="str">
            <v>XT9-SWBRO4100-UPG</v>
          </cell>
          <cell r="B20543" t="str">
            <v>Brocade SW4100 License Key</v>
          </cell>
          <cell r="C20543">
            <v>24010000</v>
          </cell>
          <cell r="D20543" t="str">
            <v>P</v>
          </cell>
        </row>
        <row r="20544">
          <cell r="A20544" t="str">
            <v>XT9-SWBRO48K-EXF</v>
          </cell>
          <cell r="B20544" t="str">
            <v>Brocade 48K Extended Fabrics</v>
          </cell>
          <cell r="C20544">
            <v>108367000</v>
          </cell>
          <cell r="D20544" t="str">
            <v>P</v>
          </cell>
        </row>
        <row r="20545">
          <cell r="A20545" t="str">
            <v>XT9-SWBRO48K-FWH</v>
          </cell>
          <cell r="B20545" t="str">
            <v>ST9900Brocd 48K Fabric Watch</v>
          </cell>
          <cell r="C20545">
            <v>80794000</v>
          </cell>
          <cell r="D20545" t="str">
            <v>M</v>
          </cell>
        </row>
        <row r="20546">
          <cell r="A20546" t="str">
            <v>XT9-SWBRO48K-ISL-T</v>
          </cell>
          <cell r="B20546" t="str">
            <v>ST9900Brocd 48K ISL Trunking</v>
          </cell>
          <cell r="C20546">
            <v>98266000</v>
          </cell>
          <cell r="D20546" t="str">
            <v>M</v>
          </cell>
        </row>
        <row r="20547">
          <cell r="A20547" t="str">
            <v>XT9-SWBRO48K-PRF</v>
          </cell>
          <cell r="B20547" t="str">
            <v>ST9900Brocd48K Adv.Perf.Monitr</v>
          </cell>
          <cell r="C20547">
            <v>80794000</v>
          </cell>
          <cell r="D20547" t="str">
            <v>M</v>
          </cell>
        </row>
        <row r="20548">
          <cell r="A20548" t="str">
            <v>XT9-SWBRO48K-UPGRD</v>
          </cell>
          <cell r="B20548" t="str">
            <v>Brocade 24K Upgrade kit</v>
          </cell>
          <cell r="C20548">
            <v>5992000</v>
          </cell>
          <cell r="D20548" t="str">
            <v>P</v>
          </cell>
        </row>
        <row r="20549">
          <cell r="A20549" t="str">
            <v>XT9-SWBRO48K-ZP-Z</v>
          </cell>
          <cell r="B20549" t="str">
            <v>Brocade SW48K zero port</v>
          </cell>
          <cell r="C20549">
            <v>199276000</v>
          </cell>
          <cell r="D20549" t="str">
            <v>P</v>
          </cell>
        </row>
        <row r="20550">
          <cell r="A20550" t="str">
            <v>XT9-SWBRO49-CUP</v>
          </cell>
          <cell r="B20550" t="str">
            <v>ST9900Brocd 4900CUP(for FICON)</v>
          </cell>
          <cell r="C20550">
            <v>67022000</v>
          </cell>
          <cell r="D20550" t="str">
            <v>M</v>
          </cell>
        </row>
        <row r="20551">
          <cell r="A20551" t="str">
            <v>XT9-SWBRO49-EXF</v>
          </cell>
          <cell r="B20551" t="str">
            <v>ST9900Brocd 4900 Ext. Fabrics</v>
          </cell>
          <cell r="C20551">
            <v>28665000</v>
          </cell>
          <cell r="D20551" t="str">
            <v>M</v>
          </cell>
        </row>
        <row r="20552">
          <cell r="A20552" t="str">
            <v>XT9-SWBRO49-FWH</v>
          </cell>
          <cell r="B20552" t="str">
            <v>ST9900Brocd 4900 Fabric Watch</v>
          </cell>
          <cell r="C20552">
            <v>36992000</v>
          </cell>
          <cell r="D20552" t="str">
            <v>M</v>
          </cell>
        </row>
        <row r="20553">
          <cell r="A20553" t="str">
            <v>XT9-SWBRO49-PRF</v>
          </cell>
          <cell r="B20553" t="str">
            <v>ST9900Brocd4900Adv.Perf.Monitr</v>
          </cell>
          <cell r="C20553">
            <v>36992000</v>
          </cell>
          <cell r="D20553" t="str">
            <v>M</v>
          </cell>
        </row>
        <row r="20554">
          <cell r="A20554" t="str">
            <v>XT9-SWBRO4GB-M16-Z</v>
          </cell>
          <cell r="B20554" t="str">
            <v>Brocade 4Gb 16-port blade</v>
          </cell>
          <cell r="C20554">
            <v>93352000</v>
          </cell>
          <cell r="D20554" t="str">
            <v>P</v>
          </cell>
        </row>
        <row r="20555">
          <cell r="A20555" t="str">
            <v>XT9-SWBRO4GB-M32-Z</v>
          </cell>
          <cell r="B20555" t="str">
            <v>Brocade 4Gb 32-port blade</v>
          </cell>
          <cell r="C20555">
            <v>159418000</v>
          </cell>
          <cell r="D20555" t="str">
            <v>P</v>
          </cell>
        </row>
        <row r="20556">
          <cell r="A20556" t="str">
            <v>XT9-SWBRO5100-4EB</v>
          </cell>
          <cell r="B20556" t="str">
            <v>ST9900 BRCD 5100 WITH 4G SFPEB</v>
          </cell>
          <cell r="C20556">
            <v>189735000</v>
          </cell>
          <cell r="D20556" t="str">
            <v>M</v>
          </cell>
        </row>
        <row r="20557">
          <cell r="A20557" t="str">
            <v>XT9-SWBRO5100-4NS</v>
          </cell>
          <cell r="B20557" t="str">
            <v>ST9900 BRCD 5100 4GSFP NO EB</v>
          </cell>
          <cell r="C20557">
            <v>102375000</v>
          </cell>
          <cell r="D20557" t="str">
            <v>M</v>
          </cell>
        </row>
        <row r="20558">
          <cell r="A20558" t="str">
            <v>XT9-SWBRO5100-8EB</v>
          </cell>
          <cell r="B20558" t="str">
            <v>ST9900 BRCD 5100 WITH 8G SFPEB</v>
          </cell>
          <cell r="C20558">
            <v>248430000</v>
          </cell>
          <cell r="D20558" t="str">
            <v>M</v>
          </cell>
        </row>
        <row r="20559">
          <cell r="A20559" t="str">
            <v>XT9-SWBRO5100-8NS</v>
          </cell>
          <cell r="B20559" t="str">
            <v>ST9900 BRCD 5100 WITH8GSFPNOEB</v>
          </cell>
          <cell r="C20559">
            <v>132405000</v>
          </cell>
          <cell r="D20559" t="str">
            <v>M</v>
          </cell>
        </row>
        <row r="20560">
          <cell r="A20560" t="str">
            <v>XT9-SWBRO5100-ANLK</v>
          </cell>
          <cell r="B20560" t="str">
            <v>ST9900 BRCD 5100 AN LIC KEY</v>
          </cell>
          <cell r="C20560">
            <v>22809000</v>
          </cell>
          <cell r="D20560" t="str">
            <v>M</v>
          </cell>
        </row>
        <row r="20561">
          <cell r="A20561" t="str">
            <v>XT9-SWBRO5100-EBLK</v>
          </cell>
          <cell r="B20561" t="str">
            <v>ST9900 BRCD 5100 EB LIC KEY</v>
          </cell>
          <cell r="C20561">
            <v>55842000</v>
          </cell>
          <cell r="D20561" t="str">
            <v>M</v>
          </cell>
        </row>
        <row r="20562">
          <cell r="A20562" t="str">
            <v>XT9-SWBRO5100-IRLK</v>
          </cell>
          <cell r="B20562" t="str">
            <v>ST9900 BRCD 5100 IR LIC KEY</v>
          </cell>
          <cell r="C20562">
            <v>70857000</v>
          </cell>
          <cell r="D20562" t="str">
            <v>M</v>
          </cell>
        </row>
        <row r="20563">
          <cell r="A20563" t="str">
            <v>XT9-SWBRO5100-PD4L</v>
          </cell>
          <cell r="B20563" t="str">
            <v>Brocade 5100 POD w/4G LW SFP</v>
          </cell>
          <cell r="C20563">
            <v>32746000</v>
          </cell>
          <cell r="D20563" t="str">
            <v>M</v>
          </cell>
        </row>
        <row r="20564">
          <cell r="A20564" t="str">
            <v>XT9-SWBRO5100-PD8L</v>
          </cell>
          <cell r="B20564" t="str">
            <v>Brocade 5100 POD w/8G LW SFP</v>
          </cell>
          <cell r="C20564">
            <v>65506000</v>
          </cell>
          <cell r="D20564" t="str">
            <v>M</v>
          </cell>
        </row>
        <row r="20565">
          <cell r="A20565" t="str">
            <v>XT9-SWBRO5100-POD4</v>
          </cell>
          <cell r="B20565" t="str">
            <v>ST9900 BRCD 5100 POD WITH4GSFP</v>
          </cell>
          <cell r="C20565">
            <v>30576000</v>
          </cell>
          <cell r="D20565" t="str">
            <v>M</v>
          </cell>
        </row>
        <row r="20566">
          <cell r="A20566" t="str">
            <v>XT9-SWBRO5100-POD8</v>
          </cell>
          <cell r="B20566" t="str">
            <v>ST9900 BRCD 5100 POD WITH8GSFP</v>
          </cell>
          <cell r="C20566">
            <v>42315000</v>
          </cell>
          <cell r="D20566" t="str">
            <v>M</v>
          </cell>
        </row>
        <row r="20567">
          <cell r="A20567" t="str">
            <v>XT9-SWBRO5300-4EB</v>
          </cell>
          <cell r="B20567" t="str">
            <v>ST9900 BRCD 5300 WITH 4G SFPEB</v>
          </cell>
          <cell r="C20567">
            <v>472290000</v>
          </cell>
          <cell r="D20567" t="str">
            <v>M</v>
          </cell>
        </row>
        <row r="20568">
          <cell r="A20568" t="str">
            <v>XT9-SWBRO5300-4NS</v>
          </cell>
          <cell r="B20568" t="str">
            <v>ST9900 BRCD 5300 WITH4GSFPNOEB</v>
          </cell>
          <cell r="C20568">
            <v>262080000</v>
          </cell>
          <cell r="D20568" t="str">
            <v>M</v>
          </cell>
        </row>
        <row r="20569">
          <cell r="A20569" t="str">
            <v>XT9-SWBRO5300-8EB</v>
          </cell>
          <cell r="B20569" t="str">
            <v>ST9900 BRCD 5300 WITH 8G SFPEB</v>
          </cell>
          <cell r="C20569">
            <v>584220000</v>
          </cell>
          <cell r="D20569" t="str">
            <v>M</v>
          </cell>
        </row>
        <row r="20570">
          <cell r="A20570" t="str">
            <v>XT9-SWBRO5300-8NS</v>
          </cell>
          <cell r="B20570" t="str">
            <v>ST9900 BRCD 5300 WITH8GSFPNOEB</v>
          </cell>
          <cell r="C20570">
            <v>333060000</v>
          </cell>
          <cell r="D20570" t="str">
            <v>M</v>
          </cell>
        </row>
        <row r="20571">
          <cell r="A20571" t="str">
            <v>XT9-SWBRO5300-ANLK</v>
          </cell>
          <cell r="B20571" t="str">
            <v>ST9900 BRCD 5300 AN LIC KEY</v>
          </cell>
          <cell r="C20571">
            <v>34821000</v>
          </cell>
          <cell r="D20571" t="str">
            <v>M</v>
          </cell>
        </row>
        <row r="20572">
          <cell r="A20572" t="str">
            <v>XT9-SWBRO5300-EBLK</v>
          </cell>
          <cell r="B20572" t="str">
            <v>ST9900 BRCD 5300 EB LIC KEY</v>
          </cell>
          <cell r="C20572">
            <v>88875000</v>
          </cell>
          <cell r="D20572" t="str">
            <v>M</v>
          </cell>
        </row>
        <row r="20573">
          <cell r="A20573" t="str">
            <v>XT9-SWBRO5300-IRLK</v>
          </cell>
          <cell r="B20573" t="str">
            <v>ST9900 BRCD 5300 IR LIC KEY</v>
          </cell>
          <cell r="C20573">
            <v>106893000</v>
          </cell>
          <cell r="D20573" t="str">
            <v>M</v>
          </cell>
        </row>
        <row r="20574">
          <cell r="A20574" t="str">
            <v>XT9-SWBRO5300-PD4L</v>
          </cell>
          <cell r="B20574" t="str">
            <v>Brocade 5300 POD w/4G LW SFP</v>
          </cell>
          <cell r="C20574">
            <v>79156000</v>
          </cell>
          <cell r="D20574" t="str">
            <v>M</v>
          </cell>
        </row>
        <row r="20575">
          <cell r="A20575" t="str">
            <v>XT9-SWBRO5300-PD8L</v>
          </cell>
          <cell r="B20575" t="str">
            <v>Brocade 5300 POD w/8G LW SFP</v>
          </cell>
          <cell r="C20575">
            <v>144676000</v>
          </cell>
          <cell r="D20575" t="str">
            <v>M</v>
          </cell>
        </row>
        <row r="20576">
          <cell r="A20576" t="str">
            <v>XT9-SWBRO5300-POD4</v>
          </cell>
          <cell r="B20576" t="str">
            <v>ST9900 BRCD 5300 POD WITH4GSFP</v>
          </cell>
          <cell r="C20576">
            <v>78351000</v>
          </cell>
          <cell r="D20576" t="str">
            <v>M</v>
          </cell>
        </row>
        <row r="20577">
          <cell r="A20577" t="str">
            <v>XT9-SWBRO5300-POD8</v>
          </cell>
          <cell r="B20577" t="str">
            <v>ST9900 BRCD 5300 POD WITH8GSFP</v>
          </cell>
          <cell r="C20577">
            <v>102375000</v>
          </cell>
          <cell r="D20577" t="str">
            <v>M</v>
          </cell>
        </row>
        <row r="20578">
          <cell r="A20578" t="str">
            <v>XT9-SWBRO8GB-16NS</v>
          </cell>
          <cell r="B20578" t="str">
            <v>ST9900 DCX 8Gb 16P Blade 0SFPs</v>
          </cell>
          <cell r="C20578">
            <v>117103000</v>
          </cell>
          <cell r="D20578" t="str">
            <v>M</v>
          </cell>
        </row>
        <row r="20579">
          <cell r="A20579" t="str">
            <v>XT9-SWBRO8GB-32NS</v>
          </cell>
          <cell r="B20579" t="str">
            <v>ST9900 DCX 8Gb 32P Blade 0SFPs</v>
          </cell>
          <cell r="C20579">
            <v>185271000</v>
          </cell>
          <cell r="D20579" t="str">
            <v>M</v>
          </cell>
        </row>
        <row r="20580">
          <cell r="A20580" t="str">
            <v>XT9-SWBRO8GB-48NS</v>
          </cell>
          <cell r="B20580" t="str">
            <v>ST9900 DCX 8Gb 48P Blade 0SFPs</v>
          </cell>
          <cell r="C20580">
            <v>250737000</v>
          </cell>
          <cell r="D20580" t="str">
            <v>M</v>
          </cell>
        </row>
        <row r="20581">
          <cell r="A20581" t="str">
            <v>XT9-SWBRO8GB-EBLK</v>
          </cell>
          <cell r="B20581" t="str">
            <v>ST9900 BRCD 300 EB LIC KEY</v>
          </cell>
          <cell r="C20581">
            <v>40827000</v>
          </cell>
          <cell r="D20581" t="str">
            <v>M</v>
          </cell>
        </row>
        <row r="20582">
          <cell r="A20582" t="str">
            <v>XT9-SWBRO8GB-M16W8</v>
          </cell>
          <cell r="B20582" t="str">
            <v>Brocade 8Gb 16Pt Blade w 8Gb</v>
          </cell>
          <cell r="C20582">
            <v>126945000</v>
          </cell>
          <cell r="D20582" t="str">
            <v>M</v>
          </cell>
        </row>
        <row r="20583">
          <cell r="A20583" t="str">
            <v>XT9-SWBRO8GB-M32W8</v>
          </cell>
          <cell r="B20583" t="str">
            <v>Brocade 8Gb 32Pt Blade w 8Gb</v>
          </cell>
          <cell r="C20583">
            <v>207936000</v>
          </cell>
          <cell r="D20583" t="str">
            <v>M</v>
          </cell>
        </row>
        <row r="20584">
          <cell r="A20584" t="str">
            <v>XT9-SWBRO8GB-MOD16</v>
          </cell>
          <cell r="B20584" t="str">
            <v>Brocade 8Gb 16Pt Blade w 4Gb</v>
          </cell>
          <cell r="C20584">
            <v>110573000</v>
          </cell>
          <cell r="D20584" t="str">
            <v>M</v>
          </cell>
        </row>
        <row r="20585">
          <cell r="A20585" t="str">
            <v>XT9-SWBRO8GB-MOD32</v>
          </cell>
          <cell r="B20585" t="str">
            <v>Brocade 8Gb 32Pt Blade w 4Gb</v>
          </cell>
          <cell r="C20585">
            <v>175176000</v>
          </cell>
          <cell r="D20585" t="str">
            <v>M</v>
          </cell>
        </row>
        <row r="20586">
          <cell r="A20586" t="str">
            <v>XT9-SWBRO8GB-MOD48</v>
          </cell>
          <cell r="B20586" t="str">
            <v>Brocade 8Gb 48Pt Blade w 4Gb</v>
          </cell>
          <cell r="C20586">
            <v>239178000</v>
          </cell>
          <cell r="D20586" t="str">
            <v>M</v>
          </cell>
        </row>
        <row r="20587">
          <cell r="A20587" t="str">
            <v>XT9-SWBRO8GBM48W8</v>
          </cell>
          <cell r="B20587" t="str">
            <v>Brocade 8Gb 48Pt Blade w 8Gb</v>
          </cell>
          <cell r="C20587">
            <v>288242000</v>
          </cell>
          <cell r="D20587" t="str">
            <v>M</v>
          </cell>
        </row>
        <row r="20588">
          <cell r="A20588" t="str">
            <v>XT9-SWBRODCX-CUP</v>
          </cell>
          <cell r="B20588" t="str">
            <v>Brocade CUP for DCX Ficon</v>
          </cell>
          <cell r="C20588">
            <v>445331000</v>
          </cell>
          <cell r="D20588" t="str">
            <v>M</v>
          </cell>
        </row>
        <row r="20589">
          <cell r="A20589" t="str">
            <v>XT9-SWBRODCX-ICL</v>
          </cell>
          <cell r="B20589" t="str">
            <v>Brocade DCX ICL KIT</v>
          </cell>
          <cell r="C20589">
            <v>483931000</v>
          </cell>
          <cell r="D20589" t="str">
            <v>M</v>
          </cell>
        </row>
        <row r="20590">
          <cell r="A20590" t="str">
            <v>XT9-SWBRODCX-IRLK</v>
          </cell>
          <cell r="B20590" t="str">
            <v>ST9900 BRCD DCX IR LIC KEY</v>
          </cell>
          <cell r="C20590">
            <v>156142000</v>
          </cell>
          <cell r="D20590" t="str">
            <v>M</v>
          </cell>
        </row>
        <row r="20591">
          <cell r="A20591" t="str">
            <v>XT9-SWBRODCX-ZP</v>
          </cell>
          <cell r="B20591" t="str">
            <v>Brocade DCX Chassis</v>
          </cell>
          <cell r="C20591">
            <v>445331000</v>
          </cell>
          <cell r="D20591" t="str">
            <v>M</v>
          </cell>
        </row>
        <row r="20592">
          <cell r="A20592" t="str">
            <v>XT9-SWBRODCX4-CUP</v>
          </cell>
          <cell r="B20592" t="str">
            <v>Brocade CUP Upgrade Lic</v>
          </cell>
          <cell r="C20592">
            <v>70980000</v>
          </cell>
          <cell r="D20592" t="str">
            <v>M</v>
          </cell>
        </row>
        <row r="20593">
          <cell r="A20593" t="str">
            <v>XT9-SWBRODCX4-ICL</v>
          </cell>
          <cell r="B20593" t="str">
            <v>Brocade Single DCX-4S ICL KIT</v>
          </cell>
          <cell r="C20593">
            <v>150150000</v>
          </cell>
          <cell r="D20593" t="str">
            <v>M</v>
          </cell>
        </row>
        <row r="20594">
          <cell r="A20594" t="str">
            <v>XT9-SWBRODCX4-IRLK</v>
          </cell>
          <cell r="B20594" t="str">
            <v>Brocade DCX IR LIC KEY</v>
          </cell>
          <cell r="C20594">
            <v>139230000</v>
          </cell>
          <cell r="D20594" t="str">
            <v>M</v>
          </cell>
        </row>
        <row r="20595">
          <cell r="A20595" t="str">
            <v>XT9-SWBRODCX4-ZP</v>
          </cell>
          <cell r="B20595" t="str">
            <v>Brocade DCX-4S Chassis</v>
          </cell>
          <cell r="C20595">
            <v>254163000</v>
          </cell>
          <cell r="D20595" t="str">
            <v>M</v>
          </cell>
        </row>
        <row r="20596">
          <cell r="A20596" t="str">
            <v>XT9-SWBRODCXS-ICL</v>
          </cell>
          <cell r="B20596" t="str">
            <v>Brocade Single DCX ICL KIT</v>
          </cell>
          <cell r="C20596">
            <v>242970000</v>
          </cell>
          <cell r="D20596" t="str">
            <v>M</v>
          </cell>
        </row>
        <row r="20597">
          <cell r="A20597" t="str">
            <v>XT9-SWBROPWR-AUST</v>
          </cell>
          <cell r="B20597" t="str">
            <v>Brocade DCX PWR AUST</v>
          </cell>
          <cell r="C20597">
            <v>1684000</v>
          </cell>
          <cell r="D20597" t="str">
            <v>M</v>
          </cell>
        </row>
        <row r="20598">
          <cell r="A20598" t="str">
            <v>XT9-SWBROPWR-EU</v>
          </cell>
          <cell r="B20598" t="str">
            <v>Brocade DCX PWR EU</v>
          </cell>
          <cell r="C20598">
            <v>1684000</v>
          </cell>
          <cell r="D20598" t="str">
            <v>M</v>
          </cell>
        </row>
        <row r="20599">
          <cell r="A20599" t="str">
            <v>XT9-SWBROPWR-NA110</v>
          </cell>
          <cell r="B20599" t="str">
            <v>Brocade DCX PWR 110NA</v>
          </cell>
          <cell r="C20599">
            <v>1684000</v>
          </cell>
          <cell r="D20599" t="str">
            <v>M</v>
          </cell>
        </row>
        <row r="20600">
          <cell r="A20600" t="str">
            <v>XT9-SWBROPWR-OTHER</v>
          </cell>
          <cell r="B20600" t="str">
            <v>Brocade DCX PWR OTHER</v>
          </cell>
          <cell r="C20600">
            <v>1684000</v>
          </cell>
          <cell r="D20600" t="str">
            <v>M</v>
          </cell>
        </row>
        <row r="20601">
          <cell r="A20601" t="str">
            <v>XT9-SWBROPWRNA250</v>
          </cell>
          <cell r="B20601" t="str">
            <v>Brocade DCX PWR 250V NA</v>
          </cell>
          <cell r="C20601">
            <v>1684000</v>
          </cell>
          <cell r="D20601" t="str">
            <v>M</v>
          </cell>
        </row>
        <row r="20602">
          <cell r="A20602" t="str">
            <v>XT9-SWBROSFP4GLLWS</v>
          </cell>
          <cell r="B20602" t="str">
            <v>Brocade 4Gb LW 10KM SFP SNGL</v>
          </cell>
          <cell r="C20602">
            <v>6811000</v>
          </cell>
          <cell r="D20602" t="str">
            <v>M</v>
          </cell>
        </row>
        <row r="20603">
          <cell r="A20603" t="str">
            <v>XT9-SWBROSFP4GLWP</v>
          </cell>
          <cell r="B20603" t="str">
            <v>Brocade 4Gb LW 4KM SFP 8PAK</v>
          </cell>
          <cell r="C20603">
            <v>19520000</v>
          </cell>
          <cell r="D20603" t="str">
            <v>M</v>
          </cell>
        </row>
        <row r="20604">
          <cell r="A20604" t="str">
            <v>XT9-SWBROSFP4GLWS</v>
          </cell>
          <cell r="B20604" t="str">
            <v>Brocade 4Gb LW 4KM SFP SNGL</v>
          </cell>
          <cell r="C20604">
            <v>3549000</v>
          </cell>
          <cell r="D20604" t="str">
            <v>M</v>
          </cell>
        </row>
        <row r="20605">
          <cell r="A20605" t="str">
            <v>XT9-SWBROSFP4GSWS</v>
          </cell>
          <cell r="B20605" t="str">
            <v>Brocade 4Gb SW SFP SGNL</v>
          </cell>
          <cell r="C20605">
            <v>652000</v>
          </cell>
          <cell r="D20605" t="str">
            <v>M</v>
          </cell>
        </row>
        <row r="20606">
          <cell r="A20606" t="str">
            <v>XT9-SWBROSFP8GSWP</v>
          </cell>
          <cell r="B20606" t="str">
            <v>Brocade 8Gb SW SFP 8PAK</v>
          </cell>
          <cell r="C20606">
            <v>13514000</v>
          </cell>
          <cell r="D20606" t="str">
            <v>M</v>
          </cell>
        </row>
        <row r="20607">
          <cell r="A20607" t="str">
            <v>XT9-SWBROSFP8GSWS</v>
          </cell>
          <cell r="B20607" t="str">
            <v>Brocade 8Gb SW SFP SNGL</v>
          </cell>
          <cell r="C20607">
            <v>2170000</v>
          </cell>
          <cell r="D20607" t="str">
            <v>M</v>
          </cell>
        </row>
        <row r="20608">
          <cell r="A20608" t="str">
            <v>XT9-SWCS-10G-4-Z</v>
          </cell>
          <cell r="B20608" t="str">
            <v>Cisco LC Base no SFP 10Gb 4pt</v>
          </cell>
          <cell r="C20608">
            <v>125826000</v>
          </cell>
          <cell r="D20608" t="str">
            <v>M</v>
          </cell>
        </row>
        <row r="20609">
          <cell r="A20609" t="str">
            <v>XT9-SWCS-10G-X2L-Z</v>
          </cell>
          <cell r="B20609" t="str">
            <v>Cisco 10 Gb/s LW X2 FC SFP</v>
          </cell>
          <cell r="C20609">
            <v>30931000</v>
          </cell>
          <cell r="D20609" t="str">
            <v>M</v>
          </cell>
        </row>
        <row r="20610">
          <cell r="A20610" t="str">
            <v>XT9-SWCS-10G-X2S-Z</v>
          </cell>
          <cell r="B20610" t="str">
            <v>Cisco 10 Gb/s SW X2 FC SFP</v>
          </cell>
          <cell r="C20610">
            <v>13090000</v>
          </cell>
          <cell r="D20610" t="str">
            <v>M</v>
          </cell>
        </row>
        <row r="20611">
          <cell r="A20611" t="str">
            <v>XT9-SWCS-10GE-X2-Z</v>
          </cell>
          <cell r="B20611" t="str">
            <v>Cisco 10G Ethernet X2 SW</v>
          </cell>
          <cell r="C20611">
            <v>11111000</v>
          </cell>
          <cell r="D20611" t="str">
            <v>M</v>
          </cell>
        </row>
        <row r="20612">
          <cell r="A20612" t="str">
            <v>XT9-SWCS-2GSFP-L-Z</v>
          </cell>
          <cell r="B20612" t="str">
            <v>Cisco 2Gb/s Long Wave FC SFP</v>
          </cell>
          <cell r="C20612">
            <v>3808000</v>
          </cell>
          <cell r="D20612" t="str">
            <v>M</v>
          </cell>
        </row>
        <row r="20613">
          <cell r="A20613" t="str">
            <v>XT9-SWCS-2GSFP-S-Z</v>
          </cell>
          <cell r="B20613" t="str">
            <v>ST9900 Cisco 2Gb SWave FC SFP</v>
          </cell>
          <cell r="C20613">
            <v>1297000</v>
          </cell>
          <cell r="D20613" t="str">
            <v>M</v>
          </cell>
        </row>
        <row r="20614">
          <cell r="A20614" t="str">
            <v>XT9-SWCS-4G-12-Z</v>
          </cell>
          <cell r="B20614" t="str">
            <v>Cisco LC NoSFPs 1/2/4GbFC 12pt</v>
          </cell>
          <cell r="C20614">
            <v>62462000</v>
          </cell>
          <cell r="D20614" t="str">
            <v>M</v>
          </cell>
        </row>
        <row r="20615">
          <cell r="A20615" t="str">
            <v>XT9-SWCS-4G-24-Z</v>
          </cell>
          <cell r="B20615" t="str">
            <v>ST9900 Cisco LC Base 24pt</v>
          </cell>
          <cell r="C20615">
            <v>87428000</v>
          </cell>
          <cell r="D20615" t="str">
            <v>M</v>
          </cell>
        </row>
        <row r="20616">
          <cell r="A20616" t="str">
            <v>XT9-SWCS-4G-48-Z</v>
          </cell>
          <cell r="B20616" t="str">
            <v>ST9900 Cisco LC Base 48pt</v>
          </cell>
          <cell r="C20616">
            <v>126126000</v>
          </cell>
          <cell r="D20616" t="str">
            <v>M</v>
          </cell>
        </row>
        <row r="20617">
          <cell r="A20617" t="str">
            <v>XT9-SWCS-4GSFP-L-Z</v>
          </cell>
          <cell r="B20617" t="str">
            <v>Cisco 4Gb/s LongWave 4kmFC SFP</v>
          </cell>
          <cell r="C20617">
            <v>2252000</v>
          </cell>
          <cell r="D20617" t="str">
            <v>M</v>
          </cell>
        </row>
        <row r="20618">
          <cell r="A20618" t="str">
            <v>XT9-SWCS-4GSFP-S-Z</v>
          </cell>
          <cell r="B20618" t="str">
            <v>ST9900 Cisco 4Gb/s SW FC SFP</v>
          </cell>
          <cell r="C20618">
            <v>382000</v>
          </cell>
          <cell r="D20618" t="str">
            <v>M</v>
          </cell>
        </row>
        <row r="20619">
          <cell r="A20619" t="str">
            <v>XT9-SWCS-4GSFPL10Z</v>
          </cell>
          <cell r="B20619" t="str">
            <v>Cisco 4Gb/s LW 10km FC SFP</v>
          </cell>
          <cell r="C20619">
            <v>4505000</v>
          </cell>
          <cell r="D20619" t="str">
            <v>M</v>
          </cell>
        </row>
        <row r="20620">
          <cell r="A20620" t="str">
            <v>XT9-SWCS-9120-S-Z</v>
          </cell>
          <cell r="B20620" t="str">
            <v>Cisco 9120 Chassis - 20 FC PT</v>
          </cell>
          <cell r="C20620">
            <v>24625000</v>
          </cell>
          <cell r="D20620" t="str">
            <v>M</v>
          </cell>
        </row>
        <row r="20621">
          <cell r="A20621" t="str">
            <v>XT9-SWCS-9124-8UPZ</v>
          </cell>
          <cell r="B20621" t="str">
            <v>CISCO 9124 8PT UPG NO SFP</v>
          </cell>
          <cell r="C20621">
            <v>7207000</v>
          </cell>
          <cell r="D20621" t="str">
            <v>M</v>
          </cell>
        </row>
        <row r="20622">
          <cell r="A20622" t="str">
            <v>XT9-SWCS-9124-S-Z</v>
          </cell>
          <cell r="B20622" t="str">
            <v>Cisco 9124 8pt active no SFP's</v>
          </cell>
          <cell r="C20622">
            <v>16216000</v>
          </cell>
          <cell r="D20622" t="str">
            <v>M</v>
          </cell>
        </row>
        <row r="20623">
          <cell r="A20623" t="str">
            <v>XT9-SWCS-9124RPUPZ</v>
          </cell>
          <cell r="B20623" t="str">
            <v>Cisco 9124 Redundant PS</v>
          </cell>
          <cell r="C20623">
            <v>1502000</v>
          </cell>
          <cell r="D20623" t="str">
            <v>M</v>
          </cell>
        </row>
        <row r="20624">
          <cell r="A20624" t="str">
            <v>XT9-SWCS-91ENT</v>
          </cell>
          <cell r="B20624" t="str">
            <v>Cisco 91xx Ent Lic OPTIONAL</v>
          </cell>
          <cell r="C20624">
            <v>22523000</v>
          </cell>
          <cell r="D20624" t="str">
            <v>M</v>
          </cell>
        </row>
        <row r="20625">
          <cell r="A20625" t="str">
            <v>XT9-SWCS-91FMS</v>
          </cell>
          <cell r="B20625" t="str">
            <v>Cisco 91xx Fab Mgr Svr OPTIONL</v>
          </cell>
          <cell r="C20625">
            <v>21021000</v>
          </cell>
          <cell r="D20625" t="str">
            <v>M</v>
          </cell>
        </row>
        <row r="20626">
          <cell r="A20626" t="str">
            <v>XT9-SWCS-9222I-Z</v>
          </cell>
          <cell r="B20626" t="str">
            <v>Cisco9222i 18FC+4GE w/exp slot</v>
          </cell>
          <cell r="C20626">
            <v>126112000</v>
          </cell>
          <cell r="D20626" t="str">
            <v>M</v>
          </cell>
        </row>
        <row r="20627">
          <cell r="A20627" t="str">
            <v>XT9-SWCS-92ENT</v>
          </cell>
          <cell r="B20627" t="str">
            <v>ST9900Cisco92xxEnterprise Lic</v>
          </cell>
          <cell r="C20627">
            <v>24024000</v>
          </cell>
          <cell r="D20627" t="str">
            <v>M</v>
          </cell>
        </row>
        <row r="20628">
          <cell r="A20628" t="str">
            <v>XT9-SWCS-92EXT18+4</v>
          </cell>
          <cell r="B20628" t="str">
            <v>MDS9200 18+4SAN ExtOver IP Lic</v>
          </cell>
          <cell r="C20628">
            <v>52839000</v>
          </cell>
          <cell r="D20628" t="str">
            <v>M</v>
          </cell>
        </row>
        <row r="20629">
          <cell r="A20629" t="str">
            <v>XT9-SWCS-92EXTIPS8</v>
          </cell>
          <cell r="B20629" t="str">
            <v>Cisco 92xx SAN Ext Lic IPS8</v>
          </cell>
          <cell r="C20629">
            <v>51051000</v>
          </cell>
          <cell r="D20629" t="str">
            <v>M</v>
          </cell>
        </row>
        <row r="20630">
          <cell r="A20630" t="str">
            <v>XT9-SWCS-92FIC</v>
          </cell>
          <cell r="B20630" t="str">
            <v>Cisco 92xx MF Lic OPTIONAL</v>
          </cell>
          <cell r="C20630">
            <v>37538000</v>
          </cell>
          <cell r="D20630" t="str">
            <v>M</v>
          </cell>
        </row>
        <row r="20631">
          <cell r="A20631" t="str">
            <v>XT9-SWCS-92FMS</v>
          </cell>
          <cell r="B20631" t="str">
            <v>Cisco 92xx Fab Mgr Svr OPTIONL</v>
          </cell>
          <cell r="C20631">
            <v>21021000</v>
          </cell>
          <cell r="D20631" t="str">
            <v>M</v>
          </cell>
        </row>
        <row r="20632">
          <cell r="A20632" t="str">
            <v>XT9-SWCS-92SME18+4</v>
          </cell>
          <cell r="B20632" t="str">
            <v>MDS9200 18+4Media Encrypt.Lic</v>
          </cell>
          <cell r="C20632">
            <v>52853000</v>
          </cell>
          <cell r="D20632" t="str">
            <v>M</v>
          </cell>
        </row>
        <row r="20633">
          <cell r="A20633" t="str">
            <v>XT9-SWCS-92SME9222</v>
          </cell>
          <cell r="B20633" t="str">
            <v>MDS9222i Media Encrypt.Lic</v>
          </cell>
          <cell r="C20633">
            <v>52853000</v>
          </cell>
          <cell r="D20633" t="str">
            <v>M</v>
          </cell>
        </row>
        <row r="20634">
          <cell r="A20634" t="str">
            <v>XT9-SWCS-92SSE</v>
          </cell>
          <cell r="B20634" t="str">
            <v>Cisco 92xx SSE Lic</v>
          </cell>
          <cell r="C20634">
            <v>71471000</v>
          </cell>
          <cell r="D20634" t="str">
            <v>M</v>
          </cell>
        </row>
        <row r="20635">
          <cell r="A20635" t="str">
            <v>XT9-SWCS-9304MP-Z</v>
          </cell>
          <cell r="B20635" t="str">
            <v>ST9900 Cisco 18+4Multiprotocol</v>
          </cell>
          <cell r="C20635">
            <v>107767000</v>
          </cell>
          <cell r="D20635" t="str">
            <v>M</v>
          </cell>
        </row>
        <row r="20636">
          <cell r="A20636" t="str">
            <v>XT9-SWCS-9308IP-Z</v>
          </cell>
          <cell r="B20636" t="str">
            <v>Cisco L/C Base noSFPs  8Port</v>
          </cell>
          <cell r="C20636">
            <v>102102000</v>
          </cell>
          <cell r="D20636" t="str">
            <v>M</v>
          </cell>
        </row>
        <row r="20637">
          <cell r="A20637" t="str">
            <v>XT9-SWCS-9332SSM-Z</v>
          </cell>
          <cell r="B20637" t="str">
            <v>Cisco L/C Bas noSFP StorSvcMod</v>
          </cell>
          <cell r="C20637">
            <v>102102000</v>
          </cell>
          <cell r="D20637" t="str">
            <v>M</v>
          </cell>
        </row>
        <row r="20638">
          <cell r="A20638" t="str">
            <v>XT9-SWCS-9509-DB-Z</v>
          </cell>
          <cell r="B20638" t="str">
            <v>ST9900 Cisco 9509 Bundle</v>
          </cell>
          <cell r="C20638">
            <v>169124000</v>
          </cell>
          <cell r="D20638" t="str">
            <v>M</v>
          </cell>
        </row>
        <row r="20639">
          <cell r="A20639" t="str">
            <v>XT9-SWCS-9513-DB-Z</v>
          </cell>
          <cell r="B20639" t="str">
            <v>ST9900 Cisco 9513 Chassis Bndl</v>
          </cell>
          <cell r="C20639">
            <v>208709000</v>
          </cell>
          <cell r="D20639" t="str">
            <v>M</v>
          </cell>
        </row>
        <row r="20640">
          <cell r="A20640" t="str">
            <v>XT9-SWCS-9530SF2-Z</v>
          </cell>
          <cell r="B20640" t="str">
            <v>Cisco Supervs LineCard-MDS95XX</v>
          </cell>
          <cell r="C20640">
            <v>61562000</v>
          </cell>
          <cell r="D20640" t="str">
            <v>M</v>
          </cell>
        </row>
        <row r="20641">
          <cell r="A20641" t="str">
            <v>XT9-SWCS-95ENT</v>
          </cell>
          <cell r="B20641" t="str">
            <v>ST9900 Cisco 95xx Entrprse Lic</v>
          </cell>
          <cell r="C20641">
            <v>77396000</v>
          </cell>
          <cell r="D20641" t="str">
            <v>M</v>
          </cell>
        </row>
        <row r="20642">
          <cell r="A20642" t="str">
            <v>XT9-SWCS-95EXT18+4</v>
          </cell>
          <cell r="B20642" t="str">
            <v>ST9900 MDS9500 18+4SExtOvIPLic</v>
          </cell>
          <cell r="C20642">
            <v>50437000</v>
          </cell>
          <cell r="D20642" t="str">
            <v>M</v>
          </cell>
        </row>
        <row r="20643">
          <cell r="A20643" t="str">
            <v>XT9-SWCS-95EXTIPS8</v>
          </cell>
          <cell r="B20643" t="str">
            <v>Cisco 95xx SAN Ext Lic IPS8</v>
          </cell>
          <cell r="C20643">
            <v>51051000</v>
          </cell>
          <cell r="D20643" t="str">
            <v>M</v>
          </cell>
        </row>
        <row r="20644">
          <cell r="A20644" t="str">
            <v>XT9-SWCS-95FIC</v>
          </cell>
          <cell r="B20644" t="str">
            <v>Cisco 95xx MnFrm Lic OPTIONAL</v>
          </cell>
          <cell r="C20644">
            <v>75075000</v>
          </cell>
          <cell r="D20644" t="str">
            <v>M</v>
          </cell>
        </row>
        <row r="20645">
          <cell r="A20645" t="str">
            <v>XT9-SWCS-95FMS</v>
          </cell>
          <cell r="B20645" t="str">
            <v>Cisco 95xx Fab Mgr Svr OPTIONL</v>
          </cell>
          <cell r="C20645">
            <v>63063000</v>
          </cell>
          <cell r="D20645" t="str">
            <v>M</v>
          </cell>
        </row>
        <row r="20646">
          <cell r="A20646" t="str">
            <v>XT9-SWCS-95SME18+4</v>
          </cell>
          <cell r="B20646" t="str">
            <v>MDS9500 18+4Media Encrypt.Lic.</v>
          </cell>
          <cell r="C20646">
            <v>52853000</v>
          </cell>
          <cell r="D20646" t="str">
            <v>M</v>
          </cell>
        </row>
        <row r="20647">
          <cell r="A20647" t="str">
            <v>XT9-SWCS-95SSE</v>
          </cell>
          <cell r="B20647" t="str">
            <v>ST9900 Cisco 95xx SSE License</v>
          </cell>
          <cell r="C20647">
            <v>71471000</v>
          </cell>
          <cell r="D20647" t="str">
            <v>M</v>
          </cell>
        </row>
        <row r="20648">
          <cell r="A20648" t="str">
            <v>XT9-SWCS-CA92-AR-Z</v>
          </cell>
          <cell r="B20648" t="str">
            <v>Cisco 9216 Pwr Cbl - Argentina</v>
          </cell>
          <cell r="C20648">
            <v>87000</v>
          </cell>
          <cell r="D20648" t="str">
            <v>M</v>
          </cell>
        </row>
        <row r="20649">
          <cell r="A20649" t="str">
            <v>XT9-SWCS-CA92-AU-Z</v>
          </cell>
          <cell r="B20649" t="str">
            <v>Cisco 9216 Pwr Cbl - Australia</v>
          </cell>
          <cell r="C20649">
            <v>87000</v>
          </cell>
          <cell r="D20649" t="str">
            <v>M</v>
          </cell>
        </row>
        <row r="20650">
          <cell r="A20650" t="str">
            <v>XT9-SWCS-CA92-EU-Z</v>
          </cell>
          <cell r="B20650" t="str">
            <v>Cisco 9216 Pwr Cbl - EU</v>
          </cell>
          <cell r="C20650">
            <v>87000</v>
          </cell>
          <cell r="D20650" t="str">
            <v>M</v>
          </cell>
        </row>
        <row r="20651">
          <cell r="A20651" t="str">
            <v>XT9-SWCS-CA92-IS-Z</v>
          </cell>
          <cell r="B20651" t="str">
            <v>Cisco 9216 Pwr Cbl - Israel</v>
          </cell>
          <cell r="C20651">
            <v>87000</v>
          </cell>
          <cell r="D20651" t="str">
            <v>M</v>
          </cell>
        </row>
        <row r="20652">
          <cell r="A20652" t="str">
            <v>XT9-SWCS-CA92-IT-Z</v>
          </cell>
          <cell r="B20652" t="str">
            <v>Cisco 9216 Pwr Cbl - Italy</v>
          </cell>
          <cell r="C20652">
            <v>87000</v>
          </cell>
          <cell r="D20652" t="str">
            <v>M</v>
          </cell>
        </row>
        <row r="20653">
          <cell r="A20653" t="str">
            <v>XT9-SWCS-CA92-NA-Z</v>
          </cell>
          <cell r="B20653" t="str">
            <v>Cisco 9216 PwrCbl - No Amer</v>
          </cell>
          <cell r="C20653">
            <v>87000</v>
          </cell>
          <cell r="D20653" t="str">
            <v>M</v>
          </cell>
        </row>
        <row r="20654">
          <cell r="A20654" t="str">
            <v>XT9-SWCS-CA92-SA-Z</v>
          </cell>
          <cell r="B20654" t="str">
            <v>Cisco 9216 Pwr Cbl - S Africa</v>
          </cell>
          <cell r="C20654">
            <v>87000</v>
          </cell>
          <cell r="D20654" t="str">
            <v>M</v>
          </cell>
        </row>
        <row r="20655">
          <cell r="A20655" t="str">
            <v>XT9-SWCS-CA92-SW-Z</v>
          </cell>
          <cell r="B20655" t="str">
            <v>Cisco 9216 Pwr Cbl - Switz</v>
          </cell>
          <cell r="C20655">
            <v>87000</v>
          </cell>
          <cell r="D20655" t="str">
            <v>M</v>
          </cell>
        </row>
        <row r="20656">
          <cell r="A20656" t="str">
            <v>XT9-SWCS-CA92-UK-Z</v>
          </cell>
          <cell r="B20656" t="str">
            <v>Cisco 9216 Pwr Cbl - UK</v>
          </cell>
          <cell r="C20656">
            <v>87000</v>
          </cell>
          <cell r="D20656" t="str">
            <v>M</v>
          </cell>
        </row>
        <row r="20657">
          <cell r="A20657" t="str">
            <v>XT9-SWCS-CAB60AU-Z</v>
          </cell>
          <cell r="B20657" t="str">
            <v>Cisco 9513 Pwr Cbl - Australia</v>
          </cell>
          <cell r="C20657">
            <v>150000</v>
          </cell>
          <cell r="D20657" t="str">
            <v>M</v>
          </cell>
        </row>
        <row r="20658">
          <cell r="A20658" t="str">
            <v>XT9-SWCS-CAB60CH-Z</v>
          </cell>
          <cell r="B20658" t="str">
            <v>Cisco 9513 Pwr Cbl - China</v>
          </cell>
          <cell r="C20658">
            <v>150000</v>
          </cell>
          <cell r="D20658" t="str">
            <v>M</v>
          </cell>
        </row>
        <row r="20659">
          <cell r="A20659" t="str">
            <v>XT9-SWCS-CAB60EU-Z</v>
          </cell>
          <cell r="B20659" t="str">
            <v>Cisco 9513 PwrCbl - EU</v>
          </cell>
          <cell r="C20659">
            <v>150000</v>
          </cell>
          <cell r="D20659" t="str">
            <v>M</v>
          </cell>
        </row>
        <row r="20660">
          <cell r="A20660" t="str">
            <v>XT9-SWCS-CAB60IN-Z</v>
          </cell>
          <cell r="B20660" t="str">
            <v>Cisco9513 PwrCbl-International</v>
          </cell>
          <cell r="C20660">
            <v>150000</v>
          </cell>
          <cell r="D20660" t="str">
            <v>M</v>
          </cell>
        </row>
        <row r="20661">
          <cell r="A20661" t="str">
            <v>XT9-SWCS-CAB60IS-Z</v>
          </cell>
          <cell r="B20661" t="str">
            <v>Cisco 9513 Pwr Cbl - Israel</v>
          </cell>
          <cell r="C20661">
            <v>150000</v>
          </cell>
          <cell r="D20661" t="str">
            <v>M</v>
          </cell>
        </row>
        <row r="20662">
          <cell r="A20662" t="str">
            <v>XT9-SWCS-CAB60NA-Z</v>
          </cell>
          <cell r="B20662" t="str">
            <v>ST9900Cisco 9513 PwrCbl NA/Jpn</v>
          </cell>
          <cell r="C20662">
            <v>150000</v>
          </cell>
          <cell r="D20662" t="str">
            <v>M</v>
          </cell>
        </row>
        <row r="20663">
          <cell r="A20663" t="str">
            <v>XT9-SWCS-CAB60SA-Z</v>
          </cell>
          <cell r="B20663" t="str">
            <v>Cisco 9513 Pwr Cbl - So Africa</v>
          </cell>
          <cell r="C20663">
            <v>150000</v>
          </cell>
          <cell r="D20663" t="str">
            <v>M</v>
          </cell>
        </row>
        <row r="20664">
          <cell r="A20664" t="str">
            <v>XT9-SWCS-CAB60SW-Z</v>
          </cell>
          <cell r="B20664" t="str">
            <v>Cisco 9513 Pwr Cbl - Switz</v>
          </cell>
          <cell r="C20664">
            <v>150000</v>
          </cell>
          <cell r="D20664" t="str">
            <v>M</v>
          </cell>
        </row>
        <row r="20665">
          <cell r="A20665" t="str">
            <v>XT9-SWCS-CAB60US1Z</v>
          </cell>
          <cell r="B20665" t="str">
            <v>ST9900 Cisco 9513PwrCbl US</v>
          </cell>
          <cell r="C20665">
            <v>137000</v>
          </cell>
          <cell r="D20665" t="str">
            <v>M</v>
          </cell>
        </row>
        <row r="20666">
          <cell r="A20666" t="str">
            <v>XT9-SWCS-CAB60US2Z</v>
          </cell>
          <cell r="B20666" t="str">
            <v>Cisco9513 Pwr Cbl-US (twst-lk)</v>
          </cell>
          <cell r="C20666">
            <v>150000</v>
          </cell>
          <cell r="D20666" t="str">
            <v>M</v>
          </cell>
        </row>
        <row r="20667">
          <cell r="A20667" t="str">
            <v>XT9-SWCS-CABC7AR-Z</v>
          </cell>
          <cell r="B20667" t="str">
            <v>Cisco PwrCrd 250V 2.5A C7cplr</v>
          </cell>
          <cell r="C20667">
            <v>68000</v>
          </cell>
          <cell r="D20667" t="str">
            <v>M</v>
          </cell>
        </row>
        <row r="20668">
          <cell r="A20668" t="str">
            <v>XT9-SWCS-CABC7AU-Z</v>
          </cell>
          <cell r="B20668" t="str">
            <v>Cisco PwrCrd 250V 2.5A AS3112</v>
          </cell>
          <cell r="C20668">
            <v>68000</v>
          </cell>
          <cell r="D20668" t="str">
            <v>M</v>
          </cell>
        </row>
        <row r="20669">
          <cell r="A20669" t="str">
            <v>XT9-SWCS-CABC7EU-Z</v>
          </cell>
          <cell r="B20669" t="str">
            <v>Cisco PwrCrd 250V 2.5A EN50075</v>
          </cell>
          <cell r="C20669">
            <v>68000</v>
          </cell>
          <cell r="D20669" t="str">
            <v>M</v>
          </cell>
        </row>
        <row r="20670">
          <cell r="A20670" t="str">
            <v>XT9-SWCS-CABC7KO-Z</v>
          </cell>
          <cell r="B20670" t="str">
            <v>Cisco PwrCrd 250V 2.5A Korea</v>
          </cell>
          <cell r="C20670">
            <v>68000</v>
          </cell>
          <cell r="D20670" t="str">
            <v>M</v>
          </cell>
        </row>
        <row r="20671">
          <cell r="A20671" t="str">
            <v>XT9-SWCS-CABC7UK-Z</v>
          </cell>
          <cell r="B20671" t="str">
            <v>Cisco PwrCrd 250V 2.5A UK</v>
          </cell>
          <cell r="C20671">
            <v>68000</v>
          </cell>
          <cell r="D20671" t="str">
            <v>M</v>
          </cell>
        </row>
        <row r="20672">
          <cell r="A20672" t="str">
            <v>XT9-SWCS-CABC7US-Z</v>
          </cell>
          <cell r="B20672" t="str">
            <v>Cisco PwrCrd 250V 2.5A C7 - US</v>
          </cell>
          <cell r="C20672">
            <v>68000</v>
          </cell>
          <cell r="D20672" t="str">
            <v>M</v>
          </cell>
        </row>
        <row r="20673">
          <cell r="A20673" t="str">
            <v>XT9-SWCS-CABJC15-Z</v>
          </cell>
          <cell r="B20673" t="str">
            <v>Cisco 9216 JumperCable - Racks</v>
          </cell>
          <cell r="C20673">
            <v>87000</v>
          </cell>
          <cell r="D20673" t="str">
            <v>M</v>
          </cell>
        </row>
        <row r="20674">
          <cell r="A20674" t="str">
            <v>XT9-SWCS-CABJC19-Z</v>
          </cell>
          <cell r="B20674" t="str">
            <v>ST9900 Cisco 95xxCab Jmp Cble</v>
          </cell>
          <cell r="C20674">
            <v>150000</v>
          </cell>
          <cell r="D20674" t="str">
            <v>M</v>
          </cell>
        </row>
        <row r="20675">
          <cell r="A20675" t="str">
            <v>XT9-SWCS-CU-SFPL-Z</v>
          </cell>
          <cell r="B20675" t="str">
            <v>Cisco 1000 BASE-T COPPER SFP</v>
          </cell>
          <cell r="C20675">
            <v>1201000</v>
          </cell>
          <cell r="D20675" t="str">
            <v>M</v>
          </cell>
        </row>
        <row r="20676">
          <cell r="A20676" t="str">
            <v>XT9-SWCS-DSPAA2-Z</v>
          </cell>
          <cell r="B20676" t="str">
            <v>Cisco MDS 9000 Port Analyzer</v>
          </cell>
          <cell r="C20676">
            <v>9760000</v>
          </cell>
          <cell r="D20676" t="str">
            <v>M</v>
          </cell>
        </row>
        <row r="20677">
          <cell r="A20677" t="str">
            <v>XT9-SWCS-FLD512-Z</v>
          </cell>
          <cell r="B20677" t="str">
            <v>ST9900 Cisco9500 Flash Dsk 512</v>
          </cell>
          <cell r="C20677">
            <v>8600000</v>
          </cell>
          <cell r="D20677" t="str">
            <v>M</v>
          </cell>
        </row>
        <row r="20678">
          <cell r="A20678" t="str">
            <v>XT9-SWCSTRISFP-L-Z</v>
          </cell>
          <cell r="B20678" t="str">
            <v>Cisco 1Gb Enet 2Gb LW FC SFP</v>
          </cell>
          <cell r="C20678">
            <v>4505000</v>
          </cell>
          <cell r="D20678" t="str">
            <v>M</v>
          </cell>
        </row>
        <row r="20679">
          <cell r="A20679" t="str">
            <v>XT9-SWCSTRISFP-S-Z</v>
          </cell>
          <cell r="B20679" t="str">
            <v>ST9900 Cisco1GbEnet2GbSWaveSFP</v>
          </cell>
          <cell r="C20679">
            <v>2157000</v>
          </cell>
          <cell r="D20679" t="str">
            <v>M</v>
          </cell>
        </row>
        <row r="20680">
          <cell r="A20680" t="str">
            <v>XT9-SWM4500-SANT</v>
          </cell>
          <cell r="B20680" t="str">
            <v>McData SANtegrity for 4500</v>
          </cell>
          <cell r="C20680">
            <v>6066000</v>
          </cell>
          <cell r="D20680" t="str">
            <v>P</v>
          </cell>
        </row>
        <row r="20681">
          <cell r="A20681" t="str">
            <v>XT9-SWM4500-TRNK</v>
          </cell>
          <cell r="B20681" t="str">
            <v>McData Trunking for 4500</v>
          </cell>
          <cell r="C20681">
            <v>12523000</v>
          </cell>
          <cell r="D20681" t="str">
            <v>P</v>
          </cell>
        </row>
        <row r="20682">
          <cell r="A20682" t="str">
            <v>XT9-SWM6140-FICON</v>
          </cell>
          <cell r="B20682" t="str">
            <v>McData 6140 FICON MGMT SW</v>
          </cell>
          <cell r="C20682">
            <v>57658000</v>
          </cell>
          <cell r="D20682" t="str">
            <v>P</v>
          </cell>
        </row>
        <row r="20683">
          <cell r="A20683" t="str">
            <v>XT9-SWM6140-OSMS</v>
          </cell>
          <cell r="B20683" t="str">
            <v>McData 6140 OSMS SW license</v>
          </cell>
          <cell r="C20683">
            <v>21261000</v>
          </cell>
          <cell r="D20683" t="str">
            <v>P</v>
          </cell>
        </row>
        <row r="20684">
          <cell r="A20684" t="str">
            <v>XT9-SWM6140-SANT</v>
          </cell>
          <cell r="B20684" t="str">
            <v>McData SANtegrity for 6140</v>
          </cell>
          <cell r="C20684">
            <v>48589000</v>
          </cell>
          <cell r="D20684" t="str">
            <v>P</v>
          </cell>
        </row>
        <row r="20685">
          <cell r="A20685" t="str">
            <v>XT9-SWM6140-TRNK</v>
          </cell>
          <cell r="B20685" t="str">
            <v>McData Trunking for 6140</v>
          </cell>
          <cell r="C20685">
            <v>94084000</v>
          </cell>
          <cell r="D20685" t="str">
            <v>P</v>
          </cell>
        </row>
        <row r="20686">
          <cell r="A20686" t="str">
            <v>XT9-SWMD-MOD-4P-2G</v>
          </cell>
          <cell r="B20686" t="str">
            <v>McData Fibre 4 Port Module</v>
          </cell>
          <cell r="C20686">
            <v>17027000</v>
          </cell>
          <cell r="D20686" t="str">
            <v>P</v>
          </cell>
        </row>
        <row r="20687">
          <cell r="A20687" t="str">
            <v>XT9-SWMD4500-8P</v>
          </cell>
          <cell r="B20687" t="str">
            <v>McData 4500 w/8 ports active</v>
          </cell>
          <cell r="C20687">
            <v>20691000</v>
          </cell>
          <cell r="D20687" t="str">
            <v>P</v>
          </cell>
        </row>
        <row r="20688">
          <cell r="A20688" t="str">
            <v>XT9-SWMD4500-OSMS</v>
          </cell>
          <cell r="B20688" t="str">
            <v>McData 4500 OSMS SW License</v>
          </cell>
          <cell r="C20688">
            <v>9986000</v>
          </cell>
          <cell r="D20688" t="str">
            <v>P</v>
          </cell>
        </row>
        <row r="20689">
          <cell r="A20689" t="str">
            <v>XT9-SWMD4500-PM</v>
          </cell>
          <cell r="B20689" t="str">
            <v>McData 4500 Product Manager SW</v>
          </cell>
          <cell r="C20689">
            <v>12012000</v>
          </cell>
          <cell r="D20689" t="str">
            <v>P</v>
          </cell>
        </row>
        <row r="20690">
          <cell r="A20690" t="str">
            <v>XT9-SWMD4500-UPG</v>
          </cell>
          <cell r="B20690" t="str">
            <v>McData 4500 8 port license key</v>
          </cell>
          <cell r="C20690">
            <v>18799000</v>
          </cell>
          <cell r="D20690" t="str">
            <v>P</v>
          </cell>
        </row>
        <row r="20691">
          <cell r="A20691" t="str">
            <v>XT9SWBRO-7500-Z</v>
          </cell>
          <cell r="B20691" t="str">
            <v>ST9900BrocadeSW750018PtNoSFPs</v>
          </cell>
          <cell r="C20691">
            <v>131026000</v>
          </cell>
          <cell r="D20691" t="str">
            <v>P</v>
          </cell>
        </row>
        <row r="20692">
          <cell r="A20692" t="str">
            <v>XT9SWBRO-FM10SWV5</v>
          </cell>
          <cell r="B20692" t="str">
            <v>Brocade Fab Mgr V5 Std Edition</v>
          </cell>
          <cell r="C20692">
            <v>72072000</v>
          </cell>
          <cell r="D20692" t="str">
            <v>P</v>
          </cell>
        </row>
        <row r="20693">
          <cell r="A20693" t="str">
            <v>XT9SWBRO-FM10TOU5</v>
          </cell>
          <cell r="B20693" t="str">
            <v>Brocade Fab Mgr V5 Std-Ent Upg</v>
          </cell>
          <cell r="C20693">
            <v>36036000</v>
          </cell>
          <cell r="D20693" t="str">
            <v>P</v>
          </cell>
        </row>
        <row r="20694">
          <cell r="A20694" t="str">
            <v>XT9SWBRO-FMUSWV5</v>
          </cell>
          <cell r="B20694" t="str">
            <v>Brocade Fab Mgr V5 Ent Edition</v>
          </cell>
          <cell r="C20694">
            <v>96314000</v>
          </cell>
          <cell r="D20694" t="str">
            <v>P</v>
          </cell>
        </row>
        <row r="20695">
          <cell r="A20695" t="str">
            <v>XT9SWBRO-FMV4TOV5</v>
          </cell>
          <cell r="B20695" t="str">
            <v>Brocade Fab Mgr V4-V5 Ent Upg</v>
          </cell>
          <cell r="C20695">
            <v>54054000</v>
          </cell>
          <cell r="D20695" t="str">
            <v>P</v>
          </cell>
        </row>
        <row r="20696">
          <cell r="A20696" t="str">
            <v>XT9SWBRO48K-418-Z</v>
          </cell>
          <cell r="B20696" t="str">
            <v>ST9900 Brocade SW48K FCIP Blde</v>
          </cell>
          <cell r="C20696">
            <v>165165000</v>
          </cell>
          <cell r="D20696" t="str">
            <v>P</v>
          </cell>
        </row>
        <row r="20697">
          <cell r="A20697" t="str">
            <v>XT9SWBRO48K-418UZ</v>
          </cell>
          <cell r="B20697" t="str">
            <v>ST9900Brocade SW48K PwrSplyUpg</v>
          </cell>
          <cell r="C20697">
            <v>20475000</v>
          </cell>
          <cell r="D20697" t="str">
            <v>P</v>
          </cell>
        </row>
        <row r="20698">
          <cell r="A20698" t="str">
            <v>XT9SWBRO48K-FCI-Z</v>
          </cell>
          <cell r="B20698" t="str">
            <v>ST9900 Brocade SW48K FCIP Lic</v>
          </cell>
          <cell r="C20698">
            <v>83265000</v>
          </cell>
          <cell r="D20698" t="str">
            <v>P</v>
          </cell>
        </row>
        <row r="20699">
          <cell r="A20699" t="str">
            <v>XT9SWBRO49-16UP-Z</v>
          </cell>
          <cell r="B20699" t="str">
            <v>ST9900 Brocade SW4900 16pt upg</v>
          </cell>
          <cell r="C20699">
            <v>60743000</v>
          </cell>
          <cell r="D20699" t="str">
            <v>P</v>
          </cell>
        </row>
        <row r="20700">
          <cell r="A20700" t="str">
            <v>XT9SWBRO49-32LT-Z</v>
          </cell>
          <cell r="B20700" t="str">
            <v>ST9900 Brocade SW4900 w/32pts</v>
          </cell>
          <cell r="C20700">
            <v>143325000</v>
          </cell>
          <cell r="D20700" t="str">
            <v>P</v>
          </cell>
        </row>
        <row r="20701">
          <cell r="A20701" t="str">
            <v>XT9SWBRO49-64LT-Z</v>
          </cell>
          <cell r="B20701" t="str">
            <v>ST9900 Brocade SW4900 w/ 64pts</v>
          </cell>
          <cell r="C20701">
            <v>242970000</v>
          </cell>
          <cell r="D20701" t="str">
            <v>P</v>
          </cell>
        </row>
        <row r="20702">
          <cell r="A20702" t="str">
            <v>XT9SWBRO49-BNDL-Z</v>
          </cell>
          <cell r="B20702" t="str">
            <v>Brocade SW4900 bundle upg</v>
          </cell>
          <cell r="C20702">
            <v>55283000</v>
          </cell>
          <cell r="D20702" t="str">
            <v>P</v>
          </cell>
        </row>
        <row r="20703">
          <cell r="A20703" t="str">
            <v>XT9SWBRO49-TRK-Z</v>
          </cell>
          <cell r="B20703" t="str">
            <v>ST9900 Brocade SW4900 trunk</v>
          </cell>
          <cell r="C20703">
            <v>28938000</v>
          </cell>
          <cell r="D20703" t="str">
            <v>P</v>
          </cell>
        </row>
        <row r="20704">
          <cell r="A20704" t="str">
            <v>XT9SWBRO4GB-M48-Z</v>
          </cell>
          <cell r="B20704" t="str">
            <v>ST9900 Brocade 4Gb48-port blde</v>
          </cell>
          <cell r="C20704">
            <v>253876000</v>
          </cell>
          <cell r="D20704" t="str">
            <v>P</v>
          </cell>
        </row>
        <row r="20705">
          <cell r="A20705" t="str">
            <v>XT9SWBRO5000-16-Z</v>
          </cell>
          <cell r="B20705" t="str">
            <v>ST9900 Brocade 5000 16-ports</v>
          </cell>
          <cell r="C20705">
            <v>62776000</v>
          </cell>
          <cell r="D20705" t="str">
            <v>M</v>
          </cell>
        </row>
        <row r="20706">
          <cell r="A20706" t="str">
            <v>XT9SWBRO5000-32-Z</v>
          </cell>
          <cell r="B20706" t="str">
            <v>ST9900 Brocade 5000 32-ports</v>
          </cell>
          <cell r="C20706">
            <v>131026000</v>
          </cell>
          <cell r="D20706" t="str">
            <v>M</v>
          </cell>
        </row>
        <row r="20707">
          <cell r="A20707" t="str">
            <v>XT9SWBRO5000-32BZ</v>
          </cell>
          <cell r="B20707" t="str">
            <v>ST9900 Brocade 5000 32ports+SW</v>
          </cell>
          <cell r="C20707">
            <v>125566000</v>
          </cell>
          <cell r="D20707" t="str">
            <v>M</v>
          </cell>
        </row>
        <row r="20708">
          <cell r="A20708" t="str">
            <v>XT9SWBRO7500-FC-Z</v>
          </cell>
          <cell r="B20708" t="str">
            <v>ST9900 Brocade7500FCIP SW Lic</v>
          </cell>
          <cell r="C20708">
            <v>50764000</v>
          </cell>
          <cell r="D20708" t="str">
            <v>P</v>
          </cell>
        </row>
        <row r="20709">
          <cell r="A20709" t="str">
            <v>XT9SWBROF10V4TOV5</v>
          </cell>
          <cell r="B20709" t="str">
            <v>Brocade FabMgr V4toV5 Std Upg</v>
          </cell>
          <cell r="C20709">
            <v>23915000</v>
          </cell>
          <cell r="D20709" t="str">
            <v>P</v>
          </cell>
        </row>
        <row r="20710">
          <cell r="A20710" t="str">
            <v>XT9SWBROSFP1GE</v>
          </cell>
          <cell r="B20710" t="str">
            <v>BROCADE SFP 1GE COPPER 1PK</v>
          </cell>
          <cell r="C20710">
            <v>1351000</v>
          </cell>
          <cell r="D20710" t="str">
            <v>M</v>
          </cell>
        </row>
        <row r="20711">
          <cell r="A20711" t="str">
            <v>XT9SWM10K-CUP</v>
          </cell>
          <cell r="B20711" t="str">
            <v>MCData I10K Lic Key</v>
          </cell>
          <cell r="C20711">
            <v>109200000</v>
          </cell>
          <cell r="D20711" t="str">
            <v>P</v>
          </cell>
        </row>
        <row r="20712">
          <cell r="A20712" t="str">
            <v>XT9SWM10K-OPNTRNK</v>
          </cell>
          <cell r="B20712" t="str">
            <v>ST9900McData i10K OpenTrnkgLic</v>
          </cell>
          <cell r="C20712">
            <v>150150000</v>
          </cell>
          <cell r="D20712" t="str">
            <v>P</v>
          </cell>
        </row>
        <row r="20713">
          <cell r="A20713" t="str">
            <v>XT9SWM10K-SANAUTH</v>
          </cell>
          <cell r="B20713" t="str">
            <v>ST9900 McData i10K SANtegrity</v>
          </cell>
          <cell r="C20713">
            <v>82583000</v>
          </cell>
          <cell r="D20713" t="str">
            <v>P</v>
          </cell>
        </row>
        <row r="20714">
          <cell r="A20714" t="str">
            <v>XT9SWM6140-RKZIZ</v>
          </cell>
          <cell r="B20714" t="str">
            <v>McData 6140 RK w/0 ports Intl</v>
          </cell>
          <cell r="C20714">
            <v>230240000</v>
          </cell>
          <cell r="D20714" t="str">
            <v>P</v>
          </cell>
        </row>
        <row r="20715">
          <cell r="A20715" t="str">
            <v>XT9SWM6140-RKZPZ</v>
          </cell>
          <cell r="B20715" t="str">
            <v>McData 6140 RK w/0 ports US</v>
          </cell>
          <cell r="C20715">
            <v>230240000</v>
          </cell>
          <cell r="D20715" t="str">
            <v>P</v>
          </cell>
        </row>
        <row r="20716">
          <cell r="A20716" t="str">
            <v>XT9SWM6140-ZPZ</v>
          </cell>
          <cell r="B20716" t="str">
            <v>McData 6140 w/0 ports</v>
          </cell>
          <cell r="C20716">
            <v>201201000</v>
          </cell>
          <cell r="D20716" t="str">
            <v>P</v>
          </cell>
        </row>
        <row r="20717">
          <cell r="A20717" t="str">
            <v>XT9SWMD-EFCM-8025</v>
          </cell>
          <cell r="B20717" t="str">
            <v>ST9900SANVERGNC ENT TO EFCMUPG</v>
          </cell>
          <cell r="C20717">
            <v>0</v>
          </cell>
          <cell r="D20717" t="str">
            <v>P</v>
          </cell>
        </row>
        <row r="20718">
          <cell r="A20718" t="str">
            <v>XT9SWMD-EFCM-8026</v>
          </cell>
          <cell r="B20718" t="str">
            <v>ST9900 EFCM STANDARD</v>
          </cell>
          <cell r="C20718">
            <v>14728000</v>
          </cell>
          <cell r="D20718" t="str">
            <v>P</v>
          </cell>
        </row>
        <row r="20719">
          <cell r="A20719" t="str">
            <v>XT9SWMD-EFCM-8027</v>
          </cell>
          <cell r="B20719" t="str">
            <v>ST9900 EFCM ADV.MOD - 32 PORTS</v>
          </cell>
          <cell r="C20719">
            <v>18769000</v>
          </cell>
          <cell r="D20719" t="str">
            <v>P</v>
          </cell>
        </row>
        <row r="20720">
          <cell r="A20720" t="str">
            <v>XT9SWMD-EFCM-8028</v>
          </cell>
          <cell r="B20720" t="str">
            <v>ST9900 EFCM ADV.MOD - 64 PORTS</v>
          </cell>
          <cell r="C20720">
            <v>37114000</v>
          </cell>
          <cell r="D20720" t="str">
            <v>P</v>
          </cell>
        </row>
        <row r="20721">
          <cell r="A20721" t="str">
            <v>XT9SWMD-EFCM-8029</v>
          </cell>
          <cell r="B20721" t="str">
            <v>ST9900EFCMADV. MOD -256 PORTS</v>
          </cell>
          <cell r="C20721">
            <v>142643000</v>
          </cell>
          <cell r="D20721" t="str">
            <v>P</v>
          </cell>
        </row>
        <row r="20722">
          <cell r="A20722" t="str">
            <v>XT9SWMD-EFCM-8030</v>
          </cell>
          <cell r="B20722" t="str">
            <v>ST9900 EFCM ADV. MOD- 512PORTS</v>
          </cell>
          <cell r="C20722">
            <v>262066000</v>
          </cell>
          <cell r="D20722" t="str">
            <v>P</v>
          </cell>
        </row>
        <row r="20723">
          <cell r="A20723" t="str">
            <v>XT9SWMD-EFCM-8032</v>
          </cell>
          <cell r="B20723" t="str">
            <v>ST9900 EFCM ADV SAN ROUTING</v>
          </cell>
          <cell r="C20723">
            <v>16776000</v>
          </cell>
          <cell r="D20723" t="str">
            <v>P</v>
          </cell>
        </row>
        <row r="20724">
          <cell r="A20724" t="str">
            <v>XT9SWMD-EFCM-8033</v>
          </cell>
          <cell r="B20724" t="str">
            <v>ST9900 EFCM ENT BASE</v>
          </cell>
          <cell r="C20724">
            <v>39571000</v>
          </cell>
          <cell r="D20724" t="str">
            <v>P</v>
          </cell>
        </row>
        <row r="20725">
          <cell r="A20725" t="str">
            <v>XT9SWMD-EFCM-8034</v>
          </cell>
          <cell r="B20725" t="str">
            <v>ST9900 EFCM ENT. BASE UPG</v>
          </cell>
          <cell r="C20725">
            <v>0</v>
          </cell>
          <cell r="D20725" t="str">
            <v>P</v>
          </cell>
        </row>
        <row r="20726">
          <cell r="A20726" t="str">
            <v>XT9SWMD-EFCM-8036</v>
          </cell>
          <cell r="B20726" t="str">
            <v>ST9900 EFCM STD TO ENT UPG</v>
          </cell>
          <cell r="C20726">
            <v>26740000</v>
          </cell>
          <cell r="D20726" t="str">
            <v>P</v>
          </cell>
        </row>
        <row r="20727">
          <cell r="A20727" t="str">
            <v>XT9SWMD-EFCM-8039</v>
          </cell>
          <cell r="B20727" t="str">
            <v>ST9900SANVERGNC STD TO EFCMUPG</v>
          </cell>
          <cell r="C20727">
            <v>0</v>
          </cell>
          <cell r="D20727" t="str">
            <v>P</v>
          </cell>
        </row>
        <row r="20728">
          <cell r="A20728" t="str">
            <v>XT9SWMD-EFCM-8040</v>
          </cell>
          <cell r="B20728" t="str">
            <v>ST9900 SANVEFCM TO EFCM ENTUPG</v>
          </cell>
          <cell r="C20728">
            <v>0</v>
          </cell>
          <cell r="D20728" t="str">
            <v>P</v>
          </cell>
        </row>
        <row r="20729">
          <cell r="A20729" t="str">
            <v>XT9SWMD-EFCM8034P</v>
          </cell>
          <cell r="B20729" t="str">
            <v>ST9900 EFCM MEDIA UPG</v>
          </cell>
          <cell r="C20729">
            <v>0</v>
          </cell>
          <cell r="D20729" t="str">
            <v>P</v>
          </cell>
        </row>
        <row r="20730">
          <cell r="A20730" t="str">
            <v>XT9SWMD-EFCMB1004</v>
          </cell>
          <cell r="B20730" t="str">
            <v>ST9900 ENT. OS SW PACKAGE,4400</v>
          </cell>
          <cell r="C20730">
            <v>23191000</v>
          </cell>
          <cell r="D20730" t="str">
            <v>P</v>
          </cell>
        </row>
        <row r="20731">
          <cell r="A20731" t="str">
            <v>XT9SWMD-EFCMB1005</v>
          </cell>
          <cell r="B20731" t="str">
            <v>ST9900 ENT. OS SW PACKAGE,4500</v>
          </cell>
          <cell r="C20731">
            <v>40541000</v>
          </cell>
          <cell r="D20731" t="str">
            <v>P</v>
          </cell>
        </row>
        <row r="20732">
          <cell r="A20732" t="str">
            <v>XT9SWMD-EFCMB1006</v>
          </cell>
          <cell r="B20732" t="str">
            <v>ST9900 ENT. OS SW PACKAGE,4700</v>
          </cell>
          <cell r="C20732">
            <v>46396000</v>
          </cell>
          <cell r="D20732" t="str">
            <v>P</v>
          </cell>
        </row>
        <row r="20733">
          <cell r="A20733" t="str">
            <v>XT9SWMD-EFCMB1007</v>
          </cell>
          <cell r="B20733" t="str">
            <v>ST9900 ENT. OS SW PACKAGE,6064</v>
          </cell>
          <cell r="C20733">
            <v>111111000</v>
          </cell>
          <cell r="D20733" t="str">
            <v>P</v>
          </cell>
        </row>
        <row r="20734">
          <cell r="A20734" t="str">
            <v>XT9SWMD-EFCMB1008</v>
          </cell>
          <cell r="B20734" t="str">
            <v>ST9900 ENT. OS SW PACKAGE,6140</v>
          </cell>
          <cell r="C20734">
            <v>200641000</v>
          </cell>
          <cell r="D20734" t="str">
            <v>P</v>
          </cell>
        </row>
        <row r="20735">
          <cell r="A20735" t="str">
            <v>XT9SWMD-EFCMB1009</v>
          </cell>
          <cell r="B20735" t="str">
            <v>ST9900 SECURITY SW Pkg,10000</v>
          </cell>
          <cell r="C20735">
            <v>129934000</v>
          </cell>
          <cell r="D20735" t="str">
            <v>P</v>
          </cell>
        </row>
        <row r="20736">
          <cell r="A20736" t="str">
            <v>XT9SWMD-EFCMB1016</v>
          </cell>
          <cell r="B20736" t="str">
            <v>ST9900 ENT. FICON SW PKG,4700</v>
          </cell>
          <cell r="C20736">
            <v>57726000</v>
          </cell>
          <cell r="D20736" t="str">
            <v>P</v>
          </cell>
        </row>
        <row r="20737">
          <cell r="A20737" t="str">
            <v>XT9SWMD-EFCMB1017</v>
          </cell>
          <cell r="B20737" t="str">
            <v>ST9900 ENT. FICON SW PKG,6064</v>
          </cell>
          <cell r="C20737">
            <v>135135000</v>
          </cell>
          <cell r="D20737" t="str">
            <v>P</v>
          </cell>
        </row>
        <row r="20738">
          <cell r="A20738" t="str">
            <v>XT9SWMD-EFCMB1018</v>
          </cell>
          <cell r="B20738" t="str">
            <v>ST9900 ENT. FICON SW PKG,6140</v>
          </cell>
          <cell r="C20738">
            <v>252648000</v>
          </cell>
          <cell r="D20738" t="str">
            <v>P</v>
          </cell>
        </row>
        <row r="20739">
          <cell r="A20739" t="str">
            <v>XT9SWMD-EFCMB1024</v>
          </cell>
          <cell r="B20739" t="str">
            <v>ST9900 OPTIMIZER SW PKG,4400</v>
          </cell>
          <cell r="C20739">
            <v>14728000</v>
          </cell>
          <cell r="D20739" t="str">
            <v>P</v>
          </cell>
        </row>
        <row r="20740">
          <cell r="A20740" t="str">
            <v>XT9SWMD-EFCMB1025</v>
          </cell>
          <cell r="B20740" t="str">
            <v>ST9900 OPTIMIZER SW PKG,4500</v>
          </cell>
          <cell r="C20740">
            <v>21690000</v>
          </cell>
          <cell r="D20740" t="str">
            <v>P</v>
          </cell>
        </row>
        <row r="20741">
          <cell r="A20741" t="str">
            <v>XT9SWMD-EFCMB1026</v>
          </cell>
          <cell r="B20741" t="str">
            <v>ST9900 OPTIMIZER SW PKG,4700</v>
          </cell>
          <cell r="C20741">
            <v>29197000</v>
          </cell>
          <cell r="D20741" t="str">
            <v>P</v>
          </cell>
        </row>
        <row r="20742">
          <cell r="A20742" t="str">
            <v>XT9SWMD-EFCMB1027</v>
          </cell>
          <cell r="B20742" t="str">
            <v>ST9900 OPTIMIZER SW PKG,6064</v>
          </cell>
          <cell r="C20742">
            <v>66066000</v>
          </cell>
          <cell r="D20742" t="str">
            <v>P</v>
          </cell>
        </row>
        <row r="20743">
          <cell r="A20743" t="str">
            <v>XT9SWMD-EFCMB1028</v>
          </cell>
          <cell r="B20743" t="str">
            <v>ST9900 OPTIMIZER SW PKG,6140</v>
          </cell>
          <cell r="C20743">
            <v>126112000</v>
          </cell>
          <cell r="D20743" t="str">
            <v>P</v>
          </cell>
        </row>
        <row r="20744">
          <cell r="A20744" t="str">
            <v>XT9SWMD-EFCMB1029</v>
          </cell>
          <cell r="B20744" t="str">
            <v>ST9900 OPTIMIZER SW PKG,10000</v>
          </cell>
          <cell r="C20744">
            <v>214291000</v>
          </cell>
          <cell r="D20744" t="str">
            <v>P</v>
          </cell>
        </row>
        <row r="20745">
          <cell r="A20745" t="str">
            <v>XT9SWMD-EFCMB1034</v>
          </cell>
          <cell r="B20745" t="str">
            <v>ST9900 SECURITY SW PKG,4400</v>
          </cell>
          <cell r="C20745">
            <v>11179000</v>
          </cell>
          <cell r="D20745" t="str">
            <v>P</v>
          </cell>
        </row>
        <row r="20746">
          <cell r="A20746" t="str">
            <v>XT9SWMD-EFCMB1035</v>
          </cell>
          <cell r="B20746" t="str">
            <v>ST9900 SECURITY SW PKG,4500</v>
          </cell>
          <cell r="C20746">
            <v>20420000</v>
          </cell>
          <cell r="D20746" t="str">
            <v>P</v>
          </cell>
        </row>
        <row r="20747">
          <cell r="A20747" t="str">
            <v>XT9SWMD-EFCMB1036</v>
          </cell>
          <cell r="B20747" t="str">
            <v>ST9900 SECURITY SW PKG,4700</v>
          </cell>
          <cell r="C20747">
            <v>23137000</v>
          </cell>
          <cell r="D20747" t="str">
            <v>P</v>
          </cell>
        </row>
        <row r="20748">
          <cell r="A20748" t="str">
            <v>XT9SWMD-EFCMB1037</v>
          </cell>
          <cell r="B20748" t="str">
            <v>ST9900 SECURITY SW PKG,6064</v>
          </cell>
          <cell r="C20748">
            <v>51051000</v>
          </cell>
          <cell r="D20748" t="str">
            <v>P</v>
          </cell>
        </row>
        <row r="20749">
          <cell r="A20749" t="str">
            <v>XT9SWMD-EFCMB1038</v>
          </cell>
          <cell r="B20749" t="str">
            <v>ST9900 SECURITY SW PKG,6140</v>
          </cell>
          <cell r="C20749">
            <v>100996000</v>
          </cell>
          <cell r="D20749" t="str">
            <v>P</v>
          </cell>
        </row>
        <row r="20750">
          <cell r="A20750" t="str">
            <v>XT9SWMD-EFCMB1042</v>
          </cell>
          <cell r="B20750" t="str">
            <v>ST9900 ENT. OS SW PKG,10000</v>
          </cell>
          <cell r="C20750">
            <v>296191000</v>
          </cell>
          <cell r="D20750" t="str">
            <v>P</v>
          </cell>
        </row>
        <row r="20751">
          <cell r="A20751" t="str">
            <v>XT9SWMD-EFCMB1043</v>
          </cell>
          <cell r="B20751" t="str">
            <v>ST9900 ENT. FICON SW PKG,10000</v>
          </cell>
          <cell r="C20751">
            <v>266707000</v>
          </cell>
          <cell r="D20751" t="str">
            <v>P</v>
          </cell>
        </row>
        <row r="20752">
          <cell r="A20752" t="str">
            <v>XT9SWMD-LW10K4GZ</v>
          </cell>
          <cell r="B20752" t="str">
            <v>ST9900 McData 6140 4-Port FC</v>
          </cell>
          <cell r="C20752">
            <v>28256000</v>
          </cell>
          <cell r="D20752" t="str">
            <v>P</v>
          </cell>
        </row>
        <row r="20753">
          <cell r="A20753" t="str">
            <v>XT9SWMD-LW4K4GZ</v>
          </cell>
          <cell r="B20753" t="str">
            <v>ST9900 McData 6140 4-Port FC</v>
          </cell>
          <cell r="C20753">
            <v>21977000</v>
          </cell>
          <cell r="D20753" t="str">
            <v>P</v>
          </cell>
        </row>
        <row r="20754">
          <cell r="A20754" t="str">
            <v>XT9SWMD-MOD-4P-Z</v>
          </cell>
          <cell r="B20754" t="str">
            <v>McData Fibre 4 Port Module</v>
          </cell>
          <cell r="C20754">
            <v>17027000</v>
          </cell>
          <cell r="D20754" t="str">
            <v>P</v>
          </cell>
        </row>
        <row r="20755">
          <cell r="A20755" t="str">
            <v>XT9SWMD-SW4GZ</v>
          </cell>
          <cell r="B20755" t="str">
            <v>ST9900 McData 6140 4-Port FC</v>
          </cell>
          <cell r="C20755">
            <v>16639000</v>
          </cell>
          <cell r="D20755" t="str">
            <v>P</v>
          </cell>
        </row>
        <row r="20756">
          <cell r="A20756" t="str">
            <v>XT9SWMD4400-EM</v>
          </cell>
          <cell r="B20756" t="str">
            <v>ST9900 McData 4400 Element Mgr</v>
          </cell>
          <cell r="C20756">
            <v>8654000</v>
          </cell>
          <cell r="D20756" t="str">
            <v>P</v>
          </cell>
        </row>
        <row r="20757">
          <cell r="A20757" t="str">
            <v>XT9SWMD4400-SANT</v>
          </cell>
          <cell r="B20757" t="str">
            <v>ST9900 McData 4400 SANtegrity</v>
          </cell>
          <cell r="C20757">
            <v>7644000</v>
          </cell>
          <cell r="D20757" t="str">
            <v>P</v>
          </cell>
        </row>
        <row r="20758">
          <cell r="A20758" t="str">
            <v>XT9SWMD4400-TRNK</v>
          </cell>
          <cell r="B20758" t="str">
            <v>ST9900 McData 4400 Trunking</v>
          </cell>
          <cell r="C20758">
            <v>8190000</v>
          </cell>
          <cell r="D20758" t="str">
            <v>P</v>
          </cell>
        </row>
        <row r="20759">
          <cell r="A20759" t="str">
            <v>XT9SWMD4400-UPGZ</v>
          </cell>
          <cell r="B20759" t="str">
            <v>ST9900 McData 4400 8-Port Upg</v>
          </cell>
          <cell r="C20759">
            <v>5965000</v>
          </cell>
          <cell r="D20759" t="str">
            <v>P</v>
          </cell>
        </row>
        <row r="20760">
          <cell r="A20760" t="str">
            <v>XT9SWMD4700-EM</v>
          </cell>
          <cell r="B20760" t="str">
            <v>ST9900 McData 4700 Element Mgr</v>
          </cell>
          <cell r="C20760">
            <v>17063000</v>
          </cell>
          <cell r="D20760" t="str">
            <v>P</v>
          </cell>
        </row>
        <row r="20761">
          <cell r="A20761" t="str">
            <v>XT9SWMD4700-FICON</v>
          </cell>
          <cell r="B20761" t="str">
            <v>ST9900 McData 4700 FICON Upg</v>
          </cell>
          <cell r="C20761">
            <v>16912000</v>
          </cell>
          <cell r="D20761" t="str">
            <v>P</v>
          </cell>
        </row>
        <row r="20762">
          <cell r="A20762" t="str">
            <v>XT9SWMD4700-SANT</v>
          </cell>
          <cell r="B20762" t="str">
            <v>ST9900 McData 4700 SANtegrity</v>
          </cell>
          <cell r="C20762">
            <v>15493000</v>
          </cell>
          <cell r="D20762" t="str">
            <v>P</v>
          </cell>
        </row>
        <row r="20763">
          <cell r="A20763" t="str">
            <v>XT9SWMD4700-TRNK</v>
          </cell>
          <cell r="B20763" t="str">
            <v>ST9900 McData 4700 Trunking</v>
          </cell>
          <cell r="C20763">
            <v>16380000</v>
          </cell>
          <cell r="D20763" t="str">
            <v>P</v>
          </cell>
        </row>
        <row r="20764">
          <cell r="A20764" t="str">
            <v>XT9SWMD4700-UPGZ</v>
          </cell>
          <cell r="B20764" t="str">
            <v>ST9900 McData 4700 8-Port Upg</v>
          </cell>
          <cell r="C20764">
            <v>15274000</v>
          </cell>
          <cell r="D20764" t="str">
            <v>P</v>
          </cell>
        </row>
        <row r="20765">
          <cell r="A20765" t="str">
            <v>XT9SWMK-2-16LX4Z</v>
          </cell>
          <cell r="B20765" t="str">
            <v>ST9900 McData i10K 16prt Blade</v>
          </cell>
          <cell r="C20765">
            <v>248430000</v>
          </cell>
          <cell r="D20765" t="str">
            <v>P</v>
          </cell>
        </row>
        <row r="20766">
          <cell r="A20766" t="str">
            <v>XT9SWMK-2-16SX4Z</v>
          </cell>
          <cell r="B20766" t="str">
            <v>ST9900 McData i10K 16prt Blade</v>
          </cell>
          <cell r="C20766">
            <v>202020000</v>
          </cell>
          <cell r="D20766" t="str">
            <v>P</v>
          </cell>
        </row>
        <row r="20767">
          <cell r="A20767" t="str">
            <v>XT9SWMK-2-24LX2Z</v>
          </cell>
          <cell r="B20767" t="str">
            <v>ST9900 McData i10K 24prt Blade</v>
          </cell>
          <cell r="C20767">
            <v>211575000</v>
          </cell>
          <cell r="D20767" t="str">
            <v>P</v>
          </cell>
        </row>
        <row r="20768">
          <cell r="A20768" t="str">
            <v>XT9SWMK-2-24SX2Z</v>
          </cell>
          <cell r="B20768" t="str">
            <v>ST9900 McData i10K 24prt Blade</v>
          </cell>
          <cell r="C20768">
            <v>170625000</v>
          </cell>
          <cell r="D20768" t="str">
            <v>P</v>
          </cell>
        </row>
        <row r="20769">
          <cell r="A20769" t="str">
            <v>XT9SWMK-4-32L-Z</v>
          </cell>
          <cell r="B20769" t="str">
            <v>ST9900 McDatai10KLW 32p4Gb</v>
          </cell>
          <cell r="C20769">
            <v>195195000</v>
          </cell>
          <cell r="D20769" t="str">
            <v>P</v>
          </cell>
        </row>
        <row r="20770">
          <cell r="A20770" t="str">
            <v>XT9SWMK-4-32SZ</v>
          </cell>
          <cell r="B20770" t="str">
            <v>McDatai10KBladeSW32pts4Gb</v>
          </cell>
          <cell r="C20770">
            <v>156156000</v>
          </cell>
          <cell r="D20770" t="str">
            <v>P</v>
          </cell>
        </row>
        <row r="20771">
          <cell r="A20771" t="str">
            <v>XT9SWMK-4-32XZ</v>
          </cell>
          <cell r="B20771" t="str">
            <v>McDatai10KBladeLW32pts4Gb10Km</v>
          </cell>
          <cell r="C20771">
            <v>232733000</v>
          </cell>
          <cell r="D20771" t="str">
            <v>P</v>
          </cell>
        </row>
        <row r="20772">
          <cell r="A20772" t="str">
            <v>XT9SWMK-SWX-Z</v>
          </cell>
          <cell r="B20772" t="str">
            <v>ST9900 McData i10K Mod SWX</v>
          </cell>
          <cell r="C20772">
            <v>45045000</v>
          </cell>
          <cell r="D20772" t="str">
            <v>P</v>
          </cell>
        </row>
        <row r="20773">
          <cell r="A20773" t="str">
            <v>XT9SWMK-ZP-DZ</v>
          </cell>
          <cell r="B20773" t="str">
            <v>ST9900 McData i10K w/0 ports</v>
          </cell>
          <cell r="C20773">
            <v>259350000</v>
          </cell>
          <cell r="D20773" t="str">
            <v>P</v>
          </cell>
        </row>
        <row r="20774">
          <cell r="A20774" t="str">
            <v>XT9SWMK-ZP-IZ</v>
          </cell>
          <cell r="B20774" t="str">
            <v>ST9900 McData i10K w/0 ports</v>
          </cell>
          <cell r="C20774">
            <v>259350000</v>
          </cell>
          <cell r="D20774" t="str">
            <v>P</v>
          </cell>
        </row>
        <row r="20775">
          <cell r="A20775" t="str">
            <v>XT9SWMK-ZPZ</v>
          </cell>
          <cell r="B20775" t="str">
            <v>ST9900 McData i10K w/0 ports</v>
          </cell>
          <cell r="C20775">
            <v>212940000</v>
          </cell>
          <cell r="D20775" t="str">
            <v>P</v>
          </cell>
        </row>
        <row r="20776">
          <cell r="A20776" t="str">
            <v>XTA-0.5M-SAS</v>
          </cell>
          <cell r="B20776" t="str">
            <v>0.5m, Mini, shielded,SAS cable</v>
          </cell>
          <cell r="C20776">
            <v>235000</v>
          </cell>
          <cell r="D20776" t="str">
            <v>F</v>
          </cell>
        </row>
        <row r="20777">
          <cell r="A20777" t="str">
            <v>XTA-1.0M-SAS</v>
          </cell>
          <cell r="B20777" t="str">
            <v>1m, Mini, shielded, SAS cable</v>
          </cell>
          <cell r="C20777">
            <v>272000</v>
          </cell>
          <cell r="D20777" t="str">
            <v>F</v>
          </cell>
        </row>
        <row r="20778">
          <cell r="A20778" t="str">
            <v>XTA-2.0M-SAS</v>
          </cell>
          <cell r="B20778" t="str">
            <v>2m, Mini, shielded, SAS cable</v>
          </cell>
          <cell r="C20778">
            <v>371000</v>
          </cell>
          <cell r="D20778" t="str">
            <v>F</v>
          </cell>
        </row>
        <row r="20779">
          <cell r="A20779" t="str">
            <v>XTA-2500-2UAC-KIT</v>
          </cell>
          <cell r="B20779" t="str">
            <v>ST2500 AC Pwr Sup./Fan Mod, 2U</v>
          </cell>
          <cell r="C20779">
            <v>988000</v>
          </cell>
          <cell r="D20779" t="str">
            <v>F</v>
          </cell>
        </row>
        <row r="20780">
          <cell r="A20780" t="str">
            <v>XTA-2500-2UDC-KIT</v>
          </cell>
          <cell r="B20780" t="str">
            <v>ST2500 DC Pwr Sup./Fan Mod, 2U</v>
          </cell>
          <cell r="C20780">
            <v>3199000</v>
          </cell>
          <cell r="D20780" t="str">
            <v>F</v>
          </cell>
        </row>
        <row r="20781">
          <cell r="A20781" t="str">
            <v>XTA-2500-2URK-19U</v>
          </cell>
          <cell r="B20781" t="str">
            <v>ST2500 2U Univ Rk Rail Kit</v>
          </cell>
          <cell r="C20781">
            <v>371000</v>
          </cell>
          <cell r="D20781" t="str">
            <v>F</v>
          </cell>
        </row>
        <row r="20782">
          <cell r="A20782" t="str">
            <v>XTA-2501-IOM</v>
          </cell>
          <cell r="B20782" t="str">
            <v>ST2501SAS I/O Module</v>
          </cell>
          <cell r="C20782">
            <v>2964000</v>
          </cell>
          <cell r="D20782" t="str">
            <v>F</v>
          </cell>
        </row>
        <row r="20783">
          <cell r="A20783" t="str">
            <v>XTA-2510-CTRL-1GB</v>
          </cell>
          <cell r="B20783" t="str">
            <v>ST2510 CTRL, iSCI RAID, 1GB</v>
          </cell>
          <cell r="C20783">
            <v>12498000</v>
          </cell>
          <cell r="D20783" t="str">
            <v>F</v>
          </cell>
        </row>
        <row r="20784">
          <cell r="A20784" t="str">
            <v>XTA-2510-CTRL-512M</v>
          </cell>
          <cell r="B20784" t="str">
            <v>ST2510 CTRL, iSCI RAID, 512MB</v>
          </cell>
          <cell r="C20784">
            <v>10152000</v>
          </cell>
          <cell r="D20784" t="str">
            <v>F</v>
          </cell>
        </row>
        <row r="20785">
          <cell r="A20785" t="str">
            <v>XTA-2530-CTRL-1GB</v>
          </cell>
          <cell r="B20785" t="str">
            <v>ST2530 CTRL, SAS RAID, 1GB</v>
          </cell>
          <cell r="C20785">
            <v>13029000</v>
          </cell>
          <cell r="D20785" t="str">
            <v>F</v>
          </cell>
        </row>
        <row r="20786">
          <cell r="A20786" t="str">
            <v>XTA-2530-CTRL-512M</v>
          </cell>
          <cell r="B20786" t="str">
            <v>ST2530 CTRL, SAS RAID, 512MB</v>
          </cell>
          <cell r="C20786">
            <v>10683000</v>
          </cell>
          <cell r="D20786" t="str">
            <v>F</v>
          </cell>
        </row>
        <row r="20787">
          <cell r="A20787" t="str">
            <v>XTA-2540-CTRL-1GB</v>
          </cell>
          <cell r="B20787" t="str">
            <v>ST2540 CTRL, FC RAID, 1GB</v>
          </cell>
          <cell r="C20787">
            <v>13462000</v>
          </cell>
          <cell r="D20787" t="str">
            <v>F</v>
          </cell>
        </row>
        <row r="20788">
          <cell r="A20788" t="str">
            <v>XTA-2540-CTRL-512M</v>
          </cell>
          <cell r="B20788" t="str">
            <v>ST2540 CTRL, FC RAID, 512MB</v>
          </cell>
          <cell r="C20788">
            <v>11115000</v>
          </cell>
          <cell r="D20788" t="str">
            <v>F</v>
          </cell>
        </row>
        <row r="20789">
          <cell r="A20789" t="str">
            <v>XTA-25X0-CTRL-BATT</v>
          </cell>
          <cell r="B20789" t="str">
            <v>ST25X0 Controller Battery</v>
          </cell>
          <cell r="C20789">
            <v>679000</v>
          </cell>
          <cell r="D20789" t="str">
            <v>F</v>
          </cell>
        </row>
        <row r="20790">
          <cell r="A20790" t="str">
            <v>XTA-3.0M-SAS</v>
          </cell>
          <cell r="B20790" t="str">
            <v>3m, Mini, shielded, SAS cable</v>
          </cell>
          <cell r="C20790">
            <v>432000</v>
          </cell>
          <cell r="D20790" t="str">
            <v>F</v>
          </cell>
        </row>
        <row r="20791">
          <cell r="A20791" t="str">
            <v>XTA-3000-1UAC-KITZ</v>
          </cell>
          <cell r="B20791" t="str">
            <v>AC PWR Supply/Fan Mod, 1U</v>
          </cell>
          <cell r="C20791">
            <v>4407000</v>
          </cell>
          <cell r="D20791" t="str">
            <v>P</v>
          </cell>
        </row>
        <row r="20792">
          <cell r="A20792" t="str">
            <v>XTA-3000-1UDC-KITZ</v>
          </cell>
          <cell r="B20792" t="str">
            <v>DC PWR Supply/Fan Mod, 1U</v>
          </cell>
          <cell r="C20792">
            <v>4407000</v>
          </cell>
          <cell r="D20792" t="str">
            <v>P</v>
          </cell>
        </row>
        <row r="20793">
          <cell r="A20793" t="str">
            <v>XTA-3000-1URK-19CZ</v>
          </cell>
          <cell r="B20793" t="str">
            <v>Rack Kit, 1U, 19"Cab Telco Ctr</v>
          </cell>
          <cell r="C20793">
            <v>910000</v>
          </cell>
          <cell r="D20793" t="str">
            <v>P</v>
          </cell>
        </row>
        <row r="20794">
          <cell r="A20794" t="str">
            <v>XTA-3000-1URK-19FZ</v>
          </cell>
          <cell r="B20794" t="str">
            <v>Rack Kit, 1U, 19"Cab Telco Frt</v>
          </cell>
          <cell r="C20794">
            <v>910000</v>
          </cell>
          <cell r="D20794" t="str">
            <v>P</v>
          </cell>
        </row>
        <row r="20795">
          <cell r="A20795" t="str">
            <v>XTA-3000-1URK-19UZ</v>
          </cell>
          <cell r="B20795" t="str">
            <v>SE3000 1U Univ Rk Rail Kit</v>
          </cell>
          <cell r="C20795">
            <v>910000</v>
          </cell>
          <cell r="D20795" t="str">
            <v>P</v>
          </cell>
        </row>
        <row r="20796">
          <cell r="A20796" t="str">
            <v>XTA-3000-2U-R2TZ</v>
          </cell>
          <cell r="B20796" t="str">
            <v>SE3000 2U Tabletop conv kit</v>
          </cell>
          <cell r="C20796">
            <v>507000</v>
          </cell>
          <cell r="D20796" t="str">
            <v>P</v>
          </cell>
        </row>
        <row r="20797">
          <cell r="A20797" t="str">
            <v>XTA-3000-2UAC-KIT</v>
          </cell>
          <cell r="B20797" t="str">
            <v>AC PWR Supply/Fan Mod, 2U</v>
          </cell>
          <cell r="C20797">
            <v>4407000</v>
          </cell>
          <cell r="D20797" t="str">
            <v>P</v>
          </cell>
        </row>
        <row r="20798">
          <cell r="A20798" t="str">
            <v>XTA-3000-2UDC-KIT</v>
          </cell>
          <cell r="B20798" t="str">
            <v>DC PWR Supply/Fan Mod, 2U</v>
          </cell>
          <cell r="C20798">
            <v>4407000</v>
          </cell>
          <cell r="D20798" t="str">
            <v>P</v>
          </cell>
        </row>
        <row r="20799">
          <cell r="A20799" t="str">
            <v>XTA-3000-2URK-19CZ</v>
          </cell>
          <cell r="B20799" t="str">
            <v>Rack Kit, 2U, 19" Telco Center</v>
          </cell>
          <cell r="C20799">
            <v>910000</v>
          </cell>
          <cell r="D20799" t="str">
            <v>P</v>
          </cell>
        </row>
        <row r="20800">
          <cell r="A20800" t="str">
            <v>XTA-3000-2URK-19FZ</v>
          </cell>
          <cell r="B20800" t="str">
            <v>Rack Kit, 2U, 19" Telco Front</v>
          </cell>
          <cell r="C20800">
            <v>910000</v>
          </cell>
          <cell r="D20800" t="str">
            <v>P</v>
          </cell>
        </row>
        <row r="20801">
          <cell r="A20801" t="str">
            <v>XTA-3000-2URK-19UZ</v>
          </cell>
          <cell r="B20801" t="str">
            <v>SE3000 2U Univ Rk Rail Kit</v>
          </cell>
          <cell r="C20801">
            <v>910000</v>
          </cell>
          <cell r="D20801" t="str">
            <v>P</v>
          </cell>
        </row>
        <row r="20802">
          <cell r="A20802" t="str">
            <v>XTA-3000-AMBSZ</v>
          </cell>
          <cell r="B20802" t="str">
            <v>SE3000-AIR MGMT SLED</v>
          </cell>
          <cell r="C20802">
            <v>247000</v>
          </cell>
          <cell r="D20802" t="str">
            <v>P</v>
          </cell>
        </row>
        <row r="20803">
          <cell r="A20803" t="str">
            <v>XTA-3000-CFPZ</v>
          </cell>
          <cell r="B20803" t="str">
            <v>SE3000-Ctrl Fill Panel</v>
          </cell>
          <cell r="C20803">
            <v>455000</v>
          </cell>
          <cell r="D20803" t="str">
            <v>P</v>
          </cell>
        </row>
        <row r="20804">
          <cell r="A20804" t="str">
            <v>XTA-3000-DESK-KITZ</v>
          </cell>
          <cell r="B20804" t="str">
            <v>SE3000 Tabletop conversion kit</v>
          </cell>
          <cell r="C20804">
            <v>507000</v>
          </cell>
          <cell r="D20804" t="str">
            <v>P</v>
          </cell>
        </row>
        <row r="20805">
          <cell r="A20805" t="str">
            <v>XTA-3320-CTRL-512M</v>
          </cell>
          <cell r="B20805" t="str">
            <v>SE3320 CTRL,U320 RAID,512MB</v>
          </cell>
          <cell r="C20805">
            <v>11180000</v>
          </cell>
          <cell r="D20805" t="str">
            <v>P</v>
          </cell>
        </row>
        <row r="20806">
          <cell r="A20806" t="str">
            <v>XTA-3320-SC-TERM</v>
          </cell>
          <cell r="B20806" t="str">
            <v>SCSI TERMINATOR,LVD,2U</v>
          </cell>
          <cell r="C20806">
            <v>780000</v>
          </cell>
          <cell r="D20806" t="str">
            <v>P</v>
          </cell>
        </row>
        <row r="20807">
          <cell r="A20807" t="str">
            <v>XTA-4200-2UAC-KIT</v>
          </cell>
          <cell r="B20807" t="str">
            <v>J4200 AC Pwr Supply Mod</v>
          </cell>
          <cell r="C20807">
            <v>494000</v>
          </cell>
          <cell r="D20807" t="str">
            <v>F</v>
          </cell>
        </row>
        <row r="20808">
          <cell r="A20808" t="str">
            <v>XTA-4200-2UFAN-KIT</v>
          </cell>
          <cell r="B20808" t="str">
            <v>J4200 Fan Mod, 2U</v>
          </cell>
          <cell r="C20808">
            <v>111000</v>
          </cell>
          <cell r="D20808" t="str">
            <v>F</v>
          </cell>
        </row>
        <row r="20809">
          <cell r="A20809" t="str">
            <v>XTA-4200-2URK-19U</v>
          </cell>
          <cell r="B20809" t="str">
            <v>J4200 2U Univ Rk Rail Kit</v>
          </cell>
          <cell r="C20809">
            <v>309000</v>
          </cell>
          <cell r="D20809" t="str">
            <v>F</v>
          </cell>
        </row>
        <row r="20810">
          <cell r="A20810" t="str">
            <v>XTA-4200-IOM</v>
          </cell>
          <cell r="B20810" t="str">
            <v>J4200 SAS I/O module</v>
          </cell>
          <cell r="C20810">
            <v>1235000</v>
          </cell>
          <cell r="D20810" t="str">
            <v>F</v>
          </cell>
        </row>
        <row r="20811">
          <cell r="A20811" t="str">
            <v>XTA-4400-4UAC-KIT</v>
          </cell>
          <cell r="B20811" t="str">
            <v>J4400 AC Pwr Supply/Fan Mod</v>
          </cell>
          <cell r="C20811">
            <v>865000</v>
          </cell>
          <cell r="D20811" t="str">
            <v>F</v>
          </cell>
        </row>
        <row r="20812">
          <cell r="A20812" t="str">
            <v>XTA-4400-4URK-19U</v>
          </cell>
          <cell r="B20812" t="str">
            <v>J4400 4U Univ Rk Rail Kit</v>
          </cell>
          <cell r="C20812">
            <v>432000</v>
          </cell>
          <cell r="D20812" t="str">
            <v>F</v>
          </cell>
        </row>
        <row r="20813">
          <cell r="A20813" t="str">
            <v>XTA-4400-IOM</v>
          </cell>
          <cell r="B20813" t="str">
            <v>J4400 SAS I/O module</v>
          </cell>
          <cell r="C20813">
            <v>1482000</v>
          </cell>
          <cell r="D20813" t="str">
            <v>F</v>
          </cell>
        </row>
        <row r="20814">
          <cell r="A20814" t="str">
            <v>XTA-6.0M-SAS</v>
          </cell>
          <cell r="B20814" t="str">
            <v>6m, Mini, shielded, SAS cable</v>
          </cell>
          <cell r="C20814">
            <v>803000</v>
          </cell>
          <cell r="D20814" t="str">
            <v>F</v>
          </cell>
        </row>
        <row r="20815">
          <cell r="A20815" t="str">
            <v>XTA-JBOD-6AMS</v>
          </cell>
          <cell r="B20815" t="str">
            <v>J4200 and J4400 x6 AMS</v>
          </cell>
          <cell r="C20815">
            <v>0</v>
          </cell>
          <cell r="D20815" t="str">
            <v>F</v>
          </cell>
        </row>
        <row r="20816">
          <cell r="A20816" t="str">
            <v>XTA-MT5-H2DBTBZ</v>
          </cell>
          <cell r="B20816" t="str">
            <v>MediaTray HD2,DVD-R/W1,TP1</v>
          </cell>
          <cell r="C20816">
            <v>19487000</v>
          </cell>
          <cell r="D20816" t="str">
            <v>H</v>
          </cell>
        </row>
        <row r="20817">
          <cell r="A20817" t="str">
            <v>XTA-MT5-H3DBZ</v>
          </cell>
          <cell r="B20817" t="str">
            <v>MediaTray HD3,DVD-R/W1</v>
          </cell>
          <cell r="C20817">
            <v>19227000</v>
          </cell>
          <cell r="D20817" t="str">
            <v>H</v>
          </cell>
        </row>
        <row r="20818">
          <cell r="A20818" t="str">
            <v>XTA-MT5-H4Z</v>
          </cell>
          <cell r="B20818" t="str">
            <v>MediaTray HD4 73GB 15K</v>
          </cell>
          <cell r="C20818">
            <v>22087000</v>
          </cell>
          <cell r="D20818" t="str">
            <v>H</v>
          </cell>
        </row>
        <row r="20819">
          <cell r="A20819" t="str">
            <v>XTA-MT6-H2DBTBZ</v>
          </cell>
          <cell r="B20819" t="str">
            <v>MediaTray HD2,DVD-R/W1,TP1</v>
          </cell>
          <cell r="C20819">
            <v>22087000</v>
          </cell>
          <cell r="D20819" t="str">
            <v>H</v>
          </cell>
        </row>
        <row r="20820">
          <cell r="A20820" t="str">
            <v>XTA-MT6-H3DBZ</v>
          </cell>
          <cell r="B20820" t="str">
            <v>MediaTray HD3, DVD-R/W1</v>
          </cell>
          <cell r="C20820">
            <v>22867000</v>
          </cell>
          <cell r="D20820" t="str">
            <v>H</v>
          </cell>
        </row>
        <row r="20821">
          <cell r="A20821" t="str">
            <v>XTA-MT6-H4Z</v>
          </cell>
          <cell r="B20821" t="str">
            <v>MediaTray HD4 - 146GB 15K</v>
          </cell>
          <cell r="C20821">
            <v>24427000</v>
          </cell>
          <cell r="D20821" t="str">
            <v>H</v>
          </cell>
        </row>
        <row r="20822">
          <cell r="A20822" t="str">
            <v>XTA-MTST5-H2DBTBZ</v>
          </cell>
          <cell r="B20822" t="str">
            <v>MT SrvrTop,HD2,DVD-R/W1,TP1</v>
          </cell>
          <cell r="C20822">
            <v>19487000</v>
          </cell>
          <cell r="D20822" t="str">
            <v>H</v>
          </cell>
        </row>
        <row r="20823">
          <cell r="A20823" t="str">
            <v>XTA-SC1CB-146G15K</v>
          </cell>
          <cell r="B20823" t="str">
            <v>Int Disk 146GB 15K SCSI HDD</v>
          </cell>
          <cell r="C20823">
            <v>2405000</v>
          </cell>
          <cell r="D20823" t="str">
            <v>H</v>
          </cell>
        </row>
        <row r="20824">
          <cell r="A20824" t="str">
            <v>XTA-SC1CB-73G15K</v>
          </cell>
          <cell r="B20824" t="str">
            <v>SCSI 73GB 15K rpm disk drive</v>
          </cell>
          <cell r="C20824">
            <v>1885000</v>
          </cell>
          <cell r="D20824" t="str">
            <v>H</v>
          </cell>
        </row>
        <row r="20825">
          <cell r="A20825" t="str">
            <v>XTA-SC1CH-146G15K</v>
          </cell>
          <cell r="B20825" t="str">
            <v>Media Tray, 146GB 15K SCSI HDD</v>
          </cell>
          <cell r="C20825">
            <v>2405000</v>
          </cell>
          <cell r="D20825" t="str">
            <v>H</v>
          </cell>
        </row>
        <row r="20826">
          <cell r="A20826" t="str">
            <v>XTA-SC1CH-73G15K</v>
          </cell>
          <cell r="B20826" t="str">
            <v>73GB 15K HDD D240 Media Tray</v>
          </cell>
          <cell r="C20826">
            <v>1885000</v>
          </cell>
          <cell r="D20826" t="str">
            <v>H</v>
          </cell>
        </row>
        <row r="20827">
          <cell r="A20827" t="str">
            <v>XTA-SC1NC-146G15K</v>
          </cell>
          <cell r="B20827" t="str">
            <v>Dsk Drive, 146GB/15K U320 SCSI</v>
          </cell>
          <cell r="C20827">
            <v>4277000</v>
          </cell>
          <cell r="D20827" t="str">
            <v>P</v>
          </cell>
        </row>
        <row r="20828">
          <cell r="A20828" t="str">
            <v>XTA-SC1NC-300G15K</v>
          </cell>
          <cell r="B20828" t="str">
            <v>Dsk Drive, 300GB/15K U320 SCSI</v>
          </cell>
          <cell r="C20828">
            <v>6357000</v>
          </cell>
          <cell r="D20828" t="str">
            <v>P</v>
          </cell>
        </row>
        <row r="20829">
          <cell r="A20829" t="str">
            <v>XTA-SC1NC-73G15K</v>
          </cell>
          <cell r="B20829" t="str">
            <v>Drive, 73GB/15K U320 SCSI</v>
          </cell>
          <cell r="C20829">
            <v>2457000</v>
          </cell>
          <cell r="D20829" t="str">
            <v>P</v>
          </cell>
        </row>
        <row r="20830">
          <cell r="A20830" t="str">
            <v>XTA-SS1NG-146G15K</v>
          </cell>
          <cell r="B20830" t="str">
            <v>ST 146GB 15K SAS HDD</v>
          </cell>
          <cell r="C20830">
            <v>949000</v>
          </cell>
          <cell r="D20830" t="str">
            <v>F</v>
          </cell>
        </row>
        <row r="20831">
          <cell r="A20831" t="str">
            <v>XTA-SS1NG-300G15K</v>
          </cell>
          <cell r="B20831" t="str">
            <v>ST 300GB 15K SAS HDD</v>
          </cell>
          <cell r="C20831">
            <v>1963000</v>
          </cell>
          <cell r="D20831" t="str">
            <v>F</v>
          </cell>
        </row>
        <row r="20832">
          <cell r="A20832" t="str">
            <v>XTA-SS1NG-400G10K</v>
          </cell>
          <cell r="B20832" t="str">
            <v>ST25X0 400GB 10Krpm SAS HDD</v>
          </cell>
          <cell r="C20832">
            <v>2067000</v>
          </cell>
          <cell r="D20832" t="str">
            <v>F</v>
          </cell>
        </row>
        <row r="20833">
          <cell r="A20833" t="str">
            <v>XTA-SS1NG-450GB15K</v>
          </cell>
          <cell r="B20833" t="str">
            <v>ST25X0 450GB 15Krpm SAS HDD</v>
          </cell>
          <cell r="C20833">
            <v>3107000</v>
          </cell>
          <cell r="D20833" t="str">
            <v>F</v>
          </cell>
        </row>
        <row r="20834">
          <cell r="A20834" t="str">
            <v>XTA-SS1NJ-146G15K</v>
          </cell>
          <cell r="B20834" t="str">
            <v>Int Disk 146GB 15K SAS HDD</v>
          </cell>
          <cell r="C20834">
            <v>887000</v>
          </cell>
          <cell r="D20834" t="str">
            <v>F</v>
          </cell>
        </row>
        <row r="20835">
          <cell r="A20835" t="str">
            <v>XTA-SS1NJ-300G15K</v>
          </cell>
          <cell r="B20835" t="str">
            <v>Int Disk 300GB 15K SAS HDD</v>
          </cell>
          <cell r="C20835">
            <v>1850000</v>
          </cell>
          <cell r="D20835" t="str">
            <v>F</v>
          </cell>
        </row>
        <row r="20836">
          <cell r="A20836" t="str">
            <v>XTA-SS1NJ-400G10K</v>
          </cell>
          <cell r="B20836" t="str">
            <v>400GB 10K RPM,3.5inch SAS HDD</v>
          </cell>
          <cell r="C20836">
            <v>2097000</v>
          </cell>
          <cell r="D20836" t="str">
            <v>F</v>
          </cell>
        </row>
        <row r="20837">
          <cell r="A20837" t="str">
            <v>XTA-SS1NJ-450G15K</v>
          </cell>
          <cell r="B20837" t="str">
            <v>450GB 15K RPM, 3.5inch SAS HDD</v>
          </cell>
          <cell r="C20837">
            <v>2221000</v>
          </cell>
          <cell r="D20837" t="str">
            <v>F</v>
          </cell>
        </row>
        <row r="20838">
          <cell r="A20838" t="str">
            <v>XTA-ST1NG-1T7K</v>
          </cell>
          <cell r="B20838" t="str">
            <v>ST25X0 1TB 7.2Krpm SATA HDD</v>
          </cell>
          <cell r="C20838">
            <v>2094000</v>
          </cell>
          <cell r="D20838" t="str">
            <v>F</v>
          </cell>
        </row>
        <row r="20839">
          <cell r="A20839" t="str">
            <v>XTA-ST1NG-500G7K</v>
          </cell>
          <cell r="B20839" t="str">
            <v>ST2500 500GB 7.2K SATA HDD</v>
          </cell>
          <cell r="C20839">
            <v>901000</v>
          </cell>
          <cell r="D20839" t="str">
            <v>F</v>
          </cell>
        </row>
        <row r="20840">
          <cell r="A20840" t="str">
            <v>XTA-ST1NG-750G7K</v>
          </cell>
          <cell r="B20840" t="str">
            <v>ST2500 750GB 7.2K SATA HDD</v>
          </cell>
          <cell r="C20840">
            <v>1252000</v>
          </cell>
          <cell r="D20840" t="str">
            <v>F</v>
          </cell>
        </row>
        <row r="20841">
          <cell r="A20841" t="str">
            <v>XTA-ST1NJ-1T7K</v>
          </cell>
          <cell r="B20841" t="str">
            <v>Int Disk 1TB 7.2K SATA HDD</v>
          </cell>
          <cell r="C20841">
            <v>1702000</v>
          </cell>
          <cell r="D20841" t="str">
            <v>F</v>
          </cell>
        </row>
        <row r="20842">
          <cell r="A20842" t="str">
            <v>XTA-ST1NJ-250G7K</v>
          </cell>
          <cell r="B20842" t="str">
            <v>Int Disk 250GB 7.2K SATA HDD</v>
          </cell>
          <cell r="C20842">
            <v>420000</v>
          </cell>
          <cell r="D20842" t="str">
            <v>F</v>
          </cell>
        </row>
        <row r="20843">
          <cell r="A20843" t="str">
            <v>XTA-ST1NJ-500G7K</v>
          </cell>
          <cell r="B20843" t="str">
            <v>Int Disk 500GB 7.2K SATA HDD</v>
          </cell>
          <cell r="C20843">
            <v>887000</v>
          </cell>
          <cell r="D20843" t="str">
            <v>F</v>
          </cell>
        </row>
        <row r="20844">
          <cell r="A20844" t="str">
            <v>XTA-ST1NJ-750G7K</v>
          </cell>
          <cell r="B20844" t="str">
            <v>Int Disk 750GB 7.2K SATA HDD</v>
          </cell>
          <cell r="C20844">
            <v>1158000</v>
          </cell>
          <cell r="D20844" t="str">
            <v>F</v>
          </cell>
        </row>
        <row r="20845">
          <cell r="A20845" t="str">
            <v>XTA2501R01A1A2500</v>
          </cell>
          <cell r="B20845" t="str">
            <v>2501-2.5TB-5x500/7K-1EU-AC-RR</v>
          </cell>
          <cell r="C20845">
            <v>11374000</v>
          </cell>
          <cell r="D20845" t="str">
            <v>F</v>
          </cell>
        </row>
        <row r="20846">
          <cell r="A20846" t="str">
            <v>XTA2501R01A1A6000</v>
          </cell>
          <cell r="B20846" t="str">
            <v>2501-6TB-12x500/7K-1EU-AC-RR</v>
          </cell>
          <cell r="C20846">
            <v>18031000</v>
          </cell>
          <cell r="D20846" t="str">
            <v>F</v>
          </cell>
        </row>
        <row r="20847">
          <cell r="A20847" t="str">
            <v>XTA2501R01A1E1752</v>
          </cell>
          <cell r="B20847" t="str">
            <v>2501-1752G-12x146/15-1EU-AC-RR</v>
          </cell>
          <cell r="C20847">
            <v>17438000</v>
          </cell>
          <cell r="D20847" t="str">
            <v>F</v>
          </cell>
        </row>
        <row r="20848">
          <cell r="A20848" t="str">
            <v>XTA2501R01A1E730</v>
          </cell>
          <cell r="B20848" t="str">
            <v>2501-730GB-5x146/15K-1EU-AC-RR</v>
          </cell>
          <cell r="C20848">
            <v>11127000</v>
          </cell>
          <cell r="D20848" t="str">
            <v>F</v>
          </cell>
        </row>
        <row r="20849">
          <cell r="A20849" t="str">
            <v>XTA2501R01A1F1500</v>
          </cell>
          <cell r="B20849" t="str">
            <v>2501-1500G-5x300/15K-1EU-AC-RR</v>
          </cell>
          <cell r="C20849">
            <v>15944000</v>
          </cell>
          <cell r="D20849" t="str">
            <v>F</v>
          </cell>
        </row>
        <row r="20850">
          <cell r="A20850" t="str">
            <v>XTA2501R01A1F3600</v>
          </cell>
          <cell r="B20850" t="str">
            <v>2501-3600G-12x300/15-1EU-AC-RR</v>
          </cell>
          <cell r="C20850">
            <v>28998000</v>
          </cell>
          <cell r="D20850" t="str">
            <v>F</v>
          </cell>
        </row>
        <row r="20851">
          <cell r="A20851" t="str">
            <v>XTA2501R01A1L3750</v>
          </cell>
          <cell r="B20851" t="str">
            <v>2501-3.75TB-5x750SATA1I/OAC-RR</v>
          </cell>
          <cell r="C20851">
            <v>13227000</v>
          </cell>
          <cell r="D20851" t="str">
            <v>F</v>
          </cell>
        </row>
        <row r="20852">
          <cell r="A20852" t="str">
            <v>XTA2501R01A1N5000</v>
          </cell>
          <cell r="B20852" t="str">
            <v>2501-5TB-5x1TBSATA-1IOM-AC-RR</v>
          </cell>
          <cell r="C20852">
            <v>17673000</v>
          </cell>
          <cell r="D20852" t="str">
            <v>F</v>
          </cell>
        </row>
        <row r="20853">
          <cell r="A20853" t="str">
            <v>XTA2501R01A1Q2000</v>
          </cell>
          <cell r="B20853" t="str">
            <v>2501-2TB-5x400GB-1IOM-AC-RR</v>
          </cell>
          <cell r="C20853">
            <v>16438000</v>
          </cell>
          <cell r="D20853" t="str">
            <v>F</v>
          </cell>
        </row>
        <row r="20854">
          <cell r="A20854" t="str">
            <v>XTA2501R01A2A2500</v>
          </cell>
          <cell r="B20854" t="str">
            <v>2501-2.5TB-5x500/7K-2EU-ACRR</v>
          </cell>
          <cell r="C20854">
            <v>13103000</v>
          </cell>
          <cell r="D20854" t="str">
            <v>F</v>
          </cell>
        </row>
        <row r="20855">
          <cell r="A20855" t="str">
            <v>XTA2501R01A2A6000</v>
          </cell>
          <cell r="B20855" t="str">
            <v>2501-6TB-12x500/7K-2EU-AC-RR</v>
          </cell>
          <cell r="C20855">
            <v>19760000</v>
          </cell>
          <cell r="D20855" t="str">
            <v>F</v>
          </cell>
        </row>
        <row r="20856">
          <cell r="A20856" t="str">
            <v>XTA2501R01A2E1752</v>
          </cell>
          <cell r="B20856" t="str">
            <v>2501-1752G-12x146/15-2EU-AC-RR</v>
          </cell>
          <cell r="C20856">
            <v>19167000</v>
          </cell>
          <cell r="D20856" t="str">
            <v>F</v>
          </cell>
        </row>
        <row r="20857">
          <cell r="A20857" t="str">
            <v>XTA2501R01A2E730</v>
          </cell>
          <cell r="B20857" t="str">
            <v>2501-730GB-5x146/15K-2EU-AC-RR</v>
          </cell>
          <cell r="C20857">
            <v>12856000</v>
          </cell>
          <cell r="D20857" t="str">
            <v>F</v>
          </cell>
        </row>
        <row r="20858">
          <cell r="A20858" t="str">
            <v>XTA2501R01A2F1500</v>
          </cell>
          <cell r="B20858" t="str">
            <v>2501-1500G-5x300/15K-2EU-AC-RR</v>
          </cell>
          <cell r="C20858">
            <v>17673000</v>
          </cell>
          <cell r="D20858" t="str">
            <v>F</v>
          </cell>
        </row>
        <row r="20859">
          <cell r="A20859" t="str">
            <v>XTA2501R01A2F3600</v>
          </cell>
          <cell r="B20859" t="str">
            <v>2501-3600G-12x300/15-2EU-AC-RR</v>
          </cell>
          <cell r="C20859">
            <v>30727000</v>
          </cell>
          <cell r="D20859" t="str">
            <v>F</v>
          </cell>
        </row>
        <row r="20860">
          <cell r="A20860" t="str">
            <v>XTA2501R01A2L9000</v>
          </cell>
          <cell r="B20860" t="str">
            <v>2501-9TB-12x750SATA2I/OACRR</v>
          </cell>
          <cell r="C20860">
            <v>24206000</v>
          </cell>
          <cell r="D20860" t="str">
            <v>F</v>
          </cell>
        </row>
        <row r="20861">
          <cell r="A20861" t="str">
            <v>XTA2501R01A2N12000</v>
          </cell>
          <cell r="B20861" t="str">
            <v>2501-12TB-12x1TBSATA-2IOM-ACRR</v>
          </cell>
          <cell r="C20861">
            <v>34876000</v>
          </cell>
          <cell r="D20861" t="str">
            <v>F</v>
          </cell>
        </row>
        <row r="20862">
          <cell r="A20862" t="str">
            <v>XTA2501R01A2Q4800</v>
          </cell>
          <cell r="B20862" t="str">
            <v>2501-4.8TB-12x400GB-2IOM-AC-RR</v>
          </cell>
          <cell r="C20862">
            <v>31912000</v>
          </cell>
          <cell r="D20862" t="str">
            <v>F</v>
          </cell>
        </row>
        <row r="20863">
          <cell r="A20863" t="str">
            <v>XTA2501R01A2S5400</v>
          </cell>
          <cell r="B20863" t="str">
            <v>2501-5.4TB-12x450GB-2IOM-AC-RR</v>
          </cell>
          <cell r="C20863">
            <v>43768000</v>
          </cell>
          <cell r="D20863" t="str">
            <v>F</v>
          </cell>
        </row>
        <row r="20864">
          <cell r="A20864" t="str">
            <v>XTA2501R01D2E1752</v>
          </cell>
          <cell r="B20864" t="str">
            <v>2501-1752G-12x146/15-2EU-DC-RR</v>
          </cell>
          <cell r="C20864">
            <v>19167000</v>
          </cell>
          <cell r="D20864" t="str">
            <v>F</v>
          </cell>
        </row>
        <row r="20865">
          <cell r="A20865" t="str">
            <v>XTA2501R01D2E730</v>
          </cell>
          <cell r="B20865" t="str">
            <v>2501-730GB-5x146/15K-2EU-DC-RR</v>
          </cell>
          <cell r="C20865">
            <v>12856000</v>
          </cell>
          <cell r="D20865" t="str">
            <v>F</v>
          </cell>
        </row>
        <row r="20866">
          <cell r="A20866" t="str">
            <v>XTA2501R01D2F1500</v>
          </cell>
          <cell r="B20866" t="str">
            <v>2501-1.5TB-5x300/15-2EU-DC-RR</v>
          </cell>
          <cell r="C20866">
            <v>17673000</v>
          </cell>
          <cell r="D20866" t="str">
            <v>F</v>
          </cell>
        </row>
        <row r="20867">
          <cell r="A20867" t="str">
            <v>XTA2501R01D2F3600</v>
          </cell>
          <cell r="B20867" t="str">
            <v>2501-3.6TB-12x300/15-2EU-DC-RR</v>
          </cell>
          <cell r="C20867">
            <v>30727000</v>
          </cell>
          <cell r="D20867" t="str">
            <v>F</v>
          </cell>
        </row>
        <row r="20868">
          <cell r="A20868" t="str">
            <v>XTA2510R01A1A2500</v>
          </cell>
          <cell r="B20868" t="str">
            <v>2510-2.5TB-5x500SATA-1RAIDACRR</v>
          </cell>
          <cell r="C20868">
            <v>16463000</v>
          </cell>
          <cell r="D20868" t="str">
            <v>F</v>
          </cell>
        </row>
        <row r="20869">
          <cell r="A20869" t="str">
            <v>XTA2510R01A1E730</v>
          </cell>
          <cell r="B20869" t="str">
            <v>2510-730GB-5x146/15K-1RAIDACRR</v>
          </cell>
          <cell r="C20869">
            <v>16216000</v>
          </cell>
          <cell r="D20869" t="str">
            <v>F</v>
          </cell>
        </row>
        <row r="20870">
          <cell r="A20870" t="str">
            <v>XTA2510R01A1F1500</v>
          </cell>
          <cell r="B20870" t="str">
            <v>2510-1.5TB-5x300/15K-1RAIDACRR</v>
          </cell>
          <cell r="C20870">
            <v>21032000</v>
          </cell>
          <cell r="D20870" t="str">
            <v>F</v>
          </cell>
        </row>
        <row r="20871">
          <cell r="A20871" t="str">
            <v>XTA2510R01A1L3750</v>
          </cell>
          <cell r="B20871" t="str">
            <v>2510-3.75TB5x750SATA 1RAIDACRR</v>
          </cell>
          <cell r="C20871">
            <v>18315000</v>
          </cell>
          <cell r="D20871" t="str">
            <v>F</v>
          </cell>
        </row>
        <row r="20872">
          <cell r="A20872" t="str">
            <v>XTA2510R01A1N5000</v>
          </cell>
          <cell r="B20872" t="str">
            <v>2510-5TB-5x1TBSATA-1RAIDACRR</v>
          </cell>
          <cell r="C20872">
            <v>22761000</v>
          </cell>
          <cell r="D20872" t="str">
            <v>F</v>
          </cell>
        </row>
        <row r="20873">
          <cell r="A20873" t="str">
            <v>XTA2510R01A1Q2000</v>
          </cell>
          <cell r="B20873" t="str">
            <v>2510-2TB-5x400GB-1RAID-AC-RR</v>
          </cell>
          <cell r="C20873">
            <v>21526000</v>
          </cell>
          <cell r="D20873" t="str">
            <v>F</v>
          </cell>
        </row>
        <row r="20874">
          <cell r="A20874" t="str">
            <v>XTA2510R01A2A6000</v>
          </cell>
          <cell r="B20874" t="str">
            <v>2510-6.0TB-12x500SATA2RAIDACRR</v>
          </cell>
          <cell r="C20874">
            <v>29257000</v>
          </cell>
          <cell r="D20874" t="str">
            <v>F</v>
          </cell>
        </row>
        <row r="20875">
          <cell r="A20875" t="str">
            <v>XTA2510R01A2E1752</v>
          </cell>
          <cell r="B20875" t="str">
            <v>2510-1.7TB12x146/15K-2RAIDACRR</v>
          </cell>
          <cell r="C20875">
            <v>28664000</v>
          </cell>
          <cell r="D20875" t="str">
            <v>F</v>
          </cell>
        </row>
        <row r="20876">
          <cell r="A20876" t="str">
            <v>XTA2510R01A2F3600</v>
          </cell>
          <cell r="B20876" t="str">
            <v>2510-3.6TB12x300/15K-2RAIDACRR</v>
          </cell>
          <cell r="C20876">
            <v>40224000</v>
          </cell>
          <cell r="D20876" t="str">
            <v>F</v>
          </cell>
        </row>
        <row r="20877">
          <cell r="A20877" t="str">
            <v>XTA2510R01A2L9000</v>
          </cell>
          <cell r="B20877" t="str">
            <v>2510-9TB-12x750SATA-2RAIDACRR</v>
          </cell>
          <cell r="C20877">
            <v>33703000</v>
          </cell>
          <cell r="D20877" t="str">
            <v>F</v>
          </cell>
        </row>
        <row r="20878">
          <cell r="A20878" t="str">
            <v>XTA2510R01A2N12000</v>
          </cell>
          <cell r="B20878" t="str">
            <v>2510-12TB-12x1TBSATA-2RAIDACRR</v>
          </cell>
          <cell r="C20878">
            <v>44374000</v>
          </cell>
          <cell r="D20878" t="str">
            <v>F</v>
          </cell>
        </row>
        <row r="20879">
          <cell r="A20879" t="str">
            <v>XTA2510R01A2Q4800</v>
          </cell>
          <cell r="B20879" t="str">
            <v>2510-4.8TB-12x400GB-2RAID-ACRR</v>
          </cell>
          <cell r="C20879">
            <v>41410000</v>
          </cell>
          <cell r="D20879" t="str">
            <v>F</v>
          </cell>
        </row>
        <row r="20880">
          <cell r="A20880" t="str">
            <v>XTA2510R01A2S5400</v>
          </cell>
          <cell r="B20880" t="str">
            <v>ST2510A-2*.5GB-12x450G/15KACRR</v>
          </cell>
          <cell r="C20880">
            <v>49474000</v>
          </cell>
          <cell r="D20880" t="str">
            <v>F</v>
          </cell>
        </row>
        <row r="20881">
          <cell r="A20881" t="str">
            <v>XTA2530R01A1A2500</v>
          </cell>
          <cell r="B20881" t="str">
            <v>2530-2.5TB-5x500/7K-1RAID-ACRR</v>
          </cell>
          <cell r="C20881">
            <v>16870000</v>
          </cell>
          <cell r="D20881" t="str">
            <v>F</v>
          </cell>
        </row>
        <row r="20882">
          <cell r="A20882" t="str">
            <v>XTA2530R01A1A6000</v>
          </cell>
          <cell r="B20882" t="str">
            <v>2530-6TB-12x500/7K-1RAID-AC-RR</v>
          </cell>
          <cell r="C20882">
            <v>23527000</v>
          </cell>
          <cell r="D20882" t="str">
            <v>F</v>
          </cell>
        </row>
        <row r="20883">
          <cell r="A20883" t="str">
            <v>XTA2530R01A1E1752</v>
          </cell>
          <cell r="B20883" t="str">
            <v>2530-1752G-12x146/15-1RAIDACRR</v>
          </cell>
          <cell r="C20883">
            <v>22934000</v>
          </cell>
          <cell r="D20883" t="str">
            <v>F</v>
          </cell>
        </row>
        <row r="20884">
          <cell r="A20884" t="str">
            <v>XTA2530R01A1E730</v>
          </cell>
          <cell r="B20884" t="str">
            <v>2530-730GB-5x146/15-1RAID-ACRR</v>
          </cell>
          <cell r="C20884">
            <v>16623000</v>
          </cell>
          <cell r="D20884" t="str">
            <v>F</v>
          </cell>
        </row>
        <row r="20885">
          <cell r="A20885" t="str">
            <v>XTA2530R01A1F1500</v>
          </cell>
          <cell r="B20885" t="str">
            <v>2530-1.5TB-5x300/15-1RAID-ACRR</v>
          </cell>
          <cell r="C20885">
            <v>21440000</v>
          </cell>
          <cell r="D20885" t="str">
            <v>F</v>
          </cell>
        </row>
        <row r="20886">
          <cell r="A20886" t="str">
            <v>XTA2530R01A1F3600</v>
          </cell>
          <cell r="B20886" t="str">
            <v>2530-3.6TB-12x300/15-1RAIDACRR</v>
          </cell>
          <cell r="C20886">
            <v>34494000</v>
          </cell>
          <cell r="D20886" t="str">
            <v>F</v>
          </cell>
        </row>
        <row r="20887">
          <cell r="A20887" t="str">
            <v>XTA2530R01A1L3750</v>
          </cell>
          <cell r="B20887" t="str">
            <v>2530-3.75TB-5x750SATA1RAIDACRR</v>
          </cell>
          <cell r="C20887">
            <v>18723000</v>
          </cell>
          <cell r="D20887" t="str">
            <v>F</v>
          </cell>
        </row>
        <row r="20888">
          <cell r="A20888" t="str">
            <v>XTA2530R01A1N5000</v>
          </cell>
          <cell r="B20888" t="str">
            <v>2530-2.5TB-5x1TB/7K-1RAID-ACRR</v>
          </cell>
          <cell r="C20888">
            <v>23169000</v>
          </cell>
          <cell r="D20888" t="str">
            <v>F</v>
          </cell>
        </row>
        <row r="20889">
          <cell r="A20889" t="str">
            <v>XTA2530R01A1Q2000</v>
          </cell>
          <cell r="B20889" t="str">
            <v>2530-2TB-5x400GB-1RAID-AC-RR</v>
          </cell>
          <cell r="C20889">
            <v>21934000</v>
          </cell>
          <cell r="D20889" t="str">
            <v>F</v>
          </cell>
        </row>
        <row r="20890">
          <cell r="A20890" t="str">
            <v>XTA2530R01A2A2500</v>
          </cell>
          <cell r="B20890" t="str">
            <v>2530-2.5TB-5x500/7K-2RAID-ACRR</v>
          </cell>
          <cell r="C20890">
            <v>21995000</v>
          </cell>
          <cell r="D20890" t="str">
            <v>F</v>
          </cell>
        </row>
        <row r="20891">
          <cell r="A20891" t="str">
            <v>XTA2530R01A2A6000</v>
          </cell>
          <cell r="B20891" t="str">
            <v>2530-6TB-12x500/7K-2RAID-AC-RR</v>
          </cell>
          <cell r="C20891">
            <v>28652000</v>
          </cell>
          <cell r="D20891" t="str">
            <v>F</v>
          </cell>
        </row>
        <row r="20892">
          <cell r="A20892" t="str">
            <v>XTA2530R01A2E1752</v>
          </cell>
          <cell r="B20892" t="str">
            <v>2530-1752G-12x146/15-2RAIDACRR</v>
          </cell>
          <cell r="C20892">
            <v>28059000</v>
          </cell>
          <cell r="D20892" t="str">
            <v>F</v>
          </cell>
        </row>
        <row r="20893">
          <cell r="A20893" t="str">
            <v>XTA2530R01A2E730</v>
          </cell>
          <cell r="B20893" t="str">
            <v>2530-730G-5x146/15-2RAID-AC-RR</v>
          </cell>
          <cell r="C20893">
            <v>21748000</v>
          </cell>
          <cell r="D20893" t="str">
            <v>F</v>
          </cell>
        </row>
        <row r="20894">
          <cell r="A20894" t="str">
            <v>XTA2530R01A2F1500</v>
          </cell>
          <cell r="B20894" t="str">
            <v>2530-1.5TB-5x300/15-2RAID-ACRR</v>
          </cell>
          <cell r="C20894">
            <v>26565000</v>
          </cell>
          <cell r="D20894" t="str">
            <v>F</v>
          </cell>
        </row>
        <row r="20895">
          <cell r="A20895" t="str">
            <v>XTA2530R01A2F3600</v>
          </cell>
          <cell r="B20895" t="str">
            <v>2530-3.6TB-12x300/15-2RAIDACRR</v>
          </cell>
          <cell r="C20895">
            <v>39619000</v>
          </cell>
          <cell r="D20895" t="str">
            <v>F</v>
          </cell>
        </row>
        <row r="20896">
          <cell r="A20896" t="str">
            <v>XTA2530R01A2L9000</v>
          </cell>
          <cell r="B20896" t="str">
            <v>2530-9TB-12x750SATA2RAIDAC-RR</v>
          </cell>
          <cell r="C20896">
            <v>33098000</v>
          </cell>
          <cell r="D20896" t="str">
            <v>F</v>
          </cell>
        </row>
        <row r="20897">
          <cell r="A20897" t="str">
            <v>XTA2530R01A2N12000</v>
          </cell>
          <cell r="B20897" t="str">
            <v>2530-12TB-12x1TBSATA-2RAIDACRR</v>
          </cell>
          <cell r="C20897">
            <v>43768000</v>
          </cell>
          <cell r="D20897" t="str">
            <v>F</v>
          </cell>
        </row>
        <row r="20898">
          <cell r="A20898" t="str">
            <v>XTA2530R01A2Q4800</v>
          </cell>
          <cell r="B20898" t="str">
            <v>2530-4.8TB-12x400GB-2RAID-ACRR</v>
          </cell>
          <cell r="C20898">
            <v>40804000</v>
          </cell>
          <cell r="D20898" t="str">
            <v>F</v>
          </cell>
        </row>
        <row r="20899">
          <cell r="A20899" t="str">
            <v>XTA2540R01A1A2500</v>
          </cell>
          <cell r="B20899" t="str">
            <v>2540-2.5TB-5x500/7K-1RAID-ACRR</v>
          </cell>
          <cell r="C20899">
            <v>17179000</v>
          </cell>
          <cell r="D20899" t="str">
            <v>F</v>
          </cell>
        </row>
        <row r="20900">
          <cell r="A20900" t="str">
            <v>XTA2540R01A1A6000</v>
          </cell>
          <cell r="B20900" t="str">
            <v>2540-6TB-12x500/7K-1RAID-AC-RR</v>
          </cell>
          <cell r="C20900">
            <v>23836000</v>
          </cell>
          <cell r="D20900" t="str">
            <v>F</v>
          </cell>
        </row>
        <row r="20901">
          <cell r="A20901" t="str">
            <v>XTA2540R01A1E1752</v>
          </cell>
          <cell r="B20901" t="str">
            <v>2540-1752G-12x146/15-1RAIDACRR</v>
          </cell>
          <cell r="C20901">
            <v>23243000</v>
          </cell>
          <cell r="D20901" t="str">
            <v>F</v>
          </cell>
        </row>
        <row r="20902">
          <cell r="A20902" t="str">
            <v>XTA2540R01A1E730</v>
          </cell>
          <cell r="B20902" t="str">
            <v>2540-730GB-5x146/15-1RAID-ACRR</v>
          </cell>
          <cell r="C20902">
            <v>16932000</v>
          </cell>
          <cell r="D20902" t="str">
            <v>F</v>
          </cell>
        </row>
        <row r="20903">
          <cell r="A20903" t="str">
            <v>XTA2540R01A1F1500</v>
          </cell>
          <cell r="B20903" t="str">
            <v>2540-1.5TB-5x300/15-1RAID-ACRR</v>
          </cell>
          <cell r="C20903">
            <v>21748000</v>
          </cell>
          <cell r="D20903" t="str">
            <v>F</v>
          </cell>
        </row>
        <row r="20904">
          <cell r="A20904" t="str">
            <v>XTA2540R01A1F3600</v>
          </cell>
          <cell r="B20904" t="str">
            <v>2540-3.6TB-12x300/15-1RAIDACRR</v>
          </cell>
          <cell r="C20904">
            <v>34802000</v>
          </cell>
          <cell r="D20904" t="str">
            <v>F</v>
          </cell>
        </row>
        <row r="20905">
          <cell r="A20905" t="str">
            <v>XTA2540R01A1L3750</v>
          </cell>
          <cell r="B20905" t="str">
            <v>2540-3.75TB-5x750SATA1RAIDACRR</v>
          </cell>
          <cell r="C20905">
            <v>19031000</v>
          </cell>
          <cell r="D20905" t="str">
            <v>F</v>
          </cell>
        </row>
        <row r="20906">
          <cell r="A20906" t="str">
            <v>XTA2540R01A1N5000</v>
          </cell>
          <cell r="B20906" t="str">
            <v>2540-5TB-5x1TBSATA-1RAID-AC-RR</v>
          </cell>
          <cell r="C20906">
            <v>23477000</v>
          </cell>
          <cell r="D20906" t="str">
            <v>F</v>
          </cell>
        </row>
        <row r="20907">
          <cell r="A20907" t="str">
            <v>XTA2540R01A1Q2000</v>
          </cell>
          <cell r="B20907" t="str">
            <v>2540-2TB-5x400GB-1RAID-AC-RR</v>
          </cell>
          <cell r="C20907">
            <v>22242000</v>
          </cell>
          <cell r="D20907" t="str">
            <v>F</v>
          </cell>
        </row>
        <row r="20908">
          <cell r="A20908" t="str">
            <v>XTA2540R01A2A2500</v>
          </cell>
          <cell r="B20908" t="str">
            <v>2540-2.5TB-5x500/7K-2RAID-ACRR</v>
          </cell>
          <cell r="C20908">
            <v>23971000</v>
          </cell>
          <cell r="D20908" t="str">
            <v>F</v>
          </cell>
        </row>
        <row r="20909">
          <cell r="A20909" t="str">
            <v>XTA2540R01A2A6000</v>
          </cell>
          <cell r="B20909" t="str">
            <v>2540-6TB-12x500/7K-2RAID-AC-RR</v>
          </cell>
          <cell r="C20909">
            <v>30628000</v>
          </cell>
          <cell r="D20909" t="str">
            <v>F</v>
          </cell>
        </row>
        <row r="20910">
          <cell r="A20910" t="str">
            <v>XTA2540R01A2E1752</v>
          </cell>
          <cell r="B20910" t="str">
            <v>2540-1752G-12x146/15-2RAIDACRR</v>
          </cell>
          <cell r="C20910">
            <v>30035000</v>
          </cell>
          <cell r="D20910" t="str">
            <v>F</v>
          </cell>
        </row>
        <row r="20911">
          <cell r="A20911" t="str">
            <v>XTA2540R01A2E730</v>
          </cell>
          <cell r="B20911" t="str">
            <v>2540-730GB-5x146/15-2RAID-ACRR</v>
          </cell>
          <cell r="C20911">
            <v>23724000</v>
          </cell>
          <cell r="D20911" t="str">
            <v>F</v>
          </cell>
        </row>
        <row r="20912">
          <cell r="A20912" t="str">
            <v>XTA2540R01A2F1500</v>
          </cell>
          <cell r="B20912" t="str">
            <v>2540-1.5TB-5x300/15-2RAID-ACRR</v>
          </cell>
          <cell r="C20912">
            <v>28541000</v>
          </cell>
          <cell r="D20912" t="str">
            <v>F</v>
          </cell>
        </row>
        <row r="20913">
          <cell r="A20913" t="str">
            <v>XTA2540R01A2F3600</v>
          </cell>
          <cell r="B20913" t="str">
            <v>2540-3.6TB-12x300/15-2RAIDACRR</v>
          </cell>
          <cell r="C20913">
            <v>41595000</v>
          </cell>
          <cell r="D20913" t="str">
            <v>F</v>
          </cell>
        </row>
        <row r="20914">
          <cell r="A20914" t="str">
            <v>XTA2540R01A2L9000</v>
          </cell>
          <cell r="B20914" t="str">
            <v>2540-9TB-12x750SATA2RAIDACRR</v>
          </cell>
          <cell r="C20914">
            <v>35074000</v>
          </cell>
          <cell r="D20914" t="str">
            <v>F</v>
          </cell>
        </row>
        <row r="20915">
          <cell r="A20915" t="str">
            <v>XTA2540R01A2N12000</v>
          </cell>
          <cell r="B20915" t="str">
            <v>2540-12TB-12x1TBSATA-2RAIDACRR</v>
          </cell>
          <cell r="C20915">
            <v>45744000</v>
          </cell>
          <cell r="D20915" t="str">
            <v>F</v>
          </cell>
        </row>
        <row r="20916">
          <cell r="A20916" t="str">
            <v>XTA2540R01A2Q4800</v>
          </cell>
          <cell r="B20916" t="str">
            <v>2540-4.8TB-12x400GB-2RAID-ACRR</v>
          </cell>
          <cell r="C20916">
            <v>42780000</v>
          </cell>
          <cell r="D20916" t="str">
            <v>F</v>
          </cell>
        </row>
        <row r="20917">
          <cell r="A20917" t="str">
            <v>XTA2540R01D2E1752</v>
          </cell>
          <cell r="B20917" t="str">
            <v>2540-1752G-12x146/15-2RAIDDCRR</v>
          </cell>
          <cell r="C20917">
            <v>35370000</v>
          </cell>
          <cell r="D20917" t="str">
            <v>F</v>
          </cell>
        </row>
        <row r="20918">
          <cell r="A20918" t="str">
            <v>XTA2540R01D2E730</v>
          </cell>
          <cell r="B20918" t="str">
            <v>2540-730G-5x146/15-2RAID-DC-RR</v>
          </cell>
          <cell r="C20918">
            <v>25947000</v>
          </cell>
          <cell r="D20918" t="str">
            <v>F</v>
          </cell>
        </row>
        <row r="20919">
          <cell r="A20919" t="str">
            <v>XTA2540R01D2F1500</v>
          </cell>
          <cell r="B20919" t="str">
            <v>2540-1.5TB-5x300/15-2RAID-DCRR</v>
          </cell>
          <cell r="C20919">
            <v>32740000</v>
          </cell>
          <cell r="D20919" t="str">
            <v>F</v>
          </cell>
        </row>
        <row r="20920">
          <cell r="A20920" t="str">
            <v>XTA2540R01D2F3600</v>
          </cell>
          <cell r="B20920" t="str">
            <v>2540-3.6TB-12x300/15-2RAIDDCRR</v>
          </cell>
          <cell r="C20920">
            <v>51672000</v>
          </cell>
          <cell r="D20920" t="str">
            <v>F</v>
          </cell>
        </row>
        <row r="20921">
          <cell r="A20921" t="str">
            <v>XTA25X0-0.5M-SAS-Z</v>
          </cell>
          <cell r="B20921" t="str">
            <v>0.5m, Mini, shielded,SAS cable</v>
          </cell>
          <cell r="C20921">
            <v>235000</v>
          </cell>
          <cell r="D20921" t="str">
            <v>F</v>
          </cell>
        </row>
        <row r="20922">
          <cell r="A20922" t="str">
            <v>XTA25X0-1.0M-SAS-Z</v>
          </cell>
          <cell r="B20922" t="str">
            <v>1m, Mini, shielded, SAS cable</v>
          </cell>
          <cell r="C20922">
            <v>272000</v>
          </cell>
          <cell r="D20922" t="str">
            <v>F</v>
          </cell>
        </row>
        <row r="20923">
          <cell r="A20923" t="str">
            <v>XTA25X0-2.0M-SAS-Z</v>
          </cell>
          <cell r="B20923" t="str">
            <v>2m, Mini, shielded, SAS cable</v>
          </cell>
          <cell r="C20923">
            <v>371000</v>
          </cell>
          <cell r="D20923" t="str">
            <v>F</v>
          </cell>
        </row>
        <row r="20924">
          <cell r="A20924" t="str">
            <v>XTA25X0-3.0M-SAS-Z</v>
          </cell>
          <cell r="B20924" t="str">
            <v>3m, Mini, shielded, SAS cable</v>
          </cell>
          <cell r="C20924">
            <v>432000</v>
          </cell>
          <cell r="D20924" t="str">
            <v>F</v>
          </cell>
        </row>
        <row r="20925">
          <cell r="A20925" t="str">
            <v>XTA25X0-6.0M-SAS-Z</v>
          </cell>
          <cell r="B20925" t="str">
            <v>6m, Mini, shielded, SAS cable</v>
          </cell>
          <cell r="C20925">
            <v>803000</v>
          </cell>
          <cell r="D20925" t="str">
            <v>F</v>
          </cell>
        </row>
        <row r="20926">
          <cell r="A20926" t="str">
            <v>XTA25X0-DOM16-ARY</v>
          </cell>
          <cell r="B20926" t="str">
            <v>ST25X0 16 Domain RTU Lic.</v>
          </cell>
          <cell r="C20926">
            <v>3705000</v>
          </cell>
          <cell r="D20926" t="str">
            <v>F</v>
          </cell>
        </row>
        <row r="20927">
          <cell r="A20927" t="str">
            <v>XTA25X0-DOM32-ARY</v>
          </cell>
          <cell r="B20927" t="str">
            <v>ST25X0 32 Domain Lic</v>
          </cell>
          <cell r="C20927">
            <v>6175000</v>
          </cell>
          <cell r="D20927" t="str">
            <v>F</v>
          </cell>
        </row>
        <row r="20928">
          <cell r="A20928" t="str">
            <v>XTA25X0-DOM4-ARY</v>
          </cell>
          <cell r="B20928" t="str">
            <v>ST25X0 4 Domain RTU Lic.</v>
          </cell>
          <cell r="C20928">
            <v>1853000</v>
          </cell>
          <cell r="D20928" t="str">
            <v>F</v>
          </cell>
        </row>
        <row r="20929">
          <cell r="A20929" t="str">
            <v>XTA25X0-DOM8-ARY</v>
          </cell>
          <cell r="B20929" t="str">
            <v>ST25X0 8 Domain RTU Lic.</v>
          </cell>
          <cell r="C20929">
            <v>2964000</v>
          </cell>
          <cell r="D20929" t="str">
            <v>F</v>
          </cell>
        </row>
        <row r="20930">
          <cell r="A20930" t="str">
            <v>XTA25X0-DSE-ARY</v>
          </cell>
          <cell r="B20930" t="str">
            <v>ST25X0 Enh DS Lic</v>
          </cell>
          <cell r="C20930">
            <v>8522000</v>
          </cell>
          <cell r="D20930" t="str">
            <v>F</v>
          </cell>
        </row>
        <row r="20931">
          <cell r="A20931" t="str">
            <v>XTA25X0-DSS-ARY</v>
          </cell>
          <cell r="B20931" t="str">
            <v>ST25X0 DS RTU License</v>
          </cell>
          <cell r="C20931">
            <v>5681000</v>
          </cell>
          <cell r="D20931" t="str">
            <v>F</v>
          </cell>
        </row>
        <row r="20932">
          <cell r="A20932" t="str">
            <v>XTA25X0-DVC-ARY</v>
          </cell>
          <cell r="B20932" t="str">
            <v>ST25X0 VC Lic</v>
          </cell>
          <cell r="C20932">
            <v>6916000</v>
          </cell>
          <cell r="D20932" t="str">
            <v>F</v>
          </cell>
        </row>
        <row r="20933">
          <cell r="A20933" t="str">
            <v>XTA3120R01A0K1200Z</v>
          </cell>
          <cell r="B20933" t="str">
            <v>ST3120-1.2TB-4x300/15-JBODACRR</v>
          </cell>
          <cell r="C20933">
            <v>34112000</v>
          </cell>
          <cell r="D20933" t="str">
            <v>P</v>
          </cell>
        </row>
        <row r="20934">
          <cell r="A20934" t="str">
            <v>XTA3120R01A0K600Z</v>
          </cell>
          <cell r="B20934" t="str">
            <v>ST3120-600-2x300/15-JBOD-AC-RR</v>
          </cell>
          <cell r="C20934">
            <v>19708000</v>
          </cell>
          <cell r="D20934" t="str">
            <v>P</v>
          </cell>
        </row>
        <row r="20935">
          <cell r="A20935" t="str">
            <v>XTA3120R01A0V146Z</v>
          </cell>
          <cell r="B20935" t="str">
            <v>SE3120-146-2x73/15-JBOD-AC-RR</v>
          </cell>
          <cell r="C20935">
            <v>14287000</v>
          </cell>
          <cell r="D20935" t="str">
            <v>P</v>
          </cell>
        </row>
        <row r="20936">
          <cell r="A20936" t="str">
            <v>XTA3120R01A0V292Z</v>
          </cell>
          <cell r="B20936" t="str">
            <v>SE3120-292-4x73/15-JBOD-AC-RR</v>
          </cell>
          <cell r="C20936">
            <v>18187000</v>
          </cell>
          <cell r="D20936" t="str">
            <v>P</v>
          </cell>
        </row>
        <row r="20937">
          <cell r="A20937" t="str">
            <v>XTA3120R01A0Z292Z</v>
          </cell>
          <cell r="B20937" t="str">
            <v>SE3120-292-2x146/15-JBOD-AC-RR</v>
          </cell>
          <cell r="C20937">
            <v>16887000</v>
          </cell>
          <cell r="D20937" t="str">
            <v>P</v>
          </cell>
        </row>
        <row r="20938">
          <cell r="A20938" t="str">
            <v>XTA3120R01A0Z584Z</v>
          </cell>
          <cell r="B20938" t="str">
            <v>SE3120-584-4x146/15-JBOD-AC-RR</v>
          </cell>
          <cell r="C20938">
            <v>25987000</v>
          </cell>
          <cell r="D20938" t="str">
            <v>P</v>
          </cell>
        </row>
        <row r="20939">
          <cell r="A20939" t="str">
            <v>XTA3120R01D0K1200Z</v>
          </cell>
          <cell r="B20939" t="str">
            <v>ST3120-1.2TB-4x300/15-JBODDCRR</v>
          </cell>
          <cell r="C20939">
            <v>36712000</v>
          </cell>
          <cell r="D20939" t="str">
            <v>P</v>
          </cell>
        </row>
        <row r="20940">
          <cell r="A20940" t="str">
            <v>XTA3120R01D0K600Z</v>
          </cell>
          <cell r="B20940" t="str">
            <v>ST3120-600-2x300/15-JBOD-DC-RR</v>
          </cell>
          <cell r="C20940">
            <v>22308000</v>
          </cell>
          <cell r="D20940" t="str">
            <v>P</v>
          </cell>
        </row>
        <row r="20941">
          <cell r="A20941" t="str">
            <v>XTA3120R01D0V146Z</v>
          </cell>
          <cell r="B20941" t="str">
            <v>SE3120-146-2x73/15-JBOD-DC-RR</v>
          </cell>
          <cell r="C20941">
            <v>16887000</v>
          </cell>
          <cell r="D20941" t="str">
            <v>P</v>
          </cell>
        </row>
        <row r="20942">
          <cell r="A20942" t="str">
            <v>XTA3120R01D0V292Z</v>
          </cell>
          <cell r="B20942" t="str">
            <v>SE3120-292-4x73/15-JBOD-DC-RR</v>
          </cell>
          <cell r="C20942">
            <v>20787000</v>
          </cell>
          <cell r="D20942" t="str">
            <v>P</v>
          </cell>
        </row>
        <row r="20943">
          <cell r="A20943" t="str">
            <v>XTA3120R01D0Z292Z</v>
          </cell>
          <cell r="B20943" t="str">
            <v>SE3120-292-2x146/15-JBOD-DC-RR</v>
          </cell>
          <cell r="C20943">
            <v>19487000</v>
          </cell>
          <cell r="D20943" t="str">
            <v>P</v>
          </cell>
        </row>
        <row r="20944">
          <cell r="A20944" t="str">
            <v>XTA3120R01D0Z584Z</v>
          </cell>
          <cell r="B20944" t="str">
            <v>SE3120-584-4x146/15-JBOD-DC-RR</v>
          </cell>
          <cell r="C20944">
            <v>28587000</v>
          </cell>
          <cell r="D20944" t="str">
            <v>P</v>
          </cell>
        </row>
        <row r="20945">
          <cell r="A20945" t="str">
            <v>XTA3320R00A0K1500</v>
          </cell>
          <cell r="B20945" t="str">
            <v>3320-1.5TB-5x300/15-JBOD-AC-RR</v>
          </cell>
          <cell r="C20945">
            <v>38818000</v>
          </cell>
          <cell r="D20945" t="str">
            <v>P</v>
          </cell>
        </row>
        <row r="20946">
          <cell r="A20946" t="str">
            <v>XTA3320R00A0V365</v>
          </cell>
          <cell r="B20946" t="str">
            <v>3320-365GB-5x73/15-JBOD-AC-RR</v>
          </cell>
          <cell r="C20946">
            <v>20566000</v>
          </cell>
          <cell r="D20946" t="str">
            <v>P</v>
          </cell>
        </row>
        <row r="20947">
          <cell r="A20947" t="str">
            <v>XTA3320R00A0Z730</v>
          </cell>
          <cell r="B20947" t="str">
            <v>3320-730GB-5x146/15-JBOD-AC-RR</v>
          </cell>
          <cell r="C20947">
            <v>29614000</v>
          </cell>
          <cell r="D20947" t="str">
            <v>P</v>
          </cell>
        </row>
        <row r="20948">
          <cell r="A20948" t="str">
            <v>XTA3320R01A1K1500</v>
          </cell>
          <cell r="B20948" t="str">
            <v>3320-1.5TB-5x300/15-1RAID-ACRR</v>
          </cell>
          <cell r="C20948">
            <v>49998000</v>
          </cell>
          <cell r="D20948" t="str">
            <v>P</v>
          </cell>
        </row>
        <row r="20949">
          <cell r="A20949" t="str">
            <v>XTA3320R01A1V365</v>
          </cell>
          <cell r="B20949" t="str">
            <v>3320-365GB-5x73/15-1RAID-AC-RR</v>
          </cell>
          <cell r="C20949">
            <v>32084000</v>
          </cell>
          <cell r="D20949" t="str">
            <v>P</v>
          </cell>
        </row>
        <row r="20950">
          <cell r="A20950" t="str">
            <v>XTA3320R01A1Z730</v>
          </cell>
          <cell r="B20950" t="str">
            <v>3320-730GB-5x146/15-1RAID-ACRR</v>
          </cell>
          <cell r="C20950">
            <v>41132000</v>
          </cell>
          <cell r="D20950" t="str">
            <v>P</v>
          </cell>
        </row>
        <row r="20951">
          <cell r="A20951" t="str">
            <v>XTA4200R00A10DISK</v>
          </cell>
          <cell r="B20951" t="str">
            <v>J4200 CHASSIS-RR</v>
          </cell>
          <cell r="C20951">
            <v>6607000</v>
          </cell>
          <cell r="D20951" t="str">
            <v>F</v>
          </cell>
        </row>
        <row r="20952">
          <cell r="A20952" t="str">
            <v>XTA4400A2N10S36</v>
          </cell>
          <cell r="B20952" t="str">
            <v>J4400 array, 10TB,LOG-36G</v>
          </cell>
          <cell r="C20952">
            <v>84487000</v>
          </cell>
          <cell r="D20952" t="str">
            <v>M</v>
          </cell>
        </row>
        <row r="20953">
          <cell r="A20953" t="str">
            <v>XTA4400A2N11S18</v>
          </cell>
          <cell r="B20953" t="str">
            <v>J4400 array, 11TB,LOG-18G</v>
          </cell>
          <cell r="C20953">
            <v>64467000</v>
          </cell>
          <cell r="D20953" t="str">
            <v>M</v>
          </cell>
        </row>
        <row r="20954">
          <cell r="A20954" t="str">
            <v>XTA4400A2N20S72</v>
          </cell>
          <cell r="B20954" t="str">
            <v>J4400 array, 20TB,LOG-72G</v>
          </cell>
          <cell r="C20954">
            <v>154167000</v>
          </cell>
          <cell r="D20954" t="str">
            <v>M</v>
          </cell>
        </row>
        <row r="20955">
          <cell r="A20955" t="str">
            <v>XTA4400A2N22S36</v>
          </cell>
          <cell r="B20955" t="str">
            <v>J4400 array, 22TB,LOG-36G</v>
          </cell>
          <cell r="C20955">
            <v>113867000</v>
          </cell>
          <cell r="D20955" t="str">
            <v>M</v>
          </cell>
        </row>
        <row r="20956">
          <cell r="A20956" t="str">
            <v>XTA4400A2N23S18</v>
          </cell>
          <cell r="B20956" t="str">
            <v>J4400 array,23TB,LOG-18G</v>
          </cell>
          <cell r="C20956">
            <v>93587000</v>
          </cell>
          <cell r="D20956" t="str">
            <v>M</v>
          </cell>
        </row>
        <row r="20957">
          <cell r="A20957" t="str">
            <v>XTA4400R00A10DISK</v>
          </cell>
          <cell r="B20957" t="str">
            <v>J4400 CHASSIS-RR</v>
          </cell>
          <cell r="C20957">
            <v>8707000</v>
          </cell>
          <cell r="D20957" t="str">
            <v>F</v>
          </cell>
        </row>
        <row r="20958">
          <cell r="A20958" t="str">
            <v>XTA4400R00A2N12</v>
          </cell>
          <cell r="B20958" t="str">
            <v>J4400 array,12TB</v>
          </cell>
          <cell r="C20958">
            <v>44187000</v>
          </cell>
          <cell r="D20958" t="str">
            <v>M</v>
          </cell>
        </row>
        <row r="20959">
          <cell r="A20959" t="str">
            <v>XTA4400R00A2N24</v>
          </cell>
          <cell r="B20959" t="str">
            <v>J4400 array,24TB</v>
          </cell>
          <cell r="C20959">
            <v>73567000</v>
          </cell>
          <cell r="D20959" t="str">
            <v>M</v>
          </cell>
        </row>
        <row r="20960">
          <cell r="A20960" t="str">
            <v>XTA4500R00A1A24TB</v>
          </cell>
          <cell r="B20960" t="str">
            <v>48x500/7K SATA HDD,1xI/O card</v>
          </cell>
          <cell r="C20960">
            <v>69148000</v>
          </cell>
          <cell r="D20960" t="str">
            <v>F</v>
          </cell>
        </row>
        <row r="20961">
          <cell r="A20961" t="str">
            <v>XTA4500R00A1L36TB</v>
          </cell>
          <cell r="B20961" t="str">
            <v>48x750/7K SATA HDD,1xI/O card</v>
          </cell>
          <cell r="C20961">
            <v>98788000</v>
          </cell>
          <cell r="D20961" t="str">
            <v>F</v>
          </cell>
        </row>
        <row r="20962">
          <cell r="A20962" t="str">
            <v>XTA4500R00A1N48TB</v>
          </cell>
          <cell r="B20962" t="str">
            <v>48x1TB/7K SATA HDD,1xI/O card</v>
          </cell>
          <cell r="C20962">
            <v>138308000</v>
          </cell>
          <cell r="D20962" t="str">
            <v>F</v>
          </cell>
        </row>
        <row r="20963">
          <cell r="A20963" t="str">
            <v>XTA5000-HF2-2G-Z</v>
          </cell>
          <cell r="B20963" t="str">
            <v>2-port FC HBA, 2Gb,X</v>
          </cell>
          <cell r="C20963">
            <v>7630000</v>
          </cell>
          <cell r="D20963" t="str">
            <v>P</v>
          </cell>
        </row>
        <row r="20964">
          <cell r="A20964" t="str">
            <v>XTA5000-NC2-1G-Z</v>
          </cell>
          <cell r="B20964" t="str">
            <v>2-port 10/100/1000 NIC,X</v>
          </cell>
          <cell r="C20964">
            <v>1351000</v>
          </cell>
          <cell r="D20964" t="str">
            <v>P</v>
          </cell>
        </row>
        <row r="20965">
          <cell r="A20965" t="str">
            <v>XTA5000-NF2-1G-Z</v>
          </cell>
          <cell r="B20965" t="str">
            <v>2-port MMF (Optical) NIC,X</v>
          </cell>
          <cell r="C20965">
            <v>2989000</v>
          </cell>
          <cell r="D20965" t="str">
            <v>P</v>
          </cell>
        </row>
        <row r="20966">
          <cell r="A20966" t="str">
            <v>XTA6000-RK2-PDUAD</v>
          </cell>
          <cell r="B20966" t="str">
            <v>SS6000 HH PDU - NA</v>
          </cell>
          <cell r="C20966">
            <v>6224000</v>
          </cell>
          <cell r="D20966" t="str">
            <v>M</v>
          </cell>
        </row>
        <row r="20967">
          <cell r="A20967" t="str">
            <v>XTA6000-RK2-PDUAI</v>
          </cell>
          <cell r="B20967" t="str">
            <v>SS6000 HH PDU - INT</v>
          </cell>
          <cell r="C20967">
            <v>6224000</v>
          </cell>
          <cell r="D20967" t="str">
            <v>M</v>
          </cell>
        </row>
        <row r="20968">
          <cell r="A20968" t="str">
            <v>XTA6000-RK2-RAIL</v>
          </cell>
          <cell r="B20968" t="str">
            <v>SS6000 42U Rack Kits</v>
          </cell>
          <cell r="C20968">
            <v>546000</v>
          </cell>
          <cell r="D20968" t="str">
            <v>M</v>
          </cell>
        </row>
        <row r="20969">
          <cell r="A20969" t="str">
            <v>XTA61X0-CMB-DOM64T</v>
          </cell>
          <cell r="B20969" t="str">
            <v>61X0FetrTrnfSnap/VCRep64DomCb</v>
          </cell>
          <cell r="C20969">
            <v>1658000</v>
          </cell>
          <cell r="D20969" t="str">
            <v>D</v>
          </cell>
        </row>
        <row r="20970">
          <cell r="A20970" t="str">
            <v>XTA61X0-CMBO-ARY2T</v>
          </cell>
          <cell r="B20970" t="str">
            <v>61X0 FeatuTrnsf- Snap/VC Comb</v>
          </cell>
          <cell r="C20970">
            <v>1658000</v>
          </cell>
          <cell r="D20970" t="str">
            <v>D</v>
          </cell>
        </row>
        <row r="20971">
          <cell r="A20971" t="str">
            <v>XTA61X0-CMBO-ARY3T</v>
          </cell>
          <cell r="B20971" t="str">
            <v>61X0FeturTrnsf-Snap/VC/Rep Cb</v>
          </cell>
          <cell r="C20971">
            <v>1658000</v>
          </cell>
          <cell r="D20971" t="str">
            <v>D</v>
          </cell>
        </row>
        <row r="20972">
          <cell r="A20972" t="str">
            <v>XTA61X0-CMBO-DOM8T</v>
          </cell>
          <cell r="B20972" t="str">
            <v>61X0FeatrTransfSnap/8Dom Cmb</v>
          </cell>
          <cell r="C20972">
            <v>1658000</v>
          </cell>
          <cell r="D20972" t="str">
            <v>D</v>
          </cell>
        </row>
        <row r="20973">
          <cell r="A20973" t="str">
            <v>XTA61X0-DOM16-TFR</v>
          </cell>
          <cell r="B20973" t="str">
            <v>61X0 FeaturTranr 16 Domains</v>
          </cell>
          <cell r="C20973">
            <v>1658000</v>
          </cell>
          <cell r="D20973" t="str">
            <v>D</v>
          </cell>
        </row>
        <row r="20974">
          <cell r="A20974" t="str">
            <v>XTA61X0-DOM4-TFR</v>
          </cell>
          <cell r="B20974" t="str">
            <v>61X0FeatureTransfer4Domains</v>
          </cell>
          <cell r="C20974">
            <v>1658000</v>
          </cell>
          <cell r="D20974" t="str">
            <v>D</v>
          </cell>
        </row>
        <row r="20975">
          <cell r="A20975" t="str">
            <v>XTA61X0-DOM64-TFR</v>
          </cell>
          <cell r="B20975" t="str">
            <v>61X0 Feature Tranf 64 Domains</v>
          </cell>
          <cell r="C20975">
            <v>1658000</v>
          </cell>
          <cell r="D20975" t="str">
            <v>D</v>
          </cell>
        </row>
        <row r="20976">
          <cell r="A20976" t="str">
            <v>XTA61X0-DOM8-TFR</v>
          </cell>
          <cell r="B20976" t="str">
            <v>61X0Feature Transfer 8Domains</v>
          </cell>
          <cell r="C20976">
            <v>1658000</v>
          </cell>
          <cell r="D20976" t="str">
            <v>D</v>
          </cell>
        </row>
        <row r="20977">
          <cell r="A20977" t="str">
            <v>XTA61X0-DRS-TFR</v>
          </cell>
          <cell r="B20977" t="str">
            <v>61X0 Feature Transfer-Rep</v>
          </cell>
          <cell r="C20977">
            <v>1658000</v>
          </cell>
          <cell r="D20977" t="str">
            <v>D</v>
          </cell>
        </row>
        <row r="20978">
          <cell r="A20978" t="str">
            <v>XTA61X0-DSS-TFR</v>
          </cell>
          <cell r="B20978" t="str">
            <v>61X0 Feature Transfer-Snap</v>
          </cell>
          <cell r="C20978">
            <v>1658000</v>
          </cell>
          <cell r="D20978" t="str">
            <v>D</v>
          </cell>
        </row>
        <row r="20979">
          <cell r="A20979" t="str">
            <v>XTA61X0-DVC-TFR</v>
          </cell>
          <cell r="B20979" t="str">
            <v>61X0 Feature Transfer-VC</v>
          </cell>
          <cell r="C20979">
            <v>1658000</v>
          </cell>
          <cell r="D20979" t="str">
            <v>D</v>
          </cell>
        </row>
        <row r="20980">
          <cell r="A20980" t="str">
            <v>XTA6580D12D4EN005</v>
          </cell>
          <cell r="B20980" t="str">
            <v>SS6580-8GB-1x2x5x1TB7K-NA</v>
          </cell>
          <cell r="C20980">
            <v>233984000</v>
          </cell>
          <cell r="D20980" t="str">
            <v>M</v>
          </cell>
        </row>
        <row r="20981">
          <cell r="A20981" t="str">
            <v>XTA6580D15D4EJ019</v>
          </cell>
          <cell r="B20981" t="str">
            <v>SS6580-8GB-1x5x16x300G15K-NA</v>
          </cell>
          <cell r="C20981">
            <v>623984000</v>
          </cell>
          <cell r="D20981" t="str">
            <v>M</v>
          </cell>
        </row>
        <row r="20982">
          <cell r="A20982" t="str">
            <v>XTA6580D15D4EM025</v>
          </cell>
          <cell r="B20982" t="str">
            <v>SS6580-8GB-1x5x16x400G10K-NA</v>
          </cell>
          <cell r="C20982">
            <v>748784000</v>
          </cell>
          <cell r="D20982" t="str">
            <v>M</v>
          </cell>
        </row>
        <row r="20983">
          <cell r="A20983" t="str">
            <v>XTA6580I12D4EN005</v>
          </cell>
          <cell r="B20983" t="str">
            <v>SS6580-8GB-1x2x5x1TB7K-I</v>
          </cell>
          <cell r="C20983">
            <v>233984000</v>
          </cell>
          <cell r="D20983" t="str">
            <v>M</v>
          </cell>
        </row>
        <row r="20984">
          <cell r="A20984" t="str">
            <v>XTA6580I15D4EJ019</v>
          </cell>
          <cell r="B20984" t="str">
            <v>SS6580-8GB-1x5x16x300G15K-I</v>
          </cell>
          <cell r="C20984">
            <v>623984000</v>
          </cell>
          <cell r="D20984" t="str">
            <v>M</v>
          </cell>
        </row>
        <row r="20985">
          <cell r="A20985" t="str">
            <v>XTA6580I15D4EM025</v>
          </cell>
          <cell r="B20985" t="str">
            <v>SS6580-8GB-1x5x16x400G10K-I</v>
          </cell>
          <cell r="C20985">
            <v>748784000</v>
          </cell>
          <cell r="D20985" t="str">
            <v>M</v>
          </cell>
        </row>
        <row r="20986">
          <cell r="A20986" t="str">
            <v>XTA6580R11D4EA2-08</v>
          </cell>
          <cell r="B20986" t="str">
            <v>SS6580-8GB-8HP-RR-CU</v>
          </cell>
          <cell r="C20986">
            <v>187184000</v>
          </cell>
          <cell r="D20986" t="str">
            <v>M</v>
          </cell>
        </row>
        <row r="20987">
          <cell r="A20987" t="str">
            <v>XTA65X0-CMB-DOM64T</v>
          </cell>
          <cell r="B20987" t="str">
            <v>65X0FetrTrnfSnp/VC/Rp/64DomCb</v>
          </cell>
          <cell r="C20987">
            <v>1658000</v>
          </cell>
          <cell r="D20987" t="str">
            <v>D</v>
          </cell>
        </row>
        <row r="20988">
          <cell r="A20988" t="str">
            <v>XTA65X0-CMBO-ARY2T</v>
          </cell>
          <cell r="B20988" t="str">
            <v>65X0Feature Transfe-Snap/VCCmb</v>
          </cell>
          <cell r="C20988">
            <v>1658000</v>
          </cell>
          <cell r="D20988" t="str">
            <v>D</v>
          </cell>
        </row>
        <row r="20989">
          <cell r="A20989" t="str">
            <v>XTA65X0-CMBO-ARY3T</v>
          </cell>
          <cell r="B20989" t="str">
            <v>65X0FetreTransf-Snap/VC/RpCmb</v>
          </cell>
          <cell r="C20989">
            <v>1658000</v>
          </cell>
          <cell r="D20989" t="str">
            <v>D</v>
          </cell>
        </row>
        <row r="20990">
          <cell r="A20990" t="str">
            <v>XTA65X0-CMBO-DOM8T</v>
          </cell>
          <cell r="B20990" t="str">
            <v>65X0FeatrTransfSnap/8DomComb</v>
          </cell>
          <cell r="C20990">
            <v>1658000</v>
          </cell>
          <cell r="D20990" t="str">
            <v>D</v>
          </cell>
        </row>
        <row r="20991">
          <cell r="A20991" t="str">
            <v>XTA65X0-DOM16-TFR</v>
          </cell>
          <cell r="B20991" t="str">
            <v>65X0 Featr Transf 16 Domains</v>
          </cell>
          <cell r="C20991">
            <v>1658000</v>
          </cell>
          <cell r="D20991" t="str">
            <v>D</v>
          </cell>
        </row>
        <row r="20992">
          <cell r="A20992" t="str">
            <v>XTA65X0-DOM4-TFR</v>
          </cell>
          <cell r="B20992" t="str">
            <v>65X0 Featr Trnsf 4 Domains</v>
          </cell>
          <cell r="C20992">
            <v>1658000</v>
          </cell>
          <cell r="D20992" t="str">
            <v>D</v>
          </cell>
        </row>
        <row r="20993">
          <cell r="A20993" t="str">
            <v>XTA65X0-DOM64-TFR</v>
          </cell>
          <cell r="B20993" t="str">
            <v>65X0 Featr Transf 64 Domains</v>
          </cell>
          <cell r="C20993">
            <v>1658000</v>
          </cell>
          <cell r="D20993" t="str">
            <v>D</v>
          </cell>
        </row>
        <row r="20994">
          <cell r="A20994" t="str">
            <v>XTA65X0-DOM8-TFR</v>
          </cell>
          <cell r="B20994" t="str">
            <v>65X0 Feature Trnsfr 8 Domains</v>
          </cell>
          <cell r="C20994">
            <v>1658000</v>
          </cell>
          <cell r="D20994" t="str">
            <v>D</v>
          </cell>
        </row>
        <row r="20995">
          <cell r="A20995" t="str">
            <v>XTA65X0-DRS-TFR</v>
          </cell>
          <cell r="B20995" t="str">
            <v>65X0 Feature Transfer-Rep</v>
          </cell>
          <cell r="C20995">
            <v>1658000</v>
          </cell>
          <cell r="D20995" t="str">
            <v>D</v>
          </cell>
        </row>
        <row r="20996">
          <cell r="A20996" t="str">
            <v>XTA65X0-DSS-TFR</v>
          </cell>
          <cell r="B20996" t="str">
            <v>65X0 Feature Transfer-Snap</v>
          </cell>
          <cell r="C20996">
            <v>1658000</v>
          </cell>
          <cell r="D20996" t="str">
            <v>D</v>
          </cell>
        </row>
        <row r="20997">
          <cell r="A20997" t="str">
            <v>XTA65X0-DVC-TFR</v>
          </cell>
          <cell r="B20997" t="str">
            <v>65X0 Feature Transfer-VC</v>
          </cell>
          <cell r="C20997">
            <v>1658000</v>
          </cell>
          <cell r="D20997" t="str">
            <v>D</v>
          </cell>
        </row>
        <row r="20998">
          <cell r="A20998" t="str">
            <v>XTA6780-DIMM08-UPG</v>
          </cell>
          <cell r="B20998" t="str">
            <v>SS6x80-DIMM-8GB-UPG-4GFD</v>
          </cell>
          <cell r="C20998">
            <v>59264000</v>
          </cell>
          <cell r="D20998" t="str">
            <v>M</v>
          </cell>
        </row>
        <row r="20999">
          <cell r="A20999" t="str">
            <v>XTA6780D19Q4SN128</v>
          </cell>
          <cell r="B20999" t="str">
            <v>SS6780-16GB-1x9x16x1TB7K-NA</v>
          </cell>
          <cell r="C20999">
            <v>1123184400</v>
          </cell>
          <cell r="D20999" t="str">
            <v>M</v>
          </cell>
        </row>
        <row r="21000">
          <cell r="A21000" t="str">
            <v>XTA6780D19Q4SP057</v>
          </cell>
          <cell r="B21000" t="str">
            <v>SS6780-16GB-1x9x16x450G15K-NA</v>
          </cell>
          <cell r="C21000">
            <v>1747184400</v>
          </cell>
          <cell r="D21000" t="str">
            <v>M</v>
          </cell>
        </row>
        <row r="21001">
          <cell r="A21001" t="str">
            <v>XTA6780HIC-D4F-UPG</v>
          </cell>
          <cell r="B21001" t="str">
            <v>SS6x80-HIC-UPG-8HP-4GFC</v>
          </cell>
          <cell r="C21001">
            <v>59264000</v>
          </cell>
          <cell r="D21001" t="str">
            <v>M</v>
          </cell>
        </row>
        <row r="21002">
          <cell r="A21002" t="str">
            <v>XTA6780I19Q4SN128</v>
          </cell>
          <cell r="B21002" t="str">
            <v>SS6780-16GB-1x9x16x1TB7K-I</v>
          </cell>
          <cell r="C21002">
            <v>1123184400</v>
          </cell>
          <cell r="D21002" t="str">
            <v>M</v>
          </cell>
        </row>
        <row r="21003">
          <cell r="A21003" t="str">
            <v>XTA6780I19Q4SP057</v>
          </cell>
          <cell r="B21003" t="str">
            <v>SS6780-16GB-1x9x16x450G15K-I</v>
          </cell>
          <cell r="C21003">
            <v>1747184400</v>
          </cell>
          <cell r="D21003" t="str">
            <v>M</v>
          </cell>
        </row>
        <row r="21004">
          <cell r="A21004" t="str">
            <v>XTA6780R11D4EA2-08</v>
          </cell>
          <cell r="B21004" t="str">
            <v>SS6780-8GB-8HP-RR-CU</v>
          </cell>
          <cell r="C21004">
            <v>280784000</v>
          </cell>
          <cell r="D21004" t="str">
            <v>M</v>
          </cell>
        </row>
        <row r="21005">
          <cell r="A21005" t="str">
            <v>XTA6780R11Q4SA2-16</v>
          </cell>
          <cell r="B21005" t="str">
            <v>SS6780-16GB-16HP-RR-CU</v>
          </cell>
          <cell r="C21005">
            <v>389984000</v>
          </cell>
          <cell r="D21005" t="str">
            <v>M</v>
          </cell>
        </row>
        <row r="21006">
          <cell r="A21006" t="str">
            <v>XTA6SS1NJ-146G15K</v>
          </cell>
          <cell r="B21006" t="str">
            <v>Int Disk 6x146GB 15K SAS HDD</v>
          </cell>
          <cell r="C21006">
            <v>5320000</v>
          </cell>
          <cell r="D21006" t="str">
            <v>F</v>
          </cell>
        </row>
        <row r="21007">
          <cell r="A21007" t="str">
            <v>XTA6SS1NJ-300G15K</v>
          </cell>
          <cell r="B21007" t="str">
            <v>Int Disk 6x300GB 15K SAS HDD</v>
          </cell>
          <cell r="C21007">
            <v>11100000</v>
          </cell>
          <cell r="D21007" t="str">
            <v>F</v>
          </cell>
        </row>
        <row r="21008">
          <cell r="A21008" t="str">
            <v>XTA6SS1NJ-400G10K</v>
          </cell>
          <cell r="B21008" t="str">
            <v>6*400GB 10K RPM,3.5in. SAS HDD</v>
          </cell>
          <cell r="C21008">
            <v>12582000</v>
          </cell>
          <cell r="D21008" t="str">
            <v>F</v>
          </cell>
        </row>
        <row r="21009">
          <cell r="A21009" t="str">
            <v>XTA6SS1NJ-450G15K</v>
          </cell>
          <cell r="B21009" t="str">
            <v>6*450GB 15K RPM,3.5in. SAS HDD</v>
          </cell>
          <cell r="C21009">
            <v>13323000</v>
          </cell>
          <cell r="D21009" t="str">
            <v>F</v>
          </cell>
        </row>
        <row r="21010">
          <cell r="A21010" t="str">
            <v>XTA6ST1NJ-1T7K</v>
          </cell>
          <cell r="B21010" t="str">
            <v>Int Disk 6x1TB 7.2K SATA HDD</v>
          </cell>
          <cell r="C21010">
            <v>10211000</v>
          </cell>
          <cell r="D21010" t="str">
            <v>F</v>
          </cell>
        </row>
        <row r="21011">
          <cell r="A21011" t="str">
            <v>XTA6ST1NJ-250G7K</v>
          </cell>
          <cell r="B21011" t="str">
            <v>Int Disk 6x250GB 7.2K SATA HDD</v>
          </cell>
          <cell r="C21011">
            <v>2507000</v>
          </cell>
          <cell r="D21011" t="str">
            <v>F</v>
          </cell>
        </row>
        <row r="21012">
          <cell r="A21012" t="str">
            <v>XTA6ST1NJ-500G7K</v>
          </cell>
          <cell r="B21012" t="str">
            <v>Int Disk 6x500GB 7.2K SATA HDD</v>
          </cell>
          <cell r="C21012">
            <v>5320000</v>
          </cell>
          <cell r="D21012" t="str">
            <v>F</v>
          </cell>
        </row>
        <row r="21013">
          <cell r="A21013" t="str">
            <v>XTA6ST1NJ-750G7K</v>
          </cell>
          <cell r="B21013" t="str">
            <v>Int Disk 6x750GB 7.2K SATA HDD</v>
          </cell>
          <cell r="C21013">
            <v>6951000</v>
          </cell>
          <cell r="D21013" t="str">
            <v>F</v>
          </cell>
        </row>
        <row r="21014">
          <cell r="A21014" t="str">
            <v>XTA6X80-CMBO-ARY-2</v>
          </cell>
          <cell r="B21014" t="str">
            <v>SS6x80-Snap/Volume Copy Combo</v>
          </cell>
          <cell r="C21014">
            <v>23400000</v>
          </cell>
          <cell r="D21014" t="str">
            <v>M</v>
          </cell>
        </row>
        <row r="21015">
          <cell r="A21015" t="str">
            <v>XTA6X80-D512-U128</v>
          </cell>
          <cell r="B21015" t="str">
            <v>SS6x80 - 128 to 512 Domain UPG</v>
          </cell>
          <cell r="C21015">
            <v>156000000</v>
          </cell>
          <cell r="D21015" t="str">
            <v>M</v>
          </cell>
        </row>
        <row r="21016">
          <cell r="A21016" t="str">
            <v>XTA6X80-DOM128-ARY</v>
          </cell>
          <cell r="B21016" t="str">
            <v>SS6x80 - 128 Domains</v>
          </cell>
          <cell r="C21016">
            <v>138840000</v>
          </cell>
          <cell r="D21016" t="str">
            <v>M</v>
          </cell>
        </row>
        <row r="21017">
          <cell r="A21017" t="str">
            <v>XTA6X80-DOM128-TFR</v>
          </cell>
          <cell r="B21017" t="str">
            <v>SS6x80-128 Domains-TFR</v>
          </cell>
          <cell r="C21017">
            <v>2340000</v>
          </cell>
          <cell r="D21017" t="str">
            <v>M</v>
          </cell>
        </row>
        <row r="21018">
          <cell r="A21018" t="str">
            <v>XTA6X80-DOM128-U64</v>
          </cell>
          <cell r="B21018" t="str">
            <v>SS6x80 - 64 to 128 Domain UPG</v>
          </cell>
          <cell r="C21018">
            <v>78000000</v>
          </cell>
          <cell r="D21018" t="str">
            <v>M</v>
          </cell>
        </row>
        <row r="21019">
          <cell r="A21019" t="str">
            <v>XTA6X80-DOM16-ARY</v>
          </cell>
          <cell r="B21019" t="str">
            <v>SS6x80 - 16 Domains</v>
          </cell>
          <cell r="C21019">
            <v>36738000</v>
          </cell>
          <cell r="D21019" t="str">
            <v>M</v>
          </cell>
        </row>
        <row r="21020">
          <cell r="A21020" t="str">
            <v>XTA6X80-DOM16-TFR</v>
          </cell>
          <cell r="B21020" t="str">
            <v>SS6x80-16 Domains-TFR</v>
          </cell>
          <cell r="C21020">
            <v>2340000</v>
          </cell>
          <cell r="D21020" t="str">
            <v>M</v>
          </cell>
        </row>
        <row r="21021">
          <cell r="A21021" t="str">
            <v>XTA6X80-DOM16-UPG</v>
          </cell>
          <cell r="B21021" t="str">
            <v>SS6x80 - 8 to 16 Domain UPG</v>
          </cell>
          <cell r="C21021">
            <v>21528000</v>
          </cell>
          <cell r="D21021" t="str">
            <v>M</v>
          </cell>
        </row>
        <row r="21022">
          <cell r="A21022" t="str">
            <v>XTA6X80-DOM4-ARY</v>
          </cell>
          <cell r="B21022" t="str">
            <v>SS6x80 - 4 Domains</v>
          </cell>
          <cell r="C21022">
            <v>12480000</v>
          </cell>
          <cell r="D21022" t="str">
            <v>M</v>
          </cell>
        </row>
        <row r="21023">
          <cell r="A21023" t="str">
            <v>XTA6X80-DOM4-TFR</v>
          </cell>
          <cell r="B21023" t="str">
            <v>SS6x80-4 Domains-TFR</v>
          </cell>
          <cell r="C21023">
            <v>2340000</v>
          </cell>
          <cell r="D21023" t="str">
            <v>M</v>
          </cell>
        </row>
        <row r="21024">
          <cell r="A21024" t="str">
            <v>XTA6X80-DOM512-ARY</v>
          </cell>
          <cell r="B21024" t="str">
            <v>SS6x80 Array - 512 Domains</v>
          </cell>
          <cell r="C21024">
            <v>241800000</v>
          </cell>
          <cell r="D21024" t="str">
            <v>M</v>
          </cell>
        </row>
        <row r="21025">
          <cell r="A21025" t="str">
            <v>XTA6X80-DOM512-TFR</v>
          </cell>
          <cell r="B21025" t="str">
            <v>SS6x80-512 Domains-TFR</v>
          </cell>
          <cell r="C21025">
            <v>2340000</v>
          </cell>
          <cell r="D21025" t="str">
            <v>M</v>
          </cell>
        </row>
        <row r="21026">
          <cell r="A21026" t="str">
            <v>XTA6X80-DOM64-ARY</v>
          </cell>
          <cell r="B21026" t="str">
            <v>SS6x80 - 64 Domains</v>
          </cell>
          <cell r="C21026">
            <v>74880000</v>
          </cell>
          <cell r="D21026" t="str">
            <v>M</v>
          </cell>
        </row>
        <row r="21027">
          <cell r="A21027" t="str">
            <v>XTA6X80-DOM64-TFR</v>
          </cell>
          <cell r="B21027" t="str">
            <v>SS6x80-64 Domains-TFR</v>
          </cell>
          <cell r="C21027">
            <v>2340000</v>
          </cell>
          <cell r="D21027" t="str">
            <v>M</v>
          </cell>
        </row>
        <row r="21028">
          <cell r="A21028" t="str">
            <v>XTA6X80-DOM64-UPG</v>
          </cell>
          <cell r="B21028" t="str">
            <v>SS6x80 - 16 to 64 Domain UPG</v>
          </cell>
          <cell r="C21028">
            <v>138840000</v>
          </cell>
          <cell r="D21028" t="str">
            <v>M</v>
          </cell>
        </row>
        <row r="21029">
          <cell r="A21029" t="str">
            <v>XTA6X80-DOM8-ARY</v>
          </cell>
          <cell r="B21029" t="str">
            <v>SS6x80 - 8 Domains</v>
          </cell>
          <cell r="C21029">
            <v>22620000</v>
          </cell>
          <cell r="D21029" t="str">
            <v>M</v>
          </cell>
        </row>
        <row r="21030">
          <cell r="A21030" t="str">
            <v>XTA6X80-DOM8-TFR</v>
          </cell>
          <cell r="B21030" t="str">
            <v>SS6x80-8 Domains-TFR</v>
          </cell>
          <cell r="C21030">
            <v>2340000</v>
          </cell>
          <cell r="D21030" t="str">
            <v>M</v>
          </cell>
        </row>
        <row r="21031">
          <cell r="A21031" t="str">
            <v>XTA6X80-DOM8-UPG</v>
          </cell>
          <cell r="B21031" t="str">
            <v>SS6x80 - 4 to 8 Domain UPG</v>
          </cell>
          <cell r="C21031">
            <v>14898000</v>
          </cell>
          <cell r="D21031" t="str">
            <v>M</v>
          </cell>
        </row>
        <row r="21032">
          <cell r="A21032" t="str">
            <v>XTA6X80-DRE-UPG</v>
          </cell>
          <cell r="B21032" t="str">
            <v>SS6x80-Enh Data Replic UPG</v>
          </cell>
          <cell r="C21032">
            <v>81120000</v>
          </cell>
          <cell r="D21032" t="str">
            <v>M</v>
          </cell>
        </row>
        <row r="21033">
          <cell r="A21033" t="str">
            <v>XTA6X80-DRS-ARY</v>
          </cell>
          <cell r="B21033" t="str">
            <v>SS6x80 - Data Replicator</v>
          </cell>
          <cell r="C21033">
            <v>56160000</v>
          </cell>
          <cell r="D21033" t="str">
            <v>M</v>
          </cell>
        </row>
        <row r="21034">
          <cell r="A21034" t="str">
            <v>XTA6X80-DRS-TFR</v>
          </cell>
          <cell r="B21034" t="str">
            <v>SS6x80-Data Replicator-TFR</v>
          </cell>
          <cell r="C21034">
            <v>2340000</v>
          </cell>
          <cell r="D21034" t="str">
            <v>M</v>
          </cell>
        </row>
        <row r="21035">
          <cell r="A21035" t="str">
            <v>XTA6X80-DSE-UPG</v>
          </cell>
          <cell r="B21035" t="str">
            <v>SS6x80-Enh Data Snapshot UPG</v>
          </cell>
          <cell r="C21035">
            <v>43680000</v>
          </cell>
          <cell r="D21035" t="str">
            <v>M</v>
          </cell>
        </row>
        <row r="21036">
          <cell r="A21036" t="str">
            <v>XTA6X80-DSS-ARY</v>
          </cell>
          <cell r="B21036" t="str">
            <v>SS6x80 - Data Snapshot</v>
          </cell>
          <cell r="C21036">
            <v>15600000</v>
          </cell>
          <cell r="D21036" t="str">
            <v>M</v>
          </cell>
        </row>
        <row r="21037">
          <cell r="A21037" t="str">
            <v>XTA6X80-DSS-TFR</v>
          </cell>
          <cell r="B21037" t="str">
            <v>SS6x80-Data Snapshot-TFR</v>
          </cell>
          <cell r="C21037">
            <v>2340000</v>
          </cell>
          <cell r="D21037" t="str">
            <v>M</v>
          </cell>
        </row>
        <row r="21038">
          <cell r="A21038" t="str">
            <v>XTA6X80-DVC-ARY</v>
          </cell>
          <cell r="B21038" t="str">
            <v>SS6x80 - Volume Copy</v>
          </cell>
          <cell r="C21038">
            <v>15600000</v>
          </cell>
          <cell r="D21038" t="str">
            <v>M</v>
          </cell>
        </row>
        <row r="21039">
          <cell r="A21039" t="str">
            <v>XTA6X80-DVC-TFR</v>
          </cell>
          <cell r="B21039" t="str">
            <v>SS6x80-Volume Copy-TFR</v>
          </cell>
          <cell r="C21039">
            <v>2340000</v>
          </cell>
          <cell r="D21039" t="str">
            <v>M</v>
          </cell>
        </row>
        <row r="21040">
          <cell r="A21040" t="str">
            <v>XTA7110-14ASA20</v>
          </cell>
          <cell r="B21040" t="str">
            <v>Sun Storage 7110, 2TB</v>
          </cell>
          <cell r="C21040">
            <v>28587000</v>
          </cell>
          <cell r="D21040" t="str">
            <v>F</v>
          </cell>
        </row>
        <row r="21041">
          <cell r="A21041" t="str">
            <v>XTA7210-24AS00N11</v>
          </cell>
          <cell r="B21041" t="str">
            <v>S7210, 11.5TB, 32GB</v>
          </cell>
          <cell r="C21041">
            <v>90987000</v>
          </cell>
          <cell r="D21041" t="str">
            <v>M</v>
          </cell>
        </row>
        <row r="21042">
          <cell r="A21042" t="str">
            <v>XTA7210-24AS18N22</v>
          </cell>
          <cell r="B21042" t="str">
            <v>S7210, 22.5TB, 64GB, LOG-18G</v>
          </cell>
          <cell r="C21042">
            <v>187187000</v>
          </cell>
          <cell r="D21042" t="str">
            <v>M</v>
          </cell>
        </row>
        <row r="21043">
          <cell r="A21043" t="str">
            <v>XTA7210-24AS36N44</v>
          </cell>
          <cell r="B21043" t="str">
            <v>S7210, 44TB, 64GB, LOG-36G</v>
          </cell>
          <cell r="C21043">
            <v>306787000</v>
          </cell>
          <cell r="D21043" t="str">
            <v>M</v>
          </cell>
        </row>
        <row r="21044">
          <cell r="A21044" t="str">
            <v>XTA7210-LOGZ18GB</v>
          </cell>
          <cell r="B21044" t="str">
            <v>S7210 LOGZILLA FLASH 18GB</v>
          </cell>
          <cell r="C21044">
            <v>22607000</v>
          </cell>
          <cell r="D21044" t="str">
            <v>M</v>
          </cell>
        </row>
        <row r="21045">
          <cell r="A21045" t="str">
            <v>XTA7410-24AS000</v>
          </cell>
          <cell r="B21045" t="str">
            <v>S7410, 16GB, 2x2.3G-QC</v>
          </cell>
          <cell r="C21045">
            <v>105287000</v>
          </cell>
          <cell r="D21045" t="str">
            <v>M</v>
          </cell>
        </row>
        <row r="21046">
          <cell r="A21046" t="str">
            <v>XTA7410-24AS100</v>
          </cell>
          <cell r="B21046" t="str">
            <v>S7410,64GB,2x2.3G,READ-100G</v>
          </cell>
          <cell r="C21046">
            <v>139087000</v>
          </cell>
          <cell r="D21046" t="str">
            <v>M</v>
          </cell>
        </row>
        <row r="21047">
          <cell r="A21047" t="str">
            <v>XTA7410-44AS200</v>
          </cell>
          <cell r="B21047" t="str">
            <v>S7410,128GB,4x2.3G,READ-200G</v>
          </cell>
          <cell r="C21047">
            <v>204087000</v>
          </cell>
          <cell r="D21047" t="str">
            <v>M</v>
          </cell>
        </row>
        <row r="21048">
          <cell r="A21048" t="str">
            <v>XTA7410-CUK</v>
          </cell>
          <cell r="B21048" t="str">
            <v>S7410 Cluster Upgrade Kit</v>
          </cell>
          <cell r="C21048">
            <v>12987000</v>
          </cell>
          <cell r="D21048" t="str">
            <v>M</v>
          </cell>
        </row>
        <row r="21049">
          <cell r="A21049" t="str">
            <v>XTA7410-LOGZ18GB</v>
          </cell>
          <cell r="B21049" t="str">
            <v>S7410 LOGZILLA FLASH 18GB</v>
          </cell>
          <cell r="C21049">
            <v>22607000</v>
          </cell>
          <cell r="D21049" t="str">
            <v>M</v>
          </cell>
        </row>
        <row r="21050">
          <cell r="A21050" t="str">
            <v>XTA7410-READZ100G</v>
          </cell>
          <cell r="B21050" t="str">
            <v>S7410 READZILLA FLASH 100GB</v>
          </cell>
          <cell r="C21050">
            <v>14027000</v>
          </cell>
          <cell r="D21050" t="str">
            <v>M</v>
          </cell>
        </row>
        <row r="21051">
          <cell r="A21051" t="str">
            <v>XTA7410C24AS000</v>
          </cell>
          <cell r="B21051" t="str">
            <v>S7410C,16GB,2x2.3G-QC</v>
          </cell>
          <cell r="C21051">
            <v>188487000</v>
          </cell>
          <cell r="D21051" t="str">
            <v>M</v>
          </cell>
        </row>
        <row r="21052">
          <cell r="A21052" t="str">
            <v>XTA7410C24AS100</v>
          </cell>
          <cell r="B21052" t="str">
            <v>S7410C,64GB,2x2.3G,READ-100G</v>
          </cell>
          <cell r="C21052">
            <v>254787000</v>
          </cell>
          <cell r="D21052" t="str">
            <v>M</v>
          </cell>
        </row>
        <row r="21053">
          <cell r="A21053" t="str">
            <v>XTA7410C44AS200</v>
          </cell>
          <cell r="B21053" t="str">
            <v>S7410C,128GB,4x2.3G,READ-200G</v>
          </cell>
          <cell r="C21053">
            <v>386087000</v>
          </cell>
          <cell r="D21053" t="str">
            <v>M</v>
          </cell>
        </row>
        <row r="21054">
          <cell r="A21054" t="str">
            <v>XTB2530R01A2N12000</v>
          </cell>
          <cell r="B21054" t="str">
            <v>ST2530B-2*1GB-12x1000G/7K-ACRR</v>
          </cell>
          <cell r="C21054">
            <v>48461000</v>
          </cell>
          <cell r="D21054" t="str">
            <v>F</v>
          </cell>
        </row>
        <row r="21055">
          <cell r="A21055" t="str">
            <v>XTB2530R01A2S5400</v>
          </cell>
          <cell r="B21055" t="str">
            <v>ST2530B-2*1GB-12x450G/15K-ACRR</v>
          </cell>
          <cell r="C21055">
            <v>57353000</v>
          </cell>
          <cell r="D21055" t="str">
            <v>F</v>
          </cell>
        </row>
        <row r="21056">
          <cell r="A21056" t="str">
            <v>XTB2540R01A2N12000</v>
          </cell>
          <cell r="B21056" t="str">
            <v>ST2540B-2*1GB-12x1000G/7K-ACRR</v>
          </cell>
          <cell r="C21056">
            <v>50437000</v>
          </cell>
          <cell r="D21056" t="str">
            <v>F</v>
          </cell>
        </row>
        <row r="21057">
          <cell r="A21057" t="str">
            <v>XTB2540R01A2S5400</v>
          </cell>
          <cell r="B21057" t="str">
            <v>ST2540B-2*1GB-12x450G/15K-ACRR</v>
          </cell>
          <cell r="C21057">
            <v>59329000</v>
          </cell>
          <cell r="D21057" t="str">
            <v>F</v>
          </cell>
        </row>
        <row r="21058">
          <cell r="A21058" t="str">
            <v>XTB5000F8-300G15KZ</v>
          </cell>
          <cell r="B21058" t="str">
            <v>ST5000,8*300GB15K FC HDD,X</v>
          </cell>
          <cell r="C21058">
            <v>53221000</v>
          </cell>
          <cell r="D21058" t="str">
            <v>M</v>
          </cell>
        </row>
        <row r="21059">
          <cell r="A21059" t="str">
            <v>XTB5000F8-400G10KZ</v>
          </cell>
          <cell r="B21059" t="str">
            <v>ST5000,8*400GB10K FC HDD,X</v>
          </cell>
          <cell r="C21059">
            <v>47761000</v>
          </cell>
          <cell r="D21059" t="str">
            <v>M</v>
          </cell>
        </row>
        <row r="21060">
          <cell r="A21060" t="str">
            <v>XTB5000S8-500G7K-Z</v>
          </cell>
          <cell r="B21060" t="str">
            <v>ST5000 8*500GB7K SATA HDD;X</v>
          </cell>
          <cell r="C21060">
            <v>20461000</v>
          </cell>
          <cell r="D21060" t="str">
            <v>M</v>
          </cell>
        </row>
        <row r="21061">
          <cell r="A21061" t="str">
            <v>XTB5220HR01A0SC80Z</v>
          </cell>
          <cell r="B21061" t="str">
            <v>ST5220-EU,8.0TB-S,16x500-RR</v>
          </cell>
          <cell r="C21061">
            <v>53303000</v>
          </cell>
          <cell r="D21061" t="str">
            <v>M</v>
          </cell>
        </row>
        <row r="21062">
          <cell r="A21062" t="str">
            <v>XTB5320R01A0FF48-Z</v>
          </cell>
          <cell r="B21062" t="str">
            <v>ST5320-EU,4.8TB,16x300F15K</v>
          </cell>
          <cell r="C21062">
            <v>122836000</v>
          </cell>
          <cell r="D21062" t="str">
            <v>M</v>
          </cell>
        </row>
        <row r="21063">
          <cell r="A21063" t="str">
            <v>XTB5320R01A0FG64-Z</v>
          </cell>
          <cell r="B21063" t="str">
            <v>ST5320-EU,6.4TB,16x400F10K</v>
          </cell>
          <cell r="C21063">
            <v>81886000</v>
          </cell>
          <cell r="D21063" t="str">
            <v>M</v>
          </cell>
        </row>
        <row r="21064">
          <cell r="A21064" t="str">
            <v>XTB5320R01A0SD12-Z</v>
          </cell>
          <cell r="B21064" t="str">
            <v>ST5320-EU,12.0TB-S,16x750</v>
          </cell>
          <cell r="C21064">
            <v>75116000</v>
          </cell>
          <cell r="D21064" t="str">
            <v>M</v>
          </cell>
        </row>
        <row r="21065">
          <cell r="A21065" t="str">
            <v>XTB5320R01A0SY80-Z</v>
          </cell>
          <cell r="B21065" t="str">
            <v>ST5320 EU, 8TB-SATA,RR</v>
          </cell>
          <cell r="C21065">
            <v>62776000</v>
          </cell>
          <cell r="D21065" t="str">
            <v>M</v>
          </cell>
        </row>
        <row r="21066">
          <cell r="A21066" t="str">
            <v>XTB5320R11A2FF48-Z</v>
          </cell>
          <cell r="B21066" t="str">
            <v>ST5320-RAID,4.8TB,16x300F15K</v>
          </cell>
          <cell r="C21066">
            <v>144676000</v>
          </cell>
          <cell r="D21066" t="str">
            <v>M</v>
          </cell>
        </row>
        <row r="21067">
          <cell r="A21067" t="str">
            <v>XTB5320R11A2FG64-Z</v>
          </cell>
          <cell r="B21067" t="str">
            <v>ST5320-RAID,6.4TB,16x400F10K</v>
          </cell>
          <cell r="C21067">
            <v>106456000</v>
          </cell>
          <cell r="D21067" t="str">
            <v>M</v>
          </cell>
        </row>
        <row r="21068">
          <cell r="A21068" t="str">
            <v>XTB5320R11A2SD12-Z</v>
          </cell>
          <cell r="B21068" t="str">
            <v>ST5320-RAID,12.0TB-S,16x750</v>
          </cell>
          <cell r="C21068">
            <v>99686000</v>
          </cell>
          <cell r="D21068" t="str">
            <v>M</v>
          </cell>
        </row>
        <row r="21069">
          <cell r="A21069" t="str">
            <v>XTB5320R11A2SY80-Z</v>
          </cell>
          <cell r="B21069" t="str">
            <v>ST5320 RAID CU, 8TB-SATA,RR</v>
          </cell>
          <cell r="C21069">
            <v>84616000</v>
          </cell>
          <cell r="D21069" t="str">
            <v>M</v>
          </cell>
        </row>
        <row r="21070">
          <cell r="A21070" t="str">
            <v>XTC-FC1CF-146G15KZ</v>
          </cell>
          <cell r="B21070" t="str">
            <v>Sun CSM200 146GB 15K FC-HDD, X</v>
          </cell>
          <cell r="C21070">
            <v>3887000</v>
          </cell>
          <cell r="D21070" t="str">
            <v>M</v>
          </cell>
        </row>
        <row r="21071">
          <cell r="A21071" t="str">
            <v>XTC-FC1CF-300G10KZ</v>
          </cell>
          <cell r="B21071" t="str">
            <v>Sun CSM200 300GB 10K FC-HDD, X</v>
          </cell>
          <cell r="C21071">
            <v>4017000</v>
          </cell>
          <cell r="D21071" t="str">
            <v>M</v>
          </cell>
        </row>
        <row r="21072">
          <cell r="A21072" t="str">
            <v>XTC-FC1CF-300G15KZ</v>
          </cell>
          <cell r="B21072" t="str">
            <v>Sun CSM200 300GB 15K FC-HDD, X</v>
          </cell>
          <cell r="C21072">
            <v>5707000</v>
          </cell>
          <cell r="D21072" t="str">
            <v>M</v>
          </cell>
        </row>
        <row r="21073">
          <cell r="A21073" t="str">
            <v>XTC-FC1CF-400G10KZ</v>
          </cell>
          <cell r="B21073" t="str">
            <v>Sun CSM200 400GB 10K FC-HDD, X</v>
          </cell>
          <cell r="C21073">
            <v>7267000</v>
          </cell>
          <cell r="D21073" t="str">
            <v>M</v>
          </cell>
        </row>
        <row r="21074">
          <cell r="A21074" t="str">
            <v>XTC-FC1CF-450G15K</v>
          </cell>
          <cell r="B21074" t="str">
            <v>Sun CSM200 450GB15K FC-HDD, X</v>
          </cell>
          <cell r="C21074">
            <v>9087000</v>
          </cell>
          <cell r="D21074" t="str">
            <v>M</v>
          </cell>
        </row>
        <row r="21075">
          <cell r="A21075" t="str">
            <v>XTC-FC1CF-73G15KZ</v>
          </cell>
          <cell r="B21075" t="str">
            <v>Sun CSM200 73GB 15K FC-HDD, X</v>
          </cell>
          <cell r="C21075">
            <v>3315000</v>
          </cell>
          <cell r="D21075" t="str">
            <v>M</v>
          </cell>
        </row>
        <row r="21076">
          <cell r="A21076" t="str">
            <v>XTC-ST1CF-1TB7KZ</v>
          </cell>
          <cell r="B21076" t="str">
            <v>SUN CSM200 1TB 7K SATA-HDD, X</v>
          </cell>
          <cell r="C21076">
            <v>4628000</v>
          </cell>
          <cell r="D21076" t="str">
            <v>M</v>
          </cell>
        </row>
        <row r="21077">
          <cell r="A21077" t="str">
            <v>XTC-ST1CF-500G7KZ</v>
          </cell>
          <cell r="B21077" t="str">
            <v>Sun CSM200 500GB 7K SATA-HDD,X</v>
          </cell>
          <cell r="C21077">
            <v>2535000</v>
          </cell>
          <cell r="D21077" t="str">
            <v>M</v>
          </cell>
        </row>
        <row r="21078">
          <cell r="A21078" t="str">
            <v>XTC-ST1CF-750G7KZ</v>
          </cell>
          <cell r="B21078" t="str">
            <v>Sun CSM200 750GB 7K SATA-HDD,X</v>
          </cell>
          <cell r="C21078">
            <v>3497000</v>
          </cell>
          <cell r="D21078" t="str">
            <v>M</v>
          </cell>
        </row>
        <row r="21079">
          <cell r="A21079" t="str">
            <v>XTC6140-2GBCTRL-FZ</v>
          </cell>
          <cell r="B21079" t="str">
            <v>ST6140 FC-2GB RAID Controller</v>
          </cell>
          <cell r="C21079">
            <v>35087000</v>
          </cell>
          <cell r="D21079" t="str">
            <v>M</v>
          </cell>
        </row>
        <row r="21080">
          <cell r="A21080" t="str">
            <v>XTC6140-CMBO-ARY-2</v>
          </cell>
          <cell r="B21080" t="str">
            <v>ST6140-DSS/DVC Combo Lic</v>
          </cell>
          <cell r="C21080">
            <v>35087000</v>
          </cell>
          <cell r="D21080" t="str">
            <v>M</v>
          </cell>
        </row>
        <row r="21081">
          <cell r="A21081" t="str">
            <v>XTC6140-CMBO-ARY-3</v>
          </cell>
          <cell r="B21081" t="str">
            <v>ST6140-DSS/DVC/DRS Combo Lic</v>
          </cell>
          <cell r="C21081">
            <v>70187000</v>
          </cell>
          <cell r="D21081" t="str">
            <v>M</v>
          </cell>
        </row>
        <row r="21082">
          <cell r="A21082" t="str">
            <v>XTC6140-CMBO-DOM64</v>
          </cell>
          <cell r="B21082" t="str">
            <v>ST6140-DSS/DVC/DRS/64Dom Cmb</v>
          </cell>
          <cell r="C21082">
            <v>115687000</v>
          </cell>
          <cell r="D21082" t="str">
            <v>M</v>
          </cell>
        </row>
        <row r="21083">
          <cell r="A21083" t="str">
            <v>XTC6140-CMBO-DOM8</v>
          </cell>
          <cell r="B21083" t="str">
            <v>ST6140-DSS/8-Domain Combo Lic</v>
          </cell>
          <cell r="C21083">
            <v>27027000</v>
          </cell>
          <cell r="D21083" t="str">
            <v>M</v>
          </cell>
        </row>
        <row r="21084">
          <cell r="A21084" t="str">
            <v>XTC6140-DOM128-ARY</v>
          </cell>
          <cell r="B21084" t="str">
            <v>6140 Array   128 Domain Lic</v>
          </cell>
          <cell r="C21084">
            <v>90987000</v>
          </cell>
          <cell r="D21084" t="str">
            <v>M</v>
          </cell>
        </row>
        <row r="21085">
          <cell r="A21085" t="str">
            <v>XTC6140-DOM128-U96</v>
          </cell>
          <cell r="B21085" t="str">
            <v>6140Array128DomLicUpgfrom96Dom</v>
          </cell>
          <cell r="C21085">
            <v>15587000</v>
          </cell>
          <cell r="D21085" t="str">
            <v>M</v>
          </cell>
        </row>
        <row r="21086">
          <cell r="A21086" t="str">
            <v>XTC6140-DOM16-ARY</v>
          </cell>
          <cell r="B21086" t="str">
            <v>ST6140 - 16 Domain Lic</v>
          </cell>
          <cell r="C21086">
            <v>19487000</v>
          </cell>
          <cell r="D21086" t="str">
            <v>M</v>
          </cell>
        </row>
        <row r="21087">
          <cell r="A21087" t="str">
            <v>XTC6140-DOM16-UPG</v>
          </cell>
          <cell r="B21087" t="str">
            <v>ST6140-UPG to 16 from 8-Dom</v>
          </cell>
          <cell r="C21087">
            <v>9100000</v>
          </cell>
          <cell r="D21087" t="str">
            <v>M</v>
          </cell>
        </row>
        <row r="21088">
          <cell r="A21088" t="str">
            <v>XTC6140-DOM2-ARY</v>
          </cell>
          <cell r="B21088" t="str">
            <v>6140 Array   2 Domain Lic</v>
          </cell>
          <cell r="C21088">
            <v>5187000</v>
          </cell>
          <cell r="D21088" t="str">
            <v>M</v>
          </cell>
        </row>
        <row r="21089">
          <cell r="A21089" t="str">
            <v>XTC6140-DOM32-ARY</v>
          </cell>
          <cell r="B21089" t="str">
            <v>6140 Array   32 Domain Lic</v>
          </cell>
          <cell r="C21089">
            <v>36387000</v>
          </cell>
          <cell r="D21089" t="str">
            <v>M</v>
          </cell>
        </row>
        <row r="21090">
          <cell r="A21090" t="str">
            <v>XTC6140-DOM32-UPG</v>
          </cell>
          <cell r="B21090" t="str">
            <v>6140Array32DomLic,Upg rm16Dom</v>
          </cell>
          <cell r="C21090">
            <v>16887000</v>
          </cell>
          <cell r="D21090" t="str">
            <v>M</v>
          </cell>
        </row>
        <row r="21091">
          <cell r="A21091" t="str">
            <v>XTC6140-DOM4-ARY</v>
          </cell>
          <cell r="B21091" t="str">
            <v>ST6140- 4 Domain Lic</v>
          </cell>
          <cell r="C21091">
            <v>6500000</v>
          </cell>
          <cell r="D21091" t="str">
            <v>M</v>
          </cell>
        </row>
        <row r="21092">
          <cell r="A21092" t="str">
            <v>XTC6140-DOM4-UPG</v>
          </cell>
          <cell r="B21092" t="str">
            <v>6140Array4DomLic,Upg frm24Dom</v>
          </cell>
          <cell r="C21092">
            <v>1287000</v>
          </cell>
          <cell r="D21092" t="str">
            <v>M</v>
          </cell>
        </row>
        <row r="21093">
          <cell r="A21093" t="str">
            <v>XTC6140-DOM64-ARY</v>
          </cell>
          <cell r="B21093" t="str">
            <v>ST6140 - 64 Domain Lic</v>
          </cell>
          <cell r="C21093">
            <v>57200000</v>
          </cell>
          <cell r="D21093" t="str">
            <v>M</v>
          </cell>
        </row>
        <row r="21094">
          <cell r="A21094" t="str">
            <v>XTC6140-DOM64-U32</v>
          </cell>
          <cell r="B21094" t="str">
            <v>6140Array64DomLicUpgfrom32Dom</v>
          </cell>
          <cell r="C21094">
            <v>20787000</v>
          </cell>
          <cell r="D21094" t="str">
            <v>M</v>
          </cell>
        </row>
        <row r="21095">
          <cell r="A21095" t="str">
            <v>XTC6140-DOM64-UPG</v>
          </cell>
          <cell r="B21095" t="str">
            <v>ST6140-UPG to 64 from 16Domain</v>
          </cell>
          <cell r="C21095">
            <v>37700000</v>
          </cell>
          <cell r="D21095" t="str">
            <v>M</v>
          </cell>
        </row>
        <row r="21096">
          <cell r="A21096" t="str">
            <v>XTC6140-DOM8-ARY</v>
          </cell>
          <cell r="B21096" t="str">
            <v>ST6140- 8 Domain Lic</v>
          </cell>
          <cell r="C21096">
            <v>10387000</v>
          </cell>
          <cell r="D21096" t="str">
            <v>M</v>
          </cell>
        </row>
        <row r="21097">
          <cell r="A21097" t="str">
            <v>XTC6140-DOM8-UPG</v>
          </cell>
          <cell r="B21097" t="str">
            <v>ST6140-UPG to 8 from 4-Domain</v>
          </cell>
          <cell r="C21097">
            <v>3887000</v>
          </cell>
          <cell r="D21097" t="str">
            <v>M</v>
          </cell>
        </row>
        <row r="21098">
          <cell r="A21098" t="str">
            <v>XTC6140-DOM96-ARY</v>
          </cell>
          <cell r="B21098" t="str">
            <v>6140 Array   96 Domain Lic</v>
          </cell>
          <cell r="C21098">
            <v>75387000</v>
          </cell>
          <cell r="D21098" t="str">
            <v>M</v>
          </cell>
        </row>
        <row r="21099">
          <cell r="A21099" t="str">
            <v>XTC6140-DOM96-U64</v>
          </cell>
          <cell r="B21099" t="str">
            <v>6140Array96DomLic,Upgfrom64Dom</v>
          </cell>
          <cell r="C21099">
            <v>18187000</v>
          </cell>
          <cell r="D21099" t="str">
            <v>M</v>
          </cell>
        </row>
        <row r="21100">
          <cell r="A21100" t="str">
            <v>XTC6140-DRE-ARY</v>
          </cell>
          <cell r="B21100" t="str">
            <v>ST6140 EnhancedData Replicator</v>
          </cell>
          <cell r="C21100">
            <v>57200000</v>
          </cell>
          <cell r="D21100" t="str">
            <v>M</v>
          </cell>
        </row>
        <row r="21101">
          <cell r="A21101" t="str">
            <v>XTC6140-DRE-UPG</v>
          </cell>
          <cell r="B21101" t="str">
            <v>ST6140 EnhDataReplicatrUpgrade</v>
          </cell>
          <cell r="C21101">
            <v>18200000</v>
          </cell>
          <cell r="D21101" t="str">
            <v>M</v>
          </cell>
        </row>
        <row r="21102">
          <cell r="A21102" t="str">
            <v>XTC6140-DRS-ARY</v>
          </cell>
          <cell r="B21102" t="str">
            <v>ST6140-Data Replicator Lic</v>
          </cell>
          <cell r="C21102">
            <v>38987000</v>
          </cell>
          <cell r="D21102" t="str">
            <v>M</v>
          </cell>
        </row>
        <row r="21103">
          <cell r="A21103" t="str">
            <v>XTC6140-DSE-ARY</v>
          </cell>
          <cell r="B21103" t="str">
            <v>ST6140 Enhanced Data Snapshot</v>
          </cell>
          <cell r="C21103">
            <v>31200000</v>
          </cell>
          <cell r="D21103" t="str">
            <v>M</v>
          </cell>
        </row>
        <row r="21104">
          <cell r="A21104" t="str">
            <v>XTC6140-DSE-UPG</v>
          </cell>
          <cell r="B21104" t="str">
            <v>ST6140 EnhDataSnapshot Upgrade</v>
          </cell>
          <cell r="C21104">
            <v>11700000</v>
          </cell>
          <cell r="D21104" t="str">
            <v>M</v>
          </cell>
        </row>
        <row r="21105">
          <cell r="A21105" t="str">
            <v>XTC6140-DSS-ARY</v>
          </cell>
          <cell r="B21105" t="str">
            <v>ST6140-Data Snapshot Lic</v>
          </cell>
          <cell r="C21105">
            <v>19500000</v>
          </cell>
          <cell r="D21105" t="str">
            <v>M</v>
          </cell>
        </row>
        <row r="21106">
          <cell r="A21106" t="str">
            <v>XTC6140-DVC-ARY</v>
          </cell>
          <cell r="B21106" t="str">
            <v>ST6140-Volume Copy Lic</v>
          </cell>
          <cell r="C21106">
            <v>19500000</v>
          </cell>
          <cell r="D21106" t="str">
            <v>M</v>
          </cell>
        </row>
        <row r="21107">
          <cell r="A21107" t="str">
            <v>XTC6140R11A2A2500Z</v>
          </cell>
          <cell r="B21107" t="str">
            <v>ST6140A-4-2500G-1x1x5x500GA-RR</v>
          </cell>
          <cell r="C21107">
            <v>86762000</v>
          </cell>
          <cell r="D21107" t="str">
            <v>M</v>
          </cell>
        </row>
        <row r="21108">
          <cell r="A21108" t="str">
            <v>XTC6140R11A2A8000Z</v>
          </cell>
          <cell r="B21108" t="str">
            <v>ST6140A-4-8000G-1x1x16x500A-RR</v>
          </cell>
          <cell r="C21108">
            <v>114647000</v>
          </cell>
          <cell r="D21108" t="str">
            <v>M</v>
          </cell>
        </row>
        <row r="21109">
          <cell r="A21109" t="str">
            <v>XTC6140R11A2B1168Z</v>
          </cell>
          <cell r="B21109" t="str">
            <v>ST6140A-4-1168G-1x1x16x73GB-RR</v>
          </cell>
          <cell r="C21109">
            <v>127127000</v>
          </cell>
          <cell r="D21109" t="str">
            <v>M</v>
          </cell>
        </row>
        <row r="21110">
          <cell r="A21110" t="str">
            <v>XTC6140R11A2B365Z</v>
          </cell>
          <cell r="B21110" t="str">
            <v>ST6140A-4-365G-1x1x5x73GB-RR</v>
          </cell>
          <cell r="C21110">
            <v>90662000</v>
          </cell>
          <cell r="D21110" t="str">
            <v>M</v>
          </cell>
        </row>
        <row r="21111">
          <cell r="A21111" t="str">
            <v>XTC6140R11A2C2336Z</v>
          </cell>
          <cell r="B21111" t="str">
            <v>ST6140A-4-2336G-1x1x16x146C-RR</v>
          </cell>
          <cell r="C21111">
            <v>136279000</v>
          </cell>
          <cell r="D21111" t="str">
            <v>M</v>
          </cell>
        </row>
        <row r="21112">
          <cell r="A21112" t="str">
            <v>XTC6140R11A2C730Z</v>
          </cell>
          <cell r="B21112" t="str">
            <v>ST6140A-4-730G-1x1x5x146GC-RR</v>
          </cell>
          <cell r="C21112">
            <v>93522000</v>
          </cell>
          <cell r="D21112" t="str">
            <v>M</v>
          </cell>
        </row>
        <row r="21113">
          <cell r="A21113" t="str">
            <v>XTC6140R11A2J1500Z</v>
          </cell>
          <cell r="B21113" t="str">
            <v>ST6140A-4-1500G-1x1x5x300GJ-RR</v>
          </cell>
          <cell r="C21113">
            <v>102622000</v>
          </cell>
          <cell r="D21113" t="str">
            <v>M</v>
          </cell>
        </row>
        <row r="21114">
          <cell r="A21114" t="str">
            <v>XTC6140R11A2J4800Z</v>
          </cell>
          <cell r="B21114" t="str">
            <v>ST6140A-4-4800G-1x1x16x300J-RR</v>
          </cell>
          <cell r="C21114">
            <v>165399000</v>
          </cell>
          <cell r="D21114" t="str">
            <v>M</v>
          </cell>
        </row>
        <row r="21115">
          <cell r="A21115" t="str">
            <v>XTC6140R11A2L12TBZ</v>
          </cell>
          <cell r="B21115" t="str">
            <v>ST6140A-4-12TB-1x1x16x750GL-RR</v>
          </cell>
          <cell r="C21115">
            <v>130039000</v>
          </cell>
          <cell r="D21115" t="str">
            <v>M</v>
          </cell>
        </row>
        <row r="21116">
          <cell r="A21116" t="str">
            <v>XTC6140R11A2L3750Z</v>
          </cell>
          <cell r="B21116" t="str">
            <v>ST6140A-4-3750G-1x1x5x750GL-RR</v>
          </cell>
          <cell r="C21116">
            <v>91572000</v>
          </cell>
          <cell r="D21116" t="str">
            <v>M</v>
          </cell>
        </row>
        <row r="21117">
          <cell r="A21117" t="str">
            <v>XTC6140R11A2M2000Z</v>
          </cell>
          <cell r="B21117" t="str">
            <v>ST6140A-4-2000G-1x1x5x400GM-RR</v>
          </cell>
          <cell r="C21117">
            <v>110422000</v>
          </cell>
          <cell r="D21117" t="str">
            <v>M</v>
          </cell>
        </row>
        <row r="21118">
          <cell r="A21118" t="str">
            <v>XTC6140R11A2M6400Z</v>
          </cell>
          <cell r="B21118" t="str">
            <v>ST6140A-4-6400G-1x1x16x400GMRR</v>
          </cell>
          <cell r="C21118">
            <v>190359000</v>
          </cell>
          <cell r="D21118" t="str">
            <v>M</v>
          </cell>
        </row>
        <row r="21119">
          <cell r="A21119" t="str">
            <v>XTC6140R11A2N16TBZ</v>
          </cell>
          <cell r="B21119" t="str">
            <v>ST6140A-4-16TB-1x1x16x1TBN-RR</v>
          </cell>
          <cell r="C21119">
            <v>148135000</v>
          </cell>
          <cell r="D21119" t="str">
            <v>M</v>
          </cell>
        </row>
        <row r="21120">
          <cell r="A21120" t="str">
            <v>XTC6140R11A2N5000Z</v>
          </cell>
          <cell r="B21120" t="str">
            <v>ST6140A-4-5TB-1x1x5x1TBN-RR</v>
          </cell>
          <cell r="C21120">
            <v>97227000</v>
          </cell>
          <cell r="D21120" t="str">
            <v>M</v>
          </cell>
        </row>
        <row r="21121">
          <cell r="A21121" t="str">
            <v>XTC6140R11A2P2250</v>
          </cell>
          <cell r="B21121" t="str">
            <v>ST6140A-4-2250G-1x1x5x450G-RR</v>
          </cell>
          <cell r="C21121">
            <v>119522000</v>
          </cell>
          <cell r="D21121" t="str">
            <v>M</v>
          </cell>
        </row>
        <row r="21122">
          <cell r="A21122" t="str">
            <v>XTC6140R11A2P7200</v>
          </cell>
          <cell r="B21122" t="str">
            <v>ST6140A-4-7200G-1x1x16x450G-RR</v>
          </cell>
          <cell r="C21122">
            <v>219479000</v>
          </cell>
          <cell r="D21122" t="str">
            <v>M</v>
          </cell>
        </row>
        <row r="21123">
          <cell r="A21123" t="str">
            <v>XTC6140R11A2X1500Z</v>
          </cell>
          <cell r="B21123" t="str">
            <v>ST6140A-4-1500G-1x1x5x300GX-RR</v>
          </cell>
          <cell r="C21123">
            <v>94172000</v>
          </cell>
          <cell r="D21123" t="str">
            <v>M</v>
          </cell>
        </row>
        <row r="21124">
          <cell r="A21124" t="str">
            <v>XTC6140R11A2X4800Z</v>
          </cell>
          <cell r="B21124" t="str">
            <v>ST6140A-4-4800G-1x1x16x300X-RR</v>
          </cell>
          <cell r="C21124">
            <v>138359000</v>
          </cell>
          <cell r="D21124" t="str">
            <v>M</v>
          </cell>
        </row>
        <row r="21125">
          <cell r="A21125" t="str">
            <v>XTC6140R11D2A2500Z</v>
          </cell>
          <cell r="B21125" t="str">
            <v>ST6140D-4-2500G-1x1x5x500GA-RR</v>
          </cell>
          <cell r="C21125">
            <v>89362000</v>
          </cell>
          <cell r="D21125" t="str">
            <v>M</v>
          </cell>
        </row>
        <row r="21126">
          <cell r="A21126" t="str">
            <v>XTC6140R11D2A8000Z</v>
          </cell>
          <cell r="B21126" t="str">
            <v>ST6140D-4-8000G-1x1x16x500A-RR</v>
          </cell>
          <cell r="C21126">
            <v>117247000</v>
          </cell>
          <cell r="D21126" t="str">
            <v>M</v>
          </cell>
        </row>
        <row r="21127">
          <cell r="A21127" t="str">
            <v>XTC6140R11D2B1168Z</v>
          </cell>
          <cell r="B21127" t="str">
            <v>ST6140D-4-1168G-1x1x16x73GB-RR</v>
          </cell>
          <cell r="C21127">
            <v>129727000</v>
          </cell>
          <cell r="D21127" t="str">
            <v>M</v>
          </cell>
        </row>
        <row r="21128">
          <cell r="A21128" t="str">
            <v>XTC6140R11D2B365Z</v>
          </cell>
          <cell r="B21128" t="str">
            <v>ST6140D-4-365G-1x1x5x73GB-RR</v>
          </cell>
          <cell r="C21128">
            <v>93262000</v>
          </cell>
          <cell r="D21128" t="str">
            <v>M</v>
          </cell>
        </row>
        <row r="21129">
          <cell r="A21129" t="str">
            <v>XTC6140R11D2C2336Z</v>
          </cell>
          <cell r="B21129" t="str">
            <v>ST6140D-4-2336G-1x1x16x146C-RR</v>
          </cell>
          <cell r="C21129">
            <v>138879000</v>
          </cell>
          <cell r="D21129" t="str">
            <v>M</v>
          </cell>
        </row>
        <row r="21130">
          <cell r="A21130" t="str">
            <v>XTC6140R11D2C730Z</v>
          </cell>
          <cell r="B21130" t="str">
            <v>ST6140D-4-730G-1x1x5x146GC-RR</v>
          </cell>
          <cell r="C21130">
            <v>96122000</v>
          </cell>
          <cell r="D21130" t="str">
            <v>M</v>
          </cell>
        </row>
        <row r="21131">
          <cell r="A21131" t="str">
            <v>XTC6140R11D2J1500Z</v>
          </cell>
          <cell r="B21131" t="str">
            <v>ST6140D-4-1500G-1x1x5x300GJ-RR</v>
          </cell>
          <cell r="C21131">
            <v>105222000</v>
          </cell>
          <cell r="D21131" t="str">
            <v>M</v>
          </cell>
        </row>
        <row r="21132">
          <cell r="A21132" t="str">
            <v>XTC6140R11D2J4800Z</v>
          </cell>
          <cell r="B21132" t="str">
            <v>ST6140D-4-4800G-1x1x16x300J-RR</v>
          </cell>
          <cell r="C21132">
            <v>167999000</v>
          </cell>
          <cell r="D21132" t="str">
            <v>M</v>
          </cell>
        </row>
        <row r="21133">
          <cell r="A21133" t="str">
            <v>XTC6140R11D2L12TBZ</v>
          </cell>
          <cell r="B21133" t="str">
            <v>ST6140D4-12TB-1x1x16x750GL-RR</v>
          </cell>
          <cell r="C21133">
            <v>132639000</v>
          </cell>
          <cell r="D21133" t="str">
            <v>M</v>
          </cell>
        </row>
        <row r="21134">
          <cell r="A21134" t="str">
            <v>XTC6140R11D2L3750Z</v>
          </cell>
          <cell r="B21134" t="str">
            <v>ST6140D-4-3750G-1x1x5x750GL-RR</v>
          </cell>
          <cell r="C21134">
            <v>94172000</v>
          </cell>
          <cell r="D21134" t="str">
            <v>M</v>
          </cell>
        </row>
        <row r="21135">
          <cell r="A21135" t="str">
            <v>XTC6140R11D2M2000Z</v>
          </cell>
          <cell r="B21135" t="str">
            <v>ST6140D-4-2000G-1x1x5x400GM-RR</v>
          </cell>
          <cell r="C21135">
            <v>113022000</v>
          </cell>
          <cell r="D21135" t="str">
            <v>M</v>
          </cell>
        </row>
        <row r="21136">
          <cell r="A21136" t="str">
            <v>XTC6140R11D2M6400Z</v>
          </cell>
          <cell r="B21136" t="str">
            <v>ST6140D-4-6400G-1x1x16x400GMRR</v>
          </cell>
          <cell r="C21136">
            <v>192959000</v>
          </cell>
          <cell r="D21136" t="str">
            <v>M</v>
          </cell>
        </row>
        <row r="21137">
          <cell r="A21137" t="str">
            <v>XTC6140R11D2N16TBZ</v>
          </cell>
          <cell r="B21137" t="str">
            <v>ST6140D-4-16TB-1x1x16x1TBN-RR</v>
          </cell>
          <cell r="C21137">
            <v>150735000</v>
          </cell>
          <cell r="D21137" t="str">
            <v>M</v>
          </cell>
        </row>
        <row r="21138">
          <cell r="A21138" t="str">
            <v>XTC6140R11D2N5000Z</v>
          </cell>
          <cell r="B21138" t="str">
            <v>ST6140D-4-5TB-1x1x5x1TBN-RR</v>
          </cell>
          <cell r="C21138">
            <v>99827000</v>
          </cell>
          <cell r="D21138" t="str">
            <v>M</v>
          </cell>
        </row>
        <row r="21139">
          <cell r="A21139" t="str">
            <v>XTC6140R11D2P2250</v>
          </cell>
          <cell r="B21139" t="str">
            <v>ST6140D-4-2250G-1x1x5x450G-RR</v>
          </cell>
          <cell r="C21139">
            <v>222079000</v>
          </cell>
          <cell r="D21139" t="str">
            <v>M</v>
          </cell>
        </row>
        <row r="21140">
          <cell r="A21140" t="str">
            <v>XTC6140R11D2P7200</v>
          </cell>
          <cell r="B21140" t="str">
            <v>ST6140D-4-7200G-1x1x16x450G-RR</v>
          </cell>
          <cell r="C21140">
            <v>222079000</v>
          </cell>
          <cell r="D21140" t="str">
            <v>M</v>
          </cell>
        </row>
        <row r="21141">
          <cell r="A21141" t="str">
            <v>XTC6140R11D2X1500Z</v>
          </cell>
          <cell r="B21141" t="str">
            <v>ST6140D-4-1500G-1x1x5x300GX-RR</v>
          </cell>
          <cell r="C21141">
            <v>96772000</v>
          </cell>
          <cell r="D21141" t="str">
            <v>M</v>
          </cell>
        </row>
        <row r="21142">
          <cell r="A21142" t="str">
            <v>XTC6140R11D2X4800Z</v>
          </cell>
          <cell r="B21142" t="str">
            <v>ST6140D-4-4800G-1x1x16x300X-RR</v>
          </cell>
          <cell r="C21142">
            <v>140959000</v>
          </cell>
          <cell r="D21142" t="str">
            <v>M</v>
          </cell>
        </row>
        <row r="21143">
          <cell r="A21143" t="str">
            <v>XTC6540-01-217B07Z</v>
          </cell>
          <cell r="B21143" t="str">
            <v>STK 6540- 4GB 1x7x16x73G15K</v>
          </cell>
          <cell r="C21143">
            <v>519987000</v>
          </cell>
          <cell r="D21143" t="str">
            <v>M</v>
          </cell>
        </row>
        <row r="21144">
          <cell r="A21144" t="str">
            <v>XTC6540-01-217C14Z</v>
          </cell>
          <cell r="B21144" t="str">
            <v>STK 6540 -4GB 1x7x16x146G15K</v>
          </cell>
          <cell r="C21144">
            <v>566787000</v>
          </cell>
          <cell r="D21144" t="str">
            <v>M</v>
          </cell>
        </row>
        <row r="21145">
          <cell r="A21145" t="str">
            <v>XTC6540-01-217J29Z</v>
          </cell>
          <cell r="B21145" t="str">
            <v>STK 6540 - 4GB 1x7x16x300G15K</v>
          </cell>
          <cell r="C21145">
            <v>727987000</v>
          </cell>
          <cell r="D21145" t="str">
            <v>M</v>
          </cell>
        </row>
        <row r="21146">
          <cell r="A21146" t="str">
            <v>XTC6540-01-217L72Z</v>
          </cell>
          <cell r="B21146" t="str">
            <v>STK6540-4GB 1x7x16x750G7K-SATA</v>
          </cell>
          <cell r="C21146">
            <v>551187000</v>
          </cell>
          <cell r="D21146" t="str">
            <v>M</v>
          </cell>
        </row>
        <row r="21147">
          <cell r="A21147" t="str">
            <v>XTC6540-01-217M38Z</v>
          </cell>
          <cell r="B21147" t="str">
            <v>STk6540sys-4GB1x7x16x400G10K</v>
          </cell>
          <cell r="C21147">
            <v>850187000</v>
          </cell>
          <cell r="D21147" t="str">
            <v>M</v>
          </cell>
        </row>
        <row r="21148">
          <cell r="A21148" t="str">
            <v>XTC6540-01-217N96Z</v>
          </cell>
          <cell r="B21148" t="str">
            <v>ST6540 System-4GB-1x7x16x1TB7K</v>
          </cell>
          <cell r="C21148">
            <v>649987000</v>
          </cell>
          <cell r="D21148" t="str">
            <v>M</v>
          </cell>
        </row>
        <row r="21149">
          <cell r="A21149" t="str">
            <v>XTC6540-01-217X29Z</v>
          </cell>
          <cell r="B21149" t="str">
            <v>STK 6540 - 4GB 1x7x16x300G10K</v>
          </cell>
          <cell r="C21149">
            <v>746187000</v>
          </cell>
          <cell r="D21149" t="str">
            <v>M</v>
          </cell>
        </row>
        <row r="21150">
          <cell r="A21150" t="str">
            <v>XTC6540-CMBO-ARY-2</v>
          </cell>
          <cell r="B21150" t="str">
            <v>ST6540-DSS/DVC Combo Lic</v>
          </cell>
          <cell r="C21150">
            <v>62127000</v>
          </cell>
          <cell r="D21150" t="str">
            <v>M</v>
          </cell>
        </row>
        <row r="21151">
          <cell r="A21151" t="str">
            <v>XTC6540-CMBO-ARY-3</v>
          </cell>
          <cell r="B21151" t="str">
            <v>ST6540-DSS/DVC/DRS Combo Lic</v>
          </cell>
          <cell r="C21151">
            <v>132587000</v>
          </cell>
          <cell r="D21151" t="str">
            <v>M</v>
          </cell>
        </row>
        <row r="21152">
          <cell r="A21152" t="str">
            <v>XTC6540-CMBO-DOM64</v>
          </cell>
          <cell r="B21152" t="str">
            <v>ST6540-DSS/DVC/DRS/64DomCombo</v>
          </cell>
          <cell r="C21152">
            <v>155987000</v>
          </cell>
          <cell r="D21152" t="str">
            <v>M</v>
          </cell>
        </row>
        <row r="21153">
          <cell r="A21153" t="str">
            <v>XTC6540-CMBO-DOM8</v>
          </cell>
          <cell r="B21153" t="str">
            <v>ST6540-DSS/8-Domain Combo Lic</v>
          </cell>
          <cell r="C21153">
            <v>50687000</v>
          </cell>
          <cell r="D21153" t="str">
            <v>M</v>
          </cell>
        </row>
        <row r="21154">
          <cell r="A21154" t="str">
            <v>XTC6540-D256-U128</v>
          </cell>
          <cell r="B21154" t="str">
            <v>6540Aray256DomLic,Upgfrm128Dom</v>
          </cell>
          <cell r="C21154">
            <v>66287000</v>
          </cell>
          <cell r="D21154" t="str">
            <v>M</v>
          </cell>
        </row>
        <row r="21155">
          <cell r="A21155" t="str">
            <v>XTC6540-D512-U256</v>
          </cell>
          <cell r="B21155" t="str">
            <v>6540Aray512DomLic,Upgfrm256Dom</v>
          </cell>
          <cell r="C21155">
            <v>93587000</v>
          </cell>
          <cell r="D21155" t="str">
            <v>M</v>
          </cell>
        </row>
        <row r="21156">
          <cell r="A21156" t="str">
            <v>XTC6540-DOM128-ARY</v>
          </cell>
          <cell r="B21156" t="str">
            <v>6540 Array 128 Domain Lic</v>
          </cell>
          <cell r="C21156">
            <v>100087000</v>
          </cell>
          <cell r="D21156" t="str">
            <v>M</v>
          </cell>
        </row>
        <row r="21157">
          <cell r="A21157" t="str">
            <v>XTC6540-DOM128-U96</v>
          </cell>
          <cell r="B21157" t="str">
            <v>6540Array128DomLic,Upgfrm96Dom</v>
          </cell>
          <cell r="C21157">
            <v>14287000</v>
          </cell>
          <cell r="D21157" t="str">
            <v>M</v>
          </cell>
        </row>
        <row r="21158">
          <cell r="A21158" t="str">
            <v>XTC6540-DOM16-ARY</v>
          </cell>
          <cell r="B21158" t="str">
            <v>ST6540 Array  16Domain License</v>
          </cell>
          <cell r="C21158">
            <v>38987000</v>
          </cell>
          <cell r="D21158" t="str">
            <v>M</v>
          </cell>
        </row>
        <row r="21159">
          <cell r="A21159" t="str">
            <v>XTC6540-DOM16-UPG</v>
          </cell>
          <cell r="B21159" t="str">
            <v>ST6540-UPG to 16 from8-Domain</v>
          </cell>
          <cell r="C21159">
            <v>12987000</v>
          </cell>
          <cell r="D21159" t="str">
            <v>M</v>
          </cell>
        </row>
        <row r="21160">
          <cell r="A21160" t="str">
            <v>XTC6540-DOM2-ARY</v>
          </cell>
          <cell r="B21160" t="str">
            <v>6540 Array  2 Domain Lic</v>
          </cell>
          <cell r="C21160">
            <v>10387000</v>
          </cell>
          <cell r="D21160" t="str">
            <v>M</v>
          </cell>
        </row>
        <row r="21161">
          <cell r="A21161" t="str">
            <v>XTC6540-DOM256-ARY</v>
          </cell>
          <cell r="B21161" t="str">
            <v>6540 Array 256 Domain Lic</v>
          </cell>
          <cell r="C21161">
            <v>166387000</v>
          </cell>
          <cell r="D21161" t="str">
            <v>M</v>
          </cell>
        </row>
        <row r="21162">
          <cell r="A21162" t="str">
            <v>XTC6540-DOM32-ARY</v>
          </cell>
          <cell r="B21162" t="str">
            <v>6540 Array 32 Domain Lic</v>
          </cell>
          <cell r="C21162">
            <v>51987000</v>
          </cell>
          <cell r="D21162" t="str">
            <v>M</v>
          </cell>
        </row>
        <row r="21163">
          <cell r="A21163" t="str">
            <v>XTC6540-DOM32-UPG</v>
          </cell>
          <cell r="B21163" t="str">
            <v>6540Array32DomLic,Upgfrm16Dom</v>
          </cell>
          <cell r="C21163">
            <v>12987000</v>
          </cell>
          <cell r="D21163" t="str">
            <v>M</v>
          </cell>
        </row>
        <row r="21164">
          <cell r="A21164" t="str">
            <v>XTC6540-DOM4-ARY</v>
          </cell>
          <cell r="B21164" t="str">
            <v>ST6540 Array  4 Domain License</v>
          </cell>
          <cell r="C21164">
            <v>15587000</v>
          </cell>
          <cell r="D21164" t="str">
            <v>M</v>
          </cell>
        </row>
        <row r="21165">
          <cell r="A21165" t="str">
            <v>XTC6540-DOM4-UPG</v>
          </cell>
          <cell r="B21165" t="str">
            <v>6540Array 4DomLic,Upgfrom2Dom</v>
          </cell>
          <cell r="C21165">
            <v>5187000</v>
          </cell>
          <cell r="D21165" t="str">
            <v>M</v>
          </cell>
        </row>
        <row r="21166">
          <cell r="A21166" t="str">
            <v>XTC6540-DOM512-ARY</v>
          </cell>
          <cell r="B21166" t="str">
            <v>6540 Array 512 Domain Lic</v>
          </cell>
          <cell r="C21166">
            <v>259987000</v>
          </cell>
          <cell r="D21166" t="str">
            <v>M</v>
          </cell>
        </row>
        <row r="21167">
          <cell r="A21167" t="str">
            <v>XTC6540-DOM64-ARY</v>
          </cell>
          <cell r="B21167" t="str">
            <v>ST6540 Array 64 Domain License</v>
          </cell>
          <cell r="C21167">
            <v>64987000</v>
          </cell>
          <cell r="D21167" t="str">
            <v>M</v>
          </cell>
        </row>
        <row r="21168">
          <cell r="A21168" t="str">
            <v>XTC6540-DOM64-U32</v>
          </cell>
          <cell r="B21168" t="str">
            <v>6540Array 64DomLic,Upgfrm2Dom</v>
          </cell>
          <cell r="C21168">
            <v>12987000</v>
          </cell>
          <cell r="D21168" t="str">
            <v>M</v>
          </cell>
        </row>
        <row r="21169">
          <cell r="A21169" t="str">
            <v>XTC6540-DOM64-UPG</v>
          </cell>
          <cell r="B21169" t="str">
            <v>ST6540-UPG to 64 from16Domain</v>
          </cell>
          <cell r="C21169">
            <v>25987000</v>
          </cell>
          <cell r="D21169" t="str">
            <v>M</v>
          </cell>
        </row>
        <row r="21170">
          <cell r="A21170" t="str">
            <v>XTC6540-DOM8-ARY</v>
          </cell>
          <cell r="B21170" t="str">
            <v>ST6540 Array  8 Domain License</v>
          </cell>
          <cell r="C21170">
            <v>25987000</v>
          </cell>
          <cell r="D21170" t="str">
            <v>M</v>
          </cell>
        </row>
        <row r="21171">
          <cell r="A21171" t="str">
            <v>XTC6540-DOM8-UPG</v>
          </cell>
          <cell r="B21171" t="str">
            <v>ST6540-UPG to 8 from 4-Domain</v>
          </cell>
          <cell r="C21171">
            <v>10387000</v>
          </cell>
          <cell r="D21171" t="str">
            <v>M</v>
          </cell>
        </row>
        <row r="21172">
          <cell r="A21172" t="str">
            <v>XTC6540-DOM96-ARY</v>
          </cell>
          <cell r="B21172" t="str">
            <v>6540 Array  96 Domain Lic</v>
          </cell>
          <cell r="C21172">
            <v>85787000</v>
          </cell>
          <cell r="D21172" t="str">
            <v>M</v>
          </cell>
        </row>
        <row r="21173">
          <cell r="A21173" t="str">
            <v>XTC6540-DOM96-U64</v>
          </cell>
          <cell r="B21173" t="str">
            <v>6540Array 96DomLic,Upgfrm64Dom</v>
          </cell>
          <cell r="C21173">
            <v>20787000</v>
          </cell>
          <cell r="D21173" t="str">
            <v>M</v>
          </cell>
        </row>
        <row r="21174">
          <cell r="A21174" t="str">
            <v>XTC6540-DRE-ARY</v>
          </cell>
          <cell r="B21174" t="str">
            <v>ST6540Enhanced Data Replicator</v>
          </cell>
          <cell r="C21174">
            <v>117000000</v>
          </cell>
          <cell r="D21174" t="str">
            <v>M</v>
          </cell>
        </row>
        <row r="21175">
          <cell r="A21175" t="str">
            <v>XTC6540-DRE-UPG</v>
          </cell>
          <cell r="B21175" t="str">
            <v>ST6540Enh DataReplicatrUpgrade</v>
          </cell>
          <cell r="C21175">
            <v>39000000</v>
          </cell>
          <cell r="D21175" t="str">
            <v>M</v>
          </cell>
        </row>
        <row r="21176">
          <cell r="A21176" t="str">
            <v>XTC6540-DRS-ARY</v>
          </cell>
          <cell r="B21176" t="str">
            <v>ST6540-Data Replicator Lic</v>
          </cell>
          <cell r="C21176">
            <v>77987000</v>
          </cell>
          <cell r="D21176" t="str">
            <v>M</v>
          </cell>
        </row>
        <row r="21177">
          <cell r="A21177" t="str">
            <v>XTC6540-DSE-ARY</v>
          </cell>
          <cell r="B21177" t="str">
            <v>ST6540 Enhanced Data Snapshot</v>
          </cell>
          <cell r="C21177">
            <v>52000000</v>
          </cell>
          <cell r="D21177" t="str">
            <v>M</v>
          </cell>
        </row>
        <row r="21178">
          <cell r="A21178" t="str">
            <v>XTC6540-DSE-UPG</v>
          </cell>
          <cell r="B21178" t="str">
            <v>ST6540 EnhData Snapshot Upgrde</v>
          </cell>
          <cell r="C21178">
            <v>18200000</v>
          </cell>
          <cell r="D21178" t="str">
            <v>M</v>
          </cell>
        </row>
        <row r="21179">
          <cell r="A21179" t="str">
            <v>XTC6540-DSS-ARY</v>
          </cell>
          <cell r="B21179" t="str">
            <v>ST6540  Data Snaphot Lic</v>
          </cell>
          <cell r="C21179">
            <v>33787000</v>
          </cell>
          <cell r="D21179" t="str">
            <v>M</v>
          </cell>
        </row>
        <row r="21180">
          <cell r="A21180" t="str">
            <v>XTC6540-DVC-ARY</v>
          </cell>
          <cell r="B21180" t="str">
            <v>ST6540-Volume Copy Lic</v>
          </cell>
          <cell r="C21180">
            <v>35087000</v>
          </cell>
          <cell r="D21180" t="str">
            <v>M</v>
          </cell>
        </row>
        <row r="21181">
          <cell r="A21181" t="str">
            <v>XTC6540R11A2-04FCZ</v>
          </cell>
          <cell r="B21181" t="str">
            <v>STK6540 FC4GB RAID CTray x-opt</v>
          </cell>
          <cell r="C21181">
            <v>125580000</v>
          </cell>
          <cell r="D21181" t="str">
            <v>M</v>
          </cell>
        </row>
        <row r="21182">
          <cell r="A21182" t="str">
            <v>XTC6540R11A2-08FCZ</v>
          </cell>
          <cell r="B21182" t="str">
            <v>STK 6540 8GB Cntlr 1x1 RR xop</v>
          </cell>
          <cell r="C21182">
            <v>137618000</v>
          </cell>
          <cell r="D21182" t="str">
            <v>M</v>
          </cell>
        </row>
        <row r="21183">
          <cell r="A21183" t="str">
            <v>XTC6540R11A2-16FCZ</v>
          </cell>
          <cell r="B21183" t="str">
            <v>STK6540F 16GB Cntlr 1x1 RR xop</v>
          </cell>
          <cell r="C21183">
            <v>220220000</v>
          </cell>
          <cell r="D21183" t="str">
            <v>M</v>
          </cell>
        </row>
        <row r="21184">
          <cell r="A21184" t="str">
            <v>XTCCSM2-AC-KITZ</v>
          </cell>
          <cell r="B21184" t="str">
            <v>CSM200-AC/NEBS power supplies</v>
          </cell>
          <cell r="C21184">
            <v>4407000</v>
          </cell>
          <cell r="D21184" t="str">
            <v>M</v>
          </cell>
        </row>
        <row r="21185">
          <cell r="A21185" t="str">
            <v>XTCCSM2-DC-KITZ</v>
          </cell>
          <cell r="B21185" t="str">
            <v>CSM200-DC/NEBS power supplies</v>
          </cell>
          <cell r="C21185">
            <v>4407000</v>
          </cell>
          <cell r="D21185" t="str">
            <v>M</v>
          </cell>
        </row>
        <row r="21186">
          <cell r="A21186" t="str">
            <v>XTCCSM2-IOMZ</v>
          </cell>
          <cell r="B21186" t="str">
            <v>CSM200 I/O Module</v>
          </cell>
          <cell r="C21186">
            <v>5187000</v>
          </cell>
          <cell r="D21186" t="str">
            <v>M</v>
          </cell>
        </row>
        <row r="21187">
          <cell r="A21187" t="str">
            <v>XTCCSM2-RK-19TZ</v>
          </cell>
          <cell r="B21187" t="str">
            <v>CSM200 Telco 2-post Rack Kit,X</v>
          </cell>
          <cell r="C21187">
            <v>910000</v>
          </cell>
          <cell r="D21187" t="str">
            <v>M</v>
          </cell>
        </row>
        <row r="21188">
          <cell r="A21188" t="str">
            <v>XTCCSM2-RK-19UZ</v>
          </cell>
          <cell r="B21188" t="str">
            <v>Modular Storage - Rack Kit</v>
          </cell>
          <cell r="C21188">
            <v>910000</v>
          </cell>
          <cell r="D21188" t="str">
            <v>M</v>
          </cell>
        </row>
        <row r="21189">
          <cell r="A21189" t="str">
            <v>XTCCSM2-SFP-SW4GBZ</v>
          </cell>
          <cell r="B21189" t="str">
            <v>4Gb FC short wave SFP-UPG/CSM</v>
          </cell>
          <cell r="C21189">
            <v>371000</v>
          </cell>
          <cell r="D21189" t="str">
            <v>M</v>
          </cell>
        </row>
        <row r="21190">
          <cell r="A21190" t="str">
            <v>XTCCSM2R01A0A2500Z</v>
          </cell>
          <cell r="B21190" t="str">
            <v>CSM200A-2500G-0x1x5x500GA-RR</v>
          </cell>
          <cell r="C21190">
            <v>28067000</v>
          </cell>
          <cell r="D21190" t="str">
            <v>M</v>
          </cell>
        </row>
        <row r="21191">
          <cell r="A21191" t="str">
            <v>XTCCSM2R01A0A8000Z</v>
          </cell>
          <cell r="B21191" t="str">
            <v>CSM200A-8000G-0x1x16x500GA-RR</v>
          </cell>
          <cell r="C21191">
            <v>56147000</v>
          </cell>
          <cell r="D21191" t="str">
            <v>M</v>
          </cell>
        </row>
        <row r="21192">
          <cell r="A21192" t="str">
            <v>XTCCSM2R01A0B1168Z</v>
          </cell>
          <cell r="B21192" t="str">
            <v>CSM200A-1168G-0x1x16x73GB-RR</v>
          </cell>
          <cell r="C21192">
            <v>68627000</v>
          </cell>
          <cell r="D21192" t="str">
            <v>M</v>
          </cell>
        </row>
        <row r="21193">
          <cell r="A21193" t="str">
            <v>XTCCSM2R01A0B365Z</v>
          </cell>
          <cell r="B21193" t="str">
            <v>CSM200A-365G-0x1x5x73GB-RR</v>
          </cell>
          <cell r="C21193">
            <v>32162000</v>
          </cell>
          <cell r="D21193" t="str">
            <v>M</v>
          </cell>
        </row>
        <row r="21194">
          <cell r="A21194" t="str">
            <v>XTCCSM2R01A0C2336Z</v>
          </cell>
          <cell r="B21194" t="str">
            <v>CSM200A-2336G-0x1x16x146GC-RR</v>
          </cell>
          <cell r="C21194">
            <v>77779000</v>
          </cell>
          <cell r="D21194" t="str">
            <v>M</v>
          </cell>
        </row>
        <row r="21195">
          <cell r="A21195" t="str">
            <v>XTCCSM2R01A0C730Z</v>
          </cell>
          <cell r="B21195" t="str">
            <v>CSM200A-730G-0x1x5x146GC-RR</v>
          </cell>
          <cell r="C21195">
            <v>35022000</v>
          </cell>
          <cell r="D21195" t="str">
            <v>M</v>
          </cell>
        </row>
        <row r="21196">
          <cell r="A21196" t="str">
            <v>XTCCSM2R01A0J1500Z</v>
          </cell>
          <cell r="B21196" t="str">
            <v>CSM200A-1500G-0x1x5x300GJ-RR</v>
          </cell>
          <cell r="C21196">
            <v>44122000</v>
          </cell>
          <cell r="D21196" t="str">
            <v>M</v>
          </cell>
        </row>
        <row r="21197">
          <cell r="A21197" t="str">
            <v>XTCCSM2R01A0J4800Z</v>
          </cell>
          <cell r="B21197" t="str">
            <v>CSM200A-4800G-0x1x16x300GJ-RR</v>
          </cell>
          <cell r="C21197">
            <v>106899000</v>
          </cell>
          <cell r="D21197" t="str">
            <v>M</v>
          </cell>
        </row>
        <row r="21198">
          <cell r="A21198" t="str">
            <v>XTCCSM2R01A0L12TBZ</v>
          </cell>
          <cell r="B21198" t="str">
            <v>CSM200A-12TB-0x1x16x750GL-RR</v>
          </cell>
          <cell r="C21198">
            <v>71539000</v>
          </cell>
          <cell r="D21198" t="str">
            <v>M</v>
          </cell>
        </row>
        <row r="21199">
          <cell r="A21199" t="str">
            <v>XTCCSM2R01A0L3750Z</v>
          </cell>
          <cell r="B21199" t="str">
            <v>CSM200A-3750G-0x1x5x750GL-RR</v>
          </cell>
          <cell r="C21199">
            <v>33072000</v>
          </cell>
          <cell r="D21199" t="str">
            <v>M</v>
          </cell>
        </row>
        <row r="21200">
          <cell r="A21200" t="str">
            <v>XTCCSM2R01A0M2000Z</v>
          </cell>
          <cell r="B21200" t="str">
            <v>CSM200A-2000G-0x1x5x400GM-RR</v>
          </cell>
          <cell r="C21200">
            <v>51922000</v>
          </cell>
          <cell r="D21200" t="str">
            <v>M</v>
          </cell>
        </row>
        <row r="21201">
          <cell r="A21201" t="str">
            <v>XTCCSM2R01A0M6400Z</v>
          </cell>
          <cell r="B21201" t="str">
            <v>CSM200A-6400G-0x1x16x400GM-RR</v>
          </cell>
          <cell r="C21201">
            <v>131859000</v>
          </cell>
          <cell r="D21201" t="str">
            <v>M</v>
          </cell>
        </row>
        <row r="21202">
          <cell r="A21202" t="str">
            <v>XTCCSM2R01A0N16TBZ</v>
          </cell>
          <cell r="B21202" t="str">
            <v>CSM200A-16TB-0x1x16x1TBN-RR</v>
          </cell>
          <cell r="C21202">
            <v>89635000</v>
          </cell>
          <cell r="D21202" t="str">
            <v>M</v>
          </cell>
        </row>
        <row r="21203">
          <cell r="A21203" t="str">
            <v>XTCCSM2R01A0N5000Z</v>
          </cell>
          <cell r="B21203" t="str">
            <v>CSM200A-5TB-0x1x5x1TBN-RR</v>
          </cell>
          <cell r="C21203">
            <v>38727000</v>
          </cell>
          <cell r="D21203" t="str">
            <v>M</v>
          </cell>
        </row>
        <row r="21204">
          <cell r="A21204" t="str">
            <v>XTCCSM2R01A0P2250</v>
          </cell>
          <cell r="B21204" t="str">
            <v>CSM200A-2250G-0x1x5x450G-RR</v>
          </cell>
          <cell r="C21204">
            <v>61022000</v>
          </cell>
          <cell r="D21204" t="str">
            <v>M</v>
          </cell>
        </row>
        <row r="21205">
          <cell r="A21205" t="str">
            <v>XTCCSM2R01A0P7200</v>
          </cell>
          <cell r="B21205" t="str">
            <v>CSM200A-7200G-0x1x16x450G-RR</v>
          </cell>
          <cell r="C21205">
            <v>160979000</v>
          </cell>
          <cell r="D21205" t="str">
            <v>M</v>
          </cell>
        </row>
        <row r="21206">
          <cell r="A21206" t="str">
            <v>XTCCSM2R01A0X1500Z</v>
          </cell>
          <cell r="B21206" t="str">
            <v>CSM200A-1500G-0x1x5x300GX-RR</v>
          </cell>
          <cell r="C21206">
            <v>35672000</v>
          </cell>
          <cell r="D21206" t="str">
            <v>M</v>
          </cell>
        </row>
        <row r="21207">
          <cell r="A21207" t="str">
            <v>XTCCSM2R01A0X4800Z</v>
          </cell>
          <cell r="B21207" t="str">
            <v>CSM200A-4800G-0x1x16x300GX-RR</v>
          </cell>
          <cell r="C21207">
            <v>79859000</v>
          </cell>
          <cell r="D21207" t="str">
            <v>M</v>
          </cell>
        </row>
        <row r="21208">
          <cell r="A21208" t="str">
            <v>XTCCSM2R01D0A2500Z</v>
          </cell>
          <cell r="B21208" t="str">
            <v>CSM200D-2500G-0x1x5x500GA-RR</v>
          </cell>
          <cell r="C21208">
            <v>30667000</v>
          </cell>
          <cell r="D21208" t="str">
            <v>M</v>
          </cell>
        </row>
        <row r="21209">
          <cell r="A21209" t="str">
            <v>XTCCSM2R01D0A8000Z</v>
          </cell>
          <cell r="B21209" t="str">
            <v>CSM200D-8000G-0x1x16x500GA-RR</v>
          </cell>
          <cell r="C21209">
            <v>58747000</v>
          </cell>
          <cell r="D21209" t="str">
            <v>M</v>
          </cell>
        </row>
        <row r="21210">
          <cell r="A21210" t="str">
            <v>XTCCSM2R01D0B1168Z</v>
          </cell>
          <cell r="B21210" t="str">
            <v>CSM200D-1168G-0x1x16x73GB-RR</v>
          </cell>
          <cell r="C21210">
            <v>71227000</v>
          </cell>
          <cell r="D21210" t="str">
            <v>M</v>
          </cell>
        </row>
        <row r="21211">
          <cell r="A21211" t="str">
            <v>XTCCSM2R01D0B365Z</v>
          </cell>
          <cell r="B21211" t="str">
            <v>CSM200D-365G-0x1x5x73GB-RR</v>
          </cell>
          <cell r="C21211">
            <v>34762000</v>
          </cell>
          <cell r="D21211" t="str">
            <v>M</v>
          </cell>
        </row>
        <row r="21212">
          <cell r="A21212" t="str">
            <v>XTCCSM2R01D0C2336Z</v>
          </cell>
          <cell r="B21212" t="str">
            <v>CSM200D-2336G-0x1x16x146GC-RR</v>
          </cell>
          <cell r="C21212">
            <v>80379000</v>
          </cell>
          <cell r="D21212" t="str">
            <v>M</v>
          </cell>
        </row>
        <row r="21213">
          <cell r="A21213" t="str">
            <v>XTCCSM2R01D0C730Z</v>
          </cell>
          <cell r="B21213" t="str">
            <v>CSM200D-730G-0x1x5x146GC-RR</v>
          </cell>
          <cell r="C21213">
            <v>37622000</v>
          </cell>
          <cell r="D21213" t="str">
            <v>M</v>
          </cell>
        </row>
        <row r="21214">
          <cell r="A21214" t="str">
            <v>XTCCSM2R01D0J1500Z</v>
          </cell>
          <cell r="B21214" t="str">
            <v>CSM200D-1500G-0x1x5x300GJ-RR</v>
          </cell>
          <cell r="C21214">
            <v>46722000</v>
          </cell>
          <cell r="D21214" t="str">
            <v>M</v>
          </cell>
        </row>
        <row r="21215">
          <cell r="A21215" t="str">
            <v>XTCCSM2R01D0J4800Z</v>
          </cell>
          <cell r="B21215" t="str">
            <v>CSM200D-4800G-0x1x16x300GJ-RR</v>
          </cell>
          <cell r="C21215">
            <v>109499000</v>
          </cell>
          <cell r="D21215" t="str">
            <v>M</v>
          </cell>
        </row>
        <row r="21216">
          <cell r="A21216" t="str">
            <v>XTCCSM2R01D0L12TBZ</v>
          </cell>
          <cell r="B21216" t="str">
            <v>CSM200D-12TB-0x1x16x750GL-RR</v>
          </cell>
          <cell r="C21216">
            <v>74139000</v>
          </cell>
          <cell r="D21216" t="str">
            <v>M</v>
          </cell>
        </row>
        <row r="21217">
          <cell r="A21217" t="str">
            <v>XTCCSM2R01D0L3750Z</v>
          </cell>
          <cell r="B21217" t="str">
            <v>CSM200D-3750G-0x1x5x750GL-RR</v>
          </cell>
          <cell r="C21217">
            <v>35672000</v>
          </cell>
          <cell r="D21217" t="str">
            <v>M</v>
          </cell>
        </row>
        <row r="21218">
          <cell r="A21218" t="str">
            <v>XTCCSM2R01D0M2000Z</v>
          </cell>
          <cell r="B21218" t="str">
            <v>CSM200D-2000G-0x1x5x400GM-RR</v>
          </cell>
          <cell r="C21218">
            <v>54522000</v>
          </cell>
          <cell r="D21218" t="str">
            <v>M</v>
          </cell>
        </row>
        <row r="21219">
          <cell r="A21219" t="str">
            <v>XTCCSM2R01D0M6400Z</v>
          </cell>
          <cell r="B21219" t="str">
            <v>CSM200D-6400G-0x1x16x400GM-RR</v>
          </cell>
          <cell r="C21219">
            <v>134459000</v>
          </cell>
          <cell r="D21219" t="str">
            <v>M</v>
          </cell>
        </row>
        <row r="21220">
          <cell r="A21220" t="str">
            <v>XTCCSM2R01D0N16TBZ</v>
          </cell>
          <cell r="B21220" t="str">
            <v>CSM200D-16TB-0x1x16x1TBN-RR</v>
          </cell>
          <cell r="C21220">
            <v>92235000</v>
          </cell>
          <cell r="D21220" t="str">
            <v>M</v>
          </cell>
        </row>
        <row r="21221">
          <cell r="A21221" t="str">
            <v>XTCCSM2R01D0N5000Z</v>
          </cell>
          <cell r="B21221" t="str">
            <v>CSM200D-5TB-0x1x5x1TBN-RR</v>
          </cell>
          <cell r="C21221">
            <v>41327000</v>
          </cell>
          <cell r="D21221" t="str">
            <v>M</v>
          </cell>
        </row>
        <row r="21222">
          <cell r="A21222" t="str">
            <v>XTCCSM2R01D0P2250</v>
          </cell>
          <cell r="B21222" t="str">
            <v>CSM200D-2250G-0x1x5x450G-RR</v>
          </cell>
          <cell r="C21222">
            <v>63622000</v>
          </cell>
          <cell r="D21222" t="str">
            <v>M</v>
          </cell>
        </row>
        <row r="21223">
          <cell r="A21223" t="str">
            <v>XTCCSM2R01D0P7200</v>
          </cell>
          <cell r="B21223" t="str">
            <v>CSM200D-7200G-0x1x16x450G-RR</v>
          </cell>
          <cell r="C21223">
            <v>163579000</v>
          </cell>
          <cell r="D21223" t="str">
            <v>M</v>
          </cell>
        </row>
        <row r="21224">
          <cell r="A21224" t="str">
            <v>XTCCSM2R01D0X1500Z</v>
          </cell>
          <cell r="B21224" t="str">
            <v>CSM200D-1500G-0x1x5x300GX-RR</v>
          </cell>
          <cell r="C21224">
            <v>38272000</v>
          </cell>
          <cell r="D21224" t="str">
            <v>M</v>
          </cell>
        </row>
        <row r="21225">
          <cell r="A21225" t="str">
            <v>XTCCSM2R01D0X4800Z</v>
          </cell>
          <cell r="B21225" t="str">
            <v>CSM200D-4800G-0x1x16x300GX-RR</v>
          </cell>
          <cell r="C21225">
            <v>82459000</v>
          </cell>
          <cell r="D21225" t="str">
            <v>M</v>
          </cell>
        </row>
        <row r="21226">
          <cell r="A21226" t="str">
            <v>XTD6140-1GBCTRL-FZ</v>
          </cell>
          <cell r="B21226" t="str">
            <v>ST6140 FC-1GB RAID Controller</v>
          </cell>
          <cell r="C21226">
            <v>18187000</v>
          </cell>
          <cell r="D21226" t="str">
            <v>M</v>
          </cell>
        </row>
        <row r="21227">
          <cell r="A21227" t="str">
            <v>XTD6140R11A2A2500Z</v>
          </cell>
          <cell r="B21227" t="str">
            <v>ST6140A-2-2500G-1x1x5x500GA-RR</v>
          </cell>
          <cell r="C21227">
            <v>51467000</v>
          </cell>
          <cell r="D21227" t="str">
            <v>M</v>
          </cell>
        </row>
        <row r="21228">
          <cell r="A21228" t="str">
            <v>XTD6140R11A2A8000Z</v>
          </cell>
          <cell r="B21228" t="str">
            <v>ST6140A-2-8000G-1x1x16x500A-RR</v>
          </cell>
          <cell r="C21228">
            <v>79547000</v>
          </cell>
          <cell r="D21228" t="str">
            <v>M</v>
          </cell>
        </row>
        <row r="21229">
          <cell r="A21229" t="str">
            <v>XTD6140R11A2B1168Z</v>
          </cell>
          <cell r="B21229" t="str">
            <v>ST6140A-2-1168G-1x1x16x73GB-RR</v>
          </cell>
          <cell r="C21229">
            <v>92027000</v>
          </cell>
          <cell r="D21229" t="str">
            <v>M</v>
          </cell>
        </row>
        <row r="21230">
          <cell r="A21230" t="str">
            <v>XTD6140R11A2B365Z</v>
          </cell>
          <cell r="B21230" t="str">
            <v>ST6140A-2-365G-1x1x5x73GB-RR</v>
          </cell>
          <cell r="C21230">
            <v>55562000</v>
          </cell>
          <cell r="D21230" t="str">
            <v>M</v>
          </cell>
        </row>
        <row r="21231">
          <cell r="A21231" t="str">
            <v>XTD6140R11A2C2336Z</v>
          </cell>
          <cell r="B21231" t="str">
            <v>ST6140A-2-2336G-1x1x16x146C-RR</v>
          </cell>
          <cell r="C21231">
            <v>101179000</v>
          </cell>
          <cell r="D21231" t="str">
            <v>M</v>
          </cell>
        </row>
        <row r="21232">
          <cell r="A21232" t="str">
            <v>XTD6140R11A2C730Z</v>
          </cell>
          <cell r="B21232" t="str">
            <v>ST6140A-2-730G-1x1x5x146GC-RR</v>
          </cell>
          <cell r="C21232">
            <v>58422000</v>
          </cell>
          <cell r="D21232" t="str">
            <v>M</v>
          </cell>
        </row>
        <row r="21233">
          <cell r="A21233" t="str">
            <v>XTD6140R11A2J1500Z</v>
          </cell>
          <cell r="B21233" t="str">
            <v>ST6140A-2-1500G-1x1x5x300GJ-RR</v>
          </cell>
          <cell r="C21233">
            <v>67522000</v>
          </cell>
          <cell r="D21233" t="str">
            <v>M</v>
          </cell>
        </row>
        <row r="21234">
          <cell r="A21234" t="str">
            <v>XTD6140R11A2J4800Z</v>
          </cell>
          <cell r="B21234" t="str">
            <v>ST6140A-2-4800G-1x1x16x300J-RR</v>
          </cell>
          <cell r="C21234">
            <v>130299000</v>
          </cell>
          <cell r="D21234" t="str">
            <v>M</v>
          </cell>
        </row>
        <row r="21235">
          <cell r="A21235" t="str">
            <v>XTD6140R11A2L12TBZ</v>
          </cell>
          <cell r="B21235" t="str">
            <v>ST6140A-2-12TB-1x1x16x750GL-RR</v>
          </cell>
          <cell r="C21235">
            <v>94939000</v>
          </cell>
          <cell r="D21235" t="str">
            <v>M</v>
          </cell>
        </row>
        <row r="21236">
          <cell r="A21236" t="str">
            <v>XTD6140R11A2L3750Z</v>
          </cell>
          <cell r="B21236" t="str">
            <v>ST6140A-2-3750G-1x1x5x750GL-RR</v>
          </cell>
          <cell r="C21236">
            <v>56472000</v>
          </cell>
          <cell r="D21236" t="str">
            <v>M</v>
          </cell>
        </row>
        <row r="21237">
          <cell r="A21237" t="str">
            <v>XTD6140R11A2M2000Z</v>
          </cell>
          <cell r="B21237" t="str">
            <v>ST6140A-2-2000G-1x1x5x400GM-RR</v>
          </cell>
          <cell r="C21237">
            <v>75322000</v>
          </cell>
          <cell r="D21237" t="str">
            <v>M</v>
          </cell>
        </row>
        <row r="21238">
          <cell r="A21238" t="str">
            <v>XTD6140R11A2M6400Z</v>
          </cell>
          <cell r="B21238" t="str">
            <v>ST6140A-2-6400G-1x1x16x400GMRR</v>
          </cell>
          <cell r="C21238">
            <v>155259000</v>
          </cell>
          <cell r="D21238" t="str">
            <v>M</v>
          </cell>
        </row>
        <row r="21239">
          <cell r="A21239" t="str">
            <v>XTD6140R11A2N16TBZ</v>
          </cell>
          <cell r="B21239" t="str">
            <v>ST6140A-2-16TB-1x1x16x1TBN-RR</v>
          </cell>
          <cell r="C21239">
            <v>113035000</v>
          </cell>
          <cell r="D21239" t="str">
            <v>M</v>
          </cell>
        </row>
        <row r="21240">
          <cell r="A21240" t="str">
            <v>XTD6140R11A2N5000Z</v>
          </cell>
          <cell r="B21240" t="str">
            <v>ST6140A-2-5TB-1x1x5x1TBN-RR</v>
          </cell>
          <cell r="C21240">
            <v>62127000</v>
          </cell>
          <cell r="D21240" t="str">
            <v>M</v>
          </cell>
        </row>
        <row r="21241">
          <cell r="A21241" t="str">
            <v>XTD6140R11A2P2250</v>
          </cell>
          <cell r="B21241" t="str">
            <v>ST6140A-2-2250G-1x1x5x450G-RR</v>
          </cell>
          <cell r="C21241">
            <v>84422000</v>
          </cell>
          <cell r="D21241" t="str">
            <v>M</v>
          </cell>
        </row>
        <row r="21242">
          <cell r="A21242" t="str">
            <v>XTD6140R11A2P7200</v>
          </cell>
          <cell r="B21242" t="str">
            <v>ST6140A-2-7200G-1x1x16x450G-RR</v>
          </cell>
          <cell r="C21242">
            <v>184379000</v>
          </cell>
          <cell r="D21242" t="str">
            <v>M</v>
          </cell>
        </row>
        <row r="21243">
          <cell r="A21243" t="str">
            <v>XTD6140R11A2X1500Z</v>
          </cell>
          <cell r="B21243" t="str">
            <v>ST6140A-2-1500G-1x1x5x300GX-RR</v>
          </cell>
          <cell r="C21243">
            <v>59072000</v>
          </cell>
          <cell r="D21243" t="str">
            <v>M</v>
          </cell>
        </row>
        <row r="21244">
          <cell r="A21244" t="str">
            <v>XTD6140R11A2X4800Z</v>
          </cell>
          <cell r="B21244" t="str">
            <v>ST6140A-2-4800G-1x1x16x300X-RR</v>
          </cell>
          <cell r="C21244">
            <v>103259000</v>
          </cell>
          <cell r="D21244" t="str">
            <v>M</v>
          </cell>
        </row>
        <row r="21245">
          <cell r="A21245" t="str">
            <v>XTD6140R11D2A2500Z</v>
          </cell>
          <cell r="B21245" t="str">
            <v>ST6140D-2-2500G-1x1x5x500GA-RR</v>
          </cell>
          <cell r="C21245">
            <v>54067000</v>
          </cell>
          <cell r="D21245" t="str">
            <v>M</v>
          </cell>
        </row>
        <row r="21246">
          <cell r="A21246" t="str">
            <v>XTD6140R11D2A8000Z</v>
          </cell>
          <cell r="B21246" t="str">
            <v>ST6140D-2-8000G-1x1x16x500A-RR</v>
          </cell>
          <cell r="C21246">
            <v>82147000</v>
          </cell>
          <cell r="D21246" t="str">
            <v>M</v>
          </cell>
        </row>
        <row r="21247">
          <cell r="A21247" t="str">
            <v>XTD6140R11D2B1168Z</v>
          </cell>
          <cell r="B21247" t="str">
            <v>ST6140D-2-1168G-1x1x16x73GB-RR</v>
          </cell>
          <cell r="C21247">
            <v>94627000</v>
          </cell>
          <cell r="D21247" t="str">
            <v>M</v>
          </cell>
        </row>
        <row r="21248">
          <cell r="A21248" t="str">
            <v>XTD6140R11D2B365Z</v>
          </cell>
          <cell r="B21248" t="str">
            <v>ST6140D-2-365G-1x1x5x73GB-RR</v>
          </cell>
          <cell r="C21248">
            <v>58162000</v>
          </cell>
          <cell r="D21248" t="str">
            <v>M</v>
          </cell>
        </row>
        <row r="21249">
          <cell r="A21249" t="str">
            <v>XTD6140R11D2C2336Z</v>
          </cell>
          <cell r="B21249" t="str">
            <v>ST6140D-2-2336G-1x1x16x146C-RR</v>
          </cell>
          <cell r="C21249">
            <v>103779000</v>
          </cell>
          <cell r="D21249" t="str">
            <v>M</v>
          </cell>
        </row>
        <row r="21250">
          <cell r="A21250" t="str">
            <v>XTD6140R11D2C730Z</v>
          </cell>
          <cell r="B21250" t="str">
            <v>ST6140D-2-730G-1x1x5x146GC-RR</v>
          </cell>
          <cell r="C21250">
            <v>61022000</v>
          </cell>
          <cell r="D21250" t="str">
            <v>M</v>
          </cell>
        </row>
        <row r="21251">
          <cell r="A21251" t="str">
            <v>XTD6140R11D2J1500Z</v>
          </cell>
          <cell r="B21251" t="str">
            <v>ST6140D-2-1500G-1x1x5x300GJ-RR</v>
          </cell>
          <cell r="C21251">
            <v>70122000</v>
          </cell>
          <cell r="D21251" t="str">
            <v>M</v>
          </cell>
        </row>
        <row r="21252">
          <cell r="A21252" t="str">
            <v>XTD6140R11D2J4800Z</v>
          </cell>
          <cell r="B21252" t="str">
            <v>ST6140D-2-4800G-1x1x16x300J-RR</v>
          </cell>
          <cell r="C21252">
            <v>132899000</v>
          </cell>
          <cell r="D21252" t="str">
            <v>M</v>
          </cell>
        </row>
        <row r="21253">
          <cell r="A21253" t="str">
            <v>XTD6140R11D2L12TBZ</v>
          </cell>
          <cell r="B21253" t="str">
            <v>ST6140D-2-12TB-1x1x16x750GL-RR</v>
          </cell>
          <cell r="C21253">
            <v>97539000</v>
          </cell>
          <cell r="D21253" t="str">
            <v>M</v>
          </cell>
        </row>
        <row r="21254">
          <cell r="A21254" t="str">
            <v>XTD6140R11D2L3750Z</v>
          </cell>
          <cell r="B21254" t="str">
            <v>ST6140D-2-3750G-1x1x5x750GL-RR</v>
          </cell>
          <cell r="C21254">
            <v>59072000</v>
          </cell>
          <cell r="D21254" t="str">
            <v>M</v>
          </cell>
        </row>
        <row r="21255">
          <cell r="A21255" t="str">
            <v>XTD6140R11D2M2000Z</v>
          </cell>
          <cell r="B21255" t="str">
            <v>ST6140D-2-2000G-1x1x5x400GM-RR</v>
          </cell>
          <cell r="C21255">
            <v>77922000</v>
          </cell>
          <cell r="D21255" t="str">
            <v>M</v>
          </cell>
        </row>
        <row r="21256">
          <cell r="A21256" t="str">
            <v>XTD6140R11D2M6400Z</v>
          </cell>
          <cell r="B21256" t="str">
            <v>ST6140D-2-6400G-1x1x16x400GMRR</v>
          </cell>
          <cell r="C21256">
            <v>157859000</v>
          </cell>
          <cell r="D21256" t="str">
            <v>M</v>
          </cell>
        </row>
        <row r="21257">
          <cell r="A21257" t="str">
            <v>XTD6140R11D2N16TBZ</v>
          </cell>
          <cell r="B21257" t="str">
            <v>ST6140D-2-16TB-1x1x16x1TBN-RR</v>
          </cell>
          <cell r="C21257">
            <v>115635000</v>
          </cell>
          <cell r="D21257" t="str">
            <v>M</v>
          </cell>
        </row>
        <row r="21258">
          <cell r="A21258" t="str">
            <v>XTD6140R11D2N5000Z</v>
          </cell>
          <cell r="B21258" t="str">
            <v>ST6140D-2-5TB-1x1x5x1TBN-RR</v>
          </cell>
          <cell r="C21258">
            <v>64727000</v>
          </cell>
          <cell r="D21258" t="str">
            <v>M</v>
          </cell>
        </row>
        <row r="21259">
          <cell r="A21259" t="str">
            <v>XTD6140R11D2P2250</v>
          </cell>
          <cell r="B21259" t="str">
            <v>ST6140D-2-2250G-1x1x5x450G-RR</v>
          </cell>
          <cell r="C21259">
            <v>87022000</v>
          </cell>
          <cell r="D21259" t="str">
            <v>M</v>
          </cell>
        </row>
        <row r="21260">
          <cell r="A21260" t="str">
            <v>XTD6140R11D2P7200</v>
          </cell>
          <cell r="B21260" t="str">
            <v>ST6140D-2-7200G-1x1x16x450G-RR</v>
          </cell>
          <cell r="C21260">
            <v>186979000</v>
          </cell>
          <cell r="D21260" t="str">
            <v>M</v>
          </cell>
        </row>
        <row r="21261">
          <cell r="A21261" t="str">
            <v>XTD6140R11D2X1500Z</v>
          </cell>
          <cell r="B21261" t="str">
            <v>ST6140D-2-1500G-1x1x5x300GX-RR</v>
          </cell>
          <cell r="C21261">
            <v>61672000</v>
          </cell>
          <cell r="D21261" t="str">
            <v>M</v>
          </cell>
        </row>
        <row r="21262">
          <cell r="A21262" t="str">
            <v>XTD6140R11D2X4800Z</v>
          </cell>
          <cell r="B21262" t="str">
            <v>ST6140D-2-4800G-1x1x16x300X-RR</v>
          </cell>
          <cell r="C21262">
            <v>105859000</v>
          </cell>
          <cell r="D21262" t="str">
            <v>M</v>
          </cell>
        </row>
        <row r="21263">
          <cell r="A21263" t="str">
            <v>XUPG-IPX3-IPX5-MZ</v>
          </cell>
          <cell r="B21263" t="str">
            <v>Upgrade  IPX3 to IPX5</v>
          </cell>
          <cell r="C21263">
            <v>42588000</v>
          </cell>
          <cell r="D21263" t="str">
            <v>M</v>
          </cell>
        </row>
        <row r="21264">
          <cell r="A21264" t="str">
            <v>XUS4BD-444-1950-Z</v>
          </cell>
          <cell r="B21264" t="str">
            <v>UNIBD: 4 USIV+ @1.95GHz w/16GB</v>
          </cell>
          <cell r="C21264">
            <v>1532700000</v>
          </cell>
          <cell r="D21264" t="str">
            <v>A</v>
          </cell>
        </row>
        <row r="21265">
          <cell r="A21265" t="str">
            <v>XUS4BD-444-1950C-Z</v>
          </cell>
          <cell r="B21265" t="str">
            <v>UNIBD: 4 USIV+ @1.95GHz w/16GB</v>
          </cell>
          <cell r="C21265">
            <v>1012700000</v>
          </cell>
          <cell r="D21265" t="str">
            <v>A</v>
          </cell>
        </row>
        <row r="21266">
          <cell r="A21266" t="str">
            <v>XUS4BD-448-1950-Z</v>
          </cell>
          <cell r="B21266" t="str">
            <v>UNIBD: 4 USIV+ @1.95GHz w/32GB</v>
          </cell>
          <cell r="C21266">
            <v>1727700000</v>
          </cell>
          <cell r="D21266" t="str">
            <v>A</v>
          </cell>
        </row>
        <row r="21267">
          <cell r="A21267" t="str">
            <v>XUS4BD-448-1950C-Z</v>
          </cell>
          <cell r="B21267" t="str">
            <v>UNIBD: 4 USIV+ @1.95GHz w/32GB</v>
          </cell>
          <cell r="C21267">
            <v>1207700000</v>
          </cell>
          <cell r="D21267" t="str">
            <v>A</v>
          </cell>
        </row>
        <row r="21268">
          <cell r="A21268" t="str">
            <v>XUS4BD-482-1350-Z</v>
          </cell>
          <cell r="B21268" t="str">
            <v>UNIBRD: 4 USIV @1.35GHz w/16GB</v>
          </cell>
          <cell r="C21268">
            <v>1105000000</v>
          </cell>
          <cell r="D21268" t="str">
            <v>A</v>
          </cell>
        </row>
        <row r="21269">
          <cell r="A21269" t="str">
            <v>XUS4BD-482-1350C-Z</v>
          </cell>
          <cell r="B21269" t="str">
            <v>COD UNIBRD:4 USIV@1.35GHz/16GB</v>
          </cell>
          <cell r="C21269">
            <v>585000000</v>
          </cell>
          <cell r="D21269" t="str">
            <v>A</v>
          </cell>
        </row>
        <row r="21270">
          <cell r="A21270" t="str">
            <v>XUS4BD-482-1500-Z</v>
          </cell>
          <cell r="B21270" t="str">
            <v>UNIBRD: 4 USIV+ @1.5GHz w/16GB</v>
          </cell>
          <cell r="C21270">
            <v>884000000</v>
          </cell>
          <cell r="D21270" t="str">
            <v>A</v>
          </cell>
        </row>
        <row r="21271">
          <cell r="A21271" t="str">
            <v>XUS4BD-482-1500C-Z</v>
          </cell>
          <cell r="B21271" t="str">
            <v>COD UNIBRD:4 USIV+@1.5GHz/16GB</v>
          </cell>
          <cell r="C21271">
            <v>468000000</v>
          </cell>
          <cell r="D21271" t="str">
            <v>A</v>
          </cell>
        </row>
        <row r="21272">
          <cell r="A21272" t="str">
            <v>XUS4BD-482-1800-Z</v>
          </cell>
          <cell r="B21272" t="str">
            <v>UNIBRD: 4 USIV+ @1.8GHz w/16GB</v>
          </cell>
          <cell r="C21272">
            <v>1267500000</v>
          </cell>
          <cell r="D21272" t="str">
            <v>A</v>
          </cell>
        </row>
        <row r="21273">
          <cell r="A21273" t="str">
            <v>XUS4BD-482-1800C-Z</v>
          </cell>
          <cell r="B21273" t="str">
            <v>COD UNIBRD:4 USIV+@1.8GHz/16GB</v>
          </cell>
          <cell r="C21273">
            <v>747500000</v>
          </cell>
          <cell r="D21273" t="str">
            <v>A</v>
          </cell>
        </row>
        <row r="21274">
          <cell r="A21274" t="str">
            <v>XUS4BD-484-1350-Z</v>
          </cell>
          <cell r="B21274" t="str">
            <v>UNIBRD: 4 USIV @1.35GHz w/32GB</v>
          </cell>
          <cell r="C21274">
            <v>1339000000</v>
          </cell>
          <cell r="D21274" t="str">
            <v>A</v>
          </cell>
        </row>
        <row r="21275">
          <cell r="A21275" t="str">
            <v>XUS4BD-484-1350C-Z</v>
          </cell>
          <cell r="B21275" t="str">
            <v>COD UNIBRD:4 USIV@1.35GHz/32GB</v>
          </cell>
          <cell r="C21275">
            <v>819000000</v>
          </cell>
          <cell r="D21275" t="str">
            <v>A</v>
          </cell>
        </row>
        <row r="21276">
          <cell r="A21276" t="str">
            <v>XUS4BD-484-1500-Z</v>
          </cell>
          <cell r="B21276" t="str">
            <v>UNIBRD: 4 USIV+ @1.5GHz w/32GB</v>
          </cell>
          <cell r="C21276">
            <v>1071200000</v>
          </cell>
          <cell r="D21276" t="str">
            <v>A</v>
          </cell>
        </row>
        <row r="21277">
          <cell r="A21277" t="str">
            <v>XUS4BD-484-1500C-Z</v>
          </cell>
          <cell r="B21277" t="str">
            <v>COD UNIBRD:4 USIV+@1.5GHz/32GB</v>
          </cell>
          <cell r="C21277">
            <v>655200000</v>
          </cell>
          <cell r="D21277" t="str">
            <v>A</v>
          </cell>
        </row>
        <row r="21278">
          <cell r="A21278" t="str">
            <v>XUS4BD-484-1800-Z</v>
          </cell>
          <cell r="B21278" t="str">
            <v>UNIBRD: 4 USIV+ @1.8GHz w/32GB</v>
          </cell>
          <cell r="C21278">
            <v>1501500000</v>
          </cell>
          <cell r="D21278" t="str">
            <v>A</v>
          </cell>
        </row>
        <row r="21279">
          <cell r="A21279" t="str">
            <v>XUS4BD-484-1800C-Z</v>
          </cell>
          <cell r="B21279" t="str">
            <v>COD UNIBRD:4 USIV+@1.8GHz/32GB</v>
          </cell>
          <cell r="C21279">
            <v>981500000</v>
          </cell>
          <cell r="D21279" t="str">
            <v>A</v>
          </cell>
        </row>
        <row r="21280">
          <cell r="A21280" t="str">
            <v>XUS4BD-488-1350-Z</v>
          </cell>
          <cell r="B21280" t="str">
            <v>UNIBRD: 4 USIV @1.35GHz w/64GB</v>
          </cell>
          <cell r="C21280">
            <v>1729000000</v>
          </cell>
          <cell r="D21280" t="str">
            <v>A</v>
          </cell>
        </row>
        <row r="21281">
          <cell r="A21281" t="str">
            <v>XUS4BD-488-1350C-Z</v>
          </cell>
          <cell r="B21281" t="str">
            <v>COD UNIBRD:4 USIV@1.35GHz/64GB</v>
          </cell>
          <cell r="C21281">
            <v>1209000000</v>
          </cell>
          <cell r="D21281" t="str">
            <v>A</v>
          </cell>
        </row>
        <row r="21282">
          <cell r="A21282" t="str">
            <v>XUS4BD-488-1500-Z</v>
          </cell>
          <cell r="B21282" t="str">
            <v>UNIBRD: 4 USIV+ @1.5GHz w/64GB</v>
          </cell>
          <cell r="C21282">
            <v>1383200000</v>
          </cell>
          <cell r="D21282" t="str">
            <v>A</v>
          </cell>
        </row>
        <row r="21283">
          <cell r="A21283" t="str">
            <v>XUS4BD-488-1500C-Z</v>
          </cell>
          <cell r="B21283" t="str">
            <v>COD UNIBRD:4 USIV+@1.5GHz/64GB</v>
          </cell>
          <cell r="C21283">
            <v>967200000</v>
          </cell>
          <cell r="D21283" t="str">
            <v>A</v>
          </cell>
        </row>
        <row r="21284">
          <cell r="A21284" t="str">
            <v>XUS4BD-488-1800-Z</v>
          </cell>
          <cell r="B21284" t="str">
            <v>UNIBRD: 4 USIV+ @1.8GHz w/64GB</v>
          </cell>
          <cell r="C21284">
            <v>1891500000</v>
          </cell>
          <cell r="D21284" t="str">
            <v>A</v>
          </cell>
        </row>
        <row r="21285">
          <cell r="A21285" t="str">
            <v>XUS4BD-488-1800C-Z</v>
          </cell>
          <cell r="B21285" t="str">
            <v>COD UNIBRD:4 USIV+@1.8GHz/64GB</v>
          </cell>
          <cell r="C21285">
            <v>1371500000</v>
          </cell>
          <cell r="D21285" t="str">
            <v>A</v>
          </cell>
        </row>
        <row r="21286">
          <cell r="A21286" t="str">
            <v>XUSBRDT-5240-128Z</v>
          </cell>
          <cell r="B21286" t="str">
            <v>SF USBRDT 5240 Uniboard 128GB</v>
          </cell>
          <cell r="C21286">
            <v>1502800000</v>
          </cell>
          <cell r="D21286" t="str">
            <v>A</v>
          </cell>
        </row>
        <row r="21287">
          <cell r="A21287" t="str">
            <v>XUSBRDT-5240-64Z</v>
          </cell>
          <cell r="B21287" t="str">
            <v>SF USBRDT 5240 Uniboard w/64GB</v>
          </cell>
          <cell r="C21287">
            <v>1170000000</v>
          </cell>
          <cell r="D21287" t="str">
            <v>A</v>
          </cell>
        </row>
        <row r="21288">
          <cell r="A21288" t="str">
            <v>XVSM4-LWFICON4CHMZ</v>
          </cell>
          <cell r="B21288" t="str">
            <v>VSM4 4 LW FICON Channel</v>
          </cell>
          <cell r="C21288">
            <v>165165000</v>
          </cell>
          <cell r="D21288" t="str">
            <v>M</v>
          </cell>
        </row>
        <row r="21289">
          <cell r="A21289" t="str">
            <v>XVSM4-SWFICON4CHMZ</v>
          </cell>
          <cell r="B21289" t="str">
            <v>VSM4 4 SW FICON Channel</v>
          </cell>
          <cell r="C21289">
            <v>165165000</v>
          </cell>
          <cell r="D21289" t="str">
            <v>M</v>
          </cell>
        </row>
        <row r="21290">
          <cell r="A21290" t="str">
            <v>XVSM5-4LWVCF410KMZ</v>
          </cell>
          <cell r="B21290" t="str">
            <v>VSM5 4LW VCF4 10KM FICON</v>
          </cell>
          <cell r="C21290">
            <v>176904000</v>
          </cell>
          <cell r="D21290" t="str">
            <v>M</v>
          </cell>
        </row>
        <row r="21291">
          <cell r="A21291" t="str">
            <v>XVSM5-4LWVCF44KMZ</v>
          </cell>
          <cell r="B21291" t="str">
            <v>VSM5 4LW VCF4 4KM FICON</v>
          </cell>
          <cell r="C21291">
            <v>163800000</v>
          </cell>
          <cell r="D21291" t="str">
            <v>M</v>
          </cell>
        </row>
        <row r="21292">
          <cell r="A21292" t="str">
            <v>XVSM5-4SWVCF4Z</v>
          </cell>
          <cell r="B21292" t="str">
            <v>VSM5 4SW VCF4 FICON</v>
          </cell>
          <cell r="C21292">
            <v>163800000</v>
          </cell>
          <cell r="D21292" t="str">
            <v>M</v>
          </cell>
        </row>
        <row r="21293">
          <cell r="A21293" t="str">
            <v>XVSM5-LWFICON4CHMZ</v>
          </cell>
          <cell r="B21293" t="str">
            <v>VSM5 4 LW FICON Channel</v>
          </cell>
          <cell r="C21293">
            <v>165165000</v>
          </cell>
          <cell r="D21293" t="str">
            <v>M</v>
          </cell>
        </row>
        <row r="21294">
          <cell r="A21294" t="str">
            <v>XVSM5-SWFICON4CHMZ</v>
          </cell>
          <cell r="B21294" t="str">
            <v>VSM5 4 SW FICON Channel</v>
          </cell>
          <cell r="C21294">
            <v>165165000</v>
          </cell>
          <cell r="D21294" t="str">
            <v>M</v>
          </cell>
        </row>
        <row r="21295">
          <cell r="A21295" t="str">
            <v>XVSM50HZ-POWER-MZ</v>
          </cell>
          <cell r="B21295" t="str">
            <v>50HZ Power Requirement</v>
          </cell>
          <cell r="C21295">
            <v>0</v>
          </cell>
          <cell r="D21295" t="str">
            <v>M</v>
          </cell>
        </row>
        <row r="21296">
          <cell r="A21296" t="str">
            <v>XVSM60HZ-POWER-MZ</v>
          </cell>
          <cell r="B21296" t="str">
            <v>60HZ Power Requirement</v>
          </cell>
          <cell r="C21296">
            <v>0</v>
          </cell>
          <cell r="D21296" t="str">
            <v>M</v>
          </cell>
        </row>
        <row r="21297">
          <cell r="A21297" t="str">
            <v>XVTL1140TO1200HC</v>
          </cell>
          <cell r="B21297" t="str">
            <v>VTL 1140 TO 1200 HW COMP</v>
          </cell>
          <cell r="C21297">
            <v>54797000</v>
          </cell>
          <cell r="D21297" t="str">
            <v>M</v>
          </cell>
        </row>
        <row r="21298">
          <cell r="A21298" t="str">
            <v>XVTL1140TO1200NC</v>
          </cell>
          <cell r="B21298" t="str">
            <v>VTL 1140 TO 1200 NO COMP</v>
          </cell>
          <cell r="C21298">
            <v>46226000</v>
          </cell>
          <cell r="D21298" t="str">
            <v>M</v>
          </cell>
        </row>
        <row r="21299">
          <cell r="A21299" t="str">
            <v>XVTL1K2KTO1K2K</v>
          </cell>
          <cell r="B21299" t="str">
            <v>REP VTL2 SERV W/VTL+ 1/2X80</v>
          </cell>
          <cell r="C21299">
            <v>20489000</v>
          </cell>
          <cell r="D21299" t="str">
            <v>M</v>
          </cell>
        </row>
        <row r="21300">
          <cell r="A21300" t="str">
            <v>XVTL2540TO2600</v>
          </cell>
          <cell r="B21300" t="str">
            <v>VTL 2540 TO 2600 NO COMP</v>
          </cell>
          <cell r="C21300">
            <v>71914000</v>
          </cell>
          <cell r="D21300" t="str">
            <v>M</v>
          </cell>
        </row>
        <row r="21301">
          <cell r="A21301" t="str">
            <v>XVTL3540TO3600</v>
          </cell>
          <cell r="B21301" t="str">
            <v>VTL 3540 TO 3600 NO COMP</v>
          </cell>
          <cell r="C21301">
            <v>143828000</v>
          </cell>
          <cell r="D21301" t="str">
            <v>M</v>
          </cell>
        </row>
        <row r="21302">
          <cell r="A21302" t="str">
            <v>XVTL3X80TO3540</v>
          </cell>
          <cell r="B21302" t="str">
            <v>REP VTL2 SERV W/VTLPLUS 3X80</v>
          </cell>
          <cell r="C21302">
            <v>40977000</v>
          </cell>
          <cell r="D21302" t="str">
            <v>M</v>
          </cell>
        </row>
        <row r="21303">
          <cell r="A21303" t="str">
            <v>XVTL6140CNTR-12TBZ</v>
          </cell>
          <cell r="B21303" t="str">
            <v>VTL 6140 CONTROLLER W/12TB</v>
          </cell>
          <cell r="C21303">
            <v>123537000</v>
          </cell>
          <cell r="D21303" t="str">
            <v>M</v>
          </cell>
        </row>
        <row r="21304">
          <cell r="A21304" t="str">
            <v>XVTL6140CNTR-16TBZ</v>
          </cell>
          <cell r="B21304" t="str">
            <v>VTL 6140 CONTROLLER W/16TB</v>
          </cell>
          <cell r="C21304">
            <v>127143000</v>
          </cell>
          <cell r="D21304" t="str">
            <v>M</v>
          </cell>
        </row>
        <row r="21305">
          <cell r="A21305" t="str">
            <v>XVTLADDNIC-Z</v>
          </cell>
          <cell r="B21305" t="str">
            <v>ADD ETHERNET CARD, VTL PLUS</v>
          </cell>
          <cell r="C21305">
            <v>1359000</v>
          </cell>
          <cell r="D21305" t="str">
            <v>M</v>
          </cell>
        </row>
        <row r="21306">
          <cell r="A21306" t="str">
            <v>XVTLB3SW8PTUPGZ</v>
          </cell>
          <cell r="B21306" t="str">
            <v>VTL B3 FC 8 port upgrade</v>
          </cell>
          <cell r="C21306">
            <v>11115000</v>
          </cell>
          <cell r="D21306" t="str">
            <v>M</v>
          </cell>
        </row>
        <row r="21307">
          <cell r="A21307" t="str">
            <v>XVTLBRO3SW16P-Z</v>
          </cell>
          <cell r="B21307" t="str">
            <v>VTL B3  FC 16 port switch</v>
          </cell>
          <cell r="C21307">
            <v>28405000</v>
          </cell>
          <cell r="D21307" t="str">
            <v>M</v>
          </cell>
        </row>
        <row r="21308">
          <cell r="A21308" t="str">
            <v>XVTLBRO3SW8P-Z</v>
          </cell>
          <cell r="B21308" t="str">
            <v>VTL B3 FC 8 port switch</v>
          </cell>
          <cell r="C21308">
            <v>16302000</v>
          </cell>
          <cell r="D21308" t="str">
            <v>M</v>
          </cell>
        </row>
        <row r="21309">
          <cell r="A21309" t="str">
            <v>XVTLBSW8PTUPGZ</v>
          </cell>
          <cell r="B21309" t="str">
            <v>UPG,VTL SWITCH 8 ADDL PORTS</v>
          </cell>
          <cell r="C21309">
            <v>21736000</v>
          </cell>
          <cell r="D21309" t="str">
            <v>M</v>
          </cell>
        </row>
        <row r="21310">
          <cell r="A21310" t="str">
            <v>XVTLHBA4GPCIE-Z</v>
          </cell>
          <cell r="B21310" t="str">
            <v>VTL HBA 4Gb PCI-E DUAL PORT</v>
          </cell>
          <cell r="C21310">
            <v>6249000</v>
          </cell>
          <cell r="D21310" t="str">
            <v>M</v>
          </cell>
        </row>
        <row r="21311">
          <cell r="A21311" t="str">
            <v>XVTLHBA4GPCIX-Z</v>
          </cell>
          <cell r="B21311" t="str">
            <v>VTL HBA 4Gb PCI-X DUAL PORT</v>
          </cell>
          <cell r="C21311">
            <v>6249000</v>
          </cell>
          <cell r="D21311" t="str">
            <v>M</v>
          </cell>
        </row>
        <row r="21312">
          <cell r="A21312" t="str">
            <v>XVTLHW254TO354Z</v>
          </cell>
          <cell r="B21312" t="str">
            <v>UPGRADE VTL2540 TO VTL 3540</v>
          </cell>
          <cell r="C21312">
            <v>86450000</v>
          </cell>
          <cell r="D21312" t="str">
            <v>M</v>
          </cell>
        </row>
        <row r="21313">
          <cell r="A21313" t="str">
            <v>XVTLHWADD2ND540Z</v>
          </cell>
          <cell r="B21313" t="str">
            <v>ADD 2ND DSK CNTLR,6540L</v>
          </cell>
          <cell r="C21313">
            <v>98800000</v>
          </cell>
          <cell r="D21313" t="str">
            <v>M</v>
          </cell>
        </row>
        <row r="21314">
          <cell r="A21314" t="str">
            <v>XVTLHWADDCABINZ</v>
          </cell>
          <cell r="B21314" t="str">
            <v>ADD ADDL CABINET, INT</v>
          </cell>
          <cell r="C21314">
            <v>12350000</v>
          </cell>
          <cell r="D21314" t="str">
            <v>M</v>
          </cell>
        </row>
        <row r="21315">
          <cell r="A21315" t="str">
            <v>XVTLHWADDCABNAZ</v>
          </cell>
          <cell r="B21315" t="str">
            <v>ADD ADDL CABINET, NA</v>
          </cell>
          <cell r="C21315">
            <v>12350000</v>
          </cell>
          <cell r="D21315" t="str">
            <v>M</v>
          </cell>
        </row>
        <row r="21316">
          <cell r="A21316" t="str">
            <v>XVTLHWADQFCZ</v>
          </cell>
          <cell r="B21316" t="str">
            <v>ADD QUAD PORT FC HBA</v>
          </cell>
          <cell r="C21316">
            <v>11115000</v>
          </cell>
          <cell r="D21316" t="str">
            <v>M</v>
          </cell>
        </row>
        <row r="21317">
          <cell r="A21317" t="str">
            <v>XVTLHWCOMP1KZ</v>
          </cell>
          <cell r="B21317" t="str">
            <v>Upgr, VTL HW Compr card 1K</v>
          </cell>
          <cell r="C21317">
            <v>14820000</v>
          </cell>
          <cell r="D21317" t="str">
            <v>M</v>
          </cell>
        </row>
        <row r="21318">
          <cell r="A21318" t="str">
            <v>XVTLHWCOMP600Z</v>
          </cell>
          <cell r="B21318" t="str">
            <v>Upgr, VTL HW Compr card 600</v>
          </cell>
          <cell r="C21318">
            <v>14820000</v>
          </cell>
          <cell r="D21318" t="str">
            <v>M</v>
          </cell>
        </row>
        <row r="21319">
          <cell r="A21319" t="str">
            <v>XVTLHWMDMINTZ</v>
          </cell>
          <cell r="B21319" t="str">
            <v>MULTITECH MODEM,INTERNATIONAL</v>
          </cell>
          <cell r="C21319">
            <v>657000</v>
          </cell>
          <cell r="D21319" t="str">
            <v>M</v>
          </cell>
        </row>
        <row r="21320">
          <cell r="A21320" t="str">
            <v>XVTLHWMDMNAZ</v>
          </cell>
          <cell r="B21320" t="str">
            <v>MULTITECH MODEM,NORTH AMERICAN</v>
          </cell>
          <cell r="C21320">
            <v>657000</v>
          </cell>
          <cell r="D21320" t="str">
            <v>M</v>
          </cell>
        </row>
        <row r="21321">
          <cell r="A21321" t="str">
            <v>XVTLHWSATACAPAZ</v>
          </cell>
          <cell r="B21321" t="str">
            <v>SATA ARRAY W/8.0TB CAP</v>
          </cell>
          <cell r="C21321">
            <v>53631000</v>
          </cell>
          <cell r="D21321" t="str">
            <v>M</v>
          </cell>
        </row>
        <row r="21322">
          <cell r="A21322" t="str">
            <v>XVTLSATACAP12TBZ</v>
          </cell>
          <cell r="B21322" t="str">
            <v>SATA ARRAY W/12TB CAPACITY</v>
          </cell>
          <cell r="C21322">
            <v>67962000</v>
          </cell>
          <cell r="D21322" t="str">
            <v>M</v>
          </cell>
        </row>
        <row r="21323">
          <cell r="A21323" t="str">
            <v>XVTLSATACAP16TBZ</v>
          </cell>
          <cell r="B21323" t="str">
            <v>ADD ADDITIONAL 16 TB CAPACITY</v>
          </cell>
          <cell r="C21323">
            <v>85153000</v>
          </cell>
          <cell r="D21323" t="str">
            <v>M</v>
          </cell>
        </row>
        <row r="21324">
          <cell r="A21324" t="str">
            <v>Y9840A-ES-9310</v>
          </cell>
          <cell r="B21324" t="str">
            <v>Used T9840A ES, 9740/9310</v>
          </cell>
          <cell r="C21324">
            <v>3120000</v>
          </cell>
          <cell r="D21324" t="str">
            <v>F</v>
          </cell>
        </row>
        <row r="21325">
          <cell r="A21325" t="str">
            <v>Y9840A-ES-L700</v>
          </cell>
          <cell r="B21325" t="str">
            <v>Used T9840A ES, L180/700/1400</v>
          </cell>
          <cell r="C21325">
            <v>3120000</v>
          </cell>
          <cell r="D21325" t="str">
            <v>F</v>
          </cell>
        </row>
        <row r="21326">
          <cell r="A21326" t="str">
            <v>Y9840A-ES-RK-2DR</v>
          </cell>
          <cell r="B21326" t="str">
            <v>Used T9840A ES, Rack, 2 Drive</v>
          </cell>
          <cell r="C21326">
            <v>6370000</v>
          </cell>
          <cell r="D21326" t="str">
            <v>F</v>
          </cell>
        </row>
        <row r="21327">
          <cell r="A21327" t="str">
            <v>Y9840A-ES-SL8500</v>
          </cell>
          <cell r="B21327" t="str">
            <v>Used T9840A ES, SL8500</v>
          </cell>
          <cell r="C21327">
            <v>3120000</v>
          </cell>
          <cell r="D21327" t="str">
            <v>F</v>
          </cell>
        </row>
        <row r="21328">
          <cell r="A21328" t="str">
            <v>Y9840A-FC-L700</v>
          </cell>
          <cell r="B21328" t="str">
            <v>Used T9840A FC, L180/700/1400</v>
          </cell>
          <cell r="C21328">
            <v>1560000</v>
          </cell>
          <cell r="D21328" t="str">
            <v>F</v>
          </cell>
        </row>
        <row r="21329">
          <cell r="A21329" t="str">
            <v>Y9840A-FC-SL8500</v>
          </cell>
          <cell r="B21329" t="str">
            <v>Used T9840A FC, SL8500</v>
          </cell>
          <cell r="C21329">
            <v>1560000</v>
          </cell>
          <cell r="D21329" t="str">
            <v>F</v>
          </cell>
        </row>
        <row r="21330">
          <cell r="A21330" t="str">
            <v>Y9840B-ES-9741X</v>
          </cell>
          <cell r="B21330" t="str">
            <v>Used T9840B ES, 9741/9741E</v>
          </cell>
          <cell r="C21330">
            <v>7670000</v>
          </cell>
          <cell r="D21330" t="str">
            <v>F</v>
          </cell>
        </row>
        <row r="21331">
          <cell r="A21331" t="str">
            <v>Y9840B-ES-L700</v>
          </cell>
          <cell r="B21331" t="str">
            <v>Used T9840B ES, L180/700/1400</v>
          </cell>
          <cell r="C21331">
            <v>7670000</v>
          </cell>
          <cell r="D21331" t="str">
            <v>F</v>
          </cell>
        </row>
        <row r="21332">
          <cell r="A21332" t="str">
            <v>Y9840B-ES-RK-1DR</v>
          </cell>
          <cell r="B21332" t="str">
            <v>Used T9840B ES, Rack, 1 Drive</v>
          </cell>
          <cell r="C21332">
            <v>7670000</v>
          </cell>
          <cell r="D21332" t="str">
            <v>F</v>
          </cell>
        </row>
        <row r="21333">
          <cell r="A21333" t="str">
            <v>Y9840B-ES-RK-2DR</v>
          </cell>
          <cell r="B21333" t="str">
            <v>Used T9840B ES, Rack, 2 Drive</v>
          </cell>
          <cell r="C21333">
            <v>15210000</v>
          </cell>
          <cell r="D21333" t="str">
            <v>F</v>
          </cell>
        </row>
        <row r="21334">
          <cell r="A21334" t="str">
            <v>Y9840B-ES-SL8500</v>
          </cell>
          <cell r="B21334" t="str">
            <v>Used T9840B ES, SL8500</v>
          </cell>
          <cell r="C21334">
            <v>7670000</v>
          </cell>
          <cell r="D21334" t="str">
            <v>F</v>
          </cell>
        </row>
        <row r="21335">
          <cell r="A21335" t="str">
            <v>Y9840B-FC-9741X</v>
          </cell>
          <cell r="B21335" t="str">
            <v>Used T9840B FC, 9741/9741E</v>
          </cell>
          <cell r="C21335">
            <v>5070000</v>
          </cell>
          <cell r="D21335" t="str">
            <v>F</v>
          </cell>
        </row>
        <row r="21336">
          <cell r="A21336" t="str">
            <v>Y9840B-FC-DESK</v>
          </cell>
          <cell r="B21336" t="str">
            <v>Used T9840B FC, Desktop</v>
          </cell>
          <cell r="C21336">
            <v>5070000</v>
          </cell>
          <cell r="D21336" t="str">
            <v>F</v>
          </cell>
        </row>
        <row r="21337">
          <cell r="A21337" t="str">
            <v>Y9840B-FC-L700</v>
          </cell>
          <cell r="B21337" t="str">
            <v>Used T9840B FC, L180/700/1400</v>
          </cell>
          <cell r="C21337">
            <v>5070000</v>
          </cell>
          <cell r="D21337" t="str">
            <v>F</v>
          </cell>
        </row>
        <row r="21338">
          <cell r="A21338" t="str">
            <v>Y9840B-FC-RK-1DR</v>
          </cell>
          <cell r="B21338" t="str">
            <v>Used T9840B FC, Rack, 1 Drive</v>
          </cell>
          <cell r="C21338">
            <v>5070000</v>
          </cell>
          <cell r="D21338" t="str">
            <v>F</v>
          </cell>
        </row>
        <row r="21339">
          <cell r="A21339" t="str">
            <v>Y9840B-FC-RK-2DR</v>
          </cell>
          <cell r="B21339" t="str">
            <v>Used T9840B FC, Rack, 2 Drive</v>
          </cell>
          <cell r="C21339">
            <v>5070000</v>
          </cell>
          <cell r="D21339" t="str">
            <v>F</v>
          </cell>
        </row>
        <row r="21340">
          <cell r="A21340" t="str">
            <v>Y9840B-FC-SL8500</v>
          </cell>
          <cell r="B21340" t="str">
            <v>Used T9840B FC, SL8500</v>
          </cell>
          <cell r="C21340">
            <v>5070000</v>
          </cell>
          <cell r="D21340" t="str">
            <v>F</v>
          </cell>
        </row>
        <row r="21341">
          <cell r="A21341" t="str">
            <v>Y9840B-FI-9741X</v>
          </cell>
          <cell r="B21341" t="str">
            <v>Used T9840B FI, 9741/9741E</v>
          </cell>
          <cell r="C21341">
            <v>10140000</v>
          </cell>
          <cell r="D21341" t="str">
            <v>F</v>
          </cell>
        </row>
        <row r="21342">
          <cell r="A21342" t="str">
            <v>Y9840B-FI-L700</v>
          </cell>
          <cell r="B21342" t="str">
            <v>Used T9840B FI, L180/700/1400</v>
          </cell>
          <cell r="C21342">
            <v>10140000</v>
          </cell>
          <cell r="D21342" t="str">
            <v>F</v>
          </cell>
        </row>
        <row r="21343">
          <cell r="A21343" t="str">
            <v>Y9840B-FI-S85-1PL</v>
          </cell>
          <cell r="B21343" t="str">
            <v>Used T9840B FI, SL8500, 1PLW</v>
          </cell>
          <cell r="C21343">
            <v>10140000</v>
          </cell>
          <cell r="D21343" t="str">
            <v>F</v>
          </cell>
        </row>
        <row r="21344">
          <cell r="A21344" t="str">
            <v>Y9840B-FI-S85-1PS</v>
          </cell>
          <cell r="B21344" t="str">
            <v>Used T9840B FI, SL8500, 1PSW</v>
          </cell>
          <cell r="C21344">
            <v>10140000</v>
          </cell>
          <cell r="D21344" t="str">
            <v>F</v>
          </cell>
        </row>
        <row r="21345">
          <cell r="A21345" t="str">
            <v>Y9840B-FI-S85-2PL</v>
          </cell>
          <cell r="B21345" t="str">
            <v>Used T9840B FI, SL8500, 2PLW</v>
          </cell>
          <cell r="C21345">
            <v>10140000</v>
          </cell>
          <cell r="D21345" t="str">
            <v>F</v>
          </cell>
        </row>
        <row r="21346">
          <cell r="A21346" t="str">
            <v>Y9840B-FI-S85-2PM</v>
          </cell>
          <cell r="B21346" t="str">
            <v>Used T9840B FI, SL8500, 2PMW</v>
          </cell>
          <cell r="C21346">
            <v>10140000</v>
          </cell>
          <cell r="D21346" t="str">
            <v>F</v>
          </cell>
        </row>
        <row r="21347">
          <cell r="A21347" t="str">
            <v>Y9840B-FI-S85-2PS</v>
          </cell>
          <cell r="B21347" t="str">
            <v>Used T9840B FI, SL8500, 2PSW</v>
          </cell>
          <cell r="C21347">
            <v>10140000</v>
          </cell>
          <cell r="D21347" t="str">
            <v>F</v>
          </cell>
        </row>
        <row r="21348">
          <cell r="A21348" t="str">
            <v>Y9840C-ES-9310</v>
          </cell>
          <cell r="B21348" t="str">
            <v>Used T9840C ES,9310/L5500/974x</v>
          </cell>
          <cell r="C21348">
            <v>25350000</v>
          </cell>
          <cell r="D21348" t="str">
            <v>F</v>
          </cell>
        </row>
        <row r="21349">
          <cell r="A21349" t="str">
            <v>Y9840C-ES-9310Z</v>
          </cell>
          <cell r="B21349" t="str">
            <v>Used T9840C ES, 9310/L55/974x</v>
          </cell>
          <cell r="C21349">
            <v>25350000</v>
          </cell>
          <cell r="D21349" t="str">
            <v>F</v>
          </cell>
        </row>
        <row r="21350">
          <cell r="A21350" t="str">
            <v>Y9840C-ES-L700</v>
          </cell>
          <cell r="B21350" t="str">
            <v>Used T9840C ES, L180/700/1400</v>
          </cell>
          <cell r="C21350">
            <v>25350000</v>
          </cell>
          <cell r="D21350" t="str">
            <v>F</v>
          </cell>
        </row>
        <row r="21351">
          <cell r="A21351" t="str">
            <v>Y9840C-ES-L700Z</v>
          </cell>
          <cell r="B21351" t="str">
            <v>Used T9840C ES, L180/700/1400</v>
          </cell>
          <cell r="C21351">
            <v>25350000</v>
          </cell>
          <cell r="D21351" t="str">
            <v>F</v>
          </cell>
        </row>
        <row r="21352">
          <cell r="A21352" t="str">
            <v>Y9840C-ES-RK1</v>
          </cell>
          <cell r="B21352" t="str">
            <v>Used T9840C ES Dr, Rack, 1Dr</v>
          </cell>
          <cell r="C21352">
            <v>25350000</v>
          </cell>
          <cell r="D21352" t="str">
            <v>F</v>
          </cell>
        </row>
        <row r="21353">
          <cell r="A21353" t="str">
            <v>Y9840C-ES-RK1Z</v>
          </cell>
          <cell r="B21353" t="str">
            <v>Used T9840C ES Dr, Rack, 1Dr</v>
          </cell>
          <cell r="C21353">
            <v>25350000</v>
          </cell>
          <cell r="D21353" t="str">
            <v>F</v>
          </cell>
        </row>
        <row r="21354">
          <cell r="A21354" t="str">
            <v>Y9840C-ES-RK2</v>
          </cell>
          <cell r="B21354" t="str">
            <v>Used T9840C ES Dr, Rack, 2Dr</v>
          </cell>
          <cell r="C21354">
            <v>50700000</v>
          </cell>
          <cell r="D21354" t="str">
            <v>F</v>
          </cell>
        </row>
        <row r="21355">
          <cell r="A21355" t="str">
            <v>Y9840C-ES-RK2Z</v>
          </cell>
          <cell r="B21355" t="str">
            <v>Used T9840C ES Dr, Rack, 2Dr</v>
          </cell>
          <cell r="C21355">
            <v>50700000</v>
          </cell>
          <cell r="D21355" t="str">
            <v>F</v>
          </cell>
        </row>
        <row r="21356">
          <cell r="A21356" t="str">
            <v>Y9840C-ES-SL85</v>
          </cell>
          <cell r="B21356" t="str">
            <v>Used T9840C ES Dr, SL8500</v>
          </cell>
          <cell r="C21356">
            <v>25350000</v>
          </cell>
          <cell r="D21356" t="str">
            <v>F</v>
          </cell>
        </row>
        <row r="21357">
          <cell r="A21357" t="str">
            <v>Y9840C-ES-SL85Z</v>
          </cell>
          <cell r="B21357" t="str">
            <v>Used T9840C ES Dr, SL8500</v>
          </cell>
          <cell r="C21357">
            <v>25350000</v>
          </cell>
          <cell r="D21357" t="str">
            <v>F</v>
          </cell>
        </row>
        <row r="21358">
          <cell r="A21358" t="str">
            <v>Y9840C-FC-9310</v>
          </cell>
          <cell r="B21358" t="str">
            <v>Used T9840C FC, 9310/L55/974x</v>
          </cell>
          <cell r="C21358">
            <v>23660000</v>
          </cell>
          <cell r="D21358" t="str">
            <v>F</v>
          </cell>
        </row>
        <row r="21359">
          <cell r="A21359" t="str">
            <v>Y9840C-FC-9310Z</v>
          </cell>
          <cell r="B21359" t="str">
            <v>Used T9840C FC, 9310/L55/974x</v>
          </cell>
          <cell r="C21359">
            <v>23660000</v>
          </cell>
          <cell r="D21359" t="str">
            <v>F</v>
          </cell>
        </row>
        <row r="21360">
          <cell r="A21360" t="str">
            <v>Y9840C-FC-L700</v>
          </cell>
          <cell r="B21360" t="str">
            <v>Used T9840C FC, L180/700/1400</v>
          </cell>
          <cell r="C21360">
            <v>23660000</v>
          </cell>
          <cell r="D21360" t="str">
            <v>F</v>
          </cell>
        </row>
        <row r="21361">
          <cell r="A21361" t="str">
            <v>Y9840C-FC-L700Z</v>
          </cell>
          <cell r="B21361" t="str">
            <v>Used T9840C FC, L180/700/1400</v>
          </cell>
          <cell r="C21361">
            <v>23660000</v>
          </cell>
          <cell r="D21361" t="str">
            <v>F</v>
          </cell>
        </row>
        <row r="21362">
          <cell r="A21362" t="str">
            <v>Y9840C-FC-RK1</v>
          </cell>
          <cell r="B21362" t="str">
            <v>Used T9840C FC Dr, Rack, 1Dr</v>
          </cell>
          <cell r="C21362">
            <v>23660000</v>
          </cell>
          <cell r="D21362" t="str">
            <v>F</v>
          </cell>
        </row>
        <row r="21363">
          <cell r="A21363" t="str">
            <v>Y9840C-FC-RK1Z</v>
          </cell>
          <cell r="B21363" t="str">
            <v>Used T9840C FC Dr, Rack, 1Dr</v>
          </cell>
          <cell r="C21363">
            <v>23660000</v>
          </cell>
          <cell r="D21363" t="str">
            <v>F</v>
          </cell>
        </row>
        <row r="21364">
          <cell r="A21364" t="str">
            <v>Y9840C-FC-RK2</v>
          </cell>
          <cell r="B21364" t="str">
            <v>Used T9840C FC Dr, Rack, 2Dr</v>
          </cell>
          <cell r="C21364">
            <v>47320000</v>
          </cell>
          <cell r="D21364" t="str">
            <v>F</v>
          </cell>
        </row>
        <row r="21365">
          <cell r="A21365" t="str">
            <v>Y9840C-FC-RK2Z</v>
          </cell>
          <cell r="B21365" t="str">
            <v>Used T9840C FC Dr, Rack, 2Dr</v>
          </cell>
          <cell r="C21365">
            <v>47320000</v>
          </cell>
          <cell r="D21365" t="str">
            <v>F</v>
          </cell>
        </row>
        <row r="21366">
          <cell r="A21366" t="str">
            <v>Y9840C-FC-SL85</v>
          </cell>
          <cell r="B21366" t="str">
            <v>Used T9840C FC Dr, SL8500</v>
          </cell>
          <cell r="C21366">
            <v>23660000</v>
          </cell>
          <cell r="D21366" t="str">
            <v>F</v>
          </cell>
        </row>
        <row r="21367">
          <cell r="A21367" t="str">
            <v>Y9840C-FC-SL85Z</v>
          </cell>
          <cell r="B21367" t="str">
            <v>Used T9840C FC Dr, SL8500</v>
          </cell>
          <cell r="C21367">
            <v>23660000</v>
          </cell>
          <cell r="D21367" t="str">
            <v>F</v>
          </cell>
        </row>
        <row r="21368">
          <cell r="A21368" t="str">
            <v>Y9840C-FI-9310</v>
          </cell>
          <cell r="B21368" t="str">
            <v>Used T9840C FI,9310/L5500/974x</v>
          </cell>
          <cell r="C21368">
            <v>28730000</v>
          </cell>
          <cell r="D21368" t="str">
            <v>F</v>
          </cell>
        </row>
        <row r="21369">
          <cell r="A21369" t="str">
            <v>Y9840C-FI-9310Z</v>
          </cell>
          <cell r="B21369" t="str">
            <v>Used T9840C FI, 9310/L55/974x</v>
          </cell>
          <cell r="C21369">
            <v>28730000</v>
          </cell>
          <cell r="D21369" t="str">
            <v>F</v>
          </cell>
        </row>
        <row r="21370">
          <cell r="A21370" t="str">
            <v>Y9840C-FI-L700</v>
          </cell>
          <cell r="B21370" t="str">
            <v>Used T9840C FI, L180/700/1400</v>
          </cell>
          <cell r="C21370">
            <v>28730000</v>
          </cell>
          <cell r="D21370" t="str">
            <v>F</v>
          </cell>
        </row>
        <row r="21371">
          <cell r="A21371" t="str">
            <v>Y9840C-FI-L700Z</v>
          </cell>
          <cell r="B21371" t="str">
            <v>Used T9840C FI, L180/700/1400</v>
          </cell>
          <cell r="C21371">
            <v>28730000</v>
          </cell>
          <cell r="D21371" t="str">
            <v>F</v>
          </cell>
        </row>
        <row r="21372">
          <cell r="A21372" t="str">
            <v>Y9840C-FI-RK1-2PL</v>
          </cell>
          <cell r="B21372" t="str">
            <v>Used T9840C FI, Rack,2PLW, 1Dr</v>
          </cell>
          <cell r="C21372">
            <v>28730000</v>
          </cell>
          <cell r="D21372" t="str">
            <v>F</v>
          </cell>
        </row>
        <row r="21373">
          <cell r="A21373" t="str">
            <v>Y9840C-FI-RK1-2PLZ</v>
          </cell>
          <cell r="B21373" t="str">
            <v>Used T9840C FI, Rack,2PLW, 1Dr</v>
          </cell>
          <cell r="C21373">
            <v>28730000</v>
          </cell>
          <cell r="D21373" t="str">
            <v>F</v>
          </cell>
        </row>
        <row r="21374">
          <cell r="A21374" t="str">
            <v>Y9840C-FI-RK1-2PS</v>
          </cell>
          <cell r="B21374" t="str">
            <v>Used T9840C FI, Rack,2PSW, 1Dr</v>
          </cell>
          <cell r="C21374">
            <v>28730000</v>
          </cell>
          <cell r="D21374" t="str">
            <v>F</v>
          </cell>
        </row>
        <row r="21375">
          <cell r="A21375" t="str">
            <v>Y9840C-FI-RK1-2PSZ</v>
          </cell>
          <cell r="B21375" t="str">
            <v>Used T9840C FI, Rack,2PSW, 1Dr</v>
          </cell>
          <cell r="C21375">
            <v>28730000</v>
          </cell>
          <cell r="D21375" t="str">
            <v>F</v>
          </cell>
        </row>
        <row r="21376">
          <cell r="A21376" t="str">
            <v>Y9840C-FI-RK2-2PL</v>
          </cell>
          <cell r="B21376" t="str">
            <v>Used T9840C FI, Rack,2PLW, 2Dr</v>
          </cell>
          <cell r="C21376">
            <v>57460000</v>
          </cell>
          <cell r="D21376" t="str">
            <v>F</v>
          </cell>
        </row>
        <row r="21377">
          <cell r="A21377" t="str">
            <v>Y9840C-FI-RK2-2PLZ</v>
          </cell>
          <cell r="B21377" t="str">
            <v>Used T9840C FI, Rack,2PLW, 2Dr</v>
          </cell>
          <cell r="C21377">
            <v>57460000</v>
          </cell>
          <cell r="D21377" t="str">
            <v>F</v>
          </cell>
        </row>
        <row r="21378">
          <cell r="A21378" t="str">
            <v>Y9840C-FI-RK2-2PS</v>
          </cell>
          <cell r="B21378" t="str">
            <v>Used T9840C FI, Rack,2PSW, 2Dr</v>
          </cell>
          <cell r="C21378">
            <v>57460000</v>
          </cell>
          <cell r="D21378" t="str">
            <v>F</v>
          </cell>
        </row>
        <row r="21379">
          <cell r="A21379" t="str">
            <v>Y9840C-FI-RK2-2PSZ</v>
          </cell>
          <cell r="B21379" t="str">
            <v>Used T9840C FI, Rack,2PSW, 2Dr</v>
          </cell>
          <cell r="C21379">
            <v>57460000</v>
          </cell>
          <cell r="D21379" t="str">
            <v>F</v>
          </cell>
        </row>
        <row r="21380">
          <cell r="A21380" t="str">
            <v>Y9840C-FI-S85-1PL</v>
          </cell>
          <cell r="B21380" t="str">
            <v>Used T9840C FI, SL8500, 1PLW</v>
          </cell>
          <cell r="C21380">
            <v>28730000</v>
          </cell>
          <cell r="D21380" t="str">
            <v>F</v>
          </cell>
        </row>
        <row r="21381">
          <cell r="A21381" t="str">
            <v>Y9840C-FI-S85-1PLZ</v>
          </cell>
          <cell r="B21381" t="str">
            <v>Used T9840C FI, SL8500, 1PLW</v>
          </cell>
          <cell r="C21381">
            <v>28730000</v>
          </cell>
          <cell r="D21381" t="str">
            <v>F</v>
          </cell>
        </row>
        <row r="21382">
          <cell r="A21382" t="str">
            <v>Y9840C-FI-S85-1PS</v>
          </cell>
          <cell r="B21382" t="str">
            <v>Used T9840C FI, SL8500, 1PSW</v>
          </cell>
          <cell r="C21382">
            <v>28730000</v>
          </cell>
          <cell r="D21382" t="str">
            <v>F</v>
          </cell>
        </row>
        <row r="21383">
          <cell r="A21383" t="str">
            <v>Y9840C-FI-S85-1PSZ</v>
          </cell>
          <cell r="B21383" t="str">
            <v>Used T9840C FI, SL8500, 1PSW</v>
          </cell>
          <cell r="C21383">
            <v>28730000</v>
          </cell>
          <cell r="D21383" t="str">
            <v>F</v>
          </cell>
        </row>
        <row r="21384">
          <cell r="A21384" t="str">
            <v>Y9840C-FI-S85-2PL</v>
          </cell>
          <cell r="B21384" t="str">
            <v>Used T9840C FI, SL8500, 2PLW</v>
          </cell>
          <cell r="C21384">
            <v>28730000</v>
          </cell>
          <cell r="D21384" t="str">
            <v>F</v>
          </cell>
        </row>
        <row r="21385">
          <cell r="A21385" t="str">
            <v>Y9840C-FI-S85-2PLZ</v>
          </cell>
          <cell r="B21385" t="str">
            <v>Used T9840C FI, SL8500, 2PLW</v>
          </cell>
          <cell r="C21385">
            <v>28730000</v>
          </cell>
          <cell r="D21385" t="str">
            <v>F</v>
          </cell>
        </row>
        <row r="21386">
          <cell r="A21386" t="str">
            <v>Y9840C-FI-S85-2PM</v>
          </cell>
          <cell r="B21386" t="str">
            <v>Used T9840C FI, SL8500, 2PMW</v>
          </cell>
          <cell r="C21386">
            <v>28730000</v>
          </cell>
          <cell r="D21386" t="str">
            <v>F</v>
          </cell>
        </row>
        <row r="21387">
          <cell r="A21387" t="str">
            <v>Y9840C-FI-S85-2PMZ</v>
          </cell>
          <cell r="B21387" t="str">
            <v>Used T9840C FI, SL8500, 2PMW</v>
          </cell>
          <cell r="C21387">
            <v>28730000</v>
          </cell>
          <cell r="D21387" t="str">
            <v>F</v>
          </cell>
        </row>
        <row r="21388">
          <cell r="A21388" t="str">
            <v>Y9840C-FI-S85-2PS</v>
          </cell>
          <cell r="B21388" t="str">
            <v>Used T9840C FI, SL8500, 2PSW</v>
          </cell>
          <cell r="C21388">
            <v>28730000</v>
          </cell>
          <cell r="D21388" t="str">
            <v>F</v>
          </cell>
        </row>
        <row r="21389">
          <cell r="A21389" t="str">
            <v>Y9840C-FI-S85-2PSZ</v>
          </cell>
          <cell r="B21389" t="str">
            <v>Used T9840C FI, SL8500, 2PSW</v>
          </cell>
          <cell r="C21389">
            <v>28730000</v>
          </cell>
          <cell r="D21389" t="str">
            <v>F</v>
          </cell>
        </row>
        <row r="21390">
          <cell r="A21390" t="str">
            <v>YT10A-4FC-9310Z</v>
          </cell>
          <cell r="B21390" t="str">
            <v>T1A93L3,T4GB,9310,9741E</v>
          </cell>
          <cell r="C21390">
            <v>91390000</v>
          </cell>
          <cell r="D21390" t="str">
            <v>M</v>
          </cell>
        </row>
        <row r="21391">
          <cell r="A21391" t="str">
            <v>YT10A-4FC-LW-85Z</v>
          </cell>
          <cell r="B21391" t="str">
            <v>T1A85L3,T4GB,DPLW,SL8500</v>
          </cell>
          <cell r="C21391">
            <v>91390000</v>
          </cell>
          <cell r="D21391" t="str">
            <v>M</v>
          </cell>
        </row>
        <row r="21392">
          <cell r="A21392" t="str">
            <v>YT10A-4FC-LW-RK1Z</v>
          </cell>
          <cell r="B21392" t="str">
            <v>T1A00R3,T4GB,DPLW,1 DR,RACK MT</v>
          </cell>
          <cell r="C21392">
            <v>91390000</v>
          </cell>
          <cell r="D21392" t="str">
            <v>M</v>
          </cell>
        </row>
        <row r="21393">
          <cell r="A21393" t="str">
            <v>YT10A-4FC-LW-RK2Z</v>
          </cell>
          <cell r="B21393" t="str">
            <v>T1A00R3,T4GB,DPLW,2 DR,RACK MT</v>
          </cell>
          <cell r="C21393">
            <v>91390000</v>
          </cell>
          <cell r="D21393" t="str">
            <v>M</v>
          </cell>
        </row>
        <row r="21394">
          <cell r="A21394" t="str">
            <v>YT10A-4FC-MW-85Z</v>
          </cell>
          <cell r="B21394" t="str">
            <v>T1A85L3,T4GB,DPMW,SL8500</v>
          </cell>
          <cell r="C21394">
            <v>91390000</v>
          </cell>
          <cell r="D21394" t="str">
            <v>M</v>
          </cell>
        </row>
        <row r="21395">
          <cell r="A21395" t="str">
            <v>YT10A-4FC-SW-85Z</v>
          </cell>
          <cell r="B21395" t="str">
            <v>T1A85L3,T4GB,DPSW,SL8500</v>
          </cell>
          <cell r="C21395">
            <v>91390000</v>
          </cell>
          <cell r="D21395" t="str">
            <v>M</v>
          </cell>
        </row>
        <row r="21396">
          <cell r="A21396" t="str">
            <v>YT10A-4FC-SW-RK1Z</v>
          </cell>
          <cell r="B21396" t="str">
            <v>T1A00R3,T4GB,DPSW,1 DR,RACK MT</v>
          </cell>
          <cell r="C21396">
            <v>91390000</v>
          </cell>
          <cell r="D21396" t="str">
            <v>M</v>
          </cell>
        </row>
        <row r="21397">
          <cell r="A21397" t="str">
            <v>YT10A-4FC-SW-RK2Z</v>
          </cell>
          <cell r="B21397" t="str">
            <v>T1A00R3,T4GB,DPSW,2 DR,RACK MT</v>
          </cell>
          <cell r="C21397">
            <v>91390000</v>
          </cell>
          <cell r="D21397" t="str">
            <v>M</v>
          </cell>
        </row>
        <row r="21398">
          <cell r="A21398" t="str">
            <v>YXTC-FC1CF146G10KZ</v>
          </cell>
          <cell r="B21398" t="str">
            <v>Sun CSM200 146GB 10K FC-HDD, X</v>
          </cell>
          <cell r="C21398">
            <v>1105000</v>
          </cell>
          <cell r="D21398" t="str">
            <v>F</v>
          </cell>
        </row>
        <row r="21399">
          <cell r="A21399" t="str">
            <v>YXTC-FC1CF300G10KZ</v>
          </cell>
          <cell r="B21399" t="str">
            <v>Sun CSM200 300GB 10K FC-HDD, X</v>
          </cell>
          <cell r="C21399">
            <v>1855000</v>
          </cell>
          <cell r="D21399" t="str">
            <v>F</v>
          </cell>
        </row>
        <row r="21400">
          <cell r="A21400" t="str">
            <v>YXTC-ST1CF-500G7KZ</v>
          </cell>
          <cell r="B21400" t="str">
            <v>Sun CSM200 500GB 7K SATA-HDD,X</v>
          </cell>
          <cell r="C21400">
            <v>841000</v>
          </cell>
          <cell r="D21400" t="str">
            <v>F</v>
          </cell>
        </row>
        <row r="21401">
          <cell r="A21401" t="str">
            <v>YXTC6140R-A2B1168Z</v>
          </cell>
          <cell r="B21401" t="str">
            <v>ST6140A-4-1168G-1x1x16x73GB-RR</v>
          </cell>
          <cell r="C21401">
            <v>39533000</v>
          </cell>
          <cell r="D21401" t="str">
            <v>F</v>
          </cell>
        </row>
        <row r="21402">
          <cell r="A21402" t="str">
            <v>YXTC6140R-A2C2336Z</v>
          </cell>
          <cell r="B21402" t="str">
            <v>ST6140A-4-2336G-1x1x16x146C-RR</v>
          </cell>
          <cell r="C21402">
            <v>45205000</v>
          </cell>
          <cell r="D21402" t="str">
            <v>F</v>
          </cell>
        </row>
        <row r="21403">
          <cell r="A21403" t="str">
            <v>YXTC6140R11A2A8000</v>
          </cell>
          <cell r="B21403" t="str">
            <v>ST6140A-4-8000-1x1x16x500A-USD</v>
          </cell>
          <cell r="C21403">
            <v>120379000</v>
          </cell>
          <cell r="D21403" t="str">
            <v>C</v>
          </cell>
        </row>
        <row r="21404">
          <cell r="A21404" t="str">
            <v>YXTC6140R11A2B1168</v>
          </cell>
          <cell r="B21404" t="str">
            <v>ST6140A-4-1168-1x1x16x73GB-USD</v>
          </cell>
          <cell r="C21404">
            <v>133483000</v>
          </cell>
          <cell r="D21404" t="str">
            <v>C</v>
          </cell>
        </row>
        <row r="21405">
          <cell r="A21405" t="str">
            <v>YXTC6140R11A2C2336</v>
          </cell>
          <cell r="B21405" t="str">
            <v>ST6140A-4-2336-1x1x16x146C-USD</v>
          </cell>
          <cell r="C21405">
            <v>143093000</v>
          </cell>
          <cell r="D21405" t="str">
            <v>C</v>
          </cell>
        </row>
        <row r="21406">
          <cell r="A21406" t="str">
            <v>YXTC6140R11A2J4800</v>
          </cell>
          <cell r="B21406" t="str">
            <v>ST6140A-4-4800-1x1x16x300J-USD</v>
          </cell>
          <cell r="C21406">
            <v>173669000</v>
          </cell>
          <cell r="D21406" t="str">
            <v>C</v>
          </cell>
        </row>
        <row r="21407">
          <cell r="A21407" t="str">
            <v>YXTC6140R11A2L12TB</v>
          </cell>
          <cell r="B21407" t="str">
            <v>ST6140A-4-12TB-1x1x16x750L-USD</v>
          </cell>
          <cell r="C21407">
            <v>136541000</v>
          </cell>
          <cell r="D21407" t="str">
            <v>C</v>
          </cell>
        </row>
        <row r="21408">
          <cell r="A21408" t="str">
            <v>YXTC6140R11A2M6400</v>
          </cell>
          <cell r="B21408" t="str">
            <v>ST6140A-4-6400 1x1x16x400M-USD</v>
          </cell>
          <cell r="C21408">
            <v>199877000</v>
          </cell>
          <cell r="D21408" t="str">
            <v>C</v>
          </cell>
        </row>
        <row r="21409">
          <cell r="A21409" t="str">
            <v>YXTC6140R11A2N16TB</v>
          </cell>
          <cell r="B21409" t="str">
            <v>ST6140A-4-16TB 1x1x16x1TBN-USD</v>
          </cell>
          <cell r="C21409">
            <v>155542000</v>
          </cell>
          <cell r="D21409" t="str">
            <v>C</v>
          </cell>
        </row>
        <row r="21410">
          <cell r="A21410" t="str">
            <v>YXTC6140R11A2U2336</v>
          </cell>
          <cell r="B21410" t="str">
            <v>ST6140A-4-2336-1x1x16x146U-USD</v>
          </cell>
          <cell r="C21410">
            <v>141783000</v>
          </cell>
          <cell r="D21410" t="str">
            <v>C</v>
          </cell>
        </row>
        <row r="21411">
          <cell r="A21411" t="str">
            <v>YXTC6140R11A2X4800</v>
          </cell>
          <cell r="B21411" t="str">
            <v>ST6140A-4-4800-1x1x16x300X-USD</v>
          </cell>
          <cell r="C21411">
            <v>169847000</v>
          </cell>
          <cell r="D21411" t="str">
            <v>C</v>
          </cell>
        </row>
        <row r="21412">
          <cell r="A21412" t="str">
            <v>YXTC6540R11A2-04FC</v>
          </cell>
          <cell r="B21412" t="str">
            <v>STK6540-4GBCntr-USD</v>
          </cell>
          <cell r="C21412">
            <v>131859000</v>
          </cell>
          <cell r="D21412" t="str">
            <v>C</v>
          </cell>
        </row>
        <row r="21413">
          <cell r="A21413" t="str">
            <v>YXTC6540R11A2-08FC</v>
          </cell>
          <cell r="B21413" t="str">
            <v>STK6540-8GBCntr-USD</v>
          </cell>
          <cell r="C21413">
            <v>144499000</v>
          </cell>
          <cell r="D21413" t="str">
            <v>C</v>
          </cell>
        </row>
        <row r="21414">
          <cell r="A21414" t="str">
            <v>YXTC6540R11A2-16FC</v>
          </cell>
          <cell r="B21414" t="str">
            <v>STK6540-16GBCntr-USD</v>
          </cell>
          <cell r="C21414">
            <v>231231000</v>
          </cell>
          <cell r="D21414" t="str">
            <v>C</v>
          </cell>
        </row>
        <row r="21415">
          <cell r="A21415" t="str">
            <v>YXTCCSM2R01A0A8000</v>
          </cell>
          <cell r="B21415" t="str">
            <v>CSM200-8000G-0x1x16x500GA-USD</v>
          </cell>
          <cell r="C21415">
            <v>58954000</v>
          </cell>
          <cell r="D21415" t="str">
            <v>C</v>
          </cell>
        </row>
        <row r="21416">
          <cell r="A21416" t="str">
            <v>YXTCCSM2R01A0B1168</v>
          </cell>
          <cell r="B21416" t="str">
            <v>ST6140A-4-1168-1x1x16x73GB-USD</v>
          </cell>
          <cell r="C21416">
            <v>72058000</v>
          </cell>
          <cell r="D21416" t="str">
            <v>C</v>
          </cell>
        </row>
        <row r="21417">
          <cell r="A21417" t="str">
            <v>YXTCCSM2R01A0C2336</v>
          </cell>
          <cell r="B21417" t="str">
            <v>CSM200-2336G-0x1x16x146GC-USD</v>
          </cell>
          <cell r="C21417">
            <v>81668000</v>
          </cell>
          <cell r="D21417" t="str">
            <v>C</v>
          </cell>
        </row>
        <row r="21418">
          <cell r="A21418" t="str">
            <v>YXTCCSM2R01A0J4800</v>
          </cell>
          <cell r="B21418" t="str">
            <v>CSM200-4800G-0x1x16x300GJ-USD</v>
          </cell>
          <cell r="C21418">
            <v>112244000</v>
          </cell>
          <cell r="D21418" t="str">
            <v>C</v>
          </cell>
        </row>
        <row r="21419">
          <cell r="A21419" t="str">
            <v>YXTCCSM2R01A0M6400</v>
          </cell>
          <cell r="B21419" t="str">
            <v>CSM200-6400G-0x1x16x400GM-USD</v>
          </cell>
          <cell r="C21419">
            <v>138452000</v>
          </cell>
          <cell r="D21419" t="str">
            <v>C</v>
          </cell>
        </row>
        <row r="21420">
          <cell r="A21420" t="str">
            <v>YXTCCSM2R01A0N16TB</v>
          </cell>
          <cell r="B21420" t="str">
            <v>CSM200-16TB-0x1x16x1TBN-USD</v>
          </cell>
          <cell r="C21420">
            <v>94117000</v>
          </cell>
          <cell r="D21420" t="str">
            <v>C</v>
          </cell>
        </row>
        <row r="21421">
          <cell r="A21421" t="str">
            <v>YXTCCSM2R01A0U2336</v>
          </cell>
          <cell r="B21421" t="str">
            <v>CSM200-2336G-0x1x16x146GU-USD</v>
          </cell>
          <cell r="C21421">
            <v>80358000</v>
          </cell>
          <cell r="D21421" t="str">
            <v>C</v>
          </cell>
        </row>
        <row r="21422">
          <cell r="A21422" t="str">
            <v>YXTCCSM2R01A0X4800</v>
          </cell>
          <cell r="B21422" t="str">
            <v>CSM200-4800G-0x1x16x300GX-USD</v>
          </cell>
          <cell r="C21422">
            <v>116612000</v>
          </cell>
          <cell r="D21422" t="str">
            <v>C</v>
          </cell>
        </row>
        <row r="21423">
          <cell r="A21423" t="str">
            <v>YXTD6140R-A2B1168Z</v>
          </cell>
          <cell r="B21423" t="str">
            <v>ST6140A-2-1168G-1x1x16x73GB-RR</v>
          </cell>
          <cell r="C21423">
            <v>30527000</v>
          </cell>
          <cell r="D21423" t="str">
            <v>F</v>
          </cell>
        </row>
        <row r="21424">
          <cell r="A21424" t="str">
            <v>YXTD6140R11A2A8000</v>
          </cell>
          <cell r="B21424" t="str">
            <v>ST6140A-2-8000-1x1x16x500A-USD</v>
          </cell>
          <cell r="C21424">
            <v>83524000</v>
          </cell>
          <cell r="D21424" t="str">
            <v>C</v>
          </cell>
        </row>
        <row r="21425">
          <cell r="A21425" t="str">
            <v>YXTD6140R11A2B1168</v>
          </cell>
          <cell r="B21425" t="str">
            <v>ST6140A-2-1168-1x1x16x73GB-USD</v>
          </cell>
          <cell r="C21425">
            <v>91168000</v>
          </cell>
          <cell r="D21425" t="str">
            <v>C</v>
          </cell>
        </row>
        <row r="21426">
          <cell r="A21426" t="str">
            <v>YXTD6140R11A2C2336</v>
          </cell>
          <cell r="B21426" t="str">
            <v>ST6140A-2-2336-1x1x16x146C-USD</v>
          </cell>
          <cell r="C21426">
            <v>106238000</v>
          </cell>
          <cell r="D21426" t="str">
            <v>C</v>
          </cell>
        </row>
        <row r="21427">
          <cell r="A21427" t="str">
            <v>YXTD6140R11A2J4800</v>
          </cell>
          <cell r="B21427" t="str">
            <v>ST6140A-2-4800-1x1x16x300J-USD</v>
          </cell>
          <cell r="C21427">
            <v>136814000</v>
          </cell>
          <cell r="D21427" t="str">
            <v>C</v>
          </cell>
        </row>
        <row r="21428">
          <cell r="A21428" t="str">
            <v>YXTD6140R11A2L12TB</v>
          </cell>
          <cell r="B21428" t="str">
            <v>ST6140A-2-12T-1x1x16x750GL-USD</v>
          </cell>
          <cell r="C21428">
            <v>99686000</v>
          </cell>
          <cell r="D21428" t="str">
            <v>C</v>
          </cell>
        </row>
        <row r="21429">
          <cell r="A21429" t="str">
            <v>YXTD6140R11A2M6400</v>
          </cell>
          <cell r="B21429" t="str">
            <v>ST6140-2-6400-1x1x16x400GM-USD</v>
          </cell>
          <cell r="C21429">
            <v>163022000</v>
          </cell>
          <cell r="D21429" t="str">
            <v>C</v>
          </cell>
        </row>
        <row r="21430">
          <cell r="A21430" t="str">
            <v>YXTD6140R11A2N16TB</v>
          </cell>
          <cell r="B21430" t="str">
            <v>ST6140A-2-16T-1x1x16x1TBN-USD</v>
          </cell>
          <cell r="C21430">
            <v>118687000</v>
          </cell>
          <cell r="D21430" t="str">
            <v>C</v>
          </cell>
        </row>
        <row r="21431">
          <cell r="A21431" t="str">
            <v>YXTD6140R11A2U2336</v>
          </cell>
          <cell r="B21431" t="str">
            <v>ST6140A-2-2336-1x1x16x146U-USD</v>
          </cell>
          <cell r="C21431">
            <v>104928000</v>
          </cell>
          <cell r="D21431" t="str">
            <v>C</v>
          </cell>
        </row>
        <row r="21432">
          <cell r="A21432" t="str">
            <v>YXTD6140R11A2X4800</v>
          </cell>
          <cell r="B21432" t="str">
            <v>ST6140A-2-4800-1x1x16x300X-USD</v>
          </cell>
          <cell r="C21432">
            <v>141182000</v>
          </cell>
          <cell r="D21432" t="str">
            <v>C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대외공문"/>
      <sheetName val="분기별손익(백만원)"/>
      <sheetName val="8-1월별매출"/>
      <sheetName val="양식"/>
      <sheetName val="통계자료"/>
      <sheetName val="F3"/>
      <sheetName val="평가대상☞연봉-111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ement2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ground"/>
      <sheetName val="MAIN"/>
      <sheetName val="Data Base"/>
      <sheetName val="Master Prices"/>
      <sheetName val="Quote"/>
      <sheetName val="Discounts"/>
      <sheetName val="Linkage Quote"/>
      <sheetName val="Int A Pro 6217"/>
      <sheetName val="Int A Pro 6224"/>
      <sheetName val="Int M Pro 6220"/>
      <sheetName val="Int M Pro 6225"/>
      <sheetName val="Int M Pro 6230"/>
      <sheetName val="Int Z Pro 6221"/>
      <sheetName val="Int Z Pro 6223"/>
      <sheetName val="BladeCenter"/>
      <sheetName val="HS20 ~ JS20 Blade"/>
      <sheetName val="HS20 8843 Blade"/>
      <sheetName val="HS40 Blade"/>
      <sheetName val="LS20 Blade"/>
      <sheetName val="eServer326"/>
      <sheetName val="OpenPower 710"/>
      <sheetName val="OpenPower 720"/>
      <sheetName val="xSeries206"/>
      <sheetName val="xSeries226"/>
      <sheetName val="xSeries236"/>
      <sheetName val="xSeries255"/>
      <sheetName val="xSeries306"/>
      <sheetName val="xSeries336"/>
      <sheetName val="xSeries343"/>
      <sheetName val="xSeries346"/>
      <sheetName val="xSeries365"/>
      <sheetName val="xSeries366"/>
      <sheetName val="xSeries445"/>
      <sheetName val="xSeries445 16w"/>
      <sheetName val="xSeries455"/>
      <sheetName val="xSeries455 8w ~ 16w"/>
      <sheetName val="RXE~100"/>
      <sheetName val="Fibre Options"/>
      <sheetName val="DS4500"/>
      <sheetName val="DS4400"/>
      <sheetName val="DS4300"/>
      <sheetName val="DS4800"/>
      <sheetName val="TotalStorage DS300"/>
      <sheetName val="TotalStorage DS400"/>
      <sheetName val="TotalStorage DS4100"/>
      <sheetName val="Racking"/>
      <sheetName val="Price Update"/>
      <sheetName val="ReadMe"/>
      <sheetName val="External Storage Hardware"/>
      <sheetName val="External Storage Options"/>
      <sheetName val="CCE-LC3"/>
      <sheetName val="Server Hardware"/>
      <sheetName val="Server Fitment"/>
      <sheetName val="Options"/>
      <sheetName val="Notes"/>
      <sheetName val="msg"/>
      <sheetName val="Are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3">
          <cell r="A13" t="str">
            <v>- EMEA Express Models (Tower)</v>
          </cell>
          <cell r="M13">
            <v>40</v>
          </cell>
        </row>
        <row r="14">
          <cell r="A14" t="str">
            <v>N/A</v>
          </cell>
          <cell r="B14" t="str">
            <v>8685-7TX</v>
          </cell>
          <cell r="C14" t="str">
            <v>x255 Express, Xeon MP 2x2.0GHz/400MHz, 1MB L3, 2GB, O/Bay U160, 2x370W p/s, Tower</v>
          </cell>
          <cell r="D14">
            <v>0</v>
          </cell>
          <cell r="E14" t="str">
            <v>N/A</v>
          </cell>
          <cell r="F14">
            <v>0</v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>
            <v>50</v>
          </cell>
        </row>
        <row r="15">
          <cell r="A15" t="str">
            <v>N/A</v>
          </cell>
          <cell r="B15" t="str">
            <v>8685-ATX</v>
          </cell>
          <cell r="C15" t="str">
            <v>x255 Express, Xeon MP 2x2.2GHz/400MHz, 2MB L3, 2GB, 220.2GB U160 SRAID 6M, 4x370W p/s, Tower</v>
          </cell>
          <cell r="D15">
            <v>0</v>
          </cell>
          <cell r="E15" t="str">
            <v>N/A</v>
          </cell>
          <cell r="F15">
            <v>0</v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>
            <v>60</v>
          </cell>
        </row>
        <row r="16">
          <cell r="C16" t="str">
            <v/>
          </cell>
          <cell r="M16">
            <v>70</v>
          </cell>
        </row>
        <row r="17">
          <cell r="A17" t="str">
            <v>- AM Express Models</v>
          </cell>
          <cell r="M17">
            <v>80</v>
          </cell>
        </row>
        <row r="18">
          <cell r="A18" t="str">
            <v>N/A</v>
          </cell>
          <cell r="B18" t="str">
            <v>8685-7EU</v>
          </cell>
          <cell r="C18" t="str">
            <v>Express x255, Xeon MP 2x2.0GHz/400MHz, 1MB L3, 4x1GB, 3x73.4 HS U160, SR-6M, 2x370W p/s, Tower</v>
          </cell>
          <cell r="D18">
            <v>0</v>
          </cell>
          <cell r="E18" t="str">
            <v>N/A</v>
          </cell>
          <cell r="F18">
            <v>0</v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>
            <v>90</v>
          </cell>
        </row>
        <row r="19">
          <cell r="C19" t="str">
            <v/>
          </cell>
          <cell r="M19">
            <v>100</v>
          </cell>
        </row>
        <row r="20">
          <cell r="A20" t="str">
            <v>- IXA Compatible Standard Tower Models</v>
          </cell>
          <cell r="M20">
            <v>110</v>
          </cell>
        </row>
        <row r="21">
          <cell r="A21" t="str">
            <v>868571X</v>
          </cell>
          <cell r="B21" t="str">
            <v>8685-71X</v>
          </cell>
          <cell r="C21" t="str">
            <v>x255, Xeon MP 2.0GHz/400MHz, 1MB, 512MB, Open Bay U160, 2x370W p/s, Tower</v>
          </cell>
          <cell r="D21">
            <v>0</v>
          </cell>
          <cell r="E21">
            <v>32616</v>
          </cell>
          <cell r="F21">
            <v>0</v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>
            <v>120</v>
          </cell>
        </row>
        <row r="22">
          <cell r="A22" t="str">
            <v>8685A1X</v>
          </cell>
          <cell r="B22" t="str">
            <v>8685-A1X</v>
          </cell>
          <cell r="C22" t="str">
            <v>x255, Xeon MP 2.2GHz/400MHz, 2MB, 512MB, Open Bay U160, 2x370W p/s, Tower</v>
          </cell>
          <cell r="D22">
            <v>0</v>
          </cell>
          <cell r="E22" t="str">
            <v>???</v>
          </cell>
          <cell r="F22">
            <v>0</v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  <cell r="M22">
            <v>130</v>
          </cell>
        </row>
        <row r="23">
          <cell r="A23" t="str">
            <v>8685B1X</v>
          </cell>
          <cell r="B23" t="str">
            <v>8685-B1X</v>
          </cell>
          <cell r="C23" t="str">
            <v>x255, Xeon MP 2.7GHz/400MHz, 2MB, 1GB, Open Bay U160, 2x370W p/s, Tower</v>
          </cell>
          <cell r="D23">
            <v>0</v>
          </cell>
          <cell r="E23">
            <v>37999</v>
          </cell>
          <cell r="F23">
            <v>0</v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  <cell r="M23">
            <v>140</v>
          </cell>
        </row>
        <row r="24">
          <cell r="A24" t="str">
            <v>8685C1X</v>
          </cell>
          <cell r="B24" t="str">
            <v>8685-C1X</v>
          </cell>
          <cell r="C24" t="str">
            <v>x255, Xeon MP 3.0GHz/400MHz, 4MB, 1GB, Open Bay U160, 2x370W p/s, Tower</v>
          </cell>
          <cell r="D24">
            <v>0</v>
          </cell>
          <cell r="E24">
            <v>50254</v>
          </cell>
          <cell r="F24">
            <v>0</v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  <cell r="M24">
            <v>150</v>
          </cell>
        </row>
        <row r="25">
          <cell r="M25">
            <v>160</v>
          </cell>
        </row>
        <row r="26">
          <cell r="A26" t="str">
            <v>- IXA Compatible Standard Rack Models</v>
          </cell>
          <cell r="M26">
            <v>170</v>
          </cell>
        </row>
        <row r="27">
          <cell r="A27" t="str">
            <v>86857RX</v>
          </cell>
          <cell r="B27" t="str">
            <v>8685-7RX</v>
          </cell>
          <cell r="C27" t="str">
            <v>x255, Xeon MP 2.0GHz/400MHz, 1MB, 512MB, Open Bay U160, 2x370W p/s, Rack</v>
          </cell>
          <cell r="D27">
            <v>0</v>
          </cell>
          <cell r="E27" t="str">
            <v>???</v>
          </cell>
          <cell r="F27">
            <v>0</v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  <cell r="M27">
            <v>180</v>
          </cell>
        </row>
        <row r="28">
          <cell r="A28" t="str">
            <v>8685ARX</v>
          </cell>
          <cell r="B28" t="str">
            <v>8685-ARX</v>
          </cell>
          <cell r="C28" t="str">
            <v>x255, Xeon MP 2.2GHz/400MHz, 2MB, 512MB, Open Bay U160, 2x370W p/s,Rack</v>
          </cell>
          <cell r="D28">
            <v>0</v>
          </cell>
          <cell r="E28" t="str">
            <v>???</v>
          </cell>
          <cell r="F28">
            <v>0</v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>
            <v>190</v>
          </cell>
        </row>
        <row r="29">
          <cell r="A29" t="str">
            <v>8685BRX</v>
          </cell>
          <cell r="B29" t="str">
            <v>8685-BRX</v>
          </cell>
          <cell r="C29" t="str">
            <v>x255, Xeon MP 2.7GHz/400MHz, 2MB, 1GB, Open Bay U160, 2x370W p/s, Rack</v>
          </cell>
          <cell r="D29">
            <v>0</v>
          </cell>
          <cell r="E29" t="str">
            <v>???</v>
          </cell>
          <cell r="F29">
            <v>0</v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>
            <v>200</v>
          </cell>
        </row>
        <row r="30">
          <cell r="A30" t="str">
            <v>8685CRX</v>
          </cell>
          <cell r="B30" t="str">
            <v>8685-CRX</v>
          </cell>
          <cell r="C30" t="str">
            <v>x255, Xeon MP 3.0GHz/400MHz, 4MB, 1GB, Open Bay U160, 2x370W p/s, Rack</v>
          </cell>
          <cell r="D30">
            <v>0</v>
          </cell>
          <cell r="E30" t="str">
            <v>???</v>
          </cell>
          <cell r="F30">
            <v>0</v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  <cell r="M30">
            <v>210</v>
          </cell>
        </row>
        <row r="31">
          <cell r="B31">
            <v>0</v>
          </cell>
          <cell r="C31" t="str">
            <v>SELECT SYSTEM UNIT FIRST</v>
          </cell>
          <cell r="M31">
            <v>220</v>
          </cell>
        </row>
        <row r="32">
          <cell r="C32" t="str">
            <v/>
          </cell>
          <cell r="M32">
            <v>230</v>
          </cell>
        </row>
        <row r="33">
          <cell r="A33" t="str">
            <v>Additional Processors</v>
          </cell>
          <cell r="M33">
            <v>240</v>
          </cell>
        </row>
        <row r="34">
          <cell r="C34" t="str">
            <v/>
          </cell>
          <cell r="M34">
            <v>250</v>
          </cell>
        </row>
        <row r="35">
          <cell r="A35" t="str">
            <v>N/A</v>
          </cell>
          <cell r="B35" t="str">
            <v xml:space="preserve"> </v>
          </cell>
          <cell r="C35" t="str">
            <v>Express, 2.0GHz/400MHz, 1MB L3 Cache Upgrade with Xeon Processor MP</v>
          </cell>
          <cell r="D35">
            <v>0</v>
          </cell>
          <cell r="E35" t="str">
            <v>N/A</v>
          </cell>
          <cell r="F35">
            <v>0</v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M35">
            <v>260</v>
          </cell>
        </row>
        <row r="36">
          <cell r="C36" t="str">
            <v/>
          </cell>
          <cell r="M36">
            <v>270</v>
          </cell>
        </row>
        <row r="37">
          <cell r="A37" t="str">
            <v>73P8805</v>
          </cell>
          <cell r="B37" t="str">
            <v xml:space="preserve"> </v>
          </cell>
          <cell r="C37" t="str">
            <v>2.0GHz/400MHz, 1MB L3 Cache Upgrade with Xeon Processor MP</v>
          </cell>
          <cell r="D37">
            <v>0</v>
          </cell>
          <cell r="E37">
            <v>9910</v>
          </cell>
          <cell r="F37">
            <v>0</v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M37">
            <v>280</v>
          </cell>
        </row>
        <row r="38">
          <cell r="C38" t="str">
            <v/>
          </cell>
          <cell r="M38">
            <v>290</v>
          </cell>
        </row>
        <row r="39">
          <cell r="A39" t="str">
            <v>N/A</v>
          </cell>
          <cell r="B39" t="str">
            <v xml:space="preserve"> </v>
          </cell>
          <cell r="C39" t="str">
            <v>Express, xSeries 2.2 GHz400MHz, 512KB/2MB L2/L3 Upgrade with Xeon Processor MP</v>
          </cell>
          <cell r="D39">
            <v>0</v>
          </cell>
          <cell r="E39" t="str">
            <v>N/A</v>
          </cell>
          <cell r="F39">
            <v>0</v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  <cell r="M39">
            <v>300</v>
          </cell>
        </row>
        <row r="40">
          <cell r="C40" t="str">
            <v/>
          </cell>
          <cell r="M40">
            <v>310</v>
          </cell>
        </row>
        <row r="41">
          <cell r="A41" t="str">
            <v>13N0747</v>
          </cell>
          <cell r="B41" t="str">
            <v xml:space="preserve"> </v>
          </cell>
          <cell r="C41" t="str">
            <v>xSeries 2.2 GHz400MHz, 512KB/2MB L2/L3 Upgrade with Xeon Processor MP</v>
          </cell>
          <cell r="D41">
            <v>0</v>
          </cell>
          <cell r="E41" t="str">
            <v>???</v>
          </cell>
          <cell r="F41">
            <v>0</v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>
            <v>320</v>
          </cell>
        </row>
        <row r="42">
          <cell r="C42" t="str">
            <v/>
          </cell>
          <cell r="M42">
            <v>330</v>
          </cell>
        </row>
        <row r="43">
          <cell r="A43" t="str">
            <v>13N0746</v>
          </cell>
          <cell r="B43" t="str">
            <v xml:space="preserve"> </v>
          </cell>
          <cell r="C43" t="str">
            <v>xSeries 2.7 GHz400MHz, 512KB/2MB L2/L3 Upgrade with Xeon Processor MP</v>
          </cell>
          <cell r="D43">
            <v>0</v>
          </cell>
          <cell r="E43">
            <v>19428</v>
          </cell>
          <cell r="F43">
            <v>0</v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>
            <v>340</v>
          </cell>
        </row>
        <row r="44">
          <cell r="C44" t="str">
            <v/>
          </cell>
          <cell r="M44">
            <v>350</v>
          </cell>
        </row>
        <row r="45">
          <cell r="A45" t="str">
            <v>13N0745</v>
          </cell>
          <cell r="B45" t="str">
            <v xml:space="preserve"> </v>
          </cell>
          <cell r="C45" t="str">
            <v>xSeries 3.0 GHz400MHz, 512KB/4MB L2/L3 Upgrade with Xeon Processor MP</v>
          </cell>
          <cell r="D45">
            <v>0</v>
          </cell>
          <cell r="E45">
            <v>28471</v>
          </cell>
          <cell r="F45">
            <v>0</v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>
            <v>360</v>
          </cell>
        </row>
        <row r="46">
          <cell r="C46" t="str">
            <v/>
          </cell>
          <cell r="M46">
            <v>370</v>
          </cell>
        </row>
        <row r="47">
          <cell r="M47">
            <v>380</v>
          </cell>
        </row>
        <row r="48">
          <cell r="A48" t="str">
            <v>Additional Memory</v>
          </cell>
          <cell r="M48">
            <v>390</v>
          </cell>
        </row>
        <row r="51">
          <cell r="B51">
            <v>0</v>
          </cell>
          <cell r="C51" t="str">
            <v/>
          </cell>
          <cell r="M51">
            <v>420</v>
          </cell>
        </row>
        <row r="52">
          <cell r="B52" t="b">
            <v>0</v>
          </cell>
          <cell r="C52" t="str">
            <v/>
          </cell>
          <cell r="M52">
            <v>430</v>
          </cell>
        </row>
        <row r="53">
          <cell r="A53" t="str">
            <v>33L3281</v>
          </cell>
          <cell r="B53">
            <v>0</v>
          </cell>
          <cell r="C53" t="str">
            <v>256MB PC1600 ECC DDR SDRAM RDIMM</v>
          </cell>
          <cell r="D53">
            <v>0</v>
          </cell>
          <cell r="E53">
            <v>697</v>
          </cell>
          <cell r="F53">
            <v>0</v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  <cell r="M53">
            <v>440</v>
          </cell>
        </row>
        <row r="54">
          <cell r="A54" t="str">
            <v>33L3283</v>
          </cell>
          <cell r="B54">
            <v>0</v>
          </cell>
          <cell r="C54" t="str">
            <v>512MB PC1600 ECC DDR SDRAM RDIMM</v>
          </cell>
          <cell r="D54">
            <v>0</v>
          </cell>
          <cell r="E54">
            <v>1333</v>
          </cell>
          <cell r="F54">
            <v>0</v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  <cell r="L54" t="str">
            <v/>
          </cell>
          <cell r="M54">
            <v>450</v>
          </cell>
        </row>
        <row r="55">
          <cell r="A55" t="str">
            <v>33L3285</v>
          </cell>
          <cell r="B55">
            <v>0</v>
          </cell>
          <cell r="C55" t="str">
            <v>1GB PC1600 ECC DDR SDRAM RDIMM</v>
          </cell>
          <cell r="D55">
            <v>0</v>
          </cell>
          <cell r="E55">
            <v>2587</v>
          </cell>
          <cell r="F55">
            <v>0</v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>
            <v>460</v>
          </cell>
        </row>
        <row r="56">
          <cell r="A56" t="str">
            <v>33L3287</v>
          </cell>
          <cell r="B56">
            <v>0</v>
          </cell>
          <cell r="C56" t="str">
            <v>2GB PC1600 ECC DDR SDRAM RDIMM</v>
          </cell>
          <cell r="D56">
            <v>0</v>
          </cell>
          <cell r="E56">
            <v>7800</v>
          </cell>
          <cell r="F56">
            <v>0</v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>
            <v>470</v>
          </cell>
        </row>
        <row r="57">
          <cell r="B57" t="str">
            <v>Memory Configuration is Acceptable</v>
          </cell>
          <cell r="C57" t="str">
            <v/>
          </cell>
          <cell r="M57">
            <v>480</v>
          </cell>
        </row>
        <row r="58">
          <cell r="C58" t="str">
            <v xml:space="preserve">Installed Memory (MB) is </v>
          </cell>
          <cell r="M58">
            <v>490</v>
          </cell>
        </row>
        <row r="59">
          <cell r="B59">
            <v>0</v>
          </cell>
          <cell r="C59">
            <v>0</v>
          </cell>
          <cell r="M59">
            <v>500</v>
          </cell>
        </row>
        <row r="60">
          <cell r="C60" t="str">
            <v/>
          </cell>
          <cell r="M60">
            <v>510</v>
          </cell>
        </row>
        <row r="61">
          <cell r="M61">
            <v>520</v>
          </cell>
        </row>
        <row r="62">
          <cell r="A62" t="str">
            <v>Hardfiles</v>
          </cell>
          <cell r="M62">
            <v>530</v>
          </cell>
        </row>
        <row r="63">
          <cell r="A63" t="str">
            <v>32P8163</v>
          </cell>
          <cell r="B63" t="str">
            <v xml:space="preserve"> </v>
          </cell>
          <cell r="C63" t="str">
            <v>Ultra320 6-Pack Hot Swap Expansion Kit</v>
          </cell>
          <cell r="D63">
            <v>0</v>
          </cell>
          <cell r="E63">
            <v>1839</v>
          </cell>
          <cell r="F63">
            <v>0</v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  <cell r="M63">
            <v>540</v>
          </cell>
        </row>
        <row r="64">
          <cell r="C64" t="str">
            <v/>
          </cell>
          <cell r="M64">
            <v>550</v>
          </cell>
        </row>
        <row r="65">
          <cell r="C65" t="str">
            <v/>
          </cell>
          <cell r="M65">
            <v>560</v>
          </cell>
        </row>
        <row r="66">
          <cell r="A66" t="str">
            <v>90P1304</v>
          </cell>
          <cell r="B66">
            <v>0</v>
          </cell>
          <cell r="C66" t="str">
            <v>WITHDRAWN;IBM 36.4 GB Hot-Swap U320 10K SCSI SSL Drive</v>
          </cell>
          <cell r="D66">
            <v>0</v>
          </cell>
          <cell r="E66" t="str">
            <v>WDFM</v>
          </cell>
          <cell r="F66">
            <v>0</v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  <cell r="M66">
            <v>570</v>
          </cell>
        </row>
        <row r="67">
          <cell r="A67" t="str">
            <v>90P1318</v>
          </cell>
          <cell r="B67">
            <v>0</v>
          </cell>
          <cell r="C67" t="str">
            <v>IBM 36.4 GB Hot-Swap U320 15K SCSI SSL Drive</v>
          </cell>
          <cell r="D67">
            <v>0</v>
          </cell>
          <cell r="E67">
            <v>2330</v>
          </cell>
          <cell r="F67">
            <v>0</v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  <cell r="M67">
            <v>580</v>
          </cell>
        </row>
        <row r="68">
          <cell r="A68" t="str">
            <v>90P1380</v>
          </cell>
          <cell r="B68">
            <v>0</v>
          </cell>
          <cell r="C68" t="str">
            <v>IBM 36.4GB 15K-rpm Ultra320 SCSI Hot-swap</v>
          </cell>
          <cell r="D68">
            <v>0</v>
          </cell>
          <cell r="E68" t="str">
            <v>???</v>
          </cell>
          <cell r="F68">
            <v>0</v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>
            <v>590</v>
          </cell>
        </row>
        <row r="69">
          <cell r="A69" t="str">
            <v>90P1305</v>
          </cell>
          <cell r="B69">
            <v>0</v>
          </cell>
          <cell r="C69" t="str">
            <v>IBM 73.4 GB Hot-Swap U320 10K SCSI SSL Drive</v>
          </cell>
          <cell r="D69">
            <v>0</v>
          </cell>
          <cell r="E69">
            <v>2200</v>
          </cell>
          <cell r="F69">
            <v>0</v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  <cell r="M69">
            <v>600</v>
          </cell>
        </row>
        <row r="70">
          <cell r="A70" t="str">
            <v>90P1319</v>
          </cell>
          <cell r="B70">
            <v>0</v>
          </cell>
          <cell r="C70" t="str">
            <v xml:space="preserve">IBM 73.4 GB Hot-Swap U320 15 K SCSI SSL Drive </v>
          </cell>
          <cell r="D70">
            <v>0</v>
          </cell>
          <cell r="E70">
            <v>4500</v>
          </cell>
          <cell r="F70">
            <v>0</v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  <cell r="M70">
            <v>610</v>
          </cell>
        </row>
        <row r="71">
          <cell r="A71" t="str">
            <v>90P1381</v>
          </cell>
          <cell r="B71">
            <v>0</v>
          </cell>
          <cell r="C71" t="str">
            <v>IBM 73.4GB 15K-rpm Ultra320 SCSI Hot-swap</v>
          </cell>
          <cell r="D71">
            <v>0</v>
          </cell>
          <cell r="E71" t="str">
            <v>???</v>
          </cell>
          <cell r="F71">
            <v>0</v>
          </cell>
          <cell r="G71" t="str">
            <v/>
          </cell>
          <cell r="H71" t="str">
            <v/>
          </cell>
          <cell r="I71" t="str">
            <v/>
          </cell>
          <cell r="J71" t="str">
            <v/>
          </cell>
          <cell r="K71" t="str">
            <v/>
          </cell>
          <cell r="L71" t="str">
            <v/>
          </cell>
          <cell r="M71">
            <v>620</v>
          </cell>
        </row>
        <row r="72">
          <cell r="A72" t="str">
            <v>90P1306</v>
          </cell>
          <cell r="B72">
            <v>0</v>
          </cell>
          <cell r="C72" t="str">
            <v>IBM 146.8 GB Hot-Swap U320 10K SCSI SSL Drive</v>
          </cell>
          <cell r="D72">
            <v>0</v>
          </cell>
          <cell r="E72">
            <v>5330</v>
          </cell>
          <cell r="F72">
            <v>0</v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  <cell r="M72">
            <v>630</v>
          </cell>
        </row>
        <row r="73">
          <cell r="A73" t="str">
            <v>90P1382</v>
          </cell>
          <cell r="C73" t="str">
            <v>IBM 146.8GB 15K-rpm Ultra320 SCSI Hot-swap</v>
          </cell>
          <cell r="D73">
            <v>0</v>
          </cell>
          <cell r="E73">
            <v>5830</v>
          </cell>
          <cell r="F73">
            <v>0</v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  <cell r="M73">
            <v>640</v>
          </cell>
        </row>
        <row r="74">
          <cell r="A74" t="str">
            <v>90P1307</v>
          </cell>
          <cell r="C74" t="str">
            <v xml:space="preserve">IBM 300 GB Hot-Swap U320 10K SCSI SSL Drive </v>
          </cell>
          <cell r="D74">
            <v>0</v>
          </cell>
          <cell r="E74">
            <v>5830</v>
          </cell>
          <cell r="F74">
            <v>0</v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  <cell r="M74">
            <v>650</v>
          </cell>
        </row>
        <row r="75">
          <cell r="A75" t="str">
            <v>N/A</v>
          </cell>
          <cell r="B75" t="str">
            <v xml:space="preserve"> </v>
          </cell>
          <cell r="C75" t="str">
            <v>Express IBM 73.4GB 10K  U320 SCSI HS Option</v>
          </cell>
          <cell r="D75">
            <v>0</v>
          </cell>
          <cell r="E75" t="str">
            <v>N/A</v>
          </cell>
          <cell r="F75">
            <v>0</v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  <cell r="M75">
            <v>660</v>
          </cell>
        </row>
        <row r="76">
          <cell r="A76" t="str">
            <v>N/A</v>
          </cell>
          <cell r="B76" t="str">
            <v xml:space="preserve"> </v>
          </cell>
          <cell r="C76" t="str">
            <v>Express IBM 146.8GB 10K U320 SCSI HS Option</v>
          </cell>
          <cell r="D76">
            <v>0</v>
          </cell>
          <cell r="E76" t="str">
            <v>N/A</v>
          </cell>
          <cell r="F76">
            <v>0</v>
          </cell>
          <cell r="G76" t="str">
            <v/>
          </cell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  <cell r="M76">
            <v>670</v>
          </cell>
        </row>
        <row r="77">
          <cell r="A77" t="str">
            <v>N/A</v>
          </cell>
          <cell r="B77" t="str">
            <v xml:space="preserve"> </v>
          </cell>
          <cell r="C77" t="str">
            <v>Express IBM 36.4GB 15K  U320 SCSI HS Option</v>
          </cell>
          <cell r="D77">
            <v>0</v>
          </cell>
          <cell r="E77" t="str">
            <v>N/A</v>
          </cell>
          <cell r="F77">
            <v>0</v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  <cell r="M77">
            <v>680</v>
          </cell>
        </row>
        <row r="78">
          <cell r="A78" t="str">
            <v>N/A</v>
          </cell>
          <cell r="B78" t="str">
            <v xml:space="preserve"> </v>
          </cell>
          <cell r="C78" t="str">
            <v>Express IBM 73.4GB 15K  U320 SCSI HS Option</v>
          </cell>
          <cell r="D78">
            <v>0</v>
          </cell>
          <cell r="E78" t="str">
            <v>N/A</v>
          </cell>
          <cell r="F78">
            <v>0</v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  <cell r="M78">
            <v>690</v>
          </cell>
        </row>
        <row r="79">
          <cell r="C79" t="str">
            <v/>
          </cell>
          <cell r="M79">
            <v>700</v>
          </cell>
        </row>
        <row r="80">
          <cell r="C80" t="str">
            <v xml:space="preserve">Installed Disk Capacity (GB) is </v>
          </cell>
          <cell r="M80">
            <v>710</v>
          </cell>
        </row>
        <row r="81">
          <cell r="C81" t="str">
            <v/>
          </cell>
          <cell r="M81">
            <v>720</v>
          </cell>
        </row>
        <row r="82">
          <cell r="M82">
            <v>730</v>
          </cell>
        </row>
        <row r="83">
          <cell r="A83" t="str">
            <v>I/O Options</v>
          </cell>
          <cell r="M83">
            <v>740</v>
          </cell>
        </row>
        <row r="84">
          <cell r="C84" t="str">
            <v>System supports up to 7 full length PCI cards</v>
          </cell>
          <cell r="M84">
            <v>750</v>
          </cell>
        </row>
        <row r="85">
          <cell r="A85" t="str">
            <v>- Storage Controllers</v>
          </cell>
          <cell r="M85">
            <v>760</v>
          </cell>
        </row>
        <row r="86">
          <cell r="C86" t="str">
            <v>System comes with a dual-port, dual-channel 64-bit Wide Ultra160 SCSI controller</v>
          </cell>
          <cell r="M86">
            <v>770</v>
          </cell>
        </row>
        <row r="87">
          <cell r="A87" t="str">
            <v>N/A</v>
          </cell>
          <cell r="B87" t="str">
            <v xml:space="preserve"> </v>
          </cell>
          <cell r="C87" t="str">
            <v>Express, IBM ServeRAID-6M SCSI Controller (128MB Cache)</v>
          </cell>
          <cell r="D87">
            <v>0</v>
          </cell>
          <cell r="E87" t="str">
            <v>N/A</v>
          </cell>
          <cell r="F87">
            <v>0</v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  <cell r="M87">
            <v>780</v>
          </cell>
        </row>
        <row r="88">
          <cell r="A88" t="str">
            <v>32P0033</v>
          </cell>
          <cell r="B88" t="str">
            <v xml:space="preserve"> </v>
          </cell>
          <cell r="C88" t="str">
            <v>IBM ServeRAID-6M SCSI Controller (128MB Cache)</v>
          </cell>
          <cell r="D88">
            <v>0</v>
          </cell>
          <cell r="E88">
            <v>4378</v>
          </cell>
          <cell r="F88">
            <v>0</v>
          </cell>
          <cell r="G88" t="str">
            <v/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  <cell r="M88">
            <v>790</v>
          </cell>
        </row>
        <row r="89">
          <cell r="A89" t="str">
            <v>02R0988</v>
          </cell>
          <cell r="B89" t="str">
            <v xml:space="preserve"> </v>
          </cell>
          <cell r="C89" t="str">
            <v>IBM ServeRAID-6M SCSI Controller (256MB Cache)</v>
          </cell>
          <cell r="D89">
            <v>0</v>
          </cell>
          <cell r="E89">
            <v>5970</v>
          </cell>
          <cell r="F89">
            <v>0</v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>
            <v>800</v>
          </cell>
        </row>
        <row r="90">
          <cell r="A90" t="str">
            <v>02R2068</v>
          </cell>
          <cell r="B90" t="str">
            <v xml:space="preserve"> </v>
          </cell>
          <cell r="C90" t="str">
            <v>Ultra320 Internal Single-drop 24" LVD SCSI Cable</v>
          </cell>
          <cell r="D90">
            <v>0</v>
          </cell>
          <cell r="E90">
            <v>139</v>
          </cell>
          <cell r="F90">
            <v>0</v>
          </cell>
          <cell r="G90" t="str">
            <v/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  <cell r="M90">
            <v>810</v>
          </cell>
        </row>
        <row r="91">
          <cell r="C91" t="str">
            <v/>
          </cell>
          <cell r="M91">
            <v>820</v>
          </cell>
        </row>
        <row r="92">
          <cell r="A92" t="str">
            <v>19K4646</v>
          </cell>
          <cell r="B92" t="str">
            <v xml:space="preserve"> </v>
          </cell>
          <cell r="C92" t="str">
            <v>WITHDRAWN;PCI Wide Ultra 160 SCSI Adapter</v>
          </cell>
          <cell r="D92">
            <v>0</v>
          </cell>
          <cell r="E92" t="str">
            <v>WDFM</v>
          </cell>
          <cell r="F92">
            <v>0</v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  <cell r="M92">
            <v>830</v>
          </cell>
        </row>
        <row r="93">
          <cell r="A93" t="str">
            <v>13N2249</v>
          </cell>
          <cell r="B93" t="str">
            <v xml:space="preserve"> </v>
          </cell>
          <cell r="C93" t="str">
            <v>IBM Ultra320 SCSI Controller 2</v>
          </cell>
          <cell r="D93">
            <v>0</v>
          </cell>
          <cell r="E93">
            <v>1130</v>
          </cell>
          <cell r="F93">
            <v>0</v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  <cell r="M93">
            <v>840</v>
          </cell>
        </row>
        <row r="94">
          <cell r="A94" t="str">
            <v>32P8164</v>
          </cell>
          <cell r="B94" t="str">
            <v xml:space="preserve"> </v>
          </cell>
          <cell r="C94" t="str">
            <v>IBM External SCSI Interface Kit</v>
          </cell>
          <cell r="D94">
            <v>0</v>
          </cell>
          <cell r="E94">
            <v>334</v>
          </cell>
          <cell r="F94">
            <v>0</v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  <cell r="M94">
            <v>850</v>
          </cell>
        </row>
        <row r="95">
          <cell r="C95" t="str">
            <v/>
          </cell>
          <cell r="M95">
            <v>860</v>
          </cell>
        </row>
        <row r="96">
          <cell r="A96" t="str">
            <v>- Fibre Storage Controllers</v>
          </cell>
          <cell r="M96">
            <v>870</v>
          </cell>
        </row>
        <row r="97">
          <cell r="A97" t="str">
            <v>24P0960</v>
          </cell>
          <cell r="B97" t="str">
            <v xml:space="preserve"> </v>
          </cell>
          <cell r="C97" t="str">
            <v>IBM Total Storage DS4000 FC2-133 Host Bus Adapter</v>
          </cell>
          <cell r="D97">
            <v>0</v>
          </cell>
          <cell r="E97">
            <v>3437</v>
          </cell>
          <cell r="F97">
            <v>0</v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  <cell r="M97">
            <v>880</v>
          </cell>
        </row>
        <row r="98">
          <cell r="A98" t="str">
            <v>- LAN Adapter Options</v>
          </cell>
          <cell r="M98">
            <v>890</v>
          </cell>
        </row>
        <row r="99">
          <cell r="C99" t="str">
            <v>System comes with integrated 10/100/1000 Broadcom single-port Ethernet Controller</v>
          </cell>
          <cell r="M99">
            <v>900</v>
          </cell>
        </row>
        <row r="100">
          <cell r="A100" t="str">
            <v>06P3601</v>
          </cell>
          <cell r="B100" t="str">
            <v xml:space="preserve"> </v>
          </cell>
          <cell r="C100" t="str">
            <v>IBM 10/100 Ethernet Server Adapter</v>
          </cell>
          <cell r="D100">
            <v>0</v>
          </cell>
          <cell r="E100">
            <v>360</v>
          </cell>
          <cell r="F100">
            <v>0</v>
          </cell>
          <cell r="G100" t="str">
            <v/>
          </cell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  <cell r="L100" t="str">
            <v/>
          </cell>
          <cell r="M100">
            <v>910</v>
          </cell>
        </row>
        <row r="101">
          <cell r="A101" t="str">
            <v>22P7801</v>
          </cell>
          <cell r="B101" t="str">
            <v xml:space="preserve"> </v>
          </cell>
          <cell r="C101" t="str">
            <v>WITHDRAWN;NetXtreme 1000 SX Fiber Ethernet adapter</v>
          </cell>
          <cell r="D101">
            <v>0</v>
          </cell>
          <cell r="E101" t="str">
            <v>WDFM</v>
          </cell>
          <cell r="F101">
            <v>0</v>
          </cell>
          <cell r="G101" t="str">
            <v/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L101" t="str">
            <v/>
          </cell>
          <cell r="M101">
            <v>920</v>
          </cell>
        </row>
        <row r="102">
          <cell r="A102" t="str">
            <v>31P6301</v>
          </cell>
          <cell r="B102" t="str">
            <v xml:space="preserve"> </v>
          </cell>
          <cell r="C102" t="str">
            <v>WITHDRAWN;NetXtreme 1000 T Ethernet Adapter (copper)</v>
          </cell>
          <cell r="D102">
            <v>0</v>
          </cell>
          <cell r="E102" t="str">
            <v>WDFM</v>
          </cell>
          <cell r="F102">
            <v>0</v>
          </cell>
          <cell r="G102" t="str">
            <v/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  <cell r="M102">
            <v>930</v>
          </cell>
        </row>
        <row r="103">
          <cell r="A103" t="str">
            <v>31P6401</v>
          </cell>
          <cell r="B103" t="str">
            <v xml:space="preserve"> </v>
          </cell>
          <cell r="C103" t="str">
            <v>WITHDRAWN;NetXtreme 1000 T Dual Port Ethernet Adapter</v>
          </cell>
          <cell r="D103">
            <v>0</v>
          </cell>
          <cell r="E103" t="str">
            <v>WDFM</v>
          </cell>
          <cell r="F103">
            <v>0</v>
          </cell>
          <cell r="G103" t="str">
            <v/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  <cell r="M103">
            <v>940</v>
          </cell>
        </row>
        <row r="104">
          <cell r="A104" t="str">
            <v>31P9601</v>
          </cell>
          <cell r="B104" t="str">
            <v/>
          </cell>
          <cell r="C104" t="str">
            <v>Intel PRO/1000 MT Server Adapter</v>
          </cell>
          <cell r="D104">
            <v>0</v>
          </cell>
          <cell r="E104">
            <v>892</v>
          </cell>
          <cell r="F104">
            <v>0</v>
          </cell>
          <cell r="G104" t="str">
            <v/>
          </cell>
          <cell r="H104" t="str">
            <v/>
          </cell>
          <cell r="I104" t="str">
            <v/>
          </cell>
          <cell r="J104" t="str">
            <v/>
          </cell>
          <cell r="K104" t="str">
            <v/>
          </cell>
          <cell r="L104" t="str">
            <v/>
          </cell>
          <cell r="M104">
            <v>950</v>
          </cell>
        </row>
        <row r="105">
          <cell r="A105" t="str">
            <v>73P2701</v>
          </cell>
          <cell r="B105" t="str">
            <v xml:space="preserve"> </v>
          </cell>
          <cell r="C105" t="str">
            <v>PRO/1000 MT Dual Port Server Adapter by Intel</v>
          </cell>
          <cell r="D105">
            <v>0</v>
          </cell>
          <cell r="E105" t="str">
            <v>???</v>
          </cell>
          <cell r="F105">
            <v>0</v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>
            <v>960</v>
          </cell>
        </row>
        <row r="106">
          <cell r="A106" t="str">
            <v>73P3601</v>
          </cell>
          <cell r="B106" t="str">
            <v xml:space="preserve"> </v>
          </cell>
          <cell r="C106" t="str">
            <v>IBM iSCSI Server Adapter</v>
          </cell>
          <cell r="D106">
            <v>0</v>
          </cell>
          <cell r="E106">
            <v>3067</v>
          </cell>
          <cell r="F106">
            <v>0</v>
          </cell>
          <cell r="G106" t="str">
            <v/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  <cell r="M106">
            <v>970</v>
          </cell>
        </row>
        <row r="107">
          <cell r="A107" t="str">
            <v>73P4001</v>
          </cell>
          <cell r="B107" t="str">
            <v xml:space="preserve"> </v>
          </cell>
          <cell r="C107" t="str">
            <v>NetXtreme 1000 SX+ Fiber Ethernet Adapter</v>
          </cell>
          <cell r="D107">
            <v>0</v>
          </cell>
          <cell r="E107">
            <v>2006</v>
          </cell>
          <cell r="F107">
            <v>0</v>
          </cell>
          <cell r="G107" t="str">
            <v/>
          </cell>
          <cell r="H107" t="str">
            <v/>
          </cell>
          <cell r="I107" t="str">
            <v/>
          </cell>
          <cell r="J107" t="str">
            <v/>
          </cell>
          <cell r="K107" t="str">
            <v/>
          </cell>
          <cell r="L107" t="str">
            <v/>
          </cell>
          <cell r="M107">
            <v>980</v>
          </cell>
        </row>
        <row r="108">
          <cell r="A108" t="str">
            <v>73P4101</v>
          </cell>
          <cell r="B108" t="str">
            <v xml:space="preserve"> </v>
          </cell>
          <cell r="C108" t="str">
            <v>NetXtreme 1000 T+ Ethernet Adapter</v>
          </cell>
          <cell r="D108">
            <v>0</v>
          </cell>
          <cell r="E108">
            <v>808</v>
          </cell>
          <cell r="F108">
            <v>0</v>
          </cell>
          <cell r="G108" t="str">
            <v/>
          </cell>
          <cell r="H108" t="str">
            <v/>
          </cell>
          <cell r="I108" t="str">
            <v/>
          </cell>
          <cell r="J108" t="str">
            <v/>
          </cell>
          <cell r="K108" t="str">
            <v/>
          </cell>
          <cell r="L108" t="str">
            <v/>
          </cell>
          <cell r="M108">
            <v>990</v>
          </cell>
        </row>
        <row r="109">
          <cell r="A109" t="str">
            <v>73P4201</v>
          </cell>
          <cell r="B109" t="str">
            <v xml:space="preserve"> </v>
          </cell>
          <cell r="C109" t="str">
            <v>NetXtreme 1000 T+ Dual Port Ethernet Adapter</v>
          </cell>
          <cell r="D109">
            <v>0</v>
          </cell>
          <cell r="E109">
            <v>1164</v>
          </cell>
          <cell r="F109">
            <v>0</v>
          </cell>
          <cell r="G109" t="str">
            <v/>
          </cell>
          <cell r="H109" t="str">
            <v/>
          </cell>
          <cell r="I109" t="str">
            <v/>
          </cell>
          <cell r="J109" t="str">
            <v/>
          </cell>
          <cell r="K109" t="str">
            <v/>
          </cell>
          <cell r="L109" t="str">
            <v/>
          </cell>
          <cell r="M109">
            <v>1000</v>
          </cell>
        </row>
        <row r="110">
          <cell r="C110" t="str">
            <v/>
          </cell>
          <cell r="M110">
            <v>1010</v>
          </cell>
        </row>
        <row r="111">
          <cell r="A111" t="str">
            <v>- Communications Adapters</v>
          </cell>
          <cell r="M111">
            <v>1020</v>
          </cell>
        </row>
        <row r="112">
          <cell r="C112" t="str">
            <v>System includes 4 USB ports, 1 external serial port &amp; 2 integrated RS-485 system management interconnect ports</v>
          </cell>
          <cell r="M112">
            <v>1030</v>
          </cell>
        </row>
        <row r="113">
          <cell r="A113" t="str">
            <v>33L4618</v>
          </cell>
          <cell r="B113" t="str">
            <v/>
          </cell>
          <cell r="C113" t="str">
            <v>IBM V.90 PCI Data/Fax Modem</v>
          </cell>
          <cell r="D113">
            <v>0</v>
          </cell>
          <cell r="E113" t="str">
            <v>???</v>
          </cell>
          <cell r="F113">
            <v>0</v>
          </cell>
          <cell r="G113" t="str">
            <v/>
          </cell>
          <cell r="H113" t="str">
            <v/>
          </cell>
          <cell r="I113" t="str">
            <v/>
          </cell>
          <cell r="J113" t="str">
            <v/>
          </cell>
          <cell r="K113" t="str">
            <v/>
          </cell>
          <cell r="L113" t="str">
            <v/>
          </cell>
          <cell r="M113">
            <v>1040</v>
          </cell>
        </row>
        <row r="114">
          <cell r="A114" t="str">
            <v>1519100</v>
          </cell>
          <cell r="B114" t="str">
            <v xml:space="preserve"> </v>
          </cell>
          <cell r="C114" t="str">
            <v>Integrated xSeries Adapter for iSeries</v>
          </cell>
          <cell r="D114">
            <v>0</v>
          </cell>
          <cell r="E114" t="str">
            <v>???</v>
          </cell>
          <cell r="F114">
            <v>0</v>
          </cell>
          <cell r="G114" t="str">
            <v/>
          </cell>
          <cell r="H114" t="str">
            <v/>
          </cell>
          <cell r="I114" t="str">
            <v/>
          </cell>
          <cell r="J114" t="str">
            <v/>
          </cell>
          <cell r="K114" t="str">
            <v/>
          </cell>
          <cell r="L114" t="str">
            <v/>
          </cell>
          <cell r="M114">
            <v>1050</v>
          </cell>
        </row>
        <row r="115">
          <cell r="A115" t="str">
            <v>- Advanced System Management options</v>
          </cell>
          <cell r="M115">
            <v>1060</v>
          </cell>
        </row>
        <row r="116">
          <cell r="C116" t="str">
            <v>System comes with integrated IBM Advanced System Management processor</v>
          </cell>
          <cell r="M116">
            <v>1070</v>
          </cell>
        </row>
        <row r="117">
          <cell r="A117" t="str">
            <v>59P2984</v>
          </cell>
          <cell r="B117" t="str">
            <v xml:space="preserve"> </v>
          </cell>
          <cell r="C117" t="str">
            <v>Remote Supervisor Adapter II</v>
          </cell>
          <cell r="D117">
            <v>0</v>
          </cell>
          <cell r="E117">
            <v>2700</v>
          </cell>
          <cell r="F117">
            <v>0</v>
          </cell>
          <cell r="G117" t="str">
            <v/>
          </cell>
          <cell r="H117" t="str">
            <v/>
          </cell>
          <cell r="I117" t="str">
            <v/>
          </cell>
          <cell r="J117" t="str">
            <v/>
          </cell>
          <cell r="K117" t="str">
            <v/>
          </cell>
          <cell r="L117" t="str">
            <v/>
          </cell>
          <cell r="M117">
            <v>1080</v>
          </cell>
        </row>
        <row r="118">
          <cell r="C118" t="str">
            <v>No PCI Cards installed</v>
          </cell>
          <cell r="M118">
            <v>1090</v>
          </cell>
        </row>
        <row r="119">
          <cell r="M119">
            <v>1100</v>
          </cell>
        </row>
        <row r="120">
          <cell r="A120" t="str">
            <v>External Storage Enclosures</v>
          </cell>
          <cell r="M120">
            <v>1110</v>
          </cell>
        </row>
        <row r="121">
          <cell r="C121" t="str">
            <v>Use Fibre Options sheet to order DS4100, FAStT200s, DS4500s, EXP500s or Switches.</v>
          </cell>
          <cell r="M121">
            <v>1120</v>
          </cell>
        </row>
        <row r="122">
          <cell r="M122">
            <v>1130</v>
          </cell>
        </row>
        <row r="123">
          <cell r="A123" t="str">
            <v>Tape Drives</v>
          </cell>
          <cell r="M123">
            <v>1140</v>
          </cell>
        </row>
        <row r="124">
          <cell r="C124" t="str">
            <v>Select 1 FH Tape Drive or up to 2 HH Tape Drives, if required</v>
          </cell>
          <cell r="M124">
            <v>1150</v>
          </cell>
        </row>
        <row r="125">
          <cell r="A125" t="str">
            <v>00N7991</v>
          </cell>
          <cell r="B125" t="str">
            <v xml:space="preserve"> </v>
          </cell>
          <cell r="C125" t="str">
            <v>IBM 20/40GB DDS/4 4mm Internal Tape Drive -SCSI</v>
          </cell>
          <cell r="D125">
            <v>0</v>
          </cell>
          <cell r="E125">
            <v>3721</v>
          </cell>
          <cell r="F125">
            <v>0</v>
          </cell>
          <cell r="G125" t="str">
            <v/>
          </cell>
          <cell r="H125" t="str">
            <v/>
          </cell>
          <cell r="I125" t="str">
            <v/>
          </cell>
          <cell r="J125" t="str">
            <v/>
          </cell>
          <cell r="K125" t="str">
            <v/>
          </cell>
          <cell r="L125" t="str">
            <v/>
          </cell>
          <cell r="M125">
            <v>1160</v>
          </cell>
        </row>
        <row r="126">
          <cell r="A126" t="str">
            <v>00N7992</v>
          </cell>
          <cell r="B126" t="str">
            <v xml:space="preserve"> </v>
          </cell>
          <cell r="C126" t="str">
            <v>IBM 120/240GB DDS/4 Tape Autoloader</v>
          </cell>
          <cell r="D126">
            <v>0</v>
          </cell>
          <cell r="E126">
            <v>11500</v>
          </cell>
          <cell r="F126">
            <v>0</v>
          </cell>
          <cell r="G126" t="str">
            <v/>
          </cell>
          <cell r="H126" t="str">
            <v/>
          </cell>
          <cell r="I126" t="str">
            <v/>
          </cell>
          <cell r="J126" t="str">
            <v/>
          </cell>
          <cell r="K126" t="str">
            <v/>
          </cell>
          <cell r="L126" t="str">
            <v/>
          </cell>
          <cell r="M126">
            <v>1170</v>
          </cell>
        </row>
        <row r="127">
          <cell r="A127" t="str">
            <v>59P6745</v>
          </cell>
          <cell r="B127" t="str">
            <v xml:space="preserve"> </v>
          </cell>
          <cell r="C127" t="str">
            <v>IBM 80/160 GB Half-High VS160 Internal Tape Drive - SCSI</v>
          </cell>
          <cell r="D127">
            <v>0</v>
          </cell>
          <cell r="E127">
            <v>9121</v>
          </cell>
          <cell r="F127">
            <v>0</v>
          </cell>
          <cell r="G127" t="str">
            <v/>
          </cell>
          <cell r="H127" t="str">
            <v/>
          </cell>
          <cell r="I127" t="str">
            <v/>
          </cell>
          <cell r="J127" t="str">
            <v/>
          </cell>
          <cell r="K127" t="str">
            <v/>
          </cell>
          <cell r="L127" t="str">
            <v/>
          </cell>
          <cell r="M127">
            <v>1180</v>
          </cell>
        </row>
        <row r="128">
          <cell r="A128" t="str">
            <v>59P6736</v>
          </cell>
          <cell r="B128" t="str">
            <v xml:space="preserve"> </v>
          </cell>
          <cell r="C128" t="str">
            <v>IBM 160/320GB SDLT Tape Drive</v>
          </cell>
          <cell r="D128">
            <v>0</v>
          </cell>
          <cell r="E128">
            <v>18408</v>
          </cell>
          <cell r="F128">
            <v>0</v>
          </cell>
          <cell r="G128" t="str">
            <v/>
          </cell>
          <cell r="H128" t="str">
            <v/>
          </cell>
          <cell r="I128" t="str">
            <v/>
          </cell>
          <cell r="J128" t="str">
            <v/>
          </cell>
          <cell r="K128" t="str">
            <v/>
          </cell>
          <cell r="L128" t="str">
            <v/>
          </cell>
          <cell r="M128">
            <v>1190</v>
          </cell>
        </row>
        <row r="129">
          <cell r="A129" t="str">
            <v>59P6744</v>
          </cell>
          <cell r="B129" t="str">
            <v xml:space="preserve"> </v>
          </cell>
          <cell r="C129" t="str">
            <v>IBM 200/400GB LTO-Generation 2 Full-High Tape Drive</v>
          </cell>
          <cell r="D129">
            <v>0</v>
          </cell>
          <cell r="E129">
            <v>18787</v>
          </cell>
          <cell r="F129">
            <v>0</v>
          </cell>
          <cell r="G129" t="str">
            <v/>
          </cell>
          <cell r="H129" t="str">
            <v/>
          </cell>
          <cell r="I129" t="str">
            <v/>
          </cell>
          <cell r="J129" t="str">
            <v/>
          </cell>
          <cell r="K129" t="str">
            <v/>
          </cell>
          <cell r="L129" t="str">
            <v/>
          </cell>
          <cell r="M129">
            <v>1200</v>
          </cell>
        </row>
        <row r="130">
          <cell r="A130" t="str">
            <v>N/A</v>
          </cell>
          <cell r="B130" t="str">
            <v>30R5-099</v>
          </cell>
          <cell r="C130" t="str">
            <v>Express IBM 200/400GB Internal LTO Tape Drive</v>
          </cell>
          <cell r="D130">
            <v>0</v>
          </cell>
          <cell r="E130" t="str">
            <v>N/A</v>
          </cell>
          <cell r="F130">
            <v>0</v>
          </cell>
          <cell r="G130" t="str">
            <v/>
          </cell>
          <cell r="H130" t="str">
            <v/>
          </cell>
          <cell r="I130" t="str">
            <v/>
          </cell>
          <cell r="J130" t="str">
            <v/>
          </cell>
          <cell r="K130" t="str">
            <v/>
          </cell>
          <cell r="L130" t="str">
            <v/>
          </cell>
          <cell r="M130">
            <v>1210</v>
          </cell>
        </row>
        <row r="131">
          <cell r="C131" t="str">
            <v>No Tape Drives selected</v>
          </cell>
          <cell r="M131">
            <v>1220</v>
          </cell>
        </row>
        <row r="132">
          <cell r="M132">
            <v>1230</v>
          </cell>
        </row>
        <row r="133">
          <cell r="A133" t="str">
            <v>Tape Cartridges</v>
          </cell>
          <cell r="M133">
            <v>1240</v>
          </cell>
        </row>
        <row r="134">
          <cell r="A134" t="str">
            <v>71P9158</v>
          </cell>
          <cell r="B134" t="str">
            <v/>
          </cell>
          <cell r="C134" t="str">
            <v>DDS Gen-5 Tape Media Data Cartridge (5 pack)</v>
          </cell>
          <cell r="D134">
            <v>0</v>
          </cell>
          <cell r="E134">
            <v>870</v>
          </cell>
          <cell r="F134">
            <v>0</v>
          </cell>
          <cell r="G134" t="str">
            <v/>
          </cell>
          <cell r="H134" t="str">
            <v/>
          </cell>
          <cell r="I134" t="str">
            <v/>
          </cell>
          <cell r="J134" t="str">
            <v/>
          </cell>
          <cell r="K134" t="str">
            <v/>
          </cell>
          <cell r="L134" t="str">
            <v/>
          </cell>
          <cell r="M134">
            <v>1250</v>
          </cell>
        </row>
        <row r="135">
          <cell r="A135" t="str">
            <v>71P9152</v>
          </cell>
          <cell r="B135" t="str">
            <v xml:space="preserve"> </v>
          </cell>
          <cell r="C135" t="str">
            <v>LTO Generation 1 Media (5 pack)</v>
          </cell>
          <cell r="D135">
            <v>0</v>
          </cell>
          <cell r="E135">
            <v>1791</v>
          </cell>
          <cell r="F135">
            <v>0</v>
          </cell>
          <cell r="G135" t="str">
            <v/>
          </cell>
          <cell r="H135" t="str">
            <v/>
          </cell>
          <cell r="I135" t="str">
            <v/>
          </cell>
          <cell r="J135" t="str">
            <v/>
          </cell>
          <cell r="K135" t="str">
            <v/>
          </cell>
          <cell r="L135" t="str">
            <v/>
          </cell>
          <cell r="M135">
            <v>1260</v>
          </cell>
        </row>
        <row r="136">
          <cell r="A136" t="str">
            <v>71P9153</v>
          </cell>
          <cell r="B136" t="str">
            <v xml:space="preserve"> </v>
          </cell>
          <cell r="C136" t="str">
            <v>SDLT Media (5 pack)</v>
          </cell>
          <cell r="D136">
            <v>0</v>
          </cell>
          <cell r="E136">
            <v>4403</v>
          </cell>
          <cell r="F136">
            <v>0</v>
          </cell>
          <cell r="G136" t="str">
            <v/>
          </cell>
          <cell r="H136" t="str">
            <v/>
          </cell>
          <cell r="I136" t="str">
            <v/>
          </cell>
          <cell r="J136" t="str">
            <v/>
          </cell>
          <cell r="K136" t="str">
            <v/>
          </cell>
          <cell r="L136" t="str">
            <v/>
          </cell>
          <cell r="M136">
            <v>1270</v>
          </cell>
        </row>
        <row r="137">
          <cell r="A137" t="str">
            <v>71P9154</v>
          </cell>
          <cell r="B137" t="str">
            <v xml:space="preserve"> </v>
          </cell>
          <cell r="C137" t="str">
            <v>DLTIV Media (5 pack)</v>
          </cell>
          <cell r="D137">
            <v>0</v>
          </cell>
          <cell r="E137">
            <v>1512</v>
          </cell>
          <cell r="F137">
            <v>0</v>
          </cell>
          <cell r="G137" t="str">
            <v/>
          </cell>
          <cell r="H137" t="str">
            <v/>
          </cell>
          <cell r="I137" t="str">
            <v/>
          </cell>
          <cell r="J137" t="str">
            <v/>
          </cell>
          <cell r="K137" t="str">
            <v/>
          </cell>
          <cell r="L137" t="str">
            <v/>
          </cell>
          <cell r="M137">
            <v>1280</v>
          </cell>
        </row>
        <row r="138">
          <cell r="A138" t="str">
            <v>71P9155</v>
          </cell>
          <cell r="B138" t="str">
            <v xml:space="preserve"> </v>
          </cell>
          <cell r="C138" t="str">
            <v>DDS4 Media (5 pack)</v>
          </cell>
          <cell r="D138">
            <v>0</v>
          </cell>
          <cell r="E138">
            <v>491</v>
          </cell>
          <cell r="F138">
            <v>0</v>
          </cell>
          <cell r="G138" t="str">
            <v/>
          </cell>
          <cell r="H138" t="str">
            <v/>
          </cell>
          <cell r="I138" t="str">
            <v/>
          </cell>
          <cell r="J138" t="str">
            <v/>
          </cell>
          <cell r="K138" t="str">
            <v/>
          </cell>
          <cell r="L138" t="str">
            <v/>
          </cell>
          <cell r="M138">
            <v>1290</v>
          </cell>
        </row>
        <row r="139">
          <cell r="A139" t="str">
            <v>71P9159</v>
          </cell>
          <cell r="B139" t="str">
            <v xml:space="preserve"> </v>
          </cell>
          <cell r="C139" t="str">
            <v>LTO Generation 2 Media (5 pack)</v>
          </cell>
          <cell r="D139">
            <v>0</v>
          </cell>
          <cell r="E139">
            <v>3202</v>
          </cell>
          <cell r="F139">
            <v>0</v>
          </cell>
          <cell r="G139" t="str">
            <v/>
          </cell>
          <cell r="H139" t="str">
            <v/>
          </cell>
          <cell r="I139" t="str">
            <v/>
          </cell>
          <cell r="J139" t="str">
            <v/>
          </cell>
          <cell r="K139" t="str">
            <v/>
          </cell>
          <cell r="L139" t="str">
            <v/>
          </cell>
          <cell r="M139">
            <v>1300</v>
          </cell>
        </row>
        <row r="140">
          <cell r="D140">
            <v>0</v>
          </cell>
          <cell r="M140">
            <v>1310</v>
          </cell>
        </row>
        <row r="141">
          <cell r="A141" t="str">
            <v>Tape LTO Options</v>
          </cell>
          <cell r="D141">
            <v>0</v>
          </cell>
          <cell r="M141">
            <v>1320</v>
          </cell>
        </row>
        <row r="142">
          <cell r="A142" t="str">
            <v>N/A</v>
          </cell>
          <cell r="B142" t="str">
            <v xml:space="preserve"> </v>
          </cell>
          <cell r="C142" t="str">
            <v>Express LTO Gen2 Option A</v>
          </cell>
          <cell r="D142">
            <v>0</v>
          </cell>
          <cell r="E142" t="str">
            <v>N/A</v>
          </cell>
          <cell r="F142">
            <v>0</v>
          </cell>
          <cell r="G142" t="str">
            <v/>
          </cell>
          <cell r="H142" t="str">
            <v/>
          </cell>
          <cell r="I142" t="str">
            <v/>
          </cell>
          <cell r="J142" t="str">
            <v/>
          </cell>
          <cell r="K142" t="str">
            <v/>
          </cell>
          <cell r="L142" t="str">
            <v/>
          </cell>
          <cell r="M142">
            <v>1330</v>
          </cell>
        </row>
        <row r="143">
          <cell r="A143" t="str">
            <v>N/A</v>
          </cell>
          <cell r="B143" t="str">
            <v xml:space="preserve"> </v>
          </cell>
          <cell r="C143" t="str">
            <v>Express LTO Gen2 Option B</v>
          </cell>
          <cell r="D143">
            <v>0</v>
          </cell>
          <cell r="E143" t="str">
            <v>N/A</v>
          </cell>
          <cell r="F143">
            <v>0</v>
          </cell>
          <cell r="G143" t="str">
            <v/>
          </cell>
          <cell r="H143" t="str">
            <v/>
          </cell>
          <cell r="I143" t="str">
            <v/>
          </cell>
          <cell r="J143" t="str">
            <v/>
          </cell>
          <cell r="K143" t="str">
            <v/>
          </cell>
          <cell r="L143" t="str">
            <v/>
          </cell>
          <cell r="M143">
            <v>1340</v>
          </cell>
        </row>
        <row r="144">
          <cell r="M144">
            <v>1350</v>
          </cell>
        </row>
        <row r="145">
          <cell r="A145" t="str">
            <v>Optical devices</v>
          </cell>
          <cell r="M145">
            <v>1360</v>
          </cell>
        </row>
        <row r="146">
          <cell r="C146" t="str">
            <v>Selected model contains a 48x-20x CD-ROM drive</v>
          </cell>
          <cell r="M146">
            <v>1370</v>
          </cell>
        </row>
        <row r="147">
          <cell r="A147" t="str">
            <v>22P6950</v>
          </cell>
          <cell r="B147" t="str">
            <v xml:space="preserve"> </v>
          </cell>
          <cell r="C147" t="str">
            <v>IBM 16X Max RAM-Read DVD-ROM Drive</v>
          </cell>
          <cell r="D147">
            <v>0</v>
          </cell>
          <cell r="E147">
            <v>290</v>
          </cell>
          <cell r="F147">
            <v>0</v>
          </cell>
          <cell r="G147" t="str">
            <v/>
          </cell>
          <cell r="H147" t="str">
            <v/>
          </cell>
          <cell r="I147" t="str">
            <v/>
          </cell>
          <cell r="J147" t="str">
            <v/>
          </cell>
          <cell r="K147" t="str">
            <v/>
          </cell>
          <cell r="L147" t="str">
            <v/>
          </cell>
          <cell r="M147">
            <v>1380</v>
          </cell>
        </row>
        <row r="148">
          <cell r="C148" t="str">
            <v/>
          </cell>
          <cell r="M148">
            <v>1390</v>
          </cell>
        </row>
        <row r="149">
          <cell r="M149">
            <v>1400</v>
          </cell>
        </row>
        <row r="150">
          <cell r="A150" t="str">
            <v>Additional Options</v>
          </cell>
          <cell r="M150">
            <v>1410</v>
          </cell>
        </row>
        <row r="151">
          <cell r="A151" t="str">
            <v>- Power</v>
          </cell>
          <cell r="C151" t="str">
            <v>System ships with 2 power supplies; order 2 additional power supplies if redundancy required</v>
          </cell>
          <cell r="M151">
            <v>1420</v>
          </cell>
        </row>
        <row r="152">
          <cell r="A152" t="str">
            <v>31P6133</v>
          </cell>
          <cell r="B152" t="str">
            <v xml:space="preserve"> </v>
          </cell>
          <cell r="C152" t="str">
            <v>WITHDRAWN;xSeries 370W Reversed Fan Hot Swap Power Supply</v>
          </cell>
          <cell r="D152">
            <v>0</v>
          </cell>
          <cell r="E152" t="str">
            <v>WDFM</v>
          </cell>
          <cell r="F152">
            <v>0</v>
          </cell>
          <cell r="G152" t="str">
            <v/>
          </cell>
          <cell r="H152" t="str">
            <v/>
          </cell>
          <cell r="I152" t="str">
            <v/>
          </cell>
          <cell r="J152" t="str">
            <v/>
          </cell>
          <cell r="K152" t="str">
            <v/>
          </cell>
          <cell r="L152" t="str">
            <v/>
          </cell>
          <cell r="M152">
            <v>1430</v>
          </cell>
        </row>
        <row r="153">
          <cell r="C153" t="str">
            <v/>
          </cell>
          <cell r="M153">
            <v>1440</v>
          </cell>
        </row>
        <row r="154">
          <cell r="A154" t="str">
            <v>- Conversion Kits</v>
          </cell>
          <cell r="M154">
            <v>1450</v>
          </cell>
        </row>
        <row r="155">
          <cell r="A155" t="str">
            <v>32P1474</v>
          </cell>
          <cell r="B155" t="str">
            <v>32P1474</v>
          </cell>
          <cell r="C155" t="str">
            <v xml:space="preserve">IBM 7Ux26D Tower to Rack Conversion Kit </v>
          </cell>
          <cell r="D155">
            <v>0</v>
          </cell>
          <cell r="E155">
            <v>1550</v>
          </cell>
          <cell r="F155">
            <v>0</v>
          </cell>
          <cell r="G155" t="str">
            <v/>
          </cell>
          <cell r="H155" t="str">
            <v/>
          </cell>
          <cell r="I155" t="str">
            <v/>
          </cell>
          <cell r="J155" t="str">
            <v/>
          </cell>
          <cell r="K155" t="str">
            <v/>
          </cell>
          <cell r="L155" t="str">
            <v/>
          </cell>
          <cell r="M155">
            <v>1460</v>
          </cell>
        </row>
        <row r="156">
          <cell r="M156">
            <v>1470</v>
          </cell>
        </row>
        <row r="157">
          <cell r="A157" t="str">
            <v>- Tower model options</v>
          </cell>
          <cell r="M157">
            <v>1480</v>
          </cell>
        </row>
        <row r="158">
          <cell r="C158" t="str">
            <v/>
          </cell>
          <cell r="M158">
            <v>1490</v>
          </cell>
        </row>
        <row r="159">
          <cell r="A159" t="str">
            <v>17331RX</v>
          </cell>
          <cell r="B159" t="str">
            <v>1733-1RX</v>
          </cell>
          <cell r="C159" t="str">
            <v>IBM EXP400 Storage Expansion Unit, One ESM standard (takes 14 drives)</v>
          </cell>
          <cell r="D159">
            <v>0</v>
          </cell>
          <cell r="E159" t="str">
            <v>???</v>
          </cell>
          <cell r="F159">
            <v>0</v>
          </cell>
          <cell r="G159" t="str">
            <v/>
          </cell>
          <cell r="H159" t="str">
            <v/>
          </cell>
          <cell r="I159" t="str">
            <v/>
          </cell>
          <cell r="J159" t="str">
            <v/>
          </cell>
          <cell r="K159" t="str">
            <v/>
          </cell>
          <cell r="L159" t="str">
            <v/>
          </cell>
          <cell r="M159">
            <v>1500</v>
          </cell>
        </row>
        <row r="160">
          <cell r="A160" t="str">
            <v>09N7296</v>
          </cell>
          <cell r="B160" t="str">
            <v xml:space="preserve"> </v>
          </cell>
          <cell r="C160" t="str">
            <v>IBM EXP300 Rack-to-Tower Conversion Kit</v>
          </cell>
          <cell r="D160">
            <v>0</v>
          </cell>
          <cell r="E160">
            <v>2551</v>
          </cell>
          <cell r="F160">
            <v>0</v>
          </cell>
          <cell r="G160" t="str">
            <v/>
          </cell>
          <cell r="H160" t="str">
            <v/>
          </cell>
          <cell r="I160" t="str">
            <v/>
          </cell>
          <cell r="J160" t="str">
            <v/>
          </cell>
          <cell r="K160" t="str">
            <v/>
          </cell>
          <cell r="L160" t="str">
            <v/>
          </cell>
          <cell r="M160">
            <v>1510</v>
          </cell>
        </row>
        <row r="161">
          <cell r="C161" t="str">
            <v/>
          </cell>
          <cell r="M161">
            <v>1520</v>
          </cell>
        </row>
        <row r="162">
          <cell r="A162" t="str">
            <v>59P5018</v>
          </cell>
          <cell r="B162" t="str">
            <v xml:space="preserve"> </v>
          </cell>
          <cell r="C162" t="str">
            <v>SCSI Bus Expander and Enclosure Services Module (ESM)</v>
          </cell>
          <cell r="D162">
            <v>0</v>
          </cell>
          <cell r="E162">
            <v>3671</v>
          </cell>
          <cell r="F162">
            <v>0</v>
          </cell>
          <cell r="G162" t="str">
            <v/>
          </cell>
          <cell r="H162" t="str">
            <v/>
          </cell>
          <cell r="I162" t="str">
            <v/>
          </cell>
          <cell r="J162" t="str">
            <v/>
          </cell>
          <cell r="K162" t="str">
            <v/>
          </cell>
          <cell r="L162" t="str">
            <v/>
          </cell>
          <cell r="M162">
            <v>1530</v>
          </cell>
        </row>
        <row r="163">
          <cell r="M163">
            <v>1540</v>
          </cell>
        </row>
        <row r="164">
          <cell r="A164" t="str">
            <v>90P1304</v>
          </cell>
          <cell r="B164" t="str">
            <v xml:space="preserve"> </v>
          </cell>
          <cell r="C164" t="str">
            <v>WITHDRAWN;IBM 36.4 GB Hot-Swap U320 10K SCSI SSL Drive</v>
          </cell>
          <cell r="D164">
            <v>0</v>
          </cell>
          <cell r="E164" t="str">
            <v>WDFM</v>
          </cell>
          <cell r="F164">
            <v>0</v>
          </cell>
          <cell r="G164" t="str">
            <v/>
          </cell>
          <cell r="H164" t="str">
            <v/>
          </cell>
          <cell r="I164" t="str">
            <v/>
          </cell>
          <cell r="J164" t="str">
            <v/>
          </cell>
          <cell r="K164" t="str">
            <v/>
          </cell>
          <cell r="L164" t="str">
            <v/>
          </cell>
          <cell r="M164">
            <v>1550</v>
          </cell>
        </row>
        <row r="165">
          <cell r="A165" t="str">
            <v>90P1318</v>
          </cell>
          <cell r="B165" t="str">
            <v xml:space="preserve"> </v>
          </cell>
          <cell r="C165" t="str">
            <v>IBM 36.4 GB Hot-Swap U320 15K SCSI SSL Drive</v>
          </cell>
          <cell r="D165">
            <v>0</v>
          </cell>
          <cell r="E165">
            <v>2330</v>
          </cell>
          <cell r="F165">
            <v>0</v>
          </cell>
          <cell r="G165" t="str">
            <v/>
          </cell>
          <cell r="H165" t="str">
            <v/>
          </cell>
          <cell r="I165" t="str">
            <v/>
          </cell>
          <cell r="J165" t="str">
            <v/>
          </cell>
          <cell r="K165" t="str">
            <v/>
          </cell>
          <cell r="L165" t="str">
            <v/>
          </cell>
          <cell r="M165">
            <v>1560</v>
          </cell>
        </row>
        <row r="166">
          <cell r="A166" t="str">
            <v>90P1380</v>
          </cell>
          <cell r="B166" t="str">
            <v xml:space="preserve"> </v>
          </cell>
          <cell r="C166" t="str">
            <v>IBM 36.4GB 15K-rpm Ultra320 SCSI Hot-swap</v>
          </cell>
          <cell r="D166">
            <v>0</v>
          </cell>
          <cell r="E166" t="str">
            <v>???</v>
          </cell>
          <cell r="F166">
            <v>0</v>
          </cell>
          <cell r="G166" t="str">
            <v/>
          </cell>
          <cell r="H166" t="str">
            <v/>
          </cell>
          <cell r="I166" t="str">
            <v/>
          </cell>
          <cell r="J166" t="str">
            <v/>
          </cell>
          <cell r="K166" t="str">
            <v/>
          </cell>
          <cell r="L166" t="str">
            <v/>
          </cell>
          <cell r="M166">
            <v>1570</v>
          </cell>
        </row>
        <row r="167">
          <cell r="A167" t="str">
            <v>90P1305</v>
          </cell>
          <cell r="B167" t="str">
            <v xml:space="preserve"> </v>
          </cell>
          <cell r="C167" t="str">
            <v>IBM 73.4 GB Hot-Swap U320 10K SCSI SSL Drive</v>
          </cell>
          <cell r="D167">
            <v>0</v>
          </cell>
          <cell r="E167">
            <v>2200</v>
          </cell>
          <cell r="F167">
            <v>0</v>
          </cell>
          <cell r="G167" t="str">
            <v/>
          </cell>
          <cell r="H167" t="str">
            <v/>
          </cell>
          <cell r="I167" t="str">
            <v/>
          </cell>
          <cell r="J167" t="str">
            <v/>
          </cell>
          <cell r="K167" t="str">
            <v/>
          </cell>
          <cell r="L167" t="str">
            <v/>
          </cell>
          <cell r="M167">
            <v>1580</v>
          </cell>
        </row>
        <row r="168">
          <cell r="A168" t="str">
            <v>90P1319</v>
          </cell>
          <cell r="B168" t="str">
            <v xml:space="preserve"> </v>
          </cell>
          <cell r="C168" t="str">
            <v xml:space="preserve">IBM 73.4 GB Hot-Swap U320 15 K SCSI SSL Drive </v>
          </cell>
          <cell r="D168">
            <v>0</v>
          </cell>
          <cell r="E168">
            <v>4500</v>
          </cell>
          <cell r="F168">
            <v>0</v>
          </cell>
          <cell r="G168" t="str">
            <v/>
          </cell>
          <cell r="H168" t="str">
            <v/>
          </cell>
          <cell r="I168" t="str">
            <v/>
          </cell>
          <cell r="J168" t="str">
            <v/>
          </cell>
          <cell r="K168" t="str">
            <v/>
          </cell>
          <cell r="L168" t="str">
            <v/>
          </cell>
          <cell r="M168">
            <v>1590</v>
          </cell>
        </row>
        <row r="169">
          <cell r="A169" t="str">
            <v>90P1381</v>
          </cell>
          <cell r="B169" t="str">
            <v xml:space="preserve"> </v>
          </cell>
          <cell r="C169" t="str">
            <v>IBM 73.4GB 15K-rpm Ultra320 SCSI Hot-swap</v>
          </cell>
          <cell r="D169">
            <v>0</v>
          </cell>
          <cell r="E169" t="str">
            <v>???</v>
          </cell>
          <cell r="F169">
            <v>0</v>
          </cell>
          <cell r="G169" t="str">
            <v/>
          </cell>
          <cell r="H169" t="str">
            <v/>
          </cell>
          <cell r="I169" t="str">
            <v/>
          </cell>
          <cell r="J169" t="str">
            <v/>
          </cell>
          <cell r="K169" t="str">
            <v/>
          </cell>
          <cell r="L169" t="str">
            <v/>
          </cell>
          <cell r="M169">
            <v>1600</v>
          </cell>
        </row>
        <row r="170">
          <cell r="A170" t="str">
            <v>90P1306</v>
          </cell>
          <cell r="B170" t="str">
            <v xml:space="preserve"> </v>
          </cell>
          <cell r="C170" t="str">
            <v>IBM 146.8 GB Hot-Swap U320 10K SCSI SSL Drive</v>
          </cell>
          <cell r="D170">
            <v>0</v>
          </cell>
          <cell r="E170">
            <v>5330</v>
          </cell>
          <cell r="F170">
            <v>0</v>
          </cell>
          <cell r="G170" t="str">
            <v/>
          </cell>
          <cell r="H170" t="str">
            <v/>
          </cell>
          <cell r="I170" t="str">
            <v/>
          </cell>
          <cell r="J170" t="str">
            <v/>
          </cell>
          <cell r="K170" t="str">
            <v/>
          </cell>
          <cell r="L170" t="str">
            <v/>
          </cell>
          <cell r="M170">
            <v>1610</v>
          </cell>
        </row>
        <row r="171">
          <cell r="A171" t="str">
            <v>90P1382</v>
          </cell>
          <cell r="B171" t="str">
            <v xml:space="preserve"> </v>
          </cell>
          <cell r="C171" t="str">
            <v>IBM 146.8GB 15K-rpm Ultra320 SCSI Hot-swap</v>
          </cell>
          <cell r="D171">
            <v>0</v>
          </cell>
          <cell r="E171">
            <v>5830</v>
          </cell>
          <cell r="F171">
            <v>0</v>
          </cell>
          <cell r="G171" t="str">
            <v/>
          </cell>
          <cell r="H171" t="str">
            <v/>
          </cell>
          <cell r="I171" t="str">
            <v/>
          </cell>
          <cell r="J171" t="str">
            <v/>
          </cell>
          <cell r="K171" t="str">
            <v/>
          </cell>
          <cell r="L171" t="str">
            <v/>
          </cell>
          <cell r="M171">
            <v>1620</v>
          </cell>
        </row>
        <row r="172">
          <cell r="C172" t="str">
            <v>No Disks Configured</v>
          </cell>
          <cell r="M172">
            <v>1630</v>
          </cell>
        </row>
        <row r="173">
          <cell r="M173">
            <v>1640</v>
          </cell>
        </row>
        <row r="174">
          <cell r="M174">
            <v>1650</v>
          </cell>
        </row>
        <row r="175">
          <cell r="M175">
            <v>1660</v>
          </cell>
        </row>
        <row r="176">
          <cell r="A176" t="str">
            <v>- Monitors</v>
          </cell>
          <cell r="M176">
            <v>1670</v>
          </cell>
        </row>
        <row r="177">
          <cell r="A177" t="str">
            <v>633142N</v>
          </cell>
          <cell r="B177" t="str">
            <v>6331-47N</v>
          </cell>
          <cell r="C177" t="str">
            <v>WITHDRAWN;E54 15" Colour Monitor (Stealth Grey)/MPRII</v>
          </cell>
          <cell r="D177">
            <v>0</v>
          </cell>
          <cell r="E177" t="str">
            <v>WDFM</v>
          </cell>
          <cell r="F177">
            <v>0</v>
          </cell>
          <cell r="G177" t="str">
            <v/>
          </cell>
          <cell r="H177" t="str">
            <v/>
          </cell>
          <cell r="I177" t="str">
            <v/>
          </cell>
          <cell r="J177" t="str">
            <v/>
          </cell>
          <cell r="K177" t="str">
            <v/>
          </cell>
          <cell r="L177" t="str">
            <v/>
          </cell>
          <cell r="M177">
            <v>1680</v>
          </cell>
        </row>
        <row r="178">
          <cell r="A178" t="str">
            <v>63324HN</v>
          </cell>
          <cell r="B178" t="str">
            <v>6332-4HN</v>
          </cell>
          <cell r="C178" t="str">
            <v>WITHDRAWN; E74 Color Monitor 17in (406mm, 16in viewable image), B Black</v>
          </cell>
          <cell r="D178">
            <v>0</v>
          </cell>
          <cell r="E178" t="str">
            <v>WDFM</v>
          </cell>
          <cell r="F178">
            <v>0</v>
          </cell>
          <cell r="G178" t="str">
            <v/>
          </cell>
          <cell r="H178" t="str">
            <v/>
          </cell>
          <cell r="I178" t="str">
            <v/>
          </cell>
          <cell r="J178" t="str">
            <v/>
          </cell>
          <cell r="K178" t="str">
            <v/>
          </cell>
          <cell r="L178" t="str">
            <v/>
          </cell>
          <cell r="M178">
            <v>1690</v>
          </cell>
        </row>
        <row r="179">
          <cell r="A179" t="str">
            <v>17231UX</v>
          </cell>
          <cell r="B179" t="str">
            <v>1723-1UX</v>
          </cell>
          <cell r="C179" t="str">
            <v>1U 17" Flat Panel Monitor Console Kit (with US Space Travel keyboard)</v>
          </cell>
          <cell r="D179">
            <v>0</v>
          </cell>
          <cell r="E179" t="str">
            <v>???</v>
          </cell>
          <cell r="F179">
            <v>0</v>
          </cell>
          <cell r="G179" t="str">
            <v/>
          </cell>
          <cell r="H179" t="str">
            <v/>
          </cell>
          <cell r="I179" t="str">
            <v/>
          </cell>
          <cell r="J179" t="str">
            <v/>
          </cell>
          <cell r="K179" t="str">
            <v/>
          </cell>
          <cell r="L179" t="str">
            <v/>
          </cell>
          <cell r="M179">
            <v>1700</v>
          </cell>
        </row>
        <row r="180">
          <cell r="A180" t="str">
            <v>17231NX</v>
          </cell>
          <cell r="B180" t="str">
            <v>1723-1NX</v>
          </cell>
          <cell r="C180" t="str">
            <v>1U 17" Flat Panel Monitor Console Kit (without keyboard)</v>
          </cell>
          <cell r="D180">
            <v>0</v>
          </cell>
          <cell r="E180">
            <v>8770</v>
          </cell>
          <cell r="F180">
            <v>0</v>
          </cell>
          <cell r="G180" t="str">
            <v/>
          </cell>
          <cell r="H180" t="str">
            <v/>
          </cell>
          <cell r="I180" t="str">
            <v/>
          </cell>
          <cell r="J180" t="str">
            <v/>
          </cell>
          <cell r="K180" t="str">
            <v/>
          </cell>
          <cell r="L180" t="str">
            <v/>
          </cell>
          <cell r="M180">
            <v>1710</v>
          </cell>
        </row>
        <row r="181">
          <cell r="A181" t="str">
            <v>N/A</v>
          </cell>
          <cell r="B181" t="str">
            <v>32P1702</v>
          </cell>
          <cell r="C181" t="str">
            <v>WITHDRAWN;NetBAY 2U 15" Flat Panel Monitor Console Kit with US S'Saver K'board (includes 15" monitor)</v>
          </cell>
          <cell r="D181">
            <v>0</v>
          </cell>
          <cell r="E181" t="str">
            <v>N/A</v>
          </cell>
          <cell r="F181">
            <v>0</v>
          </cell>
          <cell r="G181" t="str">
            <v/>
          </cell>
          <cell r="H181" t="str">
            <v/>
          </cell>
          <cell r="I181" t="str">
            <v/>
          </cell>
          <cell r="J181" t="str">
            <v/>
          </cell>
          <cell r="K181" t="str">
            <v/>
          </cell>
          <cell r="L181" t="str">
            <v/>
          </cell>
          <cell r="M181">
            <v>1720</v>
          </cell>
        </row>
        <row r="182">
          <cell r="A182" t="str">
            <v>N/A</v>
          </cell>
          <cell r="B182" t="str">
            <v>32P1703</v>
          </cell>
          <cell r="C182" t="str">
            <v>WITHDRAWN;NetBAY 2U 15" Flat Panel Monitor Console Kit (includes 15" monitor)</v>
          </cell>
          <cell r="D182">
            <v>0</v>
          </cell>
          <cell r="E182" t="str">
            <v>N/A</v>
          </cell>
          <cell r="F182">
            <v>0</v>
          </cell>
          <cell r="G182" t="str">
            <v/>
          </cell>
          <cell r="H182" t="str">
            <v/>
          </cell>
          <cell r="I182" t="str">
            <v/>
          </cell>
          <cell r="J182" t="str">
            <v/>
          </cell>
          <cell r="K182" t="str">
            <v/>
          </cell>
          <cell r="L182" t="str">
            <v/>
          </cell>
          <cell r="M182">
            <v>1730</v>
          </cell>
        </row>
        <row r="183">
          <cell r="A183" t="str">
            <v>17232UX</v>
          </cell>
          <cell r="B183" t="str">
            <v>1723-2UX</v>
          </cell>
          <cell r="C183" t="str">
            <v>IBM 2U 15" Flat Panel Monitor Console Kit (with PS/2 keyboard)</v>
          </cell>
          <cell r="D183">
            <v>0</v>
          </cell>
          <cell r="E183" t="str">
            <v>???</v>
          </cell>
          <cell r="F183">
            <v>0</v>
          </cell>
          <cell r="G183" t="str">
            <v/>
          </cell>
          <cell r="H183" t="str">
            <v/>
          </cell>
          <cell r="I183" t="str">
            <v/>
          </cell>
          <cell r="J183" t="str">
            <v/>
          </cell>
          <cell r="K183" t="str">
            <v/>
          </cell>
          <cell r="L183" t="str">
            <v/>
          </cell>
          <cell r="M183">
            <v>1740</v>
          </cell>
        </row>
        <row r="184">
          <cell r="A184" t="str">
            <v>17232NX</v>
          </cell>
          <cell r="B184" t="str">
            <v>1723-2NX</v>
          </cell>
          <cell r="C184" t="str">
            <v>IBM 2U 15" Flat Panel Monitor Console Kit (without keyboard)</v>
          </cell>
          <cell r="D184">
            <v>0</v>
          </cell>
          <cell r="E184">
            <v>7990</v>
          </cell>
          <cell r="F184">
            <v>0</v>
          </cell>
          <cell r="G184" t="str">
            <v/>
          </cell>
          <cell r="H184" t="str">
            <v/>
          </cell>
          <cell r="I184" t="str">
            <v/>
          </cell>
          <cell r="J184" t="str">
            <v/>
          </cell>
          <cell r="K184" t="str">
            <v/>
          </cell>
          <cell r="L184" t="str">
            <v/>
          </cell>
          <cell r="M184">
            <v>1750</v>
          </cell>
        </row>
        <row r="185">
          <cell r="A185" t="str">
            <v>6636HB1</v>
          </cell>
          <cell r="B185" t="str">
            <v>6636-HB1</v>
          </cell>
          <cell r="C185" t="str">
            <v>WITHDRAWN;L150p ThinkVision 15in LCD Flat Panel Monitor (381mm, 15in viewable image), business black</v>
          </cell>
          <cell r="D185">
            <v>0</v>
          </cell>
          <cell r="E185" t="str">
            <v>WDFM</v>
          </cell>
          <cell r="F185">
            <v>0</v>
          </cell>
          <cell r="G185" t="str">
            <v/>
          </cell>
          <cell r="H185" t="str">
            <v/>
          </cell>
          <cell r="I185" t="str">
            <v/>
          </cell>
          <cell r="J185" t="str">
            <v/>
          </cell>
          <cell r="K185" t="str">
            <v/>
          </cell>
          <cell r="L185" t="str">
            <v/>
          </cell>
          <cell r="M185">
            <v>1760</v>
          </cell>
        </row>
        <row r="186">
          <cell r="A186" t="str">
            <v>6734HB0</v>
          </cell>
          <cell r="B186" t="str">
            <v>6734-HB0</v>
          </cell>
          <cell r="C186" t="str">
            <v>L170p ThinkVision 17in LCD Flat Panel Monitor (432mm, 17in viewable image), business black</v>
          </cell>
          <cell r="D186">
            <v>0</v>
          </cell>
          <cell r="E186" t="str">
            <v>???</v>
          </cell>
          <cell r="F186">
            <v>0</v>
          </cell>
          <cell r="G186" t="str">
            <v/>
          </cell>
          <cell r="H186" t="str">
            <v/>
          </cell>
          <cell r="I186" t="str">
            <v/>
          </cell>
          <cell r="J186" t="str">
            <v/>
          </cell>
          <cell r="K186" t="str">
            <v/>
          </cell>
          <cell r="L186" t="str">
            <v/>
          </cell>
          <cell r="M186">
            <v>1770</v>
          </cell>
        </row>
        <row r="187">
          <cell r="A187" t="str">
            <v>90P0717</v>
          </cell>
          <cell r="B187" t="str">
            <v>90P0-717</v>
          </cell>
          <cell r="C187" t="str">
            <v>IBM L150P 15" TFT Monitor</v>
          </cell>
          <cell r="D187">
            <v>0</v>
          </cell>
          <cell r="E187" t="str">
            <v>???</v>
          </cell>
          <cell r="F187">
            <v>0</v>
          </cell>
          <cell r="G187" t="str">
            <v/>
          </cell>
          <cell r="H187" t="str">
            <v/>
          </cell>
          <cell r="I187" t="str">
            <v/>
          </cell>
          <cell r="J187" t="str">
            <v/>
          </cell>
          <cell r="K187" t="str">
            <v/>
          </cell>
          <cell r="L187" t="str">
            <v/>
          </cell>
          <cell r="M187">
            <v>1780</v>
          </cell>
        </row>
        <row r="188">
          <cell r="A188" t="str">
            <v>90P0721</v>
          </cell>
          <cell r="B188" t="str">
            <v>90P0-721</v>
          </cell>
          <cell r="C188" t="str">
            <v>IBM L170P 17" TFT Monitor</v>
          </cell>
          <cell r="D188">
            <v>0</v>
          </cell>
          <cell r="E188" t="str">
            <v>???</v>
          </cell>
          <cell r="F188">
            <v>0</v>
          </cell>
          <cell r="G188" t="str">
            <v/>
          </cell>
          <cell r="H188" t="str">
            <v/>
          </cell>
          <cell r="I188" t="str">
            <v/>
          </cell>
          <cell r="J188" t="str">
            <v/>
          </cell>
          <cell r="K188" t="str">
            <v/>
          </cell>
          <cell r="L188" t="str">
            <v/>
          </cell>
          <cell r="M188">
            <v>1790</v>
          </cell>
        </row>
        <row r="189">
          <cell r="M189">
            <v>1800</v>
          </cell>
        </row>
        <row r="190">
          <cell r="A190" t="str">
            <v>- Keyboard and mouse</v>
          </cell>
          <cell r="M190">
            <v>1810</v>
          </cell>
        </row>
        <row r="191">
          <cell r="A191" t="str">
            <v>25R6991</v>
          </cell>
          <cell r="B191" t="str">
            <v>25R6-968</v>
          </cell>
          <cell r="C191" t="str">
            <v>IBM Preferred Pro Full Size KB - PS/2</v>
          </cell>
          <cell r="D191">
            <v>0</v>
          </cell>
          <cell r="E191" t="str">
            <v>???</v>
          </cell>
          <cell r="F191">
            <v>0</v>
          </cell>
          <cell r="G191" t="str">
            <v/>
          </cell>
          <cell r="H191" t="str">
            <v/>
          </cell>
          <cell r="I191" t="str">
            <v/>
          </cell>
          <cell r="J191" t="str">
            <v/>
          </cell>
          <cell r="K191" t="str">
            <v/>
          </cell>
          <cell r="L191" t="str">
            <v/>
          </cell>
          <cell r="M191">
            <v>1820</v>
          </cell>
        </row>
        <row r="192">
          <cell r="A192" t="str">
            <v>90P0740</v>
          </cell>
          <cell r="B192" t="str">
            <v xml:space="preserve"> </v>
          </cell>
          <cell r="C192" t="str">
            <v>IBM Sleek 2-Button Mechanical Ball Mouse - PS/2</v>
          </cell>
          <cell r="D192">
            <v>0</v>
          </cell>
          <cell r="E192" t="str">
            <v>???</v>
          </cell>
          <cell r="F192">
            <v>0</v>
          </cell>
          <cell r="G192" t="str">
            <v/>
          </cell>
          <cell r="H192" t="str">
            <v/>
          </cell>
          <cell r="I192" t="str">
            <v/>
          </cell>
          <cell r="J192" t="str">
            <v/>
          </cell>
          <cell r="K192" t="str">
            <v/>
          </cell>
          <cell r="L192" t="str">
            <v/>
          </cell>
          <cell r="M192">
            <v>1830</v>
          </cell>
        </row>
        <row r="193">
          <cell r="M193">
            <v>1840</v>
          </cell>
        </row>
        <row r="194">
          <cell r="A194" t="str">
            <v>- Power</v>
          </cell>
          <cell r="M194">
            <v>1850</v>
          </cell>
        </row>
        <row r="195">
          <cell r="A195" t="str">
            <v>N/A</v>
          </cell>
          <cell r="B195" t="str">
            <v>32P1020</v>
          </cell>
          <cell r="C195" t="str">
            <v>APC 2U Smart-UPS 1400 RMB - 120V Rack mounted/black</v>
          </cell>
          <cell r="D195">
            <v>0</v>
          </cell>
          <cell r="E195" t="str">
            <v>N/A</v>
          </cell>
          <cell r="F195">
            <v>0</v>
          </cell>
          <cell r="G195" t="str">
            <v/>
          </cell>
          <cell r="H195" t="str">
            <v/>
          </cell>
          <cell r="I195" t="str">
            <v/>
          </cell>
          <cell r="J195" t="str">
            <v/>
          </cell>
          <cell r="K195" t="str">
            <v/>
          </cell>
          <cell r="L195" t="str">
            <v/>
          </cell>
          <cell r="M195">
            <v>1860</v>
          </cell>
        </row>
        <row r="196">
          <cell r="A196" t="str">
            <v>2130R30</v>
          </cell>
          <cell r="B196" t="str">
            <v>2130-R30</v>
          </cell>
          <cell r="C196" t="str">
            <v>IBM UPS3000XLV - Rack or Tower</v>
          </cell>
          <cell r="D196">
            <v>0</v>
          </cell>
          <cell r="E196" t="str">
            <v>???</v>
          </cell>
          <cell r="F196">
            <v>0</v>
          </cell>
          <cell r="G196" t="str">
            <v/>
          </cell>
          <cell r="H196" t="str">
            <v/>
          </cell>
          <cell r="I196" t="str">
            <v/>
          </cell>
          <cell r="J196" t="str">
            <v/>
          </cell>
          <cell r="K196" t="str">
            <v/>
          </cell>
          <cell r="L196" t="str">
            <v/>
          </cell>
          <cell r="M196">
            <v>1870</v>
          </cell>
        </row>
        <row r="197">
          <cell r="A197" t="str">
            <v>2130R31</v>
          </cell>
          <cell r="B197" t="str">
            <v>2130-R31</v>
          </cell>
          <cell r="C197" t="str">
            <v>IBM UPS3000XHV - Rack or Tower</v>
          </cell>
          <cell r="D197">
            <v>0</v>
          </cell>
          <cell r="E197">
            <v>8075</v>
          </cell>
          <cell r="F197">
            <v>0</v>
          </cell>
          <cell r="G197" t="str">
            <v/>
          </cell>
          <cell r="H197" t="str">
            <v/>
          </cell>
          <cell r="I197" t="str">
            <v/>
          </cell>
          <cell r="J197" t="str">
            <v/>
          </cell>
          <cell r="K197" t="str">
            <v/>
          </cell>
          <cell r="L197" t="str">
            <v/>
          </cell>
          <cell r="M197">
            <v>1880</v>
          </cell>
        </row>
        <row r="198">
          <cell r="A198" t="str">
            <v>32P1692</v>
          </cell>
          <cell r="B198" t="str">
            <v>32P1692</v>
          </cell>
          <cell r="C198" t="str">
            <v>IBM UPS Extend Run Battery Pack</v>
          </cell>
          <cell r="D198">
            <v>0</v>
          </cell>
          <cell r="E198" t="str">
            <v>???</v>
          </cell>
          <cell r="F198">
            <v>0</v>
          </cell>
          <cell r="G198" t="str">
            <v/>
          </cell>
          <cell r="H198" t="str">
            <v/>
          </cell>
          <cell r="I198" t="str">
            <v/>
          </cell>
          <cell r="J198" t="str">
            <v/>
          </cell>
          <cell r="K198" t="str">
            <v/>
          </cell>
          <cell r="L198" t="str">
            <v/>
          </cell>
          <cell r="M198">
            <v>1890</v>
          </cell>
        </row>
        <row r="199">
          <cell r="A199" t="str">
            <v>N/A</v>
          </cell>
          <cell r="B199" t="str">
            <v>37L6862</v>
          </cell>
          <cell r="C199" t="str">
            <v>WITHDRAWN;APC Smart-UPS 5000 RMiB - Rack mounted/black</v>
          </cell>
          <cell r="D199">
            <v>0</v>
          </cell>
          <cell r="E199" t="str">
            <v>N/A</v>
          </cell>
          <cell r="F199">
            <v>0</v>
          </cell>
          <cell r="G199" t="str">
            <v/>
          </cell>
          <cell r="H199" t="str">
            <v/>
          </cell>
          <cell r="I199" t="str">
            <v/>
          </cell>
          <cell r="J199" t="str">
            <v/>
          </cell>
          <cell r="K199" t="str">
            <v/>
          </cell>
          <cell r="L199" t="str">
            <v/>
          </cell>
          <cell r="M199">
            <v>1900</v>
          </cell>
        </row>
        <row r="200">
          <cell r="A200" t="str">
            <v>21302TX</v>
          </cell>
          <cell r="B200" t="str">
            <v>2130-2TX</v>
          </cell>
          <cell r="C200" t="str">
            <v>IBM UPS750TLV - 500W</v>
          </cell>
          <cell r="D200">
            <v>0</v>
          </cell>
          <cell r="E200">
            <v>1129</v>
          </cell>
          <cell r="F200">
            <v>0</v>
          </cell>
          <cell r="G200" t="str">
            <v/>
          </cell>
          <cell r="H200" t="str">
            <v/>
          </cell>
          <cell r="I200" t="str">
            <v/>
          </cell>
          <cell r="J200" t="str">
            <v/>
          </cell>
          <cell r="K200" t="str">
            <v/>
          </cell>
          <cell r="L200" t="str">
            <v/>
          </cell>
          <cell r="M200">
            <v>1910</v>
          </cell>
        </row>
        <row r="201">
          <cell r="A201" t="str">
            <v>21304TX</v>
          </cell>
          <cell r="B201" t="str">
            <v>2130-4TX</v>
          </cell>
          <cell r="C201" t="str">
            <v>IBM UPS1000THV - 700W</v>
          </cell>
          <cell r="D201">
            <v>0</v>
          </cell>
          <cell r="E201">
            <v>1791</v>
          </cell>
          <cell r="F201">
            <v>0</v>
          </cell>
          <cell r="G201" t="str">
            <v/>
          </cell>
          <cell r="H201" t="str">
            <v/>
          </cell>
          <cell r="I201" t="str">
            <v/>
          </cell>
          <cell r="J201" t="str">
            <v/>
          </cell>
          <cell r="K201" t="str">
            <v/>
          </cell>
          <cell r="L201" t="str">
            <v/>
          </cell>
          <cell r="M201">
            <v>1920</v>
          </cell>
        </row>
        <row r="202">
          <cell r="A202" t="str">
            <v>21306TX</v>
          </cell>
          <cell r="B202" t="str">
            <v>2130-6TX</v>
          </cell>
          <cell r="C202" t="str">
            <v>IBM UPS1500THV - 1050W</v>
          </cell>
          <cell r="D202">
            <v>0</v>
          </cell>
          <cell r="E202">
            <v>1693</v>
          </cell>
          <cell r="F202">
            <v>0</v>
          </cell>
          <cell r="G202" t="str">
            <v/>
          </cell>
          <cell r="H202" t="str">
            <v/>
          </cell>
          <cell r="I202" t="str">
            <v/>
          </cell>
          <cell r="J202" t="str">
            <v/>
          </cell>
          <cell r="K202" t="str">
            <v/>
          </cell>
          <cell r="L202" t="str">
            <v/>
          </cell>
          <cell r="M202">
            <v>1930</v>
          </cell>
        </row>
        <row r="203">
          <cell r="A203" t="str">
            <v>21306RX</v>
          </cell>
          <cell r="B203" t="str">
            <v>2130-6RX</v>
          </cell>
          <cell r="C203" t="str">
            <v>IBM UPS 7500XHV - Rack</v>
          </cell>
          <cell r="D203">
            <v>0</v>
          </cell>
          <cell r="E203" t="str">
            <v>???</v>
          </cell>
          <cell r="F203">
            <v>0</v>
          </cell>
          <cell r="G203" t="str">
            <v/>
          </cell>
          <cell r="H203" t="str">
            <v/>
          </cell>
          <cell r="I203" t="str">
            <v/>
          </cell>
          <cell r="J203" t="str">
            <v/>
          </cell>
          <cell r="K203" t="str">
            <v/>
          </cell>
          <cell r="L203" t="str">
            <v/>
          </cell>
          <cell r="M203">
            <v>1940</v>
          </cell>
        </row>
        <row r="204">
          <cell r="A204" t="str">
            <v>21308RX</v>
          </cell>
          <cell r="B204" t="str">
            <v>2130-8RX</v>
          </cell>
          <cell r="C204" t="str">
            <v>IBM UPS 10000XHV - Rack</v>
          </cell>
          <cell r="D204">
            <v>0</v>
          </cell>
          <cell r="E204" t="str">
            <v>???</v>
          </cell>
          <cell r="F204">
            <v>0</v>
          </cell>
          <cell r="G204" t="str">
            <v/>
          </cell>
          <cell r="H204" t="str">
            <v/>
          </cell>
          <cell r="I204" t="str">
            <v/>
          </cell>
          <cell r="J204" t="str">
            <v/>
          </cell>
          <cell r="K204" t="str">
            <v/>
          </cell>
          <cell r="L204" t="str">
            <v/>
          </cell>
          <cell r="M204">
            <v>1950</v>
          </cell>
        </row>
        <row r="205">
          <cell r="A205" t="str">
            <v>25R5582</v>
          </cell>
          <cell r="B205" t="str">
            <v>25R5582</v>
          </cell>
          <cell r="C205" t="str">
            <v>IBM UPS 3U Run Online Battery Pack</v>
          </cell>
          <cell r="D205">
            <v>0</v>
          </cell>
          <cell r="E205" t="str">
            <v>???</v>
          </cell>
          <cell r="F205">
            <v>0</v>
          </cell>
          <cell r="G205" t="str">
            <v/>
          </cell>
          <cell r="H205" t="str">
            <v/>
          </cell>
          <cell r="I205" t="str">
            <v/>
          </cell>
          <cell r="J205" t="str">
            <v/>
          </cell>
          <cell r="K205" t="str">
            <v/>
          </cell>
          <cell r="L205" t="str">
            <v/>
          </cell>
          <cell r="M205">
            <v>1960</v>
          </cell>
        </row>
        <row r="206">
          <cell r="C206" t="str">
            <v/>
          </cell>
          <cell r="M206">
            <v>1970</v>
          </cell>
        </row>
        <row r="207">
          <cell r="C207" t="str">
            <v/>
          </cell>
          <cell r="M207">
            <v>1980</v>
          </cell>
        </row>
        <row r="208">
          <cell r="A208" t="str">
            <v>94G7448</v>
          </cell>
          <cell r="B208" t="str">
            <v xml:space="preserve"> </v>
          </cell>
          <cell r="C208" t="str">
            <v>Hi-volt Power Cable (required for server, monitor, console switch, devices)</v>
          </cell>
          <cell r="D208">
            <v>0</v>
          </cell>
          <cell r="E208">
            <v>82</v>
          </cell>
          <cell r="F208">
            <v>0</v>
          </cell>
          <cell r="G208" t="str">
            <v/>
          </cell>
          <cell r="H208" t="str">
            <v/>
          </cell>
          <cell r="I208" t="str">
            <v/>
          </cell>
          <cell r="J208" t="str">
            <v/>
          </cell>
          <cell r="K208" t="str">
            <v/>
          </cell>
          <cell r="L208" t="str">
            <v/>
          </cell>
          <cell r="M208">
            <v>1990</v>
          </cell>
        </row>
        <row r="209">
          <cell r="A209" t="str">
            <v>N/A</v>
          </cell>
          <cell r="B209" t="str">
            <v/>
          </cell>
          <cell r="C209" t="str">
            <v>Lo-volt Power Cable (required for server, monitor, console switch, devices)</v>
          </cell>
          <cell r="D209">
            <v>0</v>
          </cell>
          <cell r="E209" t="str">
            <v>N/A</v>
          </cell>
          <cell r="F209">
            <v>0</v>
          </cell>
          <cell r="G209" t="str">
            <v/>
          </cell>
          <cell r="H209" t="str">
            <v/>
          </cell>
          <cell r="I209" t="str">
            <v/>
          </cell>
          <cell r="J209" t="str">
            <v/>
          </cell>
          <cell r="K209" t="str">
            <v/>
          </cell>
          <cell r="L209" t="str">
            <v/>
          </cell>
          <cell r="M209">
            <v>2000</v>
          </cell>
        </row>
        <row r="210">
          <cell r="C210" t="str">
            <v/>
          </cell>
          <cell r="M210">
            <v>2010</v>
          </cell>
        </row>
        <row r="211">
          <cell r="M211">
            <v>2020</v>
          </cell>
        </row>
        <row r="212">
          <cell r="A212" t="str">
            <v>VMware ESX Server Software</v>
          </cell>
          <cell r="M212">
            <v>2030</v>
          </cell>
        </row>
        <row r="213">
          <cell r="A213" t="str">
            <v>481722X</v>
          </cell>
          <cell r="B213" t="str">
            <v>4817-22X</v>
          </cell>
          <cell r="C213" t="str">
            <v>VMware ESX Server 2 (1-2 processor License; server purchase required)</v>
          </cell>
          <cell r="D213">
            <v>0</v>
          </cell>
          <cell r="E213">
            <v>6220.5428571428602</v>
          </cell>
          <cell r="F213">
            <v>0</v>
          </cell>
          <cell r="G213" t="str">
            <v/>
          </cell>
          <cell r="H213" t="str">
            <v/>
          </cell>
          <cell r="I213" t="str">
            <v/>
          </cell>
          <cell r="J213" t="str">
            <v/>
          </cell>
          <cell r="K213" t="str">
            <v/>
          </cell>
          <cell r="L213" t="str">
            <v/>
          </cell>
          <cell r="M213">
            <v>2040</v>
          </cell>
        </row>
        <row r="214">
          <cell r="A214" t="str">
            <v>4817223</v>
          </cell>
          <cell r="B214" t="str">
            <v>4817-223</v>
          </cell>
          <cell r="C214" t="str">
            <v>VMware ESX Server (1-2 processors w/ 3 YR software subscription)</v>
          </cell>
          <cell r="D214">
            <v>0</v>
          </cell>
          <cell r="E214" t="str">
            <v>???</v>
          </cell>
          <cell r="F214">
            <v>0</v>
          </cell>
          <cell r="G214" t="str">
            <v/>
          </cell>
          <cell r="H214" t="str">
            <v/>
          </cell>
          <cell r="I214" t="str">
            <v/>
          </cell>
          <cell r="J214" t="str">
            <v/>
          </cell>
          <cell r="K214" t="str">
            <v/>
          </cell>
          <cell r="L214" t="str">
            <v/>
          </cell>
          <cell r="M214">
            <v>2050</v>
          </cell>
        </row>
        <row r="215">
          <cell r="A215" t="str">
            <v>4817225</v>
          </cell>
          <cell r="B215" t="str">
            <v>4817-225</v>
          </cell>
          <cell r="C215" t="str">
            <v>VMware ESX Server (1-2 processors w/ 5 YR software subscription)</v>
          </cell>
          <cell r="D215">
            <v>0</v>
          </cell>
          <cell r="E215" t="str">
            <v>???</v>
          </cell>
          <cell r="F215">
            <v>0</v>
          </cell>
          <cell r="G215" t="str">
            <v/>
          </cell>
          <cell r="H215" t="str">
            <v/>
          </cell>
          <cell r="I215" t="str">
            <v/>
          </cell>
          <cell r="J215" t="str">
            <v/>
          </cell>
          <cell r="K215" t="str">
            <v/>
          </cell>
          <cell r="L215" t="str">
            <v/>
          </cell>
          <cell r="M215">
            <v>2060</v>
          </cell>
        </row>
        <row r="216">
          <cell r="A216" t="str">
            <v>481724X</v>
          </cell>
          <cell r="B216" t="str">
            <v>4817-24X</v>
          </cell>
          <cell r="C216" t="str">
            <v>VMware ESX Server 2 (3-4 processor License; server purchase required)</v>
          </cell>
          <cell r="D216">
            <v>0</v>
          </cell>
          <cell r="E216">
            <v>12457.1142857143</v>
          </cell>
          <cell r="F216">
            <v>0</v>
          </cell>
          <cell r="G216" t="str">
            <v/>
          </cell>
          <cell r="H216" t="str">
            <v/>
          </cell>
          <cell r="I216" t="str">
            <v/>
          </cell>
          <cell r="J216" t="str">
            <v/>
          </cell>
          <cell r="K216" t="str">
            <v/>
          </cell>
          <cell r="L216" t="str">
            <v/>
          </cell>
          <cell r="M216">
            <v>2070</v>
          </cell>
        </row>
        <row r="217">
          <cell r="A217" t="str">
            <v>4817243</v>
          </cell>
          <cell r="B217" t="str">
            <v>4817-243</v>
          </cell>
          <cell r="C217" t="str">
            <v>VMware ESX Server (3-4 processors w/ 3 YR software subscription)</v>
          </cell>
          <cell r="D217">
            <v>0</v>
          </cell>
          <cell r="E217" t="str">
            <v>???</v>
          </cell>
          <cell r="F217">
            <v>0</v>
          </cell>
          <cell r="G217" t="str">
            <v/>
          </cell>
          <cell r="H217" t="str">
            <v/>
          </cell>
          <cell r="I217" t="str">
            <v/>
          </cell>
          <cell r="J217" t="str">
            <v/>
          </cell>
          <cell r="K217" t="str">
            <v/>
          </cell>
          <cell r="L217" t="str">
            <v/>
          </cell>
          <cell r="M217">
            <v>2080</v>
          </cell>
        </row>
        <row r="218">
          <cell r="A218" t="str">
            <v>4817245</v>
          </cell>
          <cell r="B218" t="str">
            <v>4817-245</v>
          </cell>
          <cell r="C218" t="str">
            <v>VMware ESX Server (3-4 processors w/ 5 YR software subscription)</v>
          </cell>
          <cell r="D218">
            <v>0</v>
          </cell>
          <cell r="E218" t="str">
            <v>???</v>
          </cell>
          <cell r="F218">
            <v>0</v>
          </cell>
          <cell r="G218" t="str">
            <v/>
          </cell>
          <cell r="H218" t="str">
            <v/>
          </cell>
          <cell r="I218" t="str">
            <v/>
          </cell>
          <cell r="J218" t="str">
            <v/>
          </cell>
          <cell r="K218" t="str">
            <v/>
          </cell>
          <cell r="L218" t="str">
            <v/>
          </cell>
          <cell r="M218">
            <v>2090</v>
          </cell>
        </row>
        <row r="219">
          <cell r="C219" t="str">
            <v/>
          </cell>
          <cell r="M219">
            <v>2100</v>
          </cell>
        </row>
        <row r="220">
          <cell r="A220" t="str">
            <v>48173CX</v>
          </cell>
          <cell r="B220" t="str">
            <v>4817-3CX</v>
          </cell>
          <cell r="C220" t="str">
            <v>VMware ESX Virtual SMP (1-2 processor License; server purchase required)</v>
          </cell>
          <cell r="D220">
            <v>0</v>
          </cell>
          <cell r="E220">
            <v>2076.4285714285702</v>
          </cell>
          <cell r="F220">
            <v>0</v>
          </cell>
          <cell r="G220" t="str">
            <v/>
          </cell>
          <cell r="H220" t="str">
            <v/>
          </cell>
          <cell r="I220" t="str">
            <v/>
          </cell>
          <cell r="J220" t="str">
            <v/>
          </cell>
          <cell r="K220" t="str">
            <v/>
          </cell>
          <cell r="L220" t="str">
            <v/>
          </cell>
          <cell r="M220">
            <v>2110</v>
          </cell>
        </row>
        <row r="221">
          <cell r="A221" t="str">
            <v>48173DX</v>
          </cell>
          <cell r="B221" t="str">
            <v>4817-3DX</v>
          </cell>
          <cell r="C221" t="str">
            <v>VMware ESX Virtual SMP (3-4 processor License; server purchase required)</v>
          </cell>
          <cell r="D221">
            <v>0</v>
          </cell>
          <cell r="E221">
            <v>4151.3999999999996</v>
          </cell>
          <cell r="F221">
            <v>0</v>
          </cell>
          <cell r="G221" t="str">
            <v/>
          </cell>
          <cell r="H221" t="str">
            <v/>
          </cell>
          <cell r="I221" t="str">
            <v/>
          </cell>
          <cell r="J221" t="str">
            <v/>
          </cell>
          <cell r="K221" t="str">
            <v/>
          </cell>
          <cell r="L221" t="str">
            <v/>
          </cell>
          <cell r="M221">
            <v>2120</v>
          </cell>
        </row>
        <row r="222">
          <cell r="A222" t="str">
            <v>4817U1X</v>
          </cell>
          <cell r="B222" t="str">
            <v>4817-U1X</v>
          </cell>
          <cell r="C222" t="str">
            <v>VMware ESX Virtual SMP Upgrade (from 2-4 processors; server purchase required)</v>
          </cell>
          <cell r="D222">
            <v>0</v>
          </cell>
          <cell r="E222">
            <v>2286.25714285714</v>
          </cell>
          <cell r="F222">
            <v>0</v>
          </cell>
          <cell r="G222" t="str">
            <v/>
          </cell>
          <cell r="H222" t="str">
            <v/>
          </cell>
          <cell r="I222" t="str">
            <v/>
          </cell>
          <cell r="J222" t="str">
            <v/>
          </cell>
          <cell r="K222" t="str">
            <v/>
          </cell>
          <cell r="L222" t="str">
            <v/>
          </cell>
          <cell r="M222">
            <v>2130</v>
          </cell>
        </row>
        <row r="223">
          <cell r="A223" t="str">
            <v>481739X</v>
          </cell>
          <cell r="B223" t="str">
            <v>4817-39X</v>
          </cell>
          <cell r="C223" t="str">
            <v>VMware ESX Server 2 Upgrade (from 2-4 processors; server purchase required)</v>
          </cell>
          <cell r="D223">
            <v>0</v>
          </cell>
          <cell r="E223">
            <v>6855.8571428571404</v>
          </cell>
          <cell r="F223">
            <v>0</v>
          </cell>
          <cell r="G223" t="str">
            <v/>
          </cell>
          <cell r="H223" t="str">
            <v/>
          </cell>
          <cell r="I223" t="str">
            <v/>
          </cell>
          <cell r="J223" t="str">
            <v/>
          </cell>
          <cell r="K223" t="str">
            <v/>
          </cell>
          <cell r="L223" t="str">
            <v/>
          </cell>
          <cell r="M223">
            <v>2140</v>
          </cell>
        </row>
        <row r="224">
          <cell r="A224" t="str">
            <v>4817M1X</v>
          </cell>
          <cell r="B224" t="str">
            <v>4817-M1X</v>
          </cell>
          <cell r="C224" t="str">
            <v>VMware VirtualCenter Management Server (server purchase required)</v>
          </cell>
          <cell r="D224">
            <v>0</v>
          </cell>
          <cell r="E224">
            <v>8304.2571428571391</v>
          </cell>
          <cell r="F224">
            <v>0</v>
          </cell>
          <cell r="G224" t="str">
            <v/>
          </cell>
          <cell r="H224" t="str">
            <v/>
          </cell>
          <cell r="I224" t="str">
            <v/>
          </cell>
          <cell r="J224" t="str">
            <v/>
          </cell>
          <cell r="K224" t="str">
            <v/>
          </cell>
          <cell r="L224" t="str">
            <v/>
          </cell>
          <cell r="M224">
            <v>2150</v>
          </cell>
        </row>
        <row r="225">
          <cell r="A225" t="str">
            <v>4817M2X</v>
          </cell>
          <cell r="B225" t="str">
            <v>4817-M2X</v>
          </cell>
          <cell r="C225" t="str">
            <v>VMware VirtualCenter Agent (2 processor License; server purchase required)</v>
          </cell>
          <cell r="D225">
            <v>0</v>
          </cell>
          <cell r="E225">
            <v>998.142857142857</v>
          </cell>
          <cell r="F225">
            <v>0</v>
          </cell>
          <cell r="G225" t="str">
            <v/>
          </cell>
          <cell r="H225" t="str">
            <v/>
          </cell>
          <cell r="I225" t="str">
            <v/>
          </cell>
          <cell r="J225" t="str">
            <v/>
          </cell>
          <cell r="K225" t="str">
            <v/>
          </cell>
          <cell r="L225" t="str">
            <v/>
          </cell>
          <cell r="M225">
            <v>2160</v>
          </cell>
        </row>
        <row r="226">
          <cell r="A226" t="str">
            <v>4817M3X</v>
          </cell>
          <cell r="B226" t="str">
            <v>4817-M3X</v>
          </cell>
          <cell r="C226" t="str">
            <v>VMware VirtualCenter Agent (4 processor License; server purchase required)</v>
          </cell>
          <cell r="D226">
            <v>0</v>
          </cell>
          <cell r="E226">
            <v>1994.8285714285701</v>
          </cell>
          <cell r="F226">
            <v>0</v>
          </cell>
          <cell r="G226" t="str">
            <v/>
          </cell>
          <cell r="H226" t="str">
            <v/>
          </cell>
          <cell r="I226" t="str">
            <v/>
          </cell>
          <cell r="J226" t="str">
            <v/>
          </cell>
          <cell r="K226" t="str">
            <v/>
          </cell>
          <cell r="L226" t="str">
            <v/>
          </cell>
          <cell r="M226">
            <v>2170</v>
          </cell>
        </row>
        <row r="227">
          <cell r="A227" t="str">
            <v>4817M6X</v>
          </cell>
          <cell r="B227" t="str">
            <v>4817-M6X</v>
          </cell>
          <cell r="C227" t="str">
            <v>VMware Vmotion (2 processor License; server purchase required)</v>
          </cell>
          <cell r="D227">
            <v>0</v>
          </cell>
          <cell r="E227">
            <v>2324.1428571428601</v>
          </cell>
          <cell r="F227">
            <v>0</v>
          </cell>
          <cell r="G227" t="str">
            <v/>
          </cell>
          <cell r="H227" t="str">
            <v/>
          </cell>
          <cell r="I227" t="str">
            <v/>
          </cell>
          <cell r="J227" t="str">
            <v/>
          </cell>
          <cell r="K227" t="str">
            <v/>
          </cell>
          <cell r="L227" t="str">
            <v/>
          </cell>
          <cell r="M227">
            <v>2180</v>
          </cell>
        </row>
        <row r="228">
          <cell r="A228" t="str">
            <v>4817M7X</v>
          </cell>
          <cell r="B228" t="str">
            <v>4817-M7X</v>
          </cell>
          <cell r="C228" t="str">
            <v>VMware Vmotion (4 processor License; server purchase required)</v>
          </cell>
          <cell r="D228">
            <v>0</v>
          </cell>
          <cell r="E228">
            <v>4655.5714285714303</v>
          </cell>
          <cell r="F228">
            <v>0</v>
          </cell>
          <cell r="G228" t="str">
            <v/>
          </cell>
          <cell r="H228" t="str">
            <v/>
          </cell>
          <cell r="I228" t="str">
            <v/>
          </cell>
          <cell r="J228" t="str">
            <v/>
          </cell>
          <cell r="K228" t="str">
            <v/>
          </cell>
          <cell r="L228" t="str">
            <v/>
          </cell>
          <cell r="M228">
            <v>2190</v>
          </cell>
        </row>
        <row r="229">
          <cell r="A229" t="str">
            <v>4817MAX</v>
          </cell>
          <cell r="B229" t="str">
            <v>4817-MAX</v>
          </cell>
          <cell r="C229" t="str">
            <v>VMware Virtual Infrastructure Node (1-2 processor License; server purchase required)</v>
          </cell>
          <cell r="D229">
            <v>0</v>
          </cell>
          <cell r="E229">
            <v>8712.2571428571391</v>
          </cell>
          <cell r="F229">
            <v>0</v>
          </cell>
          <cell r="G229" t="str">
            <v/>
          </cell>
          <cell r="H229" t="str">
            <v/>
          </cell>
          <cell r="I229" t="str">
            <v/>
          </cell>
          <cell r="J229" t="str">
            <v/>
          </cell>
          <cell r="K229" t="str">
            <v/>
          </cell>
          <cell r="L229" t="str">
            <v/>
          </cell>
          <cell r="M229">
            <v>2200</v>
          </cell>
        </row>
        <row r="230">
          <cell r="A230" t="str">
            <v>4817MBX</v>
          </cell>
          <cell r="B230" t="str">
            <v>4817-MBX</v>
          </cell>
          <cell r="C230" t="str">
            <v>VMware Virtual Infrastructure Node (3-4 processor License; server purchase required)</v>
          </cell>
          <cell r="D230">
            <v>0</v>
          </cell>
          <cell r="E230">
            <v>17425.9714285714</v>
          </cell>
          <cell r="F230">
            <v>0</v>
          </cell>
          <cell r="G230" t="str">
            <v/>
          </cell>
          <cell r="H230" t="str">
            <v/>
          </cell>
          <cell r="I230" t="str">
            <v/>
          </cell>
          <cell r="J230" t="str">
            <v/>
          </cell>
          <cell r="K230" t="str">
            <v/>
          </cell>
          <cell r="L230" t="str">
            <v/>
          </cell>
          <cell r="M230">
            <v>2210</v>
          </cell>
        </row>
        <row r="231">
          <cell r="A231" t="str">
            <v>4817MEX</v>
          </cell>
          <cell r="B231" t="str">
            <v>4817-MEX</v>
          </cell>
          <cell r="C231" t="str">
            <v>VMware VirtualCenter Media Kit (server purchase required)</v>
          </cell>
          <cell r="D231">
            <v>0</v>
          </cell>
          <cell r="E231">
            <v>167.57142857142901</v>
          </cell>
          <cell r="F231">
            <v>0</v>
          </cell>
          <cell r="G231" t="str">
            <v/>
          </cell>
          <cell r="H231" t="str">
            <v/>
          </cell>
          <cell r="I231" t="str">
            <v/>
          </cell>
          <cell r="J231" t="str">
            <v/>
          </cell>
          <cell r="K231" t="str">
            <v/>
          </cell>
          <cell r="L231" t="str">
            <v/>
          </cell>
          <cell r="M231">
            <v>2220</v>
          </cell>
        </row>
        <row r="232">
          <cell r="A232" t="str">
            <v>481721X</v>
          </cell>
          <cell r="B232" t="str">
            <v>4817-21X</v>
          </cell>
          <cell r="C232" t="str">
            <v>VMware ESX Server 2 Media Kit (server purchase required)</v>
          </cell>
          <cell r="D232">
            <v>0</v>
          </cell>
          <cell r="E232">
            <v>167.57142857142901</v>
          </cell>
          <cell r="F232">
            <v>0</v>
          </cell>
          <cell r="G232" t="str">
            <v/>
          </cell>
          <cell r="H232" t="str">
            <v/>
          </cell>
          <cell r="I232" t="str">
            <v/>
          </cell>
          <cell r="J232" t="str">
            <v/>
          </cell>
          <cell r="K232" t="str">
            <v/>
          </cell>
          <cell r="L232" t="str">
            <v/>
          </cell>
          <cell r="M232">
            <v>2230</v>
          </cell>
        </row>
        <row r="233">
          <cell r="M233">
            <v>2240</v>
          </cell>
        </row>
        <row r="234">
          <cell r="A234" t="str">
            <v>4817MA3</v>
          </cell>
          <cell r="B234" t="str">
            <v>4817-MA3</v>
          </cell>
          <cell r="C234" t="str">
            <v>VMware Virtual Infrastrucuture Node (1-2 processors w/ 3 YR software subscription)</v>
          </cell>
          <cell r="D234">
            <v>0</v>
          </cell>
          <cell r="E234" t="str">
            <v>???</v>
          </cell>
          <cell r="F234">
            <v>0</v>
          </cell>
          <cell r="G234" t="str">
            <v/>
          </cell>
          <cell r="H234" t="str">
            <v/>
          </cell>
          <cell r="I234" t="str">
            <v/>
          </cell>
          <cell r="J234" t="str">
            <v/>
          </cell>
          <cell r="K234" t="str">
            <v/>
          </cell>
          <cell r="L234" t="str">
            <v/>
          </cell>
          <cell r="M234">
            <v>2250</v>
          </cell>
        </row>
        <row r="235">
          <cell r="A235" t="str">
            <v>4817MA5</v>
          </cell>
          <cell r="B235" t="str">
            <v>4817-MA5</v>
          </cell>
          <cell r="C235" t="str">
            <v>VMware Virtual Infrastrucuture Node (1-2 processors w/ 5 YR software subscription)</v>
          </cell>
          <cell r="D235">
            <v>0</v>
          </cell>
          <cell r="E235" t="str">
            <v>???</v>
          </cell>
          <cell r="F235">
            <v>0</v>
          </cell>
          <cell r="G235" t="str">
            <v/>
          </cell>
          <cell r="H235" t="str">
            <v/>
          </cell>
          <cell r="I235" t="str">
            <v/>
          </cell>
          <cell r="J235" t="str">
            <v/>
          </cell>
          <cell r="K235" t="str">
            <v/>
          </cell>
          <cell r="L235" t="str">
            <v/>
          </cell>
          <cell r="M235">
            <v>2260</v>
          </cell>
        </row>
        <row r="236">
          <cell r="A236" t="str">
            <v>4817MB3</v>
          </cell>
          <cell r="B236" t="str">
            <v>4817-MB3</v>
          </cell>
          <cell r="C236" t="str">
            <v>VMware Virtual Infrastrucuture Node (3-4 processors w/ 3 YR software subscription)</v>
          </cell>
          <cell r="D236">
            <v>0</v>
          </cell>
          <cell r="E236" t="str">
            <v>???</v>
          </cell>
          <cell r="F236">
            <v>0</v>
          </cell>
          <cell r="G236" t="str">
            <v/>
          </cell>
          <cell r="H236" t="str">
            <v/>
          </cell>
          <cell r="I236" t="str">
            <v/>
          </cell>
          <cell r="J236" t="str">
            <v/>
          </cell>
          <cell r="K236" t="str">
            <v/>
          </cell>
          <cell r="L236" t="str">
            <v/>
          </cell>
          <cell r="M236">
            <v>2270</v>
          </cell>
        </row>
        <row r="237">
          <cell r="A237" t="str">
            <v>4817MB5</v>
          </cell>
          <cell r="B237" t="str">
            <v>4817-MB5</v>
          </cell>
          <cell r="C237" t="str">
            <v>VMware Virtual Infrastrucuture Node (3-4 processors w/ 5 YR software subscription)</v>
          </cell>
          <cell r="D237">
            <v>0</v>
          </cell>
          <cell r="E237" t="str">
            <v>???</v>
          </cell>
          <cell r="F237">
            <v>0</v>
          </cell>
          <cell r="G237" t="str">
            <v/>
          </cell>
          <cell r="H237" t="str">
            <v/>
          </cell>
          <cell r="I237" t="str">
            <v/>
          </cell>
          <cell r="J237" t="str">
            <v/>
          </cell>
          <cell r="K237" t="str">
            <v/>
          </cell>
          <cell r="L237" t="str">
            <v/>
          </cell>
          <cell r="M237">
            <v>2280</v>
          </cell>
        </row>
        <row r="238">
          <cell r="M238">
            <v>2290</v>
          </cell>
        </row>
        <row r="239">
          <cell r="A239" t="str">
            <v>4817M13</v>
          </cell>
          <cell r="B239" t="str">
            <v>4817-M13</v>
          </cell>
          <cell r="C239" t="str">
            <v>Vmware VirtualCenter Management Server w/ 3 YR subscription</v>
          </cell>
          <cell r="D239">
            <v>0</v>
          </cell>
          <cell r="E239" t="str">
            <v>???</v>
          </cell>
          <cell r="F239">
            <v>0</v>
          </cell>
          <cell r="G239" t="str">
            <v/>
          </cell>
          <cell r="H239" t="str">
            <v/>
          </cell>
          <cell r="I239" t="str">
            <v/>
          </cell>
          <cell r="J239" t="str">
            <v/>
          </cell>
          <cell r="K239" t="str">
            <v/>
          </cell>
          <cell r="L239" t="str">
            <v/>
          </cell>
          <cell r="M239">
            <v>2300</v>
          </cell>
        </row>
        <row r="240">
          <cell r="A240" t="str">
            <v>4817M15</v>
          </cell>
          <cell r="B240" t="str">
            <v>4817-M15</v>
          </cell>
          <cell r="C240" t="str">
            <v>Vmware VirtualCenter Management Server w/ 5 YR subscription</v>
          </cell>
          <cell r="D240">
            <v>0</v>
          </cell>
          <cell r="E240" t="str">
            <v>???</v>
          </cell>
          <cell r="F240">
            <v>0</v>
          </cell>
          <cell r="G240" t="str">
            <v/>
          </cell>
          <cell r="H240" t="str">
            <v/>
          </cell>
          <cell r="I240" t="str">
            <v/>
          </cell>
          <cell r="J240" t="str">
            <v/>
          </cell>
          <cell r="K240" t="str">
            <v/>
          </cell>
          <cell r="L240" t="str">
            <v/>
          </cell>
          <cell r="M240">
            <v>2310</v>
          </cell>
        </row>
        <row r="241">
          <cell r="M241">
            <v>2320</v>
          </cell>
        </row>
        <row r="242">
          <cell r="A242" t="str">
            <v>4817G2X</v>
          </cell>
          <cell r="B242" t="str">
            <v>4817-G2X</v>
          </cell>
          <cell r="C242" t="str">
            <v>VMware GSX Server 3 for Windows (unlimited processors with 1 year subscription)</v>
          </cell>
          <cell r="D242">
            <v>0</v>
          </cell>
          <cell r="E242" t="str">
            <v>???</v>
          </cell>
          <cell r="F242">
            <v>0</v>
          </cell>
          <cell r="G242" t="str">
            <v/>
          </cell>
          <cell r="H242" t="str">
            <v/>
          </cell>
          <cell r="I242" t="str">
            <v/>
          </cell>
          <cell r="J242" t="str">
            <v/>
          </cell>
          <cell r="K242" t="str">
            <v/>
          </cell>
          <cell r="L242" t="str">
            <v/>
          </cell>
          <cell r="M242">
            <v>2330</v>
          </cell>
        </row>
        <row r="243">
          <cell r="A243" t="str">
            <v>4817G4X</v>
          </cell>
          <cell r="B243" t="str">
            <v>4817-G4X</v>
          </cell>
          <cell r="C243" t="str">
            <v>VMware GSX Server 3 for Linux (unlimited processors with 1 year subscription)</v>
          </cell>
          <cell r="D243">
            <v>0</v>
          </cell>
          <cell r="E243" t="str">
            <v>???</v>
          </cell>
          <cell r="F243">
            <v>0</v>
          </cell>
          <cell r="G243" t="str">
            <v/>
          </cell>
          <cell r="H243" t="str">
            <v/>
          </cell>
          <cell r="I243" t="str">
            <v/>
          </cell>
          <cell r="J243" t="str">
            <v/>
          </cell>
          <cell r="K243" t="str">
            <v/>
          </cell>
          <cell r="L243" t="str">
            <v/>
          </cell>
          <cell r="M243">
            <v>2340</v>
          </cell>
        </row>
        <row r="244">
          <cell r="A244" t="str">
            <v>4817G5X</v>
          </cell>
          <cell r="B244" t="str">
            <v>4817-G5X</v>
          </cell>
          <cell r="C244" t="str">
            <v>VMware GSX Server 3 Media Kit Entitlement, English Version</v>
          </cell>
          <cell r="D244">
            <v>0</v>
          </cell>
          <cell r="E244" t="str">
            <v>???</v>
          </cell>
          <cell r="F244">
            <v>0</v>
          </cell>
          <cell r="G244" t="str">
            <v/>
          </cell>
          <cell r="H244" t="str">
            <v/>
          </cell>
          <cell r="I244" t="str">
            <v/>
          </cell>
          <cell r="J244" t="str">
            <v/>
          </cell>
          <cell r="K244" t="str">
            <v/>
          </cell>
          <cell r="L244" t="str">
            <v/>
          </cell>
          <cell r="M244">
            <v>2350</v>
          </cell>
        </row>
        <row r="245">
          <cell r="M245">
            <v>2360</v>
          </cell>
        </row>
        <row r="246">
          <cell r="A246" t="str">
            <v>Software</v>
          </cell>
          <cell r="M246">
            <v>2370</v>
          </cell>
        </row>
        <row r="247">
          <cell r="M247">
            <v>2380</v>
          </cell>
        </row>
        <row r="248">
          <cell r="A248" t="str">
            <v>24R9458</v>
          </cell>
          <cell r="B248" t="str">
            <v xml:space="preserve"> </v>
          </cell>
          <cell r="C248" t="str">
            <v>LifeKeeper for mySAP/Oracle Solution on Linux</v>
          </cell>
          <cell r="D248">
            <v>0</v>
          </cell>
          <cell r="E248" t="str">
            <v>???</v>
          </cell>
          <cell r="F248">
            <v>0</v>
          </cell>
          <cell r="G248" t="str">
            <v/>
          </cell>
          <cell r="H248" t="str">
            <v/>
          </cell>
          <cell r="I248" t="str">
            <v/>
          </cell>
          <cell r="J248" t="str">
            <v/>
          </cell>
          <cell r="K248" t="str">
            <v/>
          </cell>
          <cell r="L248" t="str">
            <v/>
          </cell>
          <cell r="M248">
            <v>2390</v>
          </cell>
        </row>
        <row r="249">
          <cell r="A249" t="str">
            <v>24R9459</v>
          </cell>
          <cell r="B249" t="str">
            <v xml:space="preserve"> </v>
          </cell>
          <cell r="C249" t="str">
            <v>LifeKeeper for mySAP / MAX DB Solution on Linux</v>
          </cell>
          <cell r="D249">
            <v>0</v>
          </cell>
          <cell r="E249" t="str">
            <v>???</v>
          </cell>
          <cell r="F249">
            <v>0</v>
          </cell>
          <cell r="G249" t="str">
            <v/>
          </cell>
          <cell r="H249" t="str">
            <v/>
          </cell>
          <cell r="I249" t="str">
            <v/>
          </cell>
          <cell r="J249" t="str">
            <v/>
          </cell>
          <cell r="K249" t="str">
            <v/>
          </cell>
          <cell r="L249" t="str">
            <v/>
          </cell>
          <cell r="M249">
            <v>2400</v>
          </cell>
        </row>
        <row r="250">
          <cell r="A250" t="str">
            <v>24R9460</v>
          </cell>
          <cell r="B250" t="str">
            <v xml:space="preserve"> </v>
          </cell>
          <cell r="C250" t="str">
            <v xml:space="preserve">LifeKeeper for mySAP / DB2 Solution on Linux   </v>
          </cell>
          <cell r="D250">
            <v>0</v>
          </cell>
          <cell r="E250" t="str">
            <v>???</v>
          </cell>
          <cell r="F250">
            <v>0</v>
          </cell>
          <cell r="G250" t="str">
            <v/>
          </cell>
          <cell r="H250" t="str">
            <v/>
          </cell>
          <cell r="I250" t="str">
            <v/>
          </cell>
          <cell r="J250" t="str">
            <v/>
          </cell>
          <cell r="K250" t="str">
            <v/>
          </cell>
          <cell r="L250" t="str">
            <v/>
          </cell>
          <cell r="M250">
            <v>2410</v>
          </cell>
        </row>
        <row r="251">
          <cell r="A251" t="str">
            <v>24R9461</v>
          </cell>
          <cell r="B251" t="str">
            <v xml:space="preserve"> </v>
          </cell>
          <cell r="C251" t="str">
            <v xml:space="preserve">LifeKeeper for Sendmail SAMS Solution on Linux          </v>
          </cell>
          <cell r="D251">
            <v>0</v>
          </cell>
          <cell r="E251" t="str">
            <v>???</v>
          </cell>
          <cell r="F251">
            <v>0</v>
          </cell>
          <cell r="G251" t="str">
            <v/>
          </cell>
          <cell r="H251" t="str">
            <v/>
          </cell>
          <cell r="I251" t="str">
            <v/>
          </cell>
          <cell r="J251" t="str">
            <v/>
          </cell>
          <cell r="K251" t="str">
            <v/>
          </cell>
          <cell r="L251" t="str">
            <v/>
          </cell>
          <cell r="M251">
            <v>2420</v>
          </cell>
        </row>
        <row r="252">
          <cell r="A252" t="str">
            <v>24R9463</v>
          </cell>
          <cell r="B252" t="str">
            <v xml:space="preserve"> </v>
          </cell>
          <cell r="C252" t="str">
            <v>LifeKeeper for Linux</v>
          </cell>
          <cell r="D252">
            <v>0</v>
          </cell>
          <cell r="E252" t="str">
            <v>???</v>
          </cell>
          <cell r="F252">
            <v>0</v>
          </cell>
          <cell r="G252" t="str">
            <v/>
          </cell>
          <cell r="H252" t="str">
            <v/>
          </cell>
          <cell r="I252" t="str">
            <v/>
          </cell>
          <cell r="J252" t="str">
            <v/>
          </cell>
          <cell r="K252" t="str">
            <v/>
          </cell>
          <cell r="L252" t="str">
            <v/>
          </cell>
          <cell r="M252">
            <v>2430</v>
          </cell>
        </row>
        <row r="253">
          <cell r="A253" t="str">
            <v>24R9464</v>
          </cell>
          <cell r="B253" t="str">
            <v xml:space="preserve"> </v>
          </cell>
          <cell r="C253" t="str">
            <v>LifeKeeper Data Replication for Linux</v>
          </cell>
          <cell r="D253">
            <v>0</v>
          </cell>
          <cell r="E253" t="str">
            <v>???</v>
          </cell>
          <cell r="F253">
            <v>0</v>
          </cell>
          <cell r="G253" t="str">
            <v/>
          </cell>
          <cell r="H253" t="str">
            <v/>
          </cell>
          <cell r="I253" t="str">
            <v/>
          </cell>
          <cell r="J253" t="str">
            <v/>
          </cell>
          <cell r="K253" t="str">
            <v/>
          </cell>
          <cell r="L253" t="str">
            <v/>
          </cell>
          <cell r="M253">
            <v>2440</v>
          </cell>
        </row>
        <row r="254">
          <cell r="A254" t="str">
            <v>24R9465</v>
          </cell>
          <cell r="B254" t="str">
            <v xml:space="preserve"> </v>
          </cell>
          <cell r="C254" t="str">
            <v>LifeKeeper Data Replication for Linux -WAN</v>
          </cell>
          <cell r="D254">
            <v>0</v>
          </cell>
          <cell r="E254" t="str">
            <v>???</v>
          </cell>
          <cell r="F254">
            <v>0</v>
          </cell>
          <cell r="G254" t="str">
            <v/>
          </cell>
          <cell r="H254" t="str">
            <v/>
          </cell>
          <cell r="I254" t="str">
            <v/>
          </cell>
          <cell r="J254" t="str">
            <v/>
          </cell>
          <cell r="K254" t="str">
            <v/>
          </cell>
          <cell r="L254" t="str">
            <v/>
          </cell>
          <cell r="M254">
            <v>2450</v>
          </cell>
        </row>
        <row r="255">
          <cell r="M255">
            <v>2460</v>
          </cell>
        </row>
        <row r="256">
          <cell r="A256" t="str">
            <v>24R9479</v>
          </cell>
          <cell r="B256" t="str">
            <v xml:space="preserve"> </v>
          </cell>
          <cell r="C256" t="str">
            <v>LifeKeeper for Linux Software Development Kit</v>
          </cell>
          <cell r="D256">
            <v>0</v>
          </cell>
          <cell r="E256" t="str">
            <v>???</v>
          </cell>
          <cell r="F256">
            <v>0</v>
          </cell>
          <cell r="G256" t="str">
            <v/>
          </cell>
          <cell r="H256" t="str">
            <v/>
          </cell>
          <cell r="I256" t="str">
            <v/>
          </cell>
          <cell r="J256" t="str">
            <v/>
          </cell>
          <cell r="K256" t="str">
            <v/>
          </cell>
          <cell r="L256" t="str">
            <v/>
          </cell>
          <cell r="M256">
            <v>2470</v>
          </cell>
        </row>
        <row r="257">
          <cell r="A257" t="str">
            <v>24R9480</v>
          </cell>
          <cell r="B257" t="str">
            <v xml:space="preserve"> </v>
          </cell>
          <cell r="C257" t="str">
            <v>LifeKeeper for LAN-based Exchange Solution</v>
          </cell>
          <cell r="D257">
            <v>0</v>
          </cell>
          <cell r="E257" t="str">
            <v>???</v>
          </cell>
          <cell r="F257">
            <v>0</v>
          </cell>
          <cell r="G257" t="str">
            <v/>
          </cell>
          <cell r="H257" t="str">
            <v/>
          </cell>
          <cell r="I257" t="str">
            <v/>
          </cell>
          <cell r="J257" t="str">
            <v/>
          </cell>
          <cell r="K257" t="str">
            <v/>
          </cell>
          <cell r="L257" t="str">
            <v/>
          </cell>
          <cell r="M257">
            <v>2480</v>
          </cell>
        </row>
        <row r="258">
          <cell r="A258" t="str">
            <v>24R9481</v>
          </cell>
          <cell r="B258" t="str">
            <v xml:space="preserve"> </v>
          </cell>
          <cell r="C258" t="str">
            <v>LifeKeeper for WAN-based Exchange Solution</v>
          </cell>
          <cell r="D258">
            <v>0</v>
          </cell>
          <cell r="E258" t="str">
            <v>???</v>
          </cell>
          <cell r="F258">
            <v>0</v>
          </cell>
          <cell r="G258" t="str">
            <v/>
          </cell>
          <cell r="H258" t="str">
            <v/>
          </cell>
          <cell r="I258" t="str">
            <v/>
          </cell>
          <cell r="J258" t="str">
            <v/>
          </cell>
          <cell r="K258" t="str">
            <v/>
          </cell>
          <cell r="L258" t="str">
            <v/>
          </cell>
          <cell r="M258">
            <v>2490</v>
          </cell>
        </row>
        <row r="259">
          <cell r="A259" t="str">
            <v>24R9482</v>
          </cell>
          <cell r="B259" t="str">
            <v xml:space="preserve"> </v>
          </cell>
          <cell r="C259" t="str">
            <v>LifeKeeper for Windows</v>
          </cell>
          <cell r="D259">
            <v>0</v>
          </cell>
          <cell r="E259" t="str">
            <v>???</v>
          </cell>
          <cell r="F259">
            <v>0</v>
          </cell>
          <cell r="G259" t="str">
            <v/>
          </cell>
          <cell r="H259" t="str">
            <v/>
          </cell>
          <cell r="I259" t="str">
            <v/>
          </cell>
          <cell r="J259" t="str">
            <v/>
          </cell>
          <cell r="K259" t="str">
            <v/>
          </cell>
          <cell r="L259" t="str">
            <v/>
          </cell>
          <cell r="M259">
            <v>2500</v>
          </cell>
        </row>
        <row r="260">
          <cell r="A260" t="str">
            <v>24R9483</v>
          </cell>
          <cell r="B260" t="str">
            <v xml:space="preserve"> </v>
          </cell>
          <cell r="C260" t="str">
            <v>LifeKeeper Data Replication for Windows</v>
          </cell>
          <cell r="D260">
            <v>0</v>
          </cell>
          <cell r="E260" t="str">
            <v>???</v>
          </cell>
          <cell r="F260">
            <v>0</v>
          </cell>
          <cell r="G260" t="str">
            <v/>
          </cell>
          <cell r="H260" t="str">
            <v/>
          </cell>
          <cell r="I260" t="str">
            <v/>
          </cell>
          <cell r="J260" t="str">
            <v/>
          </cell>
          <cell r="K260" t="str">
            <v/>
          </cell>
          <cell r="L260" t="str">
            <v/>
          </cell>
          <cell r="M260">
            <v>2510</v>
          </cell>
        </row>
        <row r="261">
          <cell r="M261">
            <v>2520</v>
          </cell>
        </row>
        <row r="262">
          <cell r="A262" t="str">
            <v>24R9466</v>
          </cell>
          <cell r="B262" t="str">
            <v xml:space="preserve"> </v>
          </cell>
          <cell r="C262" t="str">
            <v>Apache Web Server Module  (includes SSL support)</v>
          </cell>
          <cell r="D262">
            <v>0</v>
          </cell>
          <cell r="E262" t="str">
            <v>???</v>
          </cell>
          <cell r="F262">
            <v>0</v>
          </cell>
          <cell r="G262" t="str">
            <v/>
          </cell>
          <cell r="H262" t="str">
            <v/>
          </cell>
          <cell r="I262" t="str">
            <v/>
          </cell>
          <cell r="J262" t="str">
            <v/>
          </cell>
          <cell r="K262" t="str">
            <v/>
          </cell>
          <cell r="L262" t="str">
            <v/>
          </cell>
          <cell r="M262">
            <v>2530</v>
          </cell>
        </row>
        <row r="263">
          <cell r="A263" t="str">
            <v>24R9467</v>
          </cell>
          <cell r="B263" t="str">
            <v xml:space="preserve"> </v>
          </cell>
          <cell r="C263" t="str">
            <v>Sendmail Module  (Open Source Sendmail)</v>
          </cell>
          <cell r="D263">
            <v>0</v>
          </cell>
          <cell r="E263" t="str">
            <v>???</v>
          </cell>
          <cell r="F263">
            <v>0</v>
          </cell>
          <cell r="G263" t="str">
            <v/>
          </cell>
          <cell r="H263" t="str">
            <v/>
          </cell>
          <cell r="I263" t="str">
            <v/>
          </cell>
          <cell r="J263" t="str">
            <v/>
          </cell>
          <cell r="K263" t="str">
            <v/>
          </cell>
          <cell r="L263" t="str">
            <v/>
          </cell>
          <cell r="M263">
            <v>2540</v>
          </cell>
        </row>
        <row r="264">
          <cell r="A264" t="str">
            <v>24R9468</v>
          </cell>
          <cell r="B264" t="str">
            <v xml:space="preserve"> </v>
          </cell>
          <cell r="C264" t="str">
            <v>Informix Module</v>
          </cell>
          <cell r="D264">
            <v>0</v>
          </cell>
          <cell r="E264" t="str">
            <v>???</v>
          </cell>
          <cell r="F264">
            <v>0</v>
          </cell>
          <cell r="G264" t="str">
            <v/>
          </cell>
          <cell r="H264" t="str">
            <v/>
          </cell>
          <cell r="I264" t="str">
            <v/>
          </cell>
          <cell r="J264" t="str">
            <v/>
          </cell>
          <cell r="K264" t="str">
            <v/>
          </cell>
          <cell r="L264" t="str">
            <v/>
          </cell>
          <cell r="M264">
            <v>2550</v>
          </cell>
        </row>
        <row r="265">
          <cell r="A265" t="str">
            <v>24R9469</v>
          </cell>
          <cell r="B265" t="str">
            <v xml:space="preserve"> </v>
          </cell>
          <cell r="C265" t="str">
            <v>Oracle Module</v>
          </cell>
          <cell r="D265">
            <v>0</v>
          </cell>
          <cell r="E265" t="str">
            <v>???</v>
          </cell>
          <cell r="F265">
            <v>0</v>
          </cell>
          <cell r="G265" t="str">
            <v/>
          </cell>
          <cell r="H265" t="str">
            <v/>
          </cell>
          <cell r="I265" t="str">
            <v/>
          </cell>
          <cell r="J265" t="str">
            <v/>
          </cell>
          <cell r="K265" t="str">
            <v/>
          </cell>
          <cell r="L265" t="str">
            <v/>
          </cell>
          <cell r="M265">
            <v>2560</v>
          </cell>
        </row>
        <row r="266">
          <cell r="A266" t="str">
            <v>24R9470</v>
          </cell>
          <cell r="B266" t="str">
            <v xml:space="preserve"> </v>
          </cell>
          <cell r="C266" t="str">
            <v>DB2 WE, EE, EEE, ESE Module</v>
          </cell>
          <cell r="D266">
            <v>0</v>
          </cell>
          <cell r="E266" t="str">
            <v>???</v>
          </cell>
          <cell r="F266">
            <v>0</v>
          </cell>
          <cell r="G266" t="str">
            <v/>
          </cell>
          <cell r="H266" t="str">
            <v/>
          </cell>
          <cell r="I266" t="str">
            <v/>
          </cell>
          <cell r="J266" t="str">
            <v/>
          </cell>
          <cell r="K266" t="str">
            <v/>
          </cell>
          <cell r="L266" t="str">
            <v/>
          </cell>
          <cell r="M266">
            <v>2570</v>
          </cell>
        </row>
        <row r="267">
          <cell r="A267" t="str">
            <v>24R9471</v>
          </cell>
          <cell r="B267" t="str">
            <v xml:space="preserve"> </v>
          </cell>
          <cell r="C267" t="str">
            <v>MySQL Module</v>
          </cell>
          <cell r="D267">
            <v>0</v>
          </cell>
          <cell r="E267" t="str">
            <v>???</v>
          </cell>
          <cell r="F267">
            <v>0</v>
          </cell>
          <cell r="G267" t="str">
            <v/>
          </cell>
          <cell r="H267" t="str">
            <v/>
          </cell>
          <cell r="I267" t="str">
            <v/>
          </cell>
          <cell r="J267" t="str">
            <v/>
          </cell>
          <cell r="K267" t="str">
            <v/>
          </cell>
          <cell r="L267" t="str">
            <v/>
          </cell>
          <cell r="M267">
            <v>2580</v>
          </cell>
        </row>
        <row r="268">
          <cell r="A268" t="str">
            <v>24R9472</v>
          </cell>
          <cell r="B268" t="str">
            <v xml:space="preserve"> </v>
          </cell>
          <cell r="C268" t="str">
            <v>PostgreSQL Module</v>
          </cell>
          <cell r="D268">
            <v>0</v>
          </cell>
          <cell r="E268" t="str">
            <v>???</v>
          </cell>
          <cell r="F268">
            <v>0</v>
          </cell>
          <cell r="G268" t="str">
            <v/>
          </cell>
          <cell r="H268" t="str">
            <v/>
          </cell>
          <cell r="I268" t="str">
            <v/>
          </cell>
          <cell r="J268" t="str">
            <v/>
          </cell>
          <cell r="K268" t="str">
            <v/>
          </cell>
          <cell r="L268" t="str">
            <v/>
          </cell>
          <cell r="M268">
            <v>2590</v>
          </cell>
        </row>
        <row r="269">
          <cell r="A269" t="str">
            <v>24R9473</v>
          </cell>
          <cell r="B269" t="str">
            <v xml:space="preserve"> </v>
          </cell>
          <cell r="C269" t="str">
            <v>Sybase Module</v>
          </cell>
          <cell r="D269">
            <v>0</v>
          </cell>
          <cell r="E269" t="str">
            <v>???</v>
          </cell>
          <cell r="F269">
            <v>0</v>
          </cell>
          <cell r="G269" t="str">
            <v/>
          </cell>
          <cell r="H269" t="str">
            <v/>
          </cell>
          <cell r="I269" t="str">
            <v/>
          </cell>
          <cell r="J269" t="str">
            <v/>
          </cell>
          <cell r="K269" t="str">
            <v/>
          </cell>
          <cell r="L269" t="str">
            <v/>
          </cell>
          <cell r="M269">
            <v>2600</v>
          </cell>
        </row>
        <row r="270">
          <cell r="A270" t="str">
            <v>24R9474</v>
          </cell>
          <cell r="B270" t="str">
            <v xml:space="preserve"> </v>
          </cell>
          <cell r="C270" t="str">
            <v>NFS Server Module</v>
          </cell>
          <cell r="D270">
            <v>0</v>
          </cell>
          <cell r="E270" t="str">
            <v>???</v>
          </cell>
          <cell r="F270">
            <v>0</v>
          </cell>
          <cell r="G270" t="str">
            <v/>
          </cell>
          <cell r="H270" t="str">
            <v/>
          </cell>
          <cell r="I270" t="str">
            <v/>
          </cell>
          <cell r="J270" t="str">
            <v/>
          </cell>
          <cell r="K270" t="str">
            <v/>
          </cell>
          <cell r="L270" t="str">
            <v/>
          </cell>
          <cell r="M270">
            <v>2610</v>
          </cell>
        </row>
        <row r="271">
          <cell r="A271" t="str">
            <v>24R9475</v>
          </cell>
          <cell r="B271" t="str">
            <v xml:space="preserve"> </v>
          </cell>
          <cell r="C271" t="str">
            <v>Print Services Module</v>
          </cell>
          <cell r="D271">
            <v>0</v>
          </cell>
          <cell r="E271" t="str">
            <v>???</v>
          </cell>
          <cell r="F271">
            <v>0</v>
          </cell>
          <cell r="G271" t="str">
            <v/>
          </cell>
          <cell r="H271" t="str">
            <v/>
          </cell>
          <cell r="I271" t="str">
            <v/>
          </cell>
          <cell r="J271" t="str">
            <v/>
          </cell>
          <cell r="K271" t="str">
            <v/>
          </cell>
          <cell r="L271" t="str">
            <v/>
          </cell>
          <cell r="M271">
            <v>2620</v>
          </cell>
        </row>
        <row r="272">
          <cell r="A272" t="str">
            <v>24R9476</v>
          </cell>
          <cell r="B272" t="str">
            <v xml:space="preserve"> </v>
          </cell>
          <cell r="C272" t="str">
            <v>Samba Module</v>
          </cell>
          <cell r="D272">
            <v>0</v>
          </cell>
          <cell r="E272" t="str">
            <v>???</v>
          </cell>
          <cell r="F272">
            <v>0</v>
          </cell>
          <cell r="G272" t="str">
            <v/>
          </cell>
          <cell r="H272" t="str">
            <v/>
          </cell>
          <cell r="I272" t="str">
            <v/>
          </cell>
          <cell r="J272" t="str">
            <v/>
          </cell>
          <cell r="K272" t="str">
            <v/>
          </cell>
          <cell r="L272" t="str">
            <v/>
          </cell>
          <cell r="M272">
            <v>2630</v>
          </cell>
        </row>
        <row r="273">
          <cell r="A273" t="str">
            <v>24R9477</v>
          </cell>
          <cell r="B273" t="str">
            <v xml:space="preserve"> </v>
          </cell>
          <cell r="C273" t="str">
            <v>Network Attached Storage Recovery Kit</v>
          </cell>
          <cell r="D273">
            <v>0</v>
          </cell>
          <cell r="E273" t="str">
            <v>???</v>
          </cell>
          <cell r="F273">
            <v>0</v>
          </cell>
          <cell r="G273" t="str">
            <v/>
          </cell>
          <cell r="H273" t="str">
            <v/>
          </cell>
          <cell r="I273" t="str">
            <v/>
          </cell>
          <cell r="J273" t="str">
            <v/>
          </cell>
          <cell r="K273" t="str">
            <v/>
          </cell>
          <cell r="L273" t="str">
            <v/>
          </cell>
          <cell r="M273">
            <v>2640</v>
          </cell>
        </row>
        <row r="274">
          <cell r="A274" t="str">
            <v>24R9478</v>
          </cell>
          <cell r="B274" t="str">
            <v xml:space="preserve"> </v>
          </cell>
          <cell r="C274" t="str">
            <v>Logical Volume Manager Module</v>
          </cell>
          <cell r="D274">
            <v>0</v>
          </cell>
          <cell r="E274" t="str">
            <v>???</v>
          </cell>
          <cell r="F274">
            <v>0</v>
          </cell>
          <cell r="G274" t="str">
            <v/>
          </cell>
          <cell r="H274" t="str">
            <v/>
          </cell>
          <cell r="I274" t="str">
            <v/>
          </cell>
          <cell r="J274" t="str">
            <v/>
          </cell>
          <cell r="K274" t="str">
            <v/>
          </cell>
          <cell r="L274" t="str">
            <v/>
          </cell>
          <cell r="M274">
            <v>2650</v>
          </cell>
        </row>
        <row r="275">
          <cell r="M275">
            <v>2660</v>
          </cell>
        </row>
        <row r="276">
          <cell r="A276" t="str">
            <v>24R9484</v>
          </cell>
          <cell r="B276" t="str">
            <v xml:space="preserve"> </v>
          </cell>
          <cell r="C276" t="str">
            <v>MS IIS 5.0 Web Server Module</v>
          </cell>
          <cell r="D276">
            <v>0</v>
          </cell>
          <cell r="E276" t="str">
            <v>???</v>
          </cell>
          <cell r="F276">
            <v>0</v>
          </cell>
          <cell r="G276" t="str">
            <v/>
          </cell>
          <cell r="H276" t="str">
            <v/>
          </cell>
          <cell r="I276" t="str">
            <v/>
          </cell>
          <cell r="J276" t="str">
            <v/>
          </cell>
          <cell r="K276" t="str">
            <v/>
          </cell>
          <cell r="L276" t="str">
            <v/>
          </cell>
          <cell r="M276">
            <v>2670</v>
          </cell>
        </row>
        <row r="277">
          <cell r="A277" t="str">
            <v>24R9485</v>
          </cell>
          <cell r="B277" t="str">
            <v xml:space="preserve"> </v>
          </cell>
          <cell r="C277" t="str">
            <v>SQL Server Module</v>
          </cell>
          <cell r="D277">
            <v>0</v>
          </cell>
          <cell r="E277" t="str">
            <v>???</v>
          </cell>
          <cell r="F277">
            <v>0</v>
          </cell>
          <cell r="G277" t="str">
            <v/>
          </cell>
          <cell r="H277" t="str">
            <v/>
          </cell>
          <cell r="I277" t="str">
            <v/>
          </cell>
          <cell r="J277" t="str">
            <v/>
          </cell>
          <cell r="K277" t="str">
            <v/>
          </cell>
          <cell r="L277" t="str">
            <v/>
          </cell>
          <cell r="M277">
            <v>2680</v>
          </cell>
        </row>
        <row r="278">
          <cell r="A278" t="str">
            <v>24R9486</v>
          </cell>
          <cell r="B278" t="str">
            <v xml:space="preserve"> </v>
          </cell>
          <cell r="C278" t="str">
            <v>DB2 WE, EE, EEE, ESE Module</v>
          </cell>
          <cell r="D278">
            <v>0</v>
          </cell>
          <cell r="E278" t="str">
            <v>???</v>
          </cell>
          <cell r="F278">
            <v>0</v>
          </cell>
          <cell r="G278" t="str">
            <v/>
          </cell>
          <cell r="H278" t="str">
            <v/>
          </cell>
          <cell r="I278" t="str">
            <v/>
          </cell>
          <cell r="J278" t="str">
            <v/>
          </cell>
          <cell r="K278" t="str">
            <v/>
          </cell>
          <cell r="L278" t="str">
            <v/>
          </cell>
          <cell r="M278">
            <v>2690</v>
          </cell>
        </row>
        <row r="279">
          <cell r="A279" t="str">
            <v>24R9487</v>
          </cell>
          <cell r="B279" t="str">
            <v xml:space="preserve"> </v>
          </cell>
          <cell r="C279" t="str">
            <v>Oracle 8i &amp; 9i Module</v>
          </cell>
          <cell r="D279">
            <v>0</v>
          </cell>
          <cell r="E279" t="str">
            <v>???</v>
          </cell>
          <cell r="F279">
            <v>0</v>
          </cell>
          <cell r="G279" t="str">
            <v/>
          </cell>
          <cell r="H279" t="str">
            <v/>
          </cell>
          <cell r="I279" t="str">
            <v/>
          </cell>
          <cell r="J279" t="str">
            <v/>
          </cell>
          <cell r="K279" t="str">
            <v/>
          </cell>
          <cell r="L279" t="str">
            <v/>
          </cell>
          <cell r="M279">
            <v>2700</v>
          </cell>
        </row>
        <row r="280">
          <cell r="M280">
            <v>2710</v>
          </cell>
        </row>
        <row r="281">
          <cell r="A281" t="str">
            <v>24R9488</v>
          </cell>
          <cell r="B281" t="str">
            <v xml:space="preserve"> </v>
          </cell>
          <cell r="C281" t="str">
            <v>SteelEye Support Package 1</v>
          </cell>
          <cell r="D281">
            <v>0</v>
          </cell>
          <cell r="E281" t="str">
            <v>???</v>
          </cell>
          <cell r="F281">
            <v>0</v>
          </cell>
          <cell r="G281" t="str">
            <v/>
          </cell>
          <cell r="H281" t="str">
            <v/>
          </cell>
          <cell r="I281" t="str">
            <v/>
          </cell>
          <cell r="J281" t="str">
            <v/>
          </cell>
          <cell r="K281" t="str">
            <v/>
          </cell>
          <cell r="L281" t="str">
            <v/>
          </cell>
          <cell r="M281">
            <v>2720</v>
          </cell>
        </row>
        <row r="282">
          <cell r="A282" t="str">
            <v>24R9489</v>
          </cell>
          <cell r="B282" t="str">
            <v xml:space="preserve"> </v>
          </cell>
          <cell r="C282" t="str">
            <v>SteelEye Support Package 2</v>
          </cell>
          <cell r="D282">
            <v>0</v>
          </cell>
          <cell r="E282" t="str">
            <v>???</v>
          </cell>
          <cell r="F282">
            <v>0</v>
          </cell>
          <cell r="G282" t="str">
            <v/>
          </cell>
          <cell r="H282" t="str">
            <v/>
          </cell>
          <cell r="I282" t="str">
            <v/>
          </cell>
          <cell r="J282" t="str">
            <v/>
          </cell>
          <cell r="K282" t="str">
            <v/>
          </cell>
          <cell r="L282" t="str">
            <v/>
          </cell>
          <cell r="M282">
            <v>2730</v>
          </cell>
        </row>
        <row r="283">
          <cell r="A283" t="str">
            <v>24R9490</v>
          </cell>
          <cell r="B283" t="str">
            <v xml:space="preserve"> </v>
          </cell>
          <cell r="C283" t="str">
            <v>SteelEye Support Package 3</v>
          </cell>
          <cell r="D283">
            <v>0</v>
          </cell>
          <cell r="E283" t="str">
            <v>???</v>
          </cell>
          <cell r="F283">
            <v>0</v>
          </cell>
          <cell r="G283" t="str">
            <v/>
          </cell>
          <cell r="H283" t="str">
            <v/>
          </cell>
          <cell r="I283" t="str">
            <v/>
          </cell>
          <cell r="J283" t="str">
            <v/>
          </cell>
          <cell r="K283" t="str">
            <v/>
          </cell>
          <cell r="L283" t="str">
            <v/>
          </cell>
          <cell r="M283">
            <v>2740</v>
          </cell>
        </row>
        <row r="284">
          <cell r="A284" t="str">
            <v>24R9491</v>
          </cell>
          <cell r="B284" t="str">
            <v xml:space="preserve"> </v>
          </cell>
          <cell r="C284" t="str">
            <v>SteelEye Support Package 4</v>
          </cell>
          <cell r="D284">
            <v>0</v>
          </cell>
          <cell r="E284" t="str">
            <v>???</v>
          </cell>
          <cell r="F284">
            <v>0</v>
          </cell>
          <cell r="G284" t="str">
            <v/>
          </cell>
          <cell r="H284" t="str">
            <v/>
          </cell>
          <cell r="I284" t="str">
            <v/>
          </cell>
          <cell r="J284" t="str">
            <v/>
          </cell>
          <cell r="K284" t="str">
            <v/>
          </cell>
          <cell r="L284" t="str">
            <v/>
          </cell>
          <cell r="M284">
            <v>2750</v>
          </cell>
        </row>
        <row r="285">
          <cell r="A285" t="str">
            <v>24R9492</v>
          </cell>
          <cell r="B285" t="str">
            <v xml:space="preserve"> </v>
          </cell>
          <cell r="C285" t="str">
            <v>SteelEye Support Package 5</v>
          </cell>
          <cell r="D285">
            <v>0</v>
          </cell>
          <cell r="E285" t="str">
            <v>???</v>
          </cell>
          <cell r="F285">
            <v>0</v>
          </cell>
          <cell r="G285" t="str">
            <v/>
          </cell>
          <cell r="H285" t="str">
            <v/>
          </cell>
          <cell r="I285" t="str">
            <v/>
          </cell>
          <cell r="J285" t="str">
            <v/>
          </cell>
          <cell r="K285" t="str">
            <v/>
          </cell>
          <cell r="L285" t="str">
            <v/>
          </cell>
          <cell r="M285">
            <v>2760</v>
          </cell>
        </row>
        <row r="286">
          <cell r="M286">
            <v>2770</v>
          </cell>
        </row>
        <row r="287">
          <cell r="C287" t="str">
            <v>IBM Director 4.1 ships free of charge with server; and FOC for 5000 IBM client licenses</v>
          </cell>
          <cell r="M287">
            <v>2780</v>
          </cell>
        </row>
        <row r="288">
          <cell r="A288" t="str">
            <v>31R1286</v>
          </cell>
          <cell r="B288" t="str">
            <v xml:space="preserve"> </v>
          </cell>
          <cell r="C288" t="str">
            <v>IBM Director v4.21 SW Distribution Media Package, Separate Proof of Entitlement required</v>
          </cell>
          <cell r="D288">
            <v>0</v>
          </cell>
          <cell r="E288" t="str">
            <v>???</v>
          </cell>
          <cell r="F288">
            <v>0</v>
          </cell>
          <cell r="G288" t="str">
            <v/>
          </cell>
          <cell r="H288" t="str">
            <v/>
          </cell>
          <cell r="I288" t="str">
            <v/>
          </cell>
          <cell r="J288" t="str">
            <v/>
          </cell>
          <cell r="K288" t="str">
            <v/>
          </cell>
          <cell r="L288" t="str">
            <v/>
          </cell>
          <cell r="M288">
            <v>2790</v>
          </cell>
        </row>
        <row r="289">
          <cell r="A289" t="str">
            <v>25K8531</v>
          </cell>
          <cell r="B289" t="str">
            <v xml:space="preserve"> </v>
          </cell>
          <cell r="C289" t="str">
            <v>IBM Director v4.20 Media Package, Separate Proof of Entitlement required</v>
          </cell>
          <cell r="D289">
            <v>0</v>
          </cell>
          <cell r="E289">
            <v>88</v>
          </cell>
          <cell r="F289">
            <v>0</v>
          </cell>
          <cell r="G289" t="str">
            <v/>
          </cell>
          <cell r="H289" t="str">
            <v/>
          </cell>
          <cell r="I289" t="str">
            <v/>
          </cell>
          <cell r="J289" t="str">
            <v/>
          </cell>
          <cell r="K289" t="str">
            <v/>
          </cell>
          <cell r="L289" t="str">
            <v/>
          </cell>
          <cell r="M289">
            <v>2800</v>
          </cell>
        </row>
        <row r="290">
          <cell r="A290" t="str">
            <v>25K8627</v>
          </cell>
          <cell r="B290" t="str">
            <v xml:space="preserve"> </v>
          </cell>
          <cell r="C290" t="str">
            <v>IBM Director v4.20 Server: License + 1 YR Subscription, Separate Proof of Entitlement only</v>
          </cell>
          <cell r="D290">
            <v>0</v>
          </cell>
          <cell r="E290">
            <v>1078</v>
          </cell>
          <cell r="F290">
            <v>0</v>
          </cell>
          <cell r="G290" t="str">
            <v/>
          </cell>
          <cell r="H290" t="str">
            <v/>
          </cell>
          <cell r="I290" t="str">
            <v/>
          </cell>
          <cell r="J290" t="str">
            <v/>
          </cell>
          <cell r="K290" t="str">
            <v/>
          </cell>
          <cell r="L290" t="str">
            <v/>
          </cell>
          <cell r="M290">
            <v>2810</v>
          </cell>
        </row>
        <row r="291">
          <cell r="A291" t="str">
            <v>25K8628</v>
          </cell>
          <cell r="B291" t="str">
            <v xml:space="preserve"> </v>
          </cell>
          <cell r="C291" t="str">
            <v>IBM Director v4.20 Agent: License + 1 YR Subscription, Separate Proof of Entitlement only</v>
          </cell>
          <cell r="D291">
            <v>0</v>
          </cell>
          <cell r="E291">
            <v>106</v>
          </cell>
          <cell r="F291">
            <v>0</v>
          </cell>
          <cell r="G291" t="str">
            <v/>
          </cell>
          <cell r="H291" t="str">
            <v/>
          </cell>
          <cell r="I291" t="str">
            <v/>
          </cell>
          <cell r="J291" t="str">
            <v/>
          </cell>
          <cell r="K291" t="str">
            <v/>
          </cell>
          <cell r="L291" t="str">
            <v/>
          </cell>
          <cell r="M291">
            <v>2820</v>
          </cell>
        </row>
        <row r="292">
          <cell r="A292" t="str">
            <v>25K8633</v>
          </cell>
          <cell r="B292" t="str">
            <v xml:space="preserve"> </v>
          </cell>
          <cell r="C292" t="str">
            <v>IBM Director Agent 1 YR software subscription after license</v>
          </cell>
          <cell r="D292">
            <v>0</v>
          </cell>
          <cell r="E292" t="str">
            <v>???</v>
          </cell>
          <cell r="F292">
            <v>0</v>
          </cell>
          <cell r="G292" t="str">
            <v/>
          </cell>
          <cell r="H292" t="str">
            <v/>
          </cell>
          <cell r="I292" t="str">
            <v/>
          </cell>
          <cell r="J292" t="str">
            <v/>
          </cell>
          <cell r="K292" t="str">
            <v/>
          </cell>
          <cell r="L292" t="str">
            <v/>
          </cell>
          <cell r="M292">
            <v>2830</v>
          </cell>
        </row>
        <row r="293">
          <cell r="A293" t="str">
            <v>25K8634</v>
          </cell>
          <cell r="B293" t="str">
            <v xml:space="preserve"> </v>
          </cell>
          <cell r="C293" t="str">
            <v>IBM Director Agent 1 YR software subscription renewal</v>
          </cell>
          <cell r="D293">
            <v>0</v>
          </cell>
          <cell r="E293">
            <v>27</v>
          </cell>
          <cell r="F293">
            <v>0</v>
          </cell>
          <cell r="G293" t="str">
            <v/>
          </cell>
          <cell r="H293" t="str">
            <v/>
          </cell>
          <cell r="I293" t="str">
            <v/>
          </cell>
          <cell r="J293" t="str">
            <v/>
          </cell>
          <cell r="K293" t="str">
            <v/>
          </cell>
          <cell r="L293" t="str">
            <v/>
          </cell>
          <cell r="M293">
            <v>2840</v>
          </cell>
        </row>
        <row r="294">
          <cell r="A294" t="str">
            <v>25K8635</v>
          </cell>
          <cell r="B294" t="str">
            <v xml:space="preserve"> </v>
          </cell>
          <cell r="C294" t="str">
            <v>IBM Director Agent 2 YR software subscription renewal</v>
          </cell>
          <cell r="D294">
            <v>0</v>
          </cell>
          <cell r="E294">
            <v>34</v>
          </cell>
          <cell r="F294">
            <v>0</v>
          </cell>
          <cell r="G294" t="str">
            <v/>
          </cell>
          <cell r="H294" t="str">
            <v/>
          </cell>
          <cell r="I294" t="str">
            <v/>
          </cell>
          <cell r="J294" t="str">
            <v/>
          </cell>
          <cell r="K294" t="str">
            <v/>
          </cell>
          <cell r="L294" t="str">
            <v/>
          </cell>
          <cell r="M294">
            <v>2850</v>
          </cell>
        </row>
        <row r="295">
          <cell r="A295" t="str">
            <v>24R9451</v>
          </cell>
          <cell r="B295" t="str">
            <v xml:space="preserve"> </v>
          </cell>
          <cell r="C295" t="str">
            <v>IBM Director v4.20 SW Distribution Media Package, Separate Proof of Entitlement required</v>
          </cell>
          <cell r="D295">
            <v>0</v>
          </cell>
          <cell r="E295" t="str">
            <v>???</v>
          </cell>
          <cell r="F295">
            <v>0</v>
          </cell>
          <cell r="G295" t="str">
            <v/>
          </cell>
          <cell r="H295" t="str">
            <v/>
          </cell>
          <cell r="I295" t="str">
            <v/>
          </cell>
          <cell r="J295" t="str">
            <v/>
          </cell>
          <cell r="K295" t="str">
            <v/>
          </cell>
          <cell r="L295" t="str">
            <v/>
          </cell>
          <cell r="M295">
            <v>2860</v>
          </cell>
        </row>
        <row r="296">
          <cell r="A296" t="str">
            <v>24R9437</v>
          </cell>
          <cell r="B296" t="str">
            <v xml:space="preserve"> </v>
          </cell>
          <cell r="C296" t="str">
            <v>IBM Director v4.20 SW Distribution Premium Edition: License + 1 YR Subscription Proof of Entitlement</v>
          </cell>
          <cell r="D296">
            <v>0</v>
          </cell>
          <cell r="E296" t="str">
            <v>???</v>
          </cell>
          <cell r="F296">
            <v>0</v>
          </cell>
          <cell r="G296" t="str">
            <v/>
          </cell>
          <cell r="H296" t="str">
            <v/>
          </cell>
          <cell r="I296" t="str">
            <v/>
          </cell>
          <cell r="J296" t="str">
            <v/>
          </cell>
          <cell r="K296" t="str">
            <v/>
          </cell>
          <cell r="L296" t="str">
            <v/>
          </cell>
          <cell r="M296">
            <v>2870</v>
          </cell>
        </row>
        <row r="297">
          <cell r="A297" t="str">
            <v>25K8630</v>
          </cell>
          <cell r="B297" t="str">
            <v xml:space="preserve"> </v>
          </cell>
          <cell r="C297" t="str">
            <v>IBM Director Server 1 YR software subscription after license</v>
          </cell>
          <cell r="D297">
            <v>0</v>
          </cell>
          <cell r="E297" t="str">
            <v>???</v>
          </cell>
          <cell r="F297">
            <v>0</v>
          </cell>
          <cell r="G297" t="str">
            <v/>
          </cell>
          <cell r="H297" t="str">
            <v/>
          </cell>
          <cell r="I297" t="str">
            <v/>
          </cell>
          <cell r="J297" t="str">
            <v/>
          </cell>
          <cell r="K297" t="str">
            <v/>
          </cell>
          <cell r="L297" t="str">
            <v/>
          </cell>
          <cell r="M297">
            <v>2880</v>
          </cell>
        </row>
        <row r="298">
          <cell r="A298" t="str">
            <v>25K8631</v>
          </cell>
          <cell r="B298" t="str">
            <v xml:space="preserve"> </v>
          </cell>
          <cell r="C298" t="str">
            <v>IBM Director Server 1 YR software subscription renewal</v>
          </cell>
          <cell r="D298">
            <v>0</v>
          </cell>
          <cell r="E298">
            <v>214</v>
          </cell>
          <cell r="F298">
            <v>0</v>
          </cell>
          <cell r="G298" t="str">
            <v/>
          </cell>
          <cell r="H298" t="str">
            <v/>
          </cell>
          <cell r="I298" t="str">
            <v/>
          </cell>
          <cell r="J298" t="str">
            <v/>
          </cell>
          <cell r="K298" t="str">
            <v/>
          </cell>
          <cell r="L298" t="str">
            <v/>
          </cell>
          <cell r="M298">
            <v>2890</v>
          </cell>
        </row>
        <row r="299">
          <cell r="A299" t="str">
            <v>25K8632</v>
          </cell>
          <cell r="B299" t="str">
            <v xml:space="preserve"> </v>
          </cell>
          <cell r="C299" t="str">
            <v>IBM Director Server 2 YR software subscription renewal</v>
          </cell>
          <cell r="D299">
            <v>0</v>
          </cell>
          <cell r="E299">
            <v>322</v>
          </cell>
          <cell r="F299">
            <v>0</v>
          </cell>
          <cell r="G299" t="str">
            <v/>
          </cell>
          <cell r="H299" t="str">
            <v/>
          </cell>
          <cell r="I299" t="str">
            <v/>
          </cell>
          <cell r="J299" t="str">
            <v/>
          </cell>
          <cell r="K299" t="str">
            <v/>
          </cell>
          <cell r="L299" t="str">
            <v/>
          </cell>
          <cell r="M299">
            <v>2900</v>
          </cell>
        </row>
        <row r="300">
          <cell r="A300" t="str">
            <v>25K8636</v>
          </cell>
          <cell r="B300" t="str">
            <v xml:space="preserve"> </v>
          </cell>
          <cell r="C300" t="str">
            <v>WITHDRAWN;IBM Director Server Plus Pack 1 YR software subscription after license</v>
          </cell>
          <cell r="D300">
            <v>0</v>
          </cell>
          <cell r="E300" t="str">
            <v>WDFM</v>
          </cell>
          <cell r="F300">
            <v>0</v>
          </cell>
          <cell r="G300" t="str">
            <v/>
          </cell>
          <cell r="H300" t="str">
            <v/>
          </cell>
          <cell r="I300" t="str">
            <v/>
          </cell>
          <cell r="J300" t="str">
            <v/>
          </cell>
          <cell r="K300" t="str">
            <v/>
          </cell>
          <cell r="L300" t="str">
            <v/>
          </cell>
          <cell r="M300">
            <v>2910</v>
          </cell>
        </row>
        <row r="301">
          <cell r="A301" t="str">
            <v>25K8637</v>
          </cell>
          <cell r="B301" t="str">
            <v xml:space="preserve"> </v>
          </cell>
          <cell r="C301" t="str">
            <v>WITHDRAWN;IBM Director Server Plus Pack 1 YR software subscription renewal</v>
          </cell>
          <cell r="D301">
            <v>0</v>
          </cell>
          <cell r="E301" t="str">
            <v>WDFM</v>
          </cell>
          <cell r="F301">
            <v>0</v>
          </cell>
          <cell r="G301" t="str">
            <v/>
          </cell>
          <cell r="H301" t="str">
            <v/>
          </cell>
          <cell r="I301" t="str">
            <v/>
          </cell>
          <cell r="J301" t="str">
            <v/>
          </cell>
          <cell r="K301" t="str">
            <v/>
          </cell>
          <cell r="L301" t="str">
            <v/>
          </cell>
          <cell r="M301">
            <v>2920</v>
          </cell>
        </row>
        <row r="302">
          <cell r="A302" t="str">
            <v>25K8638</v>
          </cell>
          <cell r="B302" t="str">
            <v xml:space="preserve"> </v>
          </cell>
          <cell r="C302" t="str">
            <v>WITHDRAWN;IBM Director Server Plus Pack 2 YR software subscription renewal</v>
          </cell>
          <cell r="D302">
            <v>0</v>
          </cell>
          <cell r="E302" t="str">
            <v>WDFM</v>
          </cell>
          <cell r="F302">
            <v>0</v>
          </cell>
          <cell r="G302" t="str">
            <v/>
          </cell>
          <cell r="H302" t="str">
            <v/>
          </cell>
          <cell r="I302" t="str">
            <v/>
          </cell>
          <cell r="J302" t="str">
            <v/>
          </cell>
          <cell r="K302" t="str">
            <v/>
          </cell>
          <cell r="L302" t="str">
            <v/>
          </cell>
          <cell r="M302">
            <v>2930</v>
          </cell>
        </row>
        <row r="303">
          <cell r="A303" t="str">
            <v>25K8639</v>
          </cell>
          <cell r="B303" t="str">
            <v xml:space="preserve"> </v>
          </cell>
          <cell r="C303" t="str">
            <v>Software Distribution Premium Edition 1 YR software subscription after license</v>
          </cell>
          <cell r="D303">
            <v>0</v>
          </cell>
          <cell r="E303" t="str">
            <v>???</v>
          </cell>
          <cell r="F303">
            <v>0</v>
          </cell>
          <cell r="G303" t="str">
            <v/>
          </cell>
          <cell r="H303" t="str">
            <v/>
          </cell>
          <cell r="I303" t="str">
            <v/>
          </cell>
          <cell r="J303" t="str">
            <v/>
          </cell>
          <cell r="K303" t="str">
            <v/>
          </cell>
          <cell r="L303" t="str">
            <v/>
          </cell>
          <cell r="M303">
            <v>2940</v>
          </cell>
        </row>
        <row r="304">
          <cell r="A304" t="str">
            <v>25K8640</v>
          </cell>
          <cell r="B304" t="str">
            <v xml:space="preserve"> </v>
          </cell>
          <cell r="C304" t="str">
            <v>Software Distribution Premium Edition 1 YR software subscription renewal</v>
          </cell>
          <cell r="D304">
            <v>0</v>
          </cell>
          <cell r="E304">
            <v>9</v>
          </cell>
          <cell r="F304">
            <v>0</v>
          </cell>
          <cell r="G304" t="str">
            <v/>
          </cell>
          <cell r="H304" t="str">
            <v/>
          </cell>
          <cell r="I304" t="str">
            <v/>
          </cell>
          <cell r="J304" t="str">
            <v/>
          </cell>
          <cell r="K304" t="str">
            <v/>
          </cell>
          <cell r="L304" t="str">
            <v/>
          </cell>
          <cell r="M304">
            <v>2950</v>
          </cell>
        </row>
        <row r="305">
          <cell r="A305" t="str">
            <v>25K8641</v>
          </cell>
          <cell r="B305" t="str">
            <v xml:space="preserve"> </v>
          </cell>
          <cell r="C305" t="str">
            <v>Software Distribution Premium Edition 2 YR software subscription renewal</v>
          </cell>
          <cell r="D305">
            <v>0</v>
          </cell>
          <cell r="E305">
            <v>16</v>
          </cell>
          <cell r="F305">
            <v>0</v>
          </cell>
          <cell r="G305" t="str">
            <v/>
          </cell>
          <cell r="H305" t="str">
            <v/>
          </cell>
          <cell r="I305" t="str">
            <v/>
          </cell>
          <cell r="J305" t="str">
            <v/>
          </cell>
          <cell r="K305" t="str">
            <v/>
          </cell>
          <cell r="L305" t="str">
            <v/>
          </cell>
          <cell r="M305">
            <v>2960</v>
          </cell>
        </row>
        <row r="306">
          <cell r="A306" t="str">
            <v>25K8532</v>
          </cell>
          <cell r="B306" t="str">
            <v xml:space="preserve"> </v>
          </cell>
          <cell r="C306" t="str">
            <v>Server Plus Pack v4.20, Media Package Only, Separate Proof of Entitlement required</v>
          </cell>
          <cell r="D306">
            <v>0</v>
          </cell>
          <cell r="E306">
            <v>88</v>
          </cell>
          <cell r="F306">
            <v>0</v>
          </cell>
          <cell r="G306" t="str">
            <v/>
          </cell>
          <cell r="H306" t="str">
            <v/>
          </cell>
          <cell r="I306" t="str">
            <v/>
          </cell>
          <cell r="J306" t="str">
            <v/>
          </cell>
          <cell r="K306" t="str">
            <v/>
          </cell>
          <cell r="L306" t="str">
            <v/>
          </cell>
          <cell r="M306">
            <v>2970</v>
          </cell>
        </row>
        <row r="307">
          <cell r="A307" t="str">
            <v>25K8629</v>
          </cell>
          <cell r="B307" t="str">
            <v xml:space="preserve"> </v>
          </cell>
          <cell r="C307" t="str">
            <v>Server Plus Pack v4.20, License + 1 YR Subscription, Separate Proof of Entitlement only</v>
          </cell>
          <cell r="D307">
            <v>0</v>
          </cell>
          <cell r="E307">
            <v>2513</v>
          </cell>
          <cell r="F307">
            <v>0</v>
          </cell>
          <cell r="G307" t="str">
            <v/>
          </cell>
          <cell r="H307" t="str">
            <v/>
          </cell>
          <cell r="I307" t="str">
            <v/>
          </cell>
          <cell r="J307" t="str">
            <v/>
          </cell>
          <cell r="K307" t="str">
            <v/>
          </cell>
          <cell r="L307" t="str">
            <v/>
          </cell>
          <cell r="M307">
            <v>2980</v>
          </cell>
        </row>
        <row r="308">
          <cell r="C308" t="str">
            <v>Required ONCE with each order of accompanying license PoE purchase</v>
          </cell>
          <cell r="M308">
            <v>2990</v>
          </cell>
        </row>
        <row r="309">
          <cell r="M309">
            <v>3000</v>
          </cell>
        </row>
        <row r="310">
          <cell r="A310" t="str">
            <v>24R9416</v>
          </cell>
          <cell r="B310" t="str">
            <v xml:space="preserve"> </v>
          </cell>
          <cell r="C310" t="str">
            <v>RDM for Server 1 YR software subscription after license</v>
          </cell>
          <cell r="D310">
            <v>0</v>
          </cell>
          <cell r="E310" t="str">
            <v>???</v>
          </cell>
          <cell r="F310">
            <v>0</v>
          </cell>
          <cell r="G310" t="str">
            <v/>
          </cell>
          <cell r="H310" t="str">
            <v/>
          </cell>
          <cell r="I310" t="str">
            <v/>
          </cell>
          <cell r="J310" t="str">
            <v/>
          </cell>
          <cell r="K310" t="str">
            <v/>
          </cell>
          <cell r="L310" t="str">
            <v/>
          </cell>
          <cell r="M310">
            <v>3010</v>
          </cell>
        </row>
        <row r="311">
          <cell r="A311" t="str">
            <v>24R9417</v>
          </cell>
          <cell r="B311" t="str">
            <v xml:space="preserve"> </v>
          </cell>
          <cell r="C311" t="str">
            <v>RDM for Server 1 YR software subscription renewal</v>
          </cell>
          <cell r="D311">
            <v>0</v>
          </cell>
          <cell r="E311" t="str">
            <v>???</v>
          </cell>
          <cell r="F311">
            <v>0</v>
          </cell>
          <cell r="G311" t="str">
            <v/>
          </cell>
          <cell r="H311" t="str">
            <v/>
          </cell>
          <cell r="I311" t="str">
            <v/>
          </cell>
          <cell r="J311" t="str">
            <v/>
          </cell>
          <cell r="K311" t="str">
            <v/>
          </cell>
          <cell r="L311" t="str">
            <v/>
          </cell>
          <cell r="M311">
            <v>3020</v>
          </cell>
        </row>
        <row r="312">
          <cell r="A312" t="str">
            <v>24R9418</v>
          </cell>
          <cell r="B312" t="str">
            <v xml:space="preserve"> </v>
          </cell>
          <cell r="C312" t="str">
            <v>RDM for Server 2 YR software subscription renewal</v>
          </cell>
          <cell r="D312">
            <v>0</v>
          </cell>
          <cell r="E312" t="str">
            <v>???</v>
          </cell>
          <cell r="F312">
            <v>0</v>
          </cell>
          <cell r="G312" t="str">
            <v/>
          </cell>
          <cell r="H312" t="str">
            <v/>
          </cell>
          <cell r="I312" t="str">
            <v/>
          </cell>
          <cell r="J312" t="str">
            <v/>
          </cell>
          <cell r="K312" t="str">
            <v/>
          </cell>
          <cell r="L312" t="str">
            <v/>
          </cell>
          <cell r="M312">
            <v>3030</v>
          </cell>
        </row>
        <row r="313">
          <cell r="M313">
            <v>3040</v>
          </cell>
        </row>
        <row r="314">
          <cell r="A314" t="str">
            <v>24R9422</v>
          </cell>
          <cell r="B314" t="str">
            <v xml:space="preserve"> </v>
          </cell>
          <cell r="C314" t="str">
            <v>UpdateXpress 1 YR subscription service</v>
          </cell>
          <cell r="D314">
            <v>0</v>
          </cell>
          <cell r="E314" t="str">
            <v>???</v>
          </cell>
          <cell r="F314">
            <v>0</v>
          </cell>
          <cell r="G314" t="str">
            <v/>
          </cell>
          <cell r="H314" t="str">
            <v/>
          </cell>
          <cell r="I314" t="str">
            <v/>
          </cell>
          <cell r="J314" t="str">
            <v/>
          </cell>
          <cell r="K314" t="str">
            <v/>
          </cell>
          <cell r="L314" t="str">
            <v/>
          </cell>
          <cell r="M314">
            <v>3050</v>
          </cell>
        </row>
        <row r="315">
          <cell r="A315" t="str">
            <v>24R9423</v>
          </cell>
          <cell r="B315" t="str">
            <v xml:space="preserve"> </v>
          </cell>
          <cell r="C315" t="str">
            <v>UpdateXpress 2 YR subscription service</v>
          </cell>
          <cell r="D315">
            <v>0</v>
          </cell>
          <cell r="E315" t="str">
            <v>???</v>
          </cell>
          <cell r="F315">
            <v>0</v>
          </cell>
          <cell r="G315" t="str">
            <v/>
          </cell>
          <cell r="H315" t="str">
            <v/>
          </cell>
          <cell r="I315" t="str">
            <v/>
          </cell>
          <cell r="J315" t="str">
            <v/>
          </cell>
          <cell r="K315" t="str">
            <v/>
          </cell>
          <cell r="L315" t="str">
            <v/>
          </cell>
          <cell r="M315">
            <v>3060</v>
          </cell>
        </row>
        <row r="316">
          <cell r="A316" t="str">
            <v>24R9424</v>
          </cell>
          <cell r="B316" t="str">
            <v xml:space="preserve"> </v>
          </cell>
          <cell r="C316" t="str">
            <v>ServerGuide 1 YR subscription service</v>
          </cell>
          <cell r="D316">
            <v>0</v>
          </cell>
          <cell r="E316" t="str">
            <v>???</v>
          </cell>
          <cell r="F316">
            <v>0</v>
          </cell>
          <cell r="G316" t="str">
            <v/>
          </cell>
          <cell r="H316" t="str">
            <v/>
          </cell>
          <cell r="I316" t="str">
            <v/>
          </cell>
          <cell r="J316" t="str">
            <v/>
          </cell>
          <cell r="K316" t="str">
            <v/>
          </cell>
          <cell r="L316" t="str">
            <v/>
          </cell>
          <cell r="M316">
            <v>3070</v>
          </cell>
        </row>
        <row r="317">
          <cell r="A317" t="str">
            <v>24R9425</v>
          </cell>
          <cell r="B317" t="str">
            <v xml:space="preserve"> </v>
          </cell>
          <cell r="C317" t="str">
            <v>ServerGuide 2 YR subscription service</v>
          </cell>
          <cell r="D317">
            <v>0</v>
          </cell>
          <cell r="E317" t="str">
            <v>???</v>
          </cell>
          <cell r="F317">
            <v>0</v>
          </cell>
          <cell r="G317" t="str">
            <v/>
          </cell>
          <cell r="H317" t="str">
            <v/>
          </cell>
          <cell r="I317" t="str">
            <v/>
          </cell>
          <cell r="J317" t="str">
            <v/>
          </cell>
          <cell r="K317" t="str">
            <v/>
          </cell>
          <cell r="L317" t="str">
            <v/>
          </cell>
          <cell r="M317">
            <v>3080</v>
          </cell>
        </row>
        <row r="318">
          <cell r="M318">
            <v>3090</v>
          </cell>
        </row>
        <row r="319">
          <cell r="A319" t="str">
            <v>73P8603</v>
          </cell>
          <cell r="B319" t="str">
            <v xml:space="preserve"> </v>
          </cell>
          <cell r="C319" t="str">
            <v>Application Workload Manager for IBM Director - Media Pack, Single License Proof of Entitlement</v>
          </cell>
          <cell r="D319">
            <v>0</v>
          </cell>
          <cell r="E319" t="str">
            <v>???</v>
          </cell>
          <cell r="F319">
            <v>0</v>
          </cell>
          <cell r="G319" t="str">
            <v/>
          </cell>
          <cell r="H319" t="str">
            <v/>
          </cell>
          <cell r="I319" t="str">
            <v/>
          </cell>
          <cell r="J319" t="str">
            <v/>
          </cell>
          <cell r="K319" t="str">
            <v/>
          </cell>
          <cell r="L319" t="str">
            <v/>
          </cell>
          <cell r="M319">
            <v>3100</v>
          </cell>
        </row>
        <row r="320">
          <cell r="A320" t="str">
            <v>73P8604</v>
          </cell>
          <cell r="B320" t="str">
            <v xml:space="preserve"> </v>
          </cell>
          <cell r="C320" t="str">
            <v>Application Workload Manager for IBM Director, Single License Proof of Entitlement</v>
          </cell>
          <cell r="D320">
            <v>0</v>
          </cell>
          <cell r="E320" t="str">
            <v>???</v>
          </cell>
          <cell r="F320">
            <v>0</v>
          </cell>
          <cell r="G320" t="str">
            <v/>
          </cell>
          <cell r="H320" t="str">
            <v/>
          </cell>
          <cell r="I320" t="str">
            <v/>
          </cell>
          <cell r="J320" t="str">
            <v/>
          </cell>
          <cell r="K320" t="str">
            <v/>
          </cell>
          <cell r="L320" t="str">
            <v/>
          </cell>
          <cell r="M320">
            <v>3110</v>
          </cell>
        </row>
        <row r="321">
          <cell r="A321" t="str">
            <v>73P8605</v>
          </cell>
          <cell r="B321" t="str">
            <v xml:space="preserve"> </v>
          </cell>
          <cell r="C321" t="str">
            <v>Application Workload Manager for IBM Director, 20 License Proof of Entitlement</v>
          </cell>
          <cell r="D321">
            <v>0</v>
          </cell>
          <cell r="E321" t="str">
            <v>???</v>
          </cell>
          <cell r="F321">
            <v>0</v>
          </cell>
          <cell r="G321" t="str">
            <v/>
          </cell>
          <cell r="H321" t="str">
            <v/>
          </cell>
          <cell r="I321" t="str">
            <v/>
          </cell>
          <cell r="J321" t="str">
            <v/>
          </cell>
          <cell r="K321" t="str">
            <v/>
          </cell>
          <cell r="L321" t="str">
            <v/>
          </cell>
          <cell r="M321">
            <v>3120</v>
          </cell>
        </row>
        <row r="322">
          <cell r="A322" t="str">
            <v>73P8606</v>
          </cell>
          <cell r="B322" t="str">
            <v xml:space="preserve"> </v>
          </cell>
          <cell r="C322" t="str">
            <v>Application Workload Manager for IBM Director, 50 License Proof of Entitlement</v>
          </cell>
          <cell r="D322">
            <v>0</v>
          </cell>
          <cell r="E322" t="str">
            <v>???</v>
          </cell>
          <cell r="F322">
            <v>0</v>
          </cell>
          <cell r="G322" t="str">
            <v/>
          </cell>
          <cell r="H322" t="str">
            <v/>
          </cell>
          <cell r="I322" t="str">
            <v/>
          </cell>
          <cell r="J322" t="str">
            <v/>
          </cell>
          <cell r="K322" t="str">
            <v/>
          </cell>
          <cell r="L322" t="str">
            <v/>
          </cell>
          <cell r="M322">
            <v>3130</v>
          </cell>
        </row>
        <row r="323">
          <cell r="A323" t="str">
            <v>73P8607</v>
          </cell>
          <cell r="B323" t="str">
            <v xml:space="preserve"> </v>
          </cell>
          <cell r="C323" t="str">
            <v>Application Workload Manager for IBM Director, 100 License Proof of Entitlement</v>
          </cell>
          <cell r="D323">
            <v>0</v>
          </cell>
          <cell r="E323" t="str">
            <v>???</v>
          </cell>
          <cell r="F323">
            <v>0</v>
          </cell>
          <cell r="G323" t="str">
            <v/>
          </cell>
          <cell r="H323" t="str">
            <v/>
          </cell>
          <cell r="I323" t="str">
            <v/>
          </cell>
          <cell r="J323" t="str">
            <v/>
          </cell>
          <cell r="K323" t="str">
            <v/>
          </cell>
          <cell r="L323" t="str">
            <v/>
          </cell>
          <cell r="M323">
            <v>3140</v>
          </cell>
        </row>
        <row r="324">
          <cell r="A324" t="str">
            <v>25K8593</v>
          </cell>
          <cell r="C324" t="str">
            <v>ARMTech Active Resource Management v2.2x for Citrix MetaFrame - 2 CPU License POE</v>
          </cell>
          <cell r="D324">
            <v>0</v>
          </cell>
          <cell r="E324" t="str">
            <v>???</v>
          </cell>
          <cell r="F324">
            <v>0</v>
          </cell>
          <cell r="G324" t="str">
            <v/>
          </cell>
          <cell r="H324" t="str">
            <v/>
          </cell>
          <cell r="I324" t="str">
            <v/>
          </cell>
          <cell r="J324" t="str">
            <v/>
          </cell>
          <cell r="K324" t="str">
            <v/>
          </cell>
          <cell r="L324" t="str">
            <v/>
          </cell>
          <cell r="M324">
            <v>3150</v>
          </cell>
        </row>
        <row r="325">
          <cell r="A325" t="str">
            <v>25K8594</v>
          </cell>
          <cell r="C325" t="str">
            <v>ARMTech Active Resource Management v2.2x for Citrix MetaFrame - 4 CPU License POE</v>
          </cell>
          <cell r="D325">
            <v>0</v>
          </cell>
          <cell r="E325" t="str">
            <v>???</v>
          </cell>
          <cell r="F325">
            <v>0</v>
          </cell>
          <cell r="G325" t="str">
            <v/>
          </cell>
          <cell r="H325" t="str">
            <v/>
          </cell>
          <cell r="I325" t="str">
            <v/>
          </cell>
          <cell r="J325" t="str">
            <v/>
          </cell>
          <cell r="K325" t="str">
            <v/>
          </cell>
          <cell r="L325" t="str">
            <v/>
          </cell>
          <cell r="M325">
            <v>3160</v>
          </cell>
        </row>
        <row r="326">
          <cell r="A326" t="str">
            <v>25K8595</v>
          </cell>
          <cell r="C326" t="str">
            <v>ARMTech Active Resource Management v2.2x for Citrix MetaFrame - 1 CPU License POE</v>
          </cell>
          <cell r="D326">
            <v>0</v>
          </cell>
          <cell r="E326" t="str">
            <v>???</v>
          </cell>
          <cell r="F326">
            <v>0</v>
          </cell>
          <cell r="G326" t="str">
            <v/>
          </cell>
          <cell r="H326" t="str">
            <v/>
          </cell>
          <cell r="I326" t="str">
            <v/>
          </cell>
          <cell r="J326" t="str">
            <v/>
          </cell>
          <cell r="K326" t="str">
            <v/>
          </cell>
          <cell r="L326" t="str">
            <v/>
          </cell>
          <cell r="M326">
            <v>3170</v>
          </cell>
        </row>
        <row r="327">
          <cell r="A327" t="str">
            <v>90P0350</v>
          </cell>
          <cell r="B327" t="str">
            <v xml:space="preserve"> </v>
          </cell>
          <cell r="C327" t="str">
            <v>ARMTech Active Resource Management v2.x for Windows (1 CPU)</v>
          </cell>
          <cell r="D327">
            <v>0</v>
          </cell>
          <cell r="E327" t="str">
            <v>???</v>
          </cell>
          <cell r="F327">
            <v>0</v>
          </cell>
          <cell r="G327" t="str">
            <v/>
          </cell>
          <cell r="H327" t="str">
            <v/>
          </cell>
          <cell r="I327" t="str">
            <v/>
          </cell>
          <cell r="J327" t="str">
            <v/>
          </cell>
          <cell r="K327" t="str">
            <v/>
          </cell>
          <cell r="L327" t="str">
            <v/>
          </cell>
          <cell r="M327">
            <v>3180</v>
          </cell>
        </row>
        <row r="328">
          <cell r="A328" t="str">
            <v>90P0291</v>
          </cell>
          <cell r="B328" t="str">
            <v xml:space="preserve"> </v>
          </cell>
          <cell r="C328" t="str">
            <v>ARMTech Active Resource Management v2.x for Windows (2 CPU)</v>
          </cell>
          <cell r="D328">
            <v>0</v>
          </cell>
          <cell r="E328" t="str">
            <v>???</v>
          </cell>
          <cell r="F328">
            <v>0</v>
          </cell>
          <cell r="G328" t="str">
            <v/>
          </cell>
          <cell r="H328" t="str">
            <v/>
          </cell>
          <cell r="I328" t="str">
            <v/>
          </cell>
          <cell r="J328" t="str">
            <v/>
          </cell>
          <cell r="K328" t="str">
            <v/>
          </cell>
          <cell r="L328" t="str">
            <v/>
          </cell>
          <cell r="M328">
            <v>3190</v>
          </cell>
        </row>
        <row r="329">
          <cell r="A329" t="str">
            <v>90P0292</v>
          </cell>
          <cell r="B329" t="str">
            <v xml:space="preserve"> </v>
          </cell>
          <cell r="C329" t="str">
            <v>ARMTech Active Resource Management v2.x for Windows (4 CPU)</v>
          </cell>
          <cell r="D329">
            <v>0</v>
          </cell>
          <cell r="E329" t="str">
            <v>???</v>
          </cell>
          <cell r="F329">
            <v>0</v>
          </cell>
          <cell r="G329" t="str">
            <v/>
          </cell>
          <cell r="H329" t="str">
            <v/>
          </cell>
          <cell r="I329" t="str">
            <v/>
          </cell>
          <cell r="J329" t="str">
            <v/>
          </cell>
          <cell r="K329" t="str">
            <v/>
          </cell>
          <cell r="L329" t="str">
            <v/>
          </cell>
          <cell r="M329">
            <v>3200</v>
          </cell>
        </row>
        <row r="330">
          <cell r="A330" t="str">
            <v>90P0293</v>
          </cell>
          <cell r="C330" t="str">
            <v>ARMTech Active Resource Management v2.x for Windows (8 CPU)</v>
          </cell>
          <cell r="D330">
            <v>0</v>
          </cell>
          <cell r="E330" t="str">
            <v>???</v>
          </cell>
          <cell r="F330">
            <v>0</v>
          </cell>
          <cell r="G330" t="str">
            <v/>
          </cell>
          <cell r="H330" t="str">
            <v/>
          </cell>
          <cell r="I330" t="str">
            <v/>
          </cell>
          <cell r="J330" t="str">
            <v/>
          </cell>
          <cell r="K330" t="str">
            <v/>
          </cell>
          <cell r="L330" t="str">
            <v/>
          </cell>
          <cell r="M330">
            <v>3210</v>
          </cell>
        </row>
        <row r="331">
          <cell r="A331" t="str">
            <v>90P0349</v>
          </cell>
          <cell r="B331" t="str">
            <v xml:space="preserve"> </v>
          </cell>
          <cell r="C331" t="str">
            <v>ARMTech Active Resource Management v2.x for Windows (Media Pack)</v>
          </cell>
          <cell r="D331">
            <v>0</v>
          </cell>
          <cell r="E331" t="str">
            <v>???</v>
          </cell>
          <cell r="F331">
            <v>0</v>
          </cell>
          <cell r="G331" t="str">
            <v/>
          </cell>
          <cell r="H331" t="str">
            <v/>
          </cell>
          <cell r="I331" t="str">
            <v/>
          </cell>
          <cell r="J331" t="str">
            <v/>
          </cell>
          <cell r="K331" t="str">
            <v/>
          </cell>
          <cell r="L331" t="str">
            <v/>
          </cell>
          <cell r="M331">
            <v>3220</v>
          </cell>
        </row>
        <row r="332">
          <cell r="M332">
            <v>3230</v>
          </cell>
        </row>
        <row r="333">
          <cell r="A333" t="str">
            <v>4819L1X</v>
          </cell>
          <cell r="B333" t="str">
            <v xml:space="preserve"> </v>
          </cell>
          <cell r="C333" t="str">
            <v>Altiris Deployment Solution for Servers</v>
          </cell>
          <cell r="D333">
            <v>0</v>
          </cell>
          <cell r="E333" t="str">
            <v>???</v>
          </cell>
          <cell r="F333">
            <v>0</v>
          </cell>
          <cell r="G333" t="str">
            <v/>
          </cell>
          <cell r="H333" t="str">
            <v/>
          </cell>
          <cell r="I333" t="str">
            <v/>
          </cell>
          <cell r="J333" t="str">
            <v/>
          </cell>
          <cell r="K333" t="str">
            <v/>
          </cell>
          <cell r="L333" t="str">
            <v/>
          </cell>
          <cell r="M333">
            <v>3240</v>
          </cell>
        </row>
        <row r="334">
          <cell r="A334" t="str">
            <v>4819U1X</v>
          </cell>
          <cell r="B334" t="str">
            <v xml:space="preserve"> </v>
          </cell>
          <cell r="C334" t="str">
            <v>Altiris Deployment Solution for Servers Annual Upgrade Protection</v>
          </cell>
          <cell r="D334">
            <v>0</v>
          </cell>
          <cell r="E334" t="str">
            <v>???</v>
          </cell>
          <cell r="F334">
            <v>0</v>
          </cell>
          <cell r="G334" t="str">
            <v/>
          </cell>
          <cell r="H334" t="str">
            <v/>
          </cell>
          <cell r="I334" t="str">
            <v/>
          </cell>
          <cell r="J334" t="str">
            <v/>
          </cell>
          <cell r="K334" t="str">
            <v/>
          </cell>
          <cell r="L334" t="str">
            <v/>
          </cell>
          <cell r="M334">
            <v>3250</v>
          </cell>
        </row>
        <row r="335">
          <cell r="A335" t="str">
            <v>4819R1X</v>
          </cell>
          <cell r="B335" t="str">
            <v xml:space="preserve"> </v>
          </cell>
          <cell r="C335" t="str">
            <v>Altiris Support Incident Pack - 5 Incidents</v>
          </cell>
          <cell r="D335">
            <v>0</v>
          </cell>
          <cell r="E335" t="str">
            <v>???</v>
          </cell>
          <cell r="F335">
            <v>0</v>
          </cell>
          <cell r="G335" t="str">
            <v/>
          </cell>
          <cell r="H335" t="str">
            <v/>
          </cell>
          <cell r="I335" t="str">
            <v/>
          </cell>
          <cell r="J335" t="str">
            <v/>
          </cell>
          <cell r="K335" t="str">
            <v/>
          </cell>
          <cell r="L335" t="str">
            <v/>
          </cell>
          <cell r="M335">
            <v>3260</v>
          </cell>
        </row>
        <row r="336">
          <cell r="A336" t="str">
            <v>N/A</v>
          </cell>
          <cell r="B336" t="str">
            <v xml:space="preserve"> </v>
          </cell>
          <cell r="C336" t="str">
            <v>Altiris On-site Support - Standard Work Day</v>
          </cell>
          <cell r="D336">
            <v>0</v>
          </cell>
          <cell r="E336" t="str">
            <v>N/A</v>
          </cell>
          <cell r="F336">
            <v>0</v>
          </cell>
          <cell r="G336" t="str">
            <v/>
          </cell>
          <cell r="H336" t="str">
            <v/>
          </cell>
          <cell r="I336" t="str">
            <v/>
          </cell>
          <cell r="J336" t="str">
            <v/>
          </cell>
          <cell r="K336" t="str">
            <v/>
          </cell>
          <cell r="L336" t="str">
            <v/>
          </cell>
          <cell r="M336">
            <v>3270</v>
          </cell>
        </row>
        <row r="337">
          <cell r="A337" t="str">
            <v>N/A</v>
          </cell>
          <cell r="B337" t="str">
            <v xml:space="preserve"> </v>
          </cell>
          <cell r="C337" t="str">
            <v>Altiris On-site Support - Weekends &amp; After hours</v>
          </cell>
          <cell r="D337">
            <v>0</v>
          </cell>
          <cell r="E337" t="str">
            <v>N/A</v>
          </cell>
          <cell r="F337">
            <v>0</v>
          </cell>
          <cell r="G337" t="str">
            <v/>
          </cell>
          <cell r="H337" t="str">
            <v/>
          </cell>
          <cell r="I337" t="str">
            <v/>
          </cell>
          <cell r="J337" t="str">
            <v/>
          </cell>
          <cell r="K337" t="str">
            <v/>
          </cell>
          <cell r="L337" t="str">
            <v/>
          </cell>
          <cell r="M337">
            <v>3280</v>
          </cell>
        </row>
        <row r="338">
          <cell r="A338" t="str">
            <v>N/A</v>
          </cell>
          <cell r="B338" t="str">
            <v xml:space="preserve"> </v>
          </cell>
          <cell r="C338" t="str">
            <v>Altiris Annual Premium Global Support</v>
          </cell>
          <cell r="D338">
            <v>0</v>
          </cell>
          <cell r="E338" t="str">
            <v>N/A</v>
          </cell>
          <cell r="F338">
            <v>0</v>
          </cell>
          <cell r="G338" t="str">
            <v/>
          </cell>
          <cell r="H338" t="str">
            <v/>
          </cell>
          <cell r="I338" t="str">
            <v/>
          </cell>
          <cell r="J338" t="str">
            <v/>
          </cell>
          <cell r="K338" t="str">
            <v/>
          </cell>
          <cell r="L338" t="str">
            <v/>
          </cell>
          <cell r="M338">
            <v>3290</v>
          </cell>
        </row>
        <row r="339">
          <cell r="A339" t="str">
            <v>4819R6X</v>
          </cell>
          <cell r="B339" t="str">
            <v xml:space="preserve"> </v>
          </cell>
          <cell r="C339" t="str">
            <v>Altiris Annual Premium Support</v>
          </cell>
          <cell r="D339">
            <v>0</v>
          </cell>
          <cell r="E339" t="str">
            <v>???</v>
          </cell>
          <cell r="F339">
            <v>0</v>
          </cell>
          <cell r="G339" t="str">
            <v/>
          </cell>
          <cell r="H339" t="str">
            <v/>
          </cell>
          <cell r="I339" t="str">
            <v/>
          </cell>
          <cell r="J339" t="str">
            <v/>
          </cell>
          <cell r="K339" t="str">
            <v/>
          </cell>
          <cell r="L339" t="str">
            <v/>
          </cell>
          <cell r="M339">
            <v>3300</v>
          </cell>
        </row>
        <row r="340">
          <cell r="A340" t="str">
            <v>4819R7X</v>
          </cell>
          <cell r="B340" t="str">
            <v xml:space="preserve"> </v>
          </cell>
          <cell r="C340" t="str">
            <v>Altiris Annual Premium 20 Support</v>
          </cell>
          <cell r="D340">
            <v>0</v>
          </cell>
          <cell r="E340" t="str">
            <v>???</v>
          </cell>
          <cell r="F340">
            <v>0</v>
          </cell>
          <cell r="G340" t="str">
            <v/>
          </cell>
          <cell r="H340" t="str">
            <v/>
          </cell>
          <cell r="I340" t="str">
            <v/>
          </cell>
          <cell r="J340" t="str">
            <v/>
          </cell>
          <cell r="K340" t="str">
            <v/>
          </cell>
          <cell r="L340" t="str">
            <v/>
          </cell>
          <cell r="M340">
            <v>3310</v>
          </cell>
        </row>
        <row r="341">
          <cell r="A341" t="str">
            <v>N/A</v>
          </cell>
          <cell r="B341" t="str">
            <v xml:space="preserve"> </v>
          </cell>
          <cell r="C341" t="str">
            <v>Altiris Assigned Engineer - 25% for 12 months</v>
          </cell>
          <cell r="D341">
            <v>0</v>
          </cell>
          <cell r="E341" t="str">
            <v>N/A</v>
          </cell>
          <cell r="F341">
            <v>0</v>
          </cell>
          <cell r="G341" t="str">
            <v/>
          </cell>
          <cell r="H341" t="str">
            <v/>
          </cell>
          <cell r="I341" t="str">
            <v/>
          </cell>
          <cell r="J341" t="str">
            <v/>
          </cell>
          <cell r="K341" t="str">
            <v/>
          </cell>
          <cell r="L341" t="str">
            <v/>
          </cell>
          <cell r="M341">
            <v>3320</v>
          </cell>
        </row>
        <row r="342">
          <cell r="M342">
            <v>3330</v>
          </cell>
        </row>
        <row r="343">
          <cell r="A343" t="str">
            <v>4836MDX</v>
          </cell>
          <cell r="B343" t="str">
            <v>4836-MDX</v>
          </cell>
          <cell r="C343" t="str">
            <v>IBM Remote Deployment Manager v4.20 Media Package</v>
          </cell>
          <cell r="D343">
            <v>0</v>
          </cell>
          <cell r="E343">
            <v>88.2</v>
          </cell>
          <cell r="F343">
            <v>0</v>
          </cell>
          <cell r="G343" t="str">
            <v/>
          </cell>
          <cell r="H343" t="str">
            <v/>
          </cell>
          <cell r="I343" t="str">
            <v/>
          </cell>
          <cell r="J343" t="str">
            <v/>
          </cell>
          <cell r="K343" t="str">
            <v/>
          </cell>
          <cell r="L343" t="str">
            <v/>
          </cell>
          <cell r="M343">
            <v>3340</v>
          </cell>
        </row>
        <row r="344">
          <cell r="A344" t="str">
            <v>4836ISX</v>
          </cell>
          <cell r="B344" t="str">
            <v>4836-ISX</v>
          </cell>
          <cell r="C344" t="str">
            <v>IBM Remote Deployment Manager v4.20 Single Managed IBM Server License With One YR Subscription</v>
          </cell>
          <cell r="D344">
            <v>0</v>
          </cell>
          <cell r="E344">
            <v>750</v>
          </cell>
          <cell r="F344">
            <v>0</v>
          </cell>
          <cell r="G344" t="str">
            <v/>
          </cell>
          <cell r="H344" t="str">
            <v/>
          </cell>
          <cell r="I344" t="str">
            <v/>
          </cell>
          <cell r="J344" t="str">
            <v/>
          </cell>
          <cell r="K344" t="str">
            <v/>
          </cell>
          <cell r="L344" t="str">
            <v/>
          </cell>
          <cell r="M344">
            <v>3350</v>
          </cell>
        </row>
        <row r="345">
          <cell r="M345">
            <v>3360</v>
          </cell>
        </row>
        <row r="346">
          <cell r="A346" t="str">
            <v>- Services Offerings</v>
          </cell>
          <cell r="M346">
            <v>3370</v>
          </cell>
        </row>
        <row r="347">
          <cell r="M347">
            <v>3380</v>
          </cell>
        </row>
        <row r="348">
          <cell r="A348" t="str">
            <v>N/A</v>
          </cell>
          <cell r="B348" t="str">
            <v xml:space="preserve"> </v>
          </cell>
          <cell r="C348" t="str">
            <v>Server Hardware Config - 1-3 Options</v>
          </cell>
          <cell r="D348">
            <v>0</v>
          </cell>
          <cell r="E348" t="str">
            <v>N/A</v>
          </cell>
          <cell r="F348">
            <v>0</v>
          </cell>
          <cell r="G348" t="str">
            <v/>
          </cell>
          <cell r="H348" t="str">
            <v/>
          </cell>
          <cell r="I348" t="str">
            <v/>
          </cell>
          <cell r="J348" t="str">
            <v/>
          </cell>
          <cell r="K348" t="str">
            <v/>
          </cell>
          <cell r="L348" t="str">
            <v/>
          </cell>
          <cell r="M348">
            <v>3390</v>
          </cell>
        </row>
        <row r="349">
          <cell r="A349" t="str">
            <v>N/A</v>
          </cell>
          <cell r="B349" t="str">
            <v xml:space="preserve"> </v>
          </cell>
          <cell r="C349" t="str">
            <v>Server Hardware Config - 4 or more Options</v>
          </cell>
          <cell r="D349">
            <v>0</v>
          </cell>
          <cell r="E349" t="str">
            <v>N/A</v>
          </cell>
          <cell r="F349">
            <v>0</v>
          </cell>
          <cell r="G349" t="str">
            <v/>
          </cell>
          <cell r="H349" t="str">
            <v/>
          </cell>
          <cell r="I349" t="str">
            <v/>
          </cell>
          <cell r="J349" t="str">
            <v/>
          </cell>
          <cell r="K349" t="str">
            <v/>
          </cell>
          <cell r="L349" t="str">
            <v/>
          </cell>
          <cell r="M349">
            <v>3400</v>
          </cell>
        </row>
        <row r="350">
          <cell r="A350" t="str">
            <v>N/A</v>
          </cell>
          <cell r="B350" t="str">
            <v xml:space="preserve"> </v>
          </cell>
          <cell r="C350" t="str">
            <v>Customer Choice xSeries Integration Fee</v>
          </cell>
          <cell r="D350">
            <v>0</v>
          </cell>
          <cell r="E350" t="str">
            <v>N/A</v>
          </cell>
          <cell r="F350">
            <v>0</v>
          </cell>
          <cell r="G350" t="str">
            <v/>
          </cell>
          <cell r="H350" t="str">
            <v/>
          </cell>
          <cell r="I350" t="str">
            <v/>
          </cell>
          <cell r="J350" t="str">
            <v/>
          </cell>
          <cell r="K350" t="str">
            <v/>
          </cell>
          <cell r="L350" t="str">
            <v/>
          </cell>
          <cell r="M350">
            <v>3410</v>
          </cell>
        </row>
        <row r="351">
          <cell r="A351" t="str">
            <v>N/A</v>
          </cell>
          <cell r="B351" t="str">
            <v xml:space="preserve"> </v>
          </cell>
          <cell r="C351" t="str">
            <v>Simple Asset Tagging - Server</v>
          </cell>
          <cell r="D351">
            <v>0</v>
          </cell>
          <cell r="E351" t="str">
            <v>N/A</v>
          </cell>
          <cell r="F351">
            <v>0</v>
          </cell>
          <cell r="G351" t="str">
            <v/>
          </cell>
          <cell r="H351" t="str">
            <v/>
          </cell>
          <cell r="I351" t="str">
            <v/>
          </cell>
          <cell r="J351" t="str">
            <v/>
          </cell>
          <cell r="K351" t="str">
            <v/>
          </cell>
          <cell r="L351" t="str">
            <v/>
          </cell>
          <cell r="M351">
            <v>3420</v>
          </cell>
        </row>
        <row r="352">
          <cell r="A352" t="str">
            <v>N/A</v>
          </cell>
          <cell r="B352" t="str">
            <v xml:space="preserve"> </v>
          </cell>
          <cell r="C352" t="str">
            <v>Complex Asset Tagging - Server</v>
          </cell>
          <cell r="D352">
            <v>0</v>
          </cell>
          <cell r="E352" t="str">
            <v>N/A</v>
          </cell>
          <cell r="F352">
            <v>0</v>
          </cell>
          <cell r="G352" t="str">
            <v/>
          </cell>
          <cell r="H352" t="str">
            <v/>
          </cell>
          <cell r="I352" t="str">
            <v/>
          </cell>
          <cell r="J352" t="str">
            <v/>
          </cell>
          <cell r="K352" t="str">
            <v/>
          </cell>
          <cell r="L352" t="str">
            <v/>
          </cell>
          <cell r="M352">
            <v>3430</v>
          </cell>
        </row>
        <row r="353">
          <cell r="A353" t="str">
            <v>N/A</v>
          </cell>
          <cell r="B353" t="str">
            <v xml:space="preserve"> </v>
          </cell>
          <cell r="C353" t="str">
            <v>Firmware/Hardware Settings - Standard - Server</v>
          </cell>
          <cell r="D353">
            <v>0</v>
          </cell>
          <cell r="E353" t="str">
            <v>N/A</v>
          </cell>
          <cell r="F353">
            <v>0</v>
          </cell>
          <cell r="G353" t="str">
            <v/>
          </cell>
          <cell r="H353" t="str">
            <v/>
          </cell>
          <cell r="I353" t="str">
            <v/>
          </cell>
          <cell r="J353" t="str">
            <v/>
          </cell>
          <cell r="K353" t="str">
            <v/>
          </cell>
          <cell r="L353" t="str">
            <v/>
          </cell>
          <cell r="M353">
            <v>3440</v>
          </cell>
        </row>
        <row r="354">
          <cell r="A354" t="str">
            <v>N/A</v>
          </cell>
          <cell r="B354" t="str">
            <v xml:space="preserve"> </v>
          </cell>
          <cell r="C354" t="str">
            <v>Firmware/Hardware Settings - Enhanced - Server</v>
          </cell>
          <cell r="D354">
            <v>0</v>
          </cell>
          <cell r="E354" t="str">
            <v>N/A</v>
          </cell>
          <cell r="F354">
            <v>0</v>
          </cell>
          <cell r="G354" t="str">
            <v/>
          </cell>
          <cell r="H354" t="str">
            <v/>
          </cell>
          <cell r="I354" t="str">
            <v/>
          </cell>
          <cell r="J354" t="str">
            <v/>
          </cell>
          <cell r="K354" t="str">
            <v/>
          </cell>
          <cell r="L354" t="str">
            <v/>
          </cell>
          <cell r="M354">
            <v>3450</v>
          </cell>
        </row>
        <row r="355">
          <cell r="A355" t="str">
            <v>N/A</v>
          </cell>
          <cell r="B355" t="str">
            <v xml:space="preserve"> </v>
          </cell>
          <cell r="C355" t="str">
            <v>Load Non-Image Custom Ultra Image - Server</v>
          </cell>
          <cell r="D355">
            <v>0</v>
          </cell>
          <cell r="E355" t="str">
            <v>N/A</v>
          </cell>
          <cell r="F355">
            <v>0</v>
          </cell>
          <cell r="G355" t="str">
            <v/>
          </cell>
          <cell r="H355" t="str">
            <v/>
          </cell>
          <cell r="I355" t="str">
            <v/>
          </cell>
          <cell r="J355" t="str">
            <v/>
          </cell>
          <cell r="K355" t="str">
            <v/>
          </cell>
          <cell r="L355" t="str">
            <v/>
          </cell>
          <cell r="M355">
            <v>3460</v>
          </cell>
        </row>
        <row r="356">
          <cell r="A356" t="str">
            <v>N/A</v>
          </cell>
          <cell r="B356" t="str">
            <v xml:space="preserve"> </v>
          </cell>
          <cell r="C356" t="str">
            <v>Modify Custom Software Image</v>
          </cell>
          <cell r="D356">
            <v>0</v>
          </cell>
          <cell r="E356" t="str">
            <v>N/A</v>
          </cell>
          <cell r="F356">
            <v>0</v>
          </cell>
          <cell r="G356" t="str">
            <v/>
          </cell>
          <cell r="H356" t="str">
            <v/>
          </cell>
          <cell r="I356" t="str">
            <v/>
          </cell>
          <cell r="J356" t="str">
            <v/>
          </cell>
          <cell r="K356" t="str">
            <v/>
          </cell>
          <cell r="L356" t="str">
            <v/>
          </cell>
          <cell r="M356">
            <v>3470</v>
          </cell>
        </row>
        <row r="357">
          <cell r="A357" t="str">
            <v>N/A</v>
          </cell>
          <cell r="B357" t="str">
            <v xml:space="preserve"> </v>
          </cell>
          <cell r="C357" t="str">
            <v>Certify Custom Sotware Image</v>
          </cell>
          <cell r="D357">
            <v>0</v>
          </cell>
          <cell r="E357" t="str">
            <v>N/A</v>
          </cell>
          <cell r="F357">
            <v>0</v>
          </cell>
          <cell r="G357" t="str">
            <v/>
          </cell>
          <cell r="H357" t="str">
            <v/>
          </cell>
          <cell r="I357" t="str">
            <v/>
          </cell>
          <cell r="J357" t="str">
            <v/>
          </cell>
          <cell r="K357" t="str">
            <v/>
          </cell>
          <cell r="L357" t="str">
            <v/>
          </cell>
          <cell r="M357">
            <v>3480</v>
          </cell>
        </row>
        <row r="358">
          <cell r="A358" t="str">
            <v>N/A</v>
          </cell>
          <cell r="B358" t="str">
            <v xml:space="preserve"> </v>
          </cell>
          <cell r="C358" t="str">
            <v>Create Custom Software Image</v>
          </cell>
          <cell r="D358">
            <v>0</v>
          </cell>
          <cell r="E358" t="str">
            <v>N/A</v>
          </cell>
          <cell r="F358">
            <v>0</v>
          </cell>
          <cell r="G358" t="str">
            <v/>
          </cell>
          <cell r="H358" t="str">
            <v/>
          </cell>
          <cell r="I358" t="str">
            <v/>
          </cell>
          <cell r="J358" t="str">
            <v/>
          </cell>
          <cell r="K358" t="str">
            <v/>
          </cell>
          <cell r="L358" t="str">
            <v/>
          </cell>
          <cell r="M358">
            <v>3490</v>
          </cell>
        </row>
        <row r="359">
          <cell r="A359" t="str">
            <v>N/A</v>
          </cell>
          <cell r="B359" t="str">
            <v xml:space="preserve"> </v>
          </cell>
          <cell r="C359" t="str">
            <v>Create Custom Software Image with Additional Languages</v>
          </cell>
          <cell r="D359">
            <v>0</v>
          </cell>
          <cell r="E359" t="str">
            <v>N/A</v>
          </cell>
          <cell r="F359">
            <v>0</v>
          </cell>
          <cell r="G359" t="str">
            <v/>
          </cell>
          <cell r="H359" t="str">
            <v/>
          </cell>
          <cell r="I359" t="str">
            <v/>
          </cell>
          <cell r="J359" t="str">
            <v/>
          </cell>
          <cell r="K359" t="str">
            <v/>
          </cell>
          <cell r="L359" t="str">
            <v/>
          </cell>
          <cell r="M359">
            <v>3500</v>
          </cell>
        </row>
        <row r="360">
          <cell r="A360" t="str">
            <v>N/A</v>
          </cell>
          <cell r="B360" t="str">
            <v xml:space="preserve"> </v>
          </cell>
          <cell r="C360" t="str">
            <v>Create Custom Software Image DBCS</v>
          </cell>
          <cell r="D360">
            <v>0</v>
          </cell>
          <cell r="E360" t="str">
            <v>N/A</v>
          </cell>
          <cell r="F360">
            <v>0</v>
          </cell>
          <cell r="G360" t="str">
            <v/>
          </cell>
          <cell r="H360" t="str">
            <v/>
          </cell>
          <cell r="I360" t="str">
            <v/>
          </cell>
          <cell r="J360" t="str">
            <v/>
          </cell>
          <cell r="K360" t="str">
            <v/>
          </cell>
          <cell r="L360" t="str">
            <v/>
          </cell>
          <cell r="M360">
            <v>3510</v>
          </cell>
        </row>
        <row r="361">
          <cell r="A361" t="str">
            <v>N/A</v>
          </cell>
          <cell r="B361" t="str">
            <v xml:space="preserve"> </v>
          </cell>
          <cell r="C361" t="str">
            <v>Customer Supplied Image &lt; 2000</v>
          </cell>
          <cell r="D361">
            <v>0</v>
          </cell>
          <cell r="E361" t="str">
            <v>N/A</v>
          </cell>
          <cell r="F361">
            <v>0</v>
          </cell>
          <cell r="G361" t="str">
            <v/>
          </cell>
          <cell r="H361" t="str">
            <v/>
          </cell>
          <cell r="I361" t="str">
            <v/>
          </cell>
          <cell r="J361" t="str">
            <v/>
          </cell>
          <cell r="K361" t="str">
            <v/>
          </cell>
          <cell r="L361" t="str">
            <v/>
          </cell>
          <cell r="M361">
            <v>3520</v>
          </cell>
        </row>
        <row r="362">
          <cell r="A362" t="str">
            <v>N/A</v>
          </cell>
          <cell r="B362" t="str">
            <v xml:space="preserve"> </v>
          </cell>
          <cell r="C362" t="str">
            <v>IBM Supplied Image &lt; 2000</v>
          </cell>
          <cell r="D362">
            <v>0</v>
          </cell>
          <cell r="E362" t="str">
            <v>N/A</v>
          </cell>
          <cell r="F362">
            <v>0</v>
          </cell>
          <cell r="G362" t="str">
            <v/>
          </cell>
          <cell r="H362" t="str">
            <v/>
          </cell>
          <cell r="I362" t="str">
            <v/>
          </cell>
          <cell r="J362" t="str">
            <v/>
          </cell>
          <cell r="K362" t="str">
            <v/>
          </cell>
          <cell r="L362" t="str">
            <v/>
          </cell>
          <cell r="M362">
            <v>3530</v>
          </cell>
        </row>
        <row r="363">
          <cell r="A363" t="str">
            <v>N/A</v>
          </cell>
          <cell r="B363" t="str">
            <v xml:space="preserve"> </v>
          </cell>
          <cell r="C363" t="str">
            <v>Customer Supplied Image &gt; 10k</v>
          </cell>
          <cell r="D363">
            <v>0</v>
          </cell>
          <cell r="E363" t="str">
            <v>N/A</v>
          </cell>
          <cell r="F363">
            <v>0</v>
          </cell>
          <cell r="G363" t="str">
            <v/>
          </cell>
          <cell r="H363" t="str">
            <v/>
          </cell>
          <cell r="I363" t="str">
            <v/>
          </cell>
          <cell r="J363" t="str">
            <v/>
          </cell>
          <cell r="K363" t="str">
            <v/>
          </cell>
          <cell r="L363" t="str">
            <v/>
          </cell>
          <cell r="M363">
            <v>3540</v>
          </cell>
        </row>
        <row r="364">
          <cell r="A364" t="str">
            <v>N/A</v>
          </cell>
          <cell r="B364" t="str">
            <v xml:space="preserve"> </v>
          </cell>
          <cell r="C364" t="str">
            <v>IBM Supplied Image &gt; 10k</v>
          </cell>
          <cell r="D364">
            <v>0</v>
          </cell>
          <cell r="E364" t="str">
            <v>N/A</v>
          </cell>
          <cell r="F364">
            <v>0</v>
          </cell>
          <cell r="G364" t="str">
            <v/>
          </cell>
          <cell r="H364" t="str">
            <v/>
          </cell>
          <cell r="I364" t="str">
            <v/>
          </cell>
          <cell r="J364" t="str">
            <v/>
          </cell>
          <cell r="K364" t="str">
            <v/>
          </cell>
          <cell r="L364" t="str">
            <v/>
          </cell>
          <cell r="M364">
            <v>3550</v>
          </cell>
        </row>
        <row r="365">
          <cell r="A365" t="str">
            <v>N/A</v>
          </cell>
          <cell r="B365" t="str">
            <v xml:space="preserve"> </v>
          </cell>
          <cell r="C365" t="str">
            <v>Custom Image - Image Prep for Manufacturing</v>
          </cell>
          <cell r="D365">
            <v>0</v>
          </cell>
          <cell r="E365" t="str">
            <v>N/A</v>
          </cell>
          <cell r="F365">
            <v>0</v>
          </cell>
          <cell r="G365" t="str">
            <v/>
          </cell>
          <cell r="H365" t="str">
            <v/>
          </cell>
          <cell r="I365" t="str">
            <v/>
          </cell>
          <cell r="J365" t="str">
            <v/>
          </cell>
          <cell r="K365" t="str">
            <v/>
          </cell>
          <cell r="L365" t="str">
            <v/>
          </cell>
          <cell r="M365">
            <v>3560</v>
          </cell>
        </row>
        <row r="366">
          <cell r="A366" t="str">
            <v>N/A</v>
          </cell>
          <cell r="B366" t="str">
            <v xml:space="preserve"> </v>
          </cell>
          <cell r="C366" t="str">
            <v>Custom Image - Additional Device Drivers</v>
          </cell>
          <cell r="D366">
            <v>0</v>
          </cell>
          <cell r="E366" t="str">
            <v>N/A</v>
          </cell>
          <cell r="F366">
            <v>0</v>
          </cell>
          <cell r="G366" t="str">
            <v/>
          </cell>
          <cell r="H366" t="str">
            <v/>
          </cell>
          <cell r="I366" t="str">
            <v/>
          </cell>
          <cell r="J366" t="str">
            <v/>
          </cell>
          <cell r="K366" t="str">
            <v/>
          </cell>
          <cell r="L366" t="str">
            <v/>
          </cell>
          <cell r="M366">
            <v>3570</v>
          </cell>
        </row>
        <row r="367">
          <cell r="A367" t="str">
            <v>N/A</v>
          </cell>
          <cell r="B367" t="str">
            <v xml:space="preserve"> </v>
          </cell>
          <cell r="C367" t="str">
            <v>xSeries Enterpise Rack Setup</v>
          </cell>
          <cell r="D367">
            <v>0</v>
          </cell>
          <cell r="E367" t="str">
            <v>N/A</v>
          </cell>
          <cell r="F367">
            <v>0</v>
          </cell>
          <cell r="G367" t="str">
            <v/>
          </cell>
          <cell r="H367" t="str">
            <v/>
          </cell>
          <cell r="I367" t="str">
            <v/>
          </cell>
          <cell r="J367" t="str">
            <v/>
          </cell>
          <cell r="K367" t="str">
            <v/>
          </cell>
          <cell r="L367" t="str">
            <v/>
          </cell>
          <cell r="M367">
            <v>3580</v>
          </cell>
        </row>
        <row r="368">
          <cell r="A368" t="str">
            <v>N/A</v>
          </cell>
          <cell r="B368" t="str">
            <v xml:space="preserve"> </v>
          </cell>
          <cell r="C368" t="str">
            <v>xSeries Enterprise Rack Config</v>
          </cell>
          <cell r="D368">
            <v>0</v>
          </cell>
          <cell r="E368" t="str">
            <v>N/A</v>
          </cell>
          <cell r="F368">
            <v>0</v>
          </cell>
          <cell r="G368" t="str">
            <v/>
          </cell>
          <cell r="H368" t="str">
            <v/>
          </cell>
          <cell r="I368" t="str">
            <v/>
          </cell>
          <cell r="J368" t="str">
            <v/>
          </cell>
          <cell r="K368" t="str">
            <v/>
          </cell>
          <cell r="L368" t="str">
            <v/>
          </cell>
          <cell r="M368">
            <v>3590</v>
          </cell>
        </row>
        <row r="369">
          <cell r="A369" t="str">
            <v>N/A</v>
          </cell>
          <cell r="B369" t="str">
            <v xml:space="preserve"> </v>
          </cell>
          <cell r="C369" t="str">
            <v>xSeries RAID Configuration Simple</v>
          </cell>
          <cell r="D369">
            <v>0</v>
          </cell>
          <cell r="E369" t="str">
            <v>N/A</v>
          </cell>
          <cell r="F369">
            <v>0</v>
          </cell>
          <cell r="G369" t="str">
            <v/>
          </cell>
          <cell r="H369" t="str">
            <v/>
          </cell>
          <cell r="I369" t="str">
            <v/>
          </cell>
          <cell r="J369" t="str">
            <v/>
          </cell>
          <cell r="K369" t="str">
            <v/>
          </cell>
          <cell r="L369" t="str">
            <v/>
          </cell>
          <cell r="M369">
            <v>3600</v>
          </cell>
        </row>
        <row r="370">
          <cell r="A370" t="str">
            <v>N/A</v>
          </cell>
          <cell r="B370" t="str">
            <v xml:space="preserve"> </v>
          </cell>
          <cell r="C370" t="str">
            <v>xSeries NOS Customization</v>
          </cell>
          <cell r="D370">
            <v>0</v>
          </cell>
          <cell r="E370" t="str">
            <v>N/A</v>
          </cell>
          <cell r="F370">
            <v>0</v>
          </cell>
          <cell r="G370" t="str">
            <v/>
          </cell>
          <cell r="H370" t="str">
            <v/>
          </cell>
          <cell r="I370" t="str">
            <v/>
          </cell>
          <cell r="J370" t="str">
            <v/>
          </cell>
          <cell r="K370" t="str">
            <v/>
          </cell>
          <cell r="L370" t="str">
            <v/>
          </cell>
          <cell r="M370">
            <v>3610</v>
          </cell>
        </row>
        <row r="371">
          <cell r="A371" t="str">
            <v>N/A</v>
          </cell>
          <cell r="B371" t="str">
            <v xml:space="preserve"> </v>
          </cell>
          <cell r="C371" t="str">
            <v>xSeries RAID Configuration Complex</v>
          </cell>
          <cell r="D371">
            <v>0</v>
          </cell>
          <cell r="E371" t="str">
            <v>N/A</v>
          </cell>
          <cell r="F371">
            <v>0</v>
          </cell>
          <cell r="G371" t="str">
            <v/>
          </cell>
          <cell r="H371" t="str">
            <v/>
          </cell>
          <cell r="I371" t="str">
            <v/>
          </cell>
          <cell r="J371" t="str">
            <v/>
          </cell>
          <cell r="K371" t="str">
            <v/>
          </cell>
          <cell r="L371" t="str">
            <v/>
          </cell>
          <cell r="M371">
            <v>3620</v>
          </cell>
        </row>
        <row r="372">
          <cell r="A372" t="str">
            <v>N/A</v>
          </cell>
          <cell r="B372" t="str">
            <v xml:space="preserve"> </v>
          </cell>
          <cell r="C372" t="str">
            <v>Config &amp; Install xSeries Server 1U</v>
          </cell>
          <cell r="D372">
            <v>0</v>
          </cell>
          <cell r="E372" t="str">
            <v>N/A</v>
          </cell>
          <cell r="F372">
            <v>0</v>
          </cell>
          <cell r="G372" t="str">
            <v/>
          </cell>
          <cell r="H372" t="str">
            <v/>
          </cell>
          <cell r="I372" t="str">
            <v/>
          </cell>
          <cell r="J372" t="str">
            <v/>
          </cell>
          <cell r="K372" t="str">
            <v/>
          </cell>
          <cell r="L372" t="str">
            <v/>
          </cell>
          <cell r="M372">
            <v>3630</v>
          </cell>
        </row>
        <row r="373">
          <cell r="A373" t="str">
            <v>N/A</v>
          </cell>
          <cell r="B373" t="str">
            <v xml:space="preserve"> </v>
          </cell>
          <cell r="C373" t="str">
            <v>IBM Custom Shipping Label - Server</v>
          </cell>
          <cell r="D373">
            <v>0</v>
          </cell>
          <cell r="E373" t="str">
            <v>N/A</v>
          </cell>
          <cell r="F373">
            <v>0</v>
          </cell>
          <cell r="G373" t="str">
            <v/>
          </cell>
          <cell r="H373" t="str">
            <v/>
          </cell>
          <cell r="I373" t="str">
            <v/>
          </cell>
          <cell r="J373" t="str">
            <v/>
          </cell>
          <cell r="K373" t="str">
            <v/>
          </cell>
          <cell r="L373" t="str">
            <v/>
          </cell>
          <cell r="M373">
            <v>3640</v>
          </cell>
        </row>
        <row r="374">
          <cell r="A374" t="str">
            <v>N/A</v>
          </cell>
          <cell r="B374" t="str">
            <v xml:space="preserve"> </v>
          </cell>
          <cell r="C374" t="str">
            <v>IBM Custom Palletization - Server</v>
          </cell>
          <cell r="D374">
            <v>0</v>
          </cell>
          <cell r="E374" t="str">
            <v>N/A</v>
          </cell>
          <cell r="F374">
            <v>0</v>
          </cell>
          <cell r="G374" t="str">
            <v/>
          </cell>
          <cell r="H374" t="str">
            <v/>
          </cell>
          <cell r="I374" t="str">
            <v/>
          </cell>
          <cell r="J374" t="str">
            <v/>
          </cell>
          <cell r="K374" t="str">
            <v/>
          </cell>
          <cell r="L374" t="str">
            <v/>
          </cell>
          <cell r="M374">
            <v>3650</v>
          </cell>
        </row>
        <row r="375">
          <cell r="A375" t="str">
            <v>N/A</v>
          </cell>
          <cell r="B375" t="str">
            <v xml:space="preserve"> </v>
          </cell>
          <cell r="C375" t="str">
            <v>Odyssey Asset Tag - Server</v>
          </cell>
          <cell r="D375">
            <v>0</v>
          </cell>
          <cell r="E375" t="str">
            <v>N/A</v>
          </cell>
          <cell r="F375">
            <v>0</v>
          </cell>
          <cell r="G375" t="str">
            <v/>
          </cell>
          <cell r="H375" t="str">
            <v/>
          </cell>
          <cell r="I375" t="str">
            <v/>
          </cell>
          <cell r="J375" t="str">
            <v/>
          </cell>
          <cell r="K375" t="str">
            <v/>
          </cell>
          <cell r="L375" t="str">
            <v/>
          </cell>
          <cell r="M375">
            <v>3660</v>
          </cell>
        </row>
        <row r="376">
          <cell r="M376">
            <v>3670</v>
          </cell>
        </row>
        <row r="377">
          <cell r="A377" t="str">
            <v>ServicePacs</v>
          </cell>
          <cell r="M377">
            <v>3680</v>
          </cell>
        </row>
        <row r="378">
          <cell r="C378" t="str">
            <v>NOTE THAT PRICES FOR SERVICEPACS ARE IBM LIST PRICE (DISCOUNTS MAY APPLY)</v>
          </cell>
          <cell r="M378">
            <v>3690</v>
          </cell>
        </row>
        <row r="379">
          <cell r="A379" t="str">
            <v>N/A</v>
          </cell>
          <cell r="B379" t="str">
            <v xml:space="preserve"> </v>
          </cell>
          <cell r="C379" t="str">
            <v>180 days of Business Hours software support for a single xSeries server</v>
          </cell>
          <cell r="D379">
            <v>0</v>
          </cell>
          <cell r="E379" t="str">
            <v>N/A</v>
          </cell>
          <cell r="F379">
            <v>0</v>
          </cell>
          <cell r="G379" t="str">
            <v/>
          </cell>
          <cell r="H379" t="str">
            <v/>
          </cell>
          <cell r="I379" t="str">
            <v/>
          </cell>
          <cell r="J379" t="str">
            <v/>
          </cell>
          <cell r="K379" t="str">
            <v/>
          </cell>
          <cell r="L379" t="str">
            <v/>
          </cell>
          <cell r="M379">
            <v>3700</v>
          </cell>
        </row>
        <row r="380">
          <cell r="M380">
            <v>3710</v>
          </cell>
        </row>
        <row r="381">
          <cell r="A381" t="str">
            <v>N/A</v>
          </cell>
          <cell r="B381" t="str">
            <v xml:space="preserve"> </v>
          </cell>
          <cell r="C381" t="str">
            <v>1 YR Support Line (x255)</v>
          </cell>
          <cell r="D381">
            <v>0</v>
          </cell>
          <cell r="E381" t="str">
            <v>N/A</v>
          </cell>
          <cell r="F381">
            <v>0</v>
          </cell>
          <cell r="G381" t="str">
            <v/>
          </cell>
          <cell r="H381" t="str">
            <v/>
          </cell>
          <cell r="I381" t="str">
            <v/>
          </cell>
          <cell r="J381" t="str">
            <v/>
          </cell>
          <cell r="K381" t="str">
            <v/>
          </cell>
          <cell r="L381" t="str">
            <v/>
          </cell>
          <cell r="M381">
            <v>3720</v>
          </cell>
        </row>
        <row r="382">
          <cell r="A382" t="str">
            <v>N/A</v>
          </cell>
          <cell r="B382" t="str">
            <v xml:space="preserve"> </v>
          </cell>
          <cell r="C382" t="str">
            <v>1 YR IOR NBD (x255)</v>
          </cell>
          <cell r="D382">
            <v>0</v>
          </cell>
          <cell r="E382" t="str">
            <v>N/A</v>
          </cell>
          <cell r="F382">
            <v>0</v>
          </cell>
          <cell r="G382" t="str">
            <v/>
          </cell>
          <cell r="H382" t="str">
            <v/>
          </cell>
          <cell r="I382" t="str">
            <v/>
          </cell>
          <cell r="J382" t="str">
            <v/>
          </cell>
          <cell r="K382" t="str">
            <v/>
          </cell>
          <cell r="L382" t="str">
            <v/>
          </cell>
          <cell r="M382">
            <v>3730</v>
          </cell>
        </row>
        <row r="383">
          <cell r="A383" t="str">
            <v>N/A</v>
          </cell>
          <cell r="B383" t="str">
            <v xml:space="preserve"> </v>
          </cell>
          <cell r="C383" t="str">
            <v>1 YR IOR 9x5/next day (x255)</v>
          </cell>
          <cell r="D383">
            <v>0</v>
          </cell>
          <cell r="E383" t="str">
            <v>N/A</v>
          </cell>
          <cell r="F383">
            <v>0</v>
          </cell>
          <cell r="G383" t="str">
            <v/>
          </cell>
          <cell r="H383" t="str">
            <v/>
          </cell>
          <cell r="I383" t="str">
            <v/>
          </cell>
          <cell r="J383" t="str">
            <v/>
          </cell>
          <cell r="K383" t="str">
            <v/>
          </cell>
          <cell r="L383" t="str">
            <v/>
          </cell>
          <cell r="M383">
            <v>3740</v>
          </cell>
        </row>
        <row r="384">
          <cell r="A384" t="str">
            <v>N/A</v>
          </cell>
          <cell r="B384" t="str">
            <v xml:space="preserve"> </v>
          </cell>
          <cell r="C384" t="str">
            <v>1 YR IOR 9x5x4 (x255)</v>
          </cell>
          <cell r="D384">
            <v>0</v>
          </cell>
          <cell r="E384" t="str">
            <v>N/A</v>
          </cell>
          <cell r="F384">
            <v>0</v>
          </cell>
          <cell r="G384" t="str">
            <v/>
          </cell>
          <cell r="H384" t="str">
            <v/>
          </cell>
          <cell r="I384" t="str">
            <v/>
          </cell>
          <cell r="J384" t="str">
            <v/>
          </cell>
          <cell r="K384" t="str">
            <v/>
          </cell>
          <cell r="L384" t="str">
            <v/>
          </cell>
          <cell r="M384">
            <v>3750</v>
          </cell>
        </row>
        <row r="385">
          <cell r="A385" t="str">
            <v>N/A</v>
          </cell>
          <cell r="B385" t="str">
            <v xml:space="preserve"> </v>
          </cell>
          <cell r="C385" t="str">
            <v>1 YR IOR 24x7x4 (x255)</v>
          </cell>
          <cell r="D385">
            <v>0</v>
          </cell>
          <cell r="E385" t="str">
            <v>N/A</v>
          </cell>
          <cell r="F385">
            <v>0</v>
          </cell>
          <cell r="G385" t="str">
            <v/>
          </cell>
          <cell r="H385" t="str">
            <v/>
          </cell>
          <cell r="I385" t="str">
            <v/>
          </cell>
          <cell r="J385" t="str">
            <v/>
          </cell>
          <cell r="K385" t="str">
            <v/>
          </cell>
          <cell r="L385" t="str">
            <v/>
          </cell>
          <cell r="M385">
            <v>3760</v>
          </cell>
        </row>
        <row r="386">
          <cell r="A386" t="str">
            <v>N/A</v>
          </cell>
          <cell r="B386" t="str">
            <v xml:space="preserve"> </v>
          </cell>
          <cell r="C386" t="str">
            <v>1 YR IOR 24x7x2 hour  (x255)</v>
          </cell>
          <cell r="D386">
            <v>0</v>
          </cell>
          <cell r="E386" t="str">
            <v>N/A</v>
          </cell>
          <cell r="F386">
            <v>0</v>
          </cell>
          <cell r="G386" t="str">
            <v/>
          </cell>
          <cell r="H386" t="str">
            <v/>
          </cell>
          <cell r="I386" t="str">
            <v/>
          </cell>
          <cell r="J386" t="str">
            <v/>
          </cell>
          <cell r="K386" t="str">
            <v/>
          </cell>
          <cell r="L386" t="str">
            <v/>
          </cell>
          <cell r="M386">
            <v>3770</v>
          </cell>
        </row>
        <row r="387">
          <cell r="A387" t="str">
            <v>N/A</v>
          </cell>
          <cell r="B387" t="str">
            <v xml:space="preserve"> </v>
          </cell>
          <cell r="C387" t="str">
            <v>2 YR IOR NBD (x255)</v>
          </cell>
          <cell r="D387">
            <v>0</v>
          </cell>
          <cell r="E387" t="str">
            <v>N/A</v>
          </cell>
          <cell r="F387">
            <v>0</v>
          </cell>
          <cell r="G387" t="str">
            <v/>
          </cell>
          <cell r="H387" t="str">
            <v/>
          </cell>
          <cell r="I387" t="str">
            <v/>
          </cell>
          <cell r="J387" t="str">
            <v/>
          </cell>
          <cell r="K387" t="str">
            <v/>
          </cell>
          <cell r="L387" t="str">
            <v/>
          </cell>
          <cell r="M387">
            <v>3780</v>
          </cell>
        </row>
        <row r="388">
          <cell r="A388" t="str">
            <v>N/A</v>
          </cell>
          <cell r="B388" t="str">
            <v xml:space="preserve"> </v>
          </cell>
          <cell r="C388" t="str">
            <v>2 YR IOR 9x5/next day (x255)</v>
          </cell>
          <cell r="D388">
            <v>0</v>
          </cell>
          <cell r="E388" t="str">
            <v>N/A</v>
          </cell>
          <cell r="F388">
            <v>0</v>
          </cell>
          <cell r="G388" t="str">
            <v/>
          </cell>
          <cell r="H388" t="str">
            <v/>
          </cell>
          <cell r="I388" t="str">
            <v/>
          </cell>
          <cell r="J388" t="str">
            <v/>
          </cell>
          <cell r="K388" t="str">
            <v/>
          </cell>
          <cell r="L388" t="str">
            <v/>
          </cell>
          <cell r="M388">
            <v>3790</v>
          </cell>
        </row>
        <row r="389">
          <cell r="A389" t="str">
            <v>N/A</v>
          </cell>
          <cell r="B389" t="str">
            <v xml:space="preserve"> </v>
          </cell>
          <cell r="C389" t="str">
            <v>2 YR IOR 9x5x4  (x255)</v>
          </cell>
          <cell r="D389">
            <v>0</v>
          </cell>
          <cell r="E389" t="str">
            <v>N/A</v>
          </cell>
          <cell r="F389">
            <v>0</v>
          </cell>
          <cell r="G389" t="str">
            <v/>
          </cell>
          <cell r="H389" t="str">
            <v/>
          </cell>
          <cell r="I389" t="str">
            <v/>
          </cell>
          <cell r="J389" t="str">
            <v/>
          </cell>
          <cell r="K389" t="str">
            <v/>
          </cell>
          <cell r="L389" t="str">
            <v/>
          </cell>
          <cell r="M389">
            <v>3800</v>
          </cell>
        </row>
        <row r="390">
          <cell r="A390" t="str">
            <v>N/A</v>
          </cell>
          <cell r="B390" t="str">
            <v xml:space="preserve"> </v>
          </cell>
          <cell r="C390" t="str">
            <v>2 YR IOR 24x7x4 (x255)</v>
          </cell>
          <cell r="D390">
            <v>0</v>
          </cell>
          <cell r="E390" t="str">
            <v>N/A</v>
          </cell>
          <cell r="F390">
            <v>0</v>
          </cell>
          <cell r="G390" t="str">
            <v/>
          </cell>
          <cell r="H390" t="str">
            <v/>
          </cell>
          <cell r="I390" t="str">
            <v/>
          </cell>
          <cell r="J390" t="str">
            <v/>
          </cell>
          <cell r="K390" t="str">
            <v/>
          </cell>
          <cell r="L390" t="str">
            <v/>
          </cell>
          <cell r="M390">
            <v>3810</v>
          </cell>
        </row>
        <row r="391">
          <cell r="A391" t="str">
            <v>N/A</v>
          </cell>
          <cell r="B391" t="str">
            <v xml:space="preserve"> </v>
          </cell>
          <cell r="C391" t="str">
            <v>2 YR IOR 24x7x2 hour  (x255)</v>
          </cell>
          <cell r="D391">
            <v>0</v>
          </cell>
          <cell r="E391" t="str">
            <v>N/A</v>
          </cell>
          <cell r="F391">
            <v>0</v>
          </cell>
          <cell r="G391" t="str">
            <v/>
          </cell>
          <cell r="H391" t="str">
            <v/>
          </cell>
          <cell r="I391" t="str">
            <v/>
          </cell>
          <cell r="J391" t="str">
            <v/>
          </cell>
          <cell r="K391" t="str">
            <v/>
          </cell>
          <cell r="L391" t="str">
            <v/>
          </cell>
          <cell r="M391">
            <v>3820</v>
          </cell>
        </row>
        <row r="392">
          <cell r="A392" t="str">
            <v>N/A</v>
          </cell>
          <cell r="B392" t="str">
            <v xml:space="preserve"> </v>
          </cell>
          <cell r="C392" t="str">
            <v>3 YR IOR/24x7x4 BKK  Only (x255)</v>
          </cell>
          <cell r="D392">
            <v>0</v>
          </cell>
          <cell r="E392" t="str">
            <v>N/A</v>
          </cell>
          <cell r="F392">
            <v>0</v>
          </cell>
          <cell r="G392" t="str">
            <v/>
          </cell>
          <cell r="H392" t="str">
            <v/>
          </cell>
          <cell r="I392" t="str">
            <v/>
          </cell>
          <cell r="J392" t="str">
            <v/>
          </cell>
          <cell r="K392" t="str">
            <v/>
          </cell>
          <cell r="L392" t="str">
            <v/>
          </cell>
          <cell r="M392">
            <v>3830</v>
          </cell>
        </row>
        <row r="393">
          <cell r="A393" t="str">
            <v>N/A</v>
          </cell>
          <cell r="B393" t="str">
            <v xml:space="preserve"> </v>
          </cell>
          <cell r="C393" t="str">
            <v>3 YR IOR /24x7( 3YR NBD Warrany ) (x255)</v>
          </cell>
          <cell r="D393">
            <v>0</v>
          </cell>
          <cell r="E393" t="str">
            <v>N/A</v>
          </cell>
          <cell r="F393">
            <v>0</v>
          </cell>
          <cell r="G393" t="str">
            <v/>
          </cell>
          <cell r="H393" t="str">
            <v/>
          </cell>
          <cell r="I393" t="str">
            <v/>
          </cell>
          <cell r="J393" t="str">
            <v/>
          </cell>
          <cell r="K393" t="str">
            <v/>
          </cell>
          <cell r="L393" t="str">
            <v/>
          </cell>
          <cell r="M393">
            <v>3840</v>
          </cell>
        </row>
        <row r="394">
          <cell r="A394" t="str">
            <v>N/A</v>
          </cell>
          <cell r="B394" t="str">
            <v xml:space="preserve"> </v>
          </cell>
          <cell r="C394" t="str">
            <v>3 YR IOR /24x7( 3YR Parts 1YR Laber Warranty ) (x255)</v>
          </cell>
          <cell r="D394">
            <v>0</v>
          </cell>
          <cell r="E394" t="str">
            <v>N/A</v>
          </cell>
          <cell r="F394">
            <v>0</v>
          </cell>
          <cell r="G394" t="str">
            <v/>
          </cell>
          <cell r="H394" t="str">
            <v/>
          </cell>
          <cell r="I394" t="str">
            <v/>
          </cell>
          <cell r="J394" t="str">
            <v/>
          </cell>
          <cell r="K394" t="str">
            <v/>
          </cell>
          <cell r="L394" t="str">
            <v/>
          </cell>
          <cell r="M394">
            <v>3850</v>
          </cell>
        </row>
        <row r="395">
          <cell r="A395" t="str">
            <v>N/A</v>
          </cell>
          <cell r="B395" t="str">
            <v xml:space="preserve"> </v>
          </cell>
          <cell r="C395" t="str">
            <v>3 YR OS/Config/Driver Support/9x5/NBD Respons (x255)</v>
          </cell>
          <cell r="D395">
            <v>0</v>
          </cell>
          <cell r="E395" t="str">
            <v>N/A</v>
          </cell>
          <cell r="F395">
            <v>0</v>
          </cell>
          <cell r="G395" t="str">
            <v/>
          </cell>
          <cell r="H395" t="str">
            <v/>
          </cell>
          <cell r="I395" t="str">
            <v/>
          </cell>
          <cell r="J395" t="str">
            <v/>
          </cell>
          <cell r="K395" t="str">
            <v/>
          </cell>
          <cell r="L395" t="str">
            <v/>
          </cell>
          <cell r="M395">
            <v>3860</v>
          </cell>
        </row>
        <row r="396">
          <cell r="A396" t="str">
            <v>N/A</v>
          </cell>
          <cell r="B396" t="str">
            <v xml:space="preserve"> </v>
          </cell>
          <cell r="C396" t="str">
            <v>3 YR Parts &amp; Labour/IOR/9x5/4 hrs Response (x255)</v>
          </cell>
          <cell r="D396">
            <v>0</v>
          </cell>
          <cell r="E396" t="str">
            <v>N/A</v>
          </cell>
          <cell r="F396">
            <v>0</v>
          </cell>
          <cell r="G396" t="str">
            <v/>
          </cell>
          <cell r="H396" t="str">
            <v/>
          </cell>
          <cell r="I396" t="str">
            <v/>
          </cell>
          <cell r="J396" t="str">
            <v/>
          </cell>
          <cell r="K396" t="str">
            <v/>
          </cell>
          <cell r="L396" t="str">
            <v/>
          </cell>
          <cell r="M396">
            <v>3870</v>
          </cell>
        </row>
        <row r="397">
          <cell r="A397" t="str">
            <v>N/A</v>
          </cell>
          <cell r="B397" t="str">
            <v xml:space="preserve"> </v>
          </cell>
          <cell r="C397" t="str">
            <v>3 YR Parts &amp; Labour/IOR/24x7/4hrs Response (x255)</v>
          </cell>
          <cell r="D397">
            <v>0</v>
          </cell>
          <cell r="E397" t="str">
            <v>N/A</v>
          </cell>
          <cell r="F397">
            <v>0</v>
          </cell>
          <cell r="G397" t="str">
            <v/>
          </cell>
          <cell r="H397" t="str">
            <v/>
          </cell>
          <cell r="I397" t="str">
            <v/>
          </cell>
          <cell r="J397" t="str">
            <v/>
          </cell>
          <cell r="K397" t="str">
            <v/>
          </cell>
          <cell r="L397" t="str">
            <v/>
          </cell>
          <cell r="M397">
            <v>3880</v>
          </cell>
        </row>
        <row r="398">
          <cell r="A398" t="str">
            <v>N/A</v>
          </cell>
          <cell r="B398" t="str">
            <v xml:space="preserve"> </v>
          </cell>
          <cell r="C398" t="str">
            <v>3 YR IOR 24x7x4 + 1 YR Support Line (x255)</v>
          </cell>
          <cell r="D398">
            <v>0</v>
          </cell>
          <cell r="E398" t="str">
            <v>N/A</v>
          </cell>
          <cell r="F398">
            <v>0</v>
          </cell>
          <cell r="G398" t="str">
            <v/>
          </cell>
          <cell r="H398" t="str">
            <v/>
          </cell>
          <cell r="I398" t="str">
            <v/>
          </cell>
          <cell r="J398" t="str">
            <v/>
          </cell>
          <cell r="K398" t="str">
            <v/>
          </cell>
          <cell r="L398" t="str">
            <v/>
          </cell>
          <cell r="M398">
            <v>3890</v>
          </cell>
        </row>
        <row r="399">
          <cell r="A399" t="str">
            <v>N/A</v>
          </cell>
          <cell r="B399" t="str">
            <v xml:space="preserve"> </v>
          </cell>
          <cell r="C399" t="str">
            <v>3 YR IOR 9x5x4 + 1 YR Support Line (x255)</v>
          </cell>
          <cell r="D399">
            <v>0</v>
          </cell>
          <cell r="E399" t="str">
            <v>N/A</v>
          </cell>
          <cell r="F399">
            <v>0</v>
          </cell>
          <cell r="G399" t="str">
            <v/>
          </cell>
          <cell r="H399" t="str">
            <v/>
          </cell>
          <cell r="I399" t="str">
            <v/>
          </cell>
          <cell r="J399" t="str">
            <v/>
          </cell>
          <cell r="K399" t="str">
            <v/>
          </cell>
          <cell r="L399" t="str">
            <v/>
          </cell>
          <cell r="M399">
            <v>3900</v>
          </cell>
        </row>
        <row r="400">
          <cell r="A400" t="str">
            <v>N/A</v>
          </cell>
          <cell r="B400" t="str">
            <v xml:space="preserve"> </v>
          </cell>
          <cell r="C400" t="str">
            <v>3 YR IOR /24x7x4x6 (x255)</v>
          </cell>
          <cell r="D400">
            <v>0</v>
          </cell>
          <cell r="E400" t="str">
            <v>N/A</v>
          </cell>
          <cell r="F400">
            <v>0</v>
          </cell>
          <cell r="G400" t="str">
            <v/>
          </cell>
          <cell r="H400" t="str">
            <v/>
          </cell>
          <cell r="I400" t="str">
            <v/>
          </cell>
          <cell r="J400" t="str">
            <v/>
          </cell>
          <cell r="K400" t="str">
            <v/>
          </cell>
          <cell r="L400" t="str">
            <v/>
          </cell>
          <cell r="M400">
            <v>3910</v>
          </cell>
        </row>
        <row r="401">
          <cell r="A401" t="str">
            <v>N/A</v>
          </cell>
          <cell r="B401" t="str">
            <v xml:space="preserve"> </v>
          </cell>
          <cell r="C401" t="str">
            <v>3 YR IOR /24x7x8x24 (x255)</v>
          </cell>
          <cell r="D401">
            <v>0</v>
          </cell>
          <cell r="E401" t="str">
            <v>N/A</v>
          </cell>
          <cell r="F401">
            <v>0</v>
          </cell>
          <cell r="G401" t="str">
            <v/>
          </cell>
          <cell r="H401" t="str">
            <v/>
          </cell>
          <cell r="I401" t="str">
            <v/>
          </cell>
          <cell r="J401" t="str">
            <v/>
          </cell>
          <cell r="K401" t="str">
            <v/>
          </cell>
          <cell r="L401" t="str">
            <v/>
          </cell>
          <cell r="M401">
            <v>3920</v>
          </cell>
        </row>
        <row r="402">
          <cell r="A402" t="str">
            <v>N/A</v>
          </cell>
          <cell r="B402" t="str">
            <v xml:space="preserve"> </v>
          </cell>
          <cell r="C402" t="str">
            <v>3 YR IOR /24x7x8 (x255)</v>
          </cell>
          <cell r="D402">
            <v>0</v>
          </cell>
          <cell r="E402" t="str">
            <v>N/A</v>
          </cell>
          <cell r="F402">
            <v>0</v>
          </cell>
          <cell r="G402" t="str">
            <v/>
          </cell>
          <cell r="H402" t="str">
            <v/>
          </cell>
          <cell r="I402" t="str">
            <v/>
          </cell>
          <cell r="J402" t="str">
            <v/>
          </cell>
          <cell r="K402" t="str">
            <v/>
          </cell>
          <cell r="L402" t="str">
            <v/>
          </cell>
          <cell r="M402">
            <v>3930</v>
          </cell>
        </row>
        <row r="403">
          <cell r="A403" t="str">
            <v>N/A</v>
          </cell>
          <cell r="B403" t="str">
            <v xml:space="preserve"> </v>
          </cell>
          <cell r="C403" t="str">
            <v>3 YR 12x6x2 (x255)</v>
          </cell>
          <cell r="D403">
            <v>0</v>
          </cell>
          <cell r="E403" t="str">
            <v>N/A</v>
          </cell>
          <cell r="F403">
            <v>0</v>
          </cell>
          <cell r="G403" t="str">
            <v/>
          </cell>
          <cell r="H403" t="str">
            <v/>
          </cell>
          <cell r="I403" t="str">
            <v/>
          </cell>
          <cell r="J403" t="str">
            <v/>
          </cell>
          <cell r="K403" t="str">
            <v/>
          </cell>
          <cell r="L403" t="str">
            <v/>
          </cell>
          <cell r="M403">
            <v>3940</v>
          </cell>
        </row>
        <row r="404">
          <cell r="A404" t="str">
            <v>N/A</v>
          </cell>
          <cell r="B404" t="str">
            <v xml:space="preserve"> </v>
          </cell>
          <cell r="C404" t="str">
            <v>3 YR IOR /8x5x4 (x255)</v>
          </cell>
          <cell r="D404">
            <v>0</v>
          </cell>
          <cell r="E404" t="str">
            <v>N/A</v>
          </cell>
          <cell r="F404">
            <v>0</v>
          </cell>
          <cell r="G404" t="str">
            <v/>
          </cell>
          <cell r="H404" t="str">
            <v/>
          </cell>
          <cell r="I404" t="str">
            <v/>
          </cell>
          <cell r="J404" t="str">
            <v/>
          </cell>
          <cell r="K404" t="str">
            <v/>
          </cell>
          <cell r="L404" t="str">
            <v/>
          </cell>
          <cell r="M404">
            <v>3950</v>
          </cell>
        </row>
        <row r="405">
          <cell r="A405" t="str">
            <v>N/A</v>
          </cell>
          <cell r="B405" t="str">
            <v xml:space="preserve"> </v>
          </cell>
          <cell r="C405" t="str">
            <v>3 YR IOR 9x5x4 (x255)</v>
          </cell>
          <cell r="D405">
            <v>0</v>
          </cell>
          <cell r="E405" t="str">
            <v>N/A</v>
          </cell>
          <cell r="F405">
            <v>0</v>
          </cell>
          <cell r="G405" t="str">
            <v/>
          </cell>
          <cell r="H405" t="str">
            <v/>
          </cell>
          <cell r="I405" t="str">
            <v/>
          </cell>
          <cell r="J405" t="str">
            <v/>
          </cell>
          <cell r="K405" t="str">
            <v/>
          </cell>
          <cell r="L405" t="str">
            <v/>
          </cell>
          <cell r="M405">
            <v>3960</v>
          </cell>
        </row>
        <row r="406">
          <cell r="A406" t="str">
            <v>N/A</v>
          </cell>
          <cell r="B406" t="str">
            <v xml:space="preserve"> </v>
          </cell>
          <cell r="C406" t="str">
            <v>3 YR IOR /24x7x4 (x255)</v>
          </cell>
          <cell r="D406">
            <v>0</v>
          </cell>
          <cell r="E406" t="str">
            <v>N/A</v>
          </cell>
          <cell r="F406">
            <v>0</v>
          </cell>
          <cell r="G406" t="str">
            <v/>
          </cell>
          <cell r="H406" t="str">
            <v/>
          </cell>
          <cell r="I406" t="str">
            <v/>
          </cell>
          <cell r="J406" t="str">
            <v/>
          </cell>
          <cell r="K406" t="str">
            <v/>
          </cell>
          <cell r="L406" t="str">
            <v/>
          </cell>
          <cell r="M406">
            <v>3970</v>
          </cell>
        </row>
        <row r="407">
          <cell r="A407" t="str">
            <v>N/A</v>
          </cell>
          <cell r="B407" t="str">
            <v xml:space="preserve"> </v>
          </cell>
          <cell r="C407" t="str">
            <v>3 YR IOR /24x7x2 (x255)</v>
          </cell>
          <cell r="D407">
            <v>0</v>
          </cell>
          <cell r="E407" t="str">
            <v>N/A</v>
          </cell>
          <cell r="F407">
            <v>0</v>
          </cell>
          <cell r="G407" t="str">
            <v/>
          </cell>
          <cell r="H407" t="str">
            <v/>
          </cell>
          <cell r="I407" t="str">
            <v/>
          </cell>
          <cell r="J407" t="str">
            <v/>
          </cell>
          <cell r="K407" t="str">
            <v/>
          </cell>
          <cell r="L407" t="str">
            <v/>
          </cell>
          <cell r="M407">
            <v>3980</v>
          </cell>
        </row>
        <row r="408">
          <cell r="A408" t="str">
            <v>N/A</v>
          </cell>
          <cell r="B408" t="str">
            <v xml:space="preserve"> </v>
          </cell>
          <cell r="C408" t="str">
            <v>4 YR IOR/24x7x4 BKK  Only (x255)</v>
          </cell>
          <cell r="D408">
            <v>0</v>
          </cell>
          <cell r="E408" t="str">
            <v>N/A</v>
          </cell>
          <cell r="F408">
            <v>0</v>
          </cell>
          <cell r="G408" t="str">
            <v/>
          </cell>
          <cell r="H408" t="str">
            <v/>
          </cell>
          <cell r="I408" t="str">
            <v/>
          </cell>
          <cell r="J408" t="str">
            <v/>
          </cell>
          <cell r="K408" t="str">
            <v/>
          </cell>
          <cell r="L408" t="str">
            <v/>
          </cell>
          <cell r="M408">
            <v>3990</v>
          </cell>
        </row>
        <row r="409">
          <cell r="A409" t="str">
            <v>N/A</v>
          </cell>
          <cell r="B409" t="str">
            <v xml:space="preserve"> </v>
          </cell>
          <cell r="C409" t="str">
            <v>4 YR IOR  9x5/next day  (x255)</v>
          </cell>
          <cell r="D409">
            <v>0</v>
          </cell>
          <cell r="E409" t="str">
            <v>N/A</v>
          </cell>
          <cell r="F409">
            <v>0</v>
          </cell>
          <cell r="G409" t="str">
            <v/>
          </cell>
          <cell r="H409" t="str">
            <v/>
          </cell>
          <cell r="I409" t="str">
            <v/>
          </cell>
          <cell r="J409" t="str">
            <v/>
          </cell>
          <cell r="K409" t="str">
            <v/>
          </cell>
          <cell r="L409" t="str">
            <v/>
          </cell>
          <cell r="M409">
            <v>4000</v>
          </cell>
        </row>
        <row r="410">
          <cell r="A410" t="str">
            <v>N/A</v>
          </cell>
          <cell r="B410" t="str">
            <v xml:space="preserve"> </v>
          </cell>
          <cell r="C410" t="str">
            <v>4 YR IOR 9x5x4 (x255)</v>
          </cell>
          <cell r="D410">
            <v>0</v>
          </cell>
          <cell r="E410" t="str">
            <v>N/A</v>
          </cell>
          <cell r="F410">
            <v>0</v>
          </cell>
          <cell r="G410" t="str">
            <v/>
          </cell>
          <cell r="H410" t="str">
            <v/>
          </cell>
          <cell r="I410" t="str">
            <v/>
          </cell>
          <cell r="J410" t="str">
            <v/>
          </cell>
          <cell r="K410" t="str">
            <v/>
          </cell>
          <cell r="L410" t="str">
            <v/>
          </cell>
          <cell r="M410">
            <v>4010</v>
          </cell>
        </row>
        <row r="411">
          <cell r="A411" t="str">
            <v>N/A</v>
          </cell>
          <cell r="B411" t="str">
            <v xml:space="preserve"> </v>
          </cell>
          <cell r="C411" t="str">
            <v>4 YR IOR /24x7x4 (x255)</v>
          </cell>
          <cell r="D411">
            <v>0</v>
          </cell>
          <cell r="E411" t="str">
            <v>N/A</v>
          </cell>
          <cell r="F411">
            <v>0</v>
          </cell>
          <cell r="G411" t="str">
            <v/>
          </cell>
          <cell r="H411" t="str">
            <v/>
          </cell>
          <cell r="I411" t="str">
            <v/>
          </cell>
          <cell r="J411" t="str">
            <v/>
          </cell>
          <cell r="K411" t="str">
            <v/>
          </cell>
          <cell r="L411" t="str">
            <v/>
          </cell>
          <cell r="M411">
            <v>4020</v>
          </cell>
        </row>
        <row r="412">
          <cell r="A412" t="str">
            <v>N/A</v>
          </cell>
          <cell r="B412" t="str">
            <v xml:space="preserve"> </v>
          </cell>
          <cell r="C412" t="str">
            <v>4 YR IOR/24x7x2 (x255)</v>
          </cell>
          <cell r="D412">
            <v>0</v>
          </cell>
          <cell r="E412" t="str">
            <v>N/A</v>
          </cell>
          <cell r="F412">
            <v>0</v>
          </cell>
          <cell r="G412" t="str">
            <v/>
          </cell>
          <cell r="H412" t="str">
            <v/>
          </cell>
          <cell r="I412" t="str">
            <v/>
          </cell>
          <cell r="J412" t="str">
            <v/>
          </cell>
          <cell r="K412" t="str">
            <v/>
          </cell>
          <cell r="L412" t="str">
            <v/>
          </cell>
          <cell r="M412">
            <v>4030</v>
          </cell>
        </row>
        <row r="413">
          <cell r="A413" t="str">
            <v>N/A</v>
          </cell>
          <cell r="B413" t="str">
            <v xml:space="preserve"> </v>
          </cell>
          <cell r="C413" t="str">
            <v>5 YR IOR/24x7x4 BKK  Only (x255)</v>
          </cell>
          <cell r="D413">
            <v>0</v>
          </cell>
          <cell r="E413" t="str">
            <v>N/A</v>
          </cell>
          <cell r="F413">
            <v>0</v>
          </cell>
          <cell r="G413" t="str">
            <v/>
          </cell>
          <cell r="H413" t="str">
            <v/>
          </cell>
          <cell r="I413" t="str">
            <v/>
          </cell>
          <cell r="J413" t="str">
            <v/>
          </cell>
          <cell r="K413" t="str">
            <v/>
          </cell>
          <cell r="L413" t="str">
            <v/>
          </cell>
          <cell r="M413">
            <v>4040</v>
          </cell>
        </row>
        <row r="414">
          <cell r="A414" t="str">
            <v>N/A</v>
          </cell>
          <cell r="B414" t="str">
            <v xml:space="preserve"> </v>
          </cell>
          <cell r="C414" t="str">
            <v>5 YR IOR /8x5x4 (x255)</v>
          </cell>
          <cell r="D414">
            <v>0</v>
          </cell>
          <cell r="E414" t="str">
            <v>N/A</v>
          </cell>
          <cell r="F414">
            <v>0</v>
          </cell>
          <cell r="G414" t="str">
            <v/>
          </cell>
          <cell r="H414" t="str">
            <v/>
          </cell>
          <cell r="I414" t="str">
            <v/>
          </cell>
          <cell r="J414" t="str">
            <v/>
          </cell>
          <cell r="K414" t="str">
            <v/>
          </cell>
          <cell r="L414" t="str">
            <v/>
          </cell>
          <cell r="M414">
            <v>4050</v>
          </cell>
        </row>
        <row r="415">
          <cell r="A415" t="str">
            <v>N/A</v>
          </cell>
          <cell r="B415" t="str">
            <v xml:space="preserve"> </v>
          </cell>
          <cell r="C415" t="str">
            <v>5 YR IOR  9x5/next day  (x255)</v>
          </cell>
          <cell r="D415">
            <v>0</v>
          </cell>
          <cell r="E415" t="str">
            <v>N/A</v>
          </cell>
          <cell r="F415">
            <v>0</v>
          </cell>
          <cell r="G415" t="str">
            <v/>
          </cell>
          <cell r="H415" t="str">
            <v/>
          </cell>
          <cell r="I415" t="str">
            <v/>
          </cell>
          <cell r="J415" t="str">
            <v/>
          </cell>
          <cell r="K415" t="str">
            <v/>
          </cell>
          <cell r="L415" t="str">
            <v/>
          </cell>
          <cell r="M415">
            <v>4060</v>
          </cell>
        </row>
        <row r="416">
          <cell r="A416" t="str">
            <v>N/A</v>
          </cell>
          <cell r="B416" t="str">
            <v xml:space="preserve"> </v>
          </cell>
          <cell r="C416" t="str">
            <v>5 YR IOR /9x5x4 (x255)</v>
          </cell>
          <cell r="D416">
            <v>0</v>
          </cell>
          <cell r="E416" t="str">
            <v>N/A</v>
          </cell>
          <cell r="F416">
            <v>0</v>
          </cell>
          <cell r="G416" t="str">
            <v/>
          </cell>
          <cell r="H416" t="str">
            <v/>
          </cell>
          <cell r="I416" t="str">
            <v/>
          </cell>
          <cell r="J416" t="str">
            <v/>
          </cell>
          <cell r="K416" t="str">
            <v/>
          </cell>
          <cell r="L416" t="str">
            <v/>
          </cell>
          <cell r="M416">
            <v>4070</v>
          </cell>
        </row>
        <row r="417">
          <cell r="A417" t="str">
            <v>N/A</v>
          </cell>
          <cell r="B417" t="str">
            <v xml:space="preserve"> </v>
          </cell>
          <cell r="C417" t="str">
            <v>5 YR IOR /24x7x4 (x255)</v>
          </cell>
          <cell r="D417">
            <v>0</v>
          </cell>
          <cell r="E417" t="str">
            <v>N/A</v>
          </cell>
          <cell r="F417">
            <v>0</v>
          </cell>
          <cell r="G417" t="str">
            <v/>
          </cell>
          <cell r="H417" t="str">
            <v/>
          </cell>
          <cell r="I417" t="str">
            <v/>
          </cell>
          <cell r="J417" t="str">
            <v/>
          </cell>
          <cell r="K417" t="str">
            <v/>
          </cell>
          <cell r="L417" t="str">
            <v/>
          </cell>
          <cell r="M417">
            <v>4080</v>
          </cell>
        </row>
        <row r="418">
          <cell r="A418" t="str">
            <v>N/A</v>
          </cell>
          <cell r="B418" t="str">
            <v xml:space="preserve"> </v>
          </cell>
          <cell r="C418" t="str">
            <v>5 YR IOR /24x7x2 (x255)</v>
          </cell>
          <cell r="D418">
            <v>0</v>
          </cell>
          <cell r="E418" t="str">
            <v>N/A</v>
          </cell>
          <cell r="F418">
            <v>0</v>
          </cell>
          <cell r="G418" t="str">
            <v/>
          </cell>
          <cell r="H418" t="str">
            <v/>
          </cell>
          <cell r="I418" t="str">
            <v/>
          </cell>
          <cell r="J418" t="str">
            <v/>
          </cell>
          <cell r="K418" t="str">
            <v/>
          </cell>
          <cell r="L418" t="str">
            <v/>
          </cell>
          <cell r="M418">
            <v>4090</v>
          </cell>
        </row>
        <row r="419">
          <cell r="A419" t="str">
            <v>N/A</v>
          </cell>
          <cell r="B419" t="str">
            <v xml:space="preserve"> </v>
          </cell>
          <cell r="C419" t="str">
            <v>6 YR IOR/24x7x4 (x255)</v>
          </cell>
          <cell r="D419">
            <v>0</v>
          </cell>
          <cell r="E419" t="str">
            <v>N/A</v>
          </cell>
          <cell r="F419">
            <v>0</v>
          </cell>
          <cell r="G419" t="str">
            <v/>
          </cell>
          <cell r="H419" t="str">
            <v/>
          </cell>
          <cell r="I419" t="str">
            <v/>
          </cell>
          <cell r="J419" t="str">
            <v/>
          </cell>
          <cell r="K419" t="str">
            <v/>
          </cell>
          <cell r="L419" t="str">
            <v/>
          </cell>
          <cell r="M419">
            <v>4100</v>
          </cell>
        </row>
        <row r="420">
          <cell r="A420" t="str">
            <v>N/A</v>
          </cell>
          <cell r="B420" t="str">
            <v xml:space="preserve"> </v>
          </cell>
          <cell r="C420" t="str">
            <v>6 YR IOR/9x5x4 (x255)</v>
          </cell>
          <cell r="D420">
            <v>0</v>
          </cell>
          <cell r="E420" t="str">
            <v>N/A</v>
          </cell>
          <cell r="F420">
            <v>0</v>
          </cell>
          <cell r="G420" t="str">
            <v/>
          </cell>
          <cell r="H420" t="str">
            <v/>
          </cell>
          <cell r="I420" t="str">
            <v/>
          </cell>
          <cell r="J420" t="str">
            <v/>
          </cell>
          <cell r="K420" t="str">
            <v/>
          </cell>
          <cell r="L420" t="str">
            <v/>
          </cell>
          <cell r="M420">
            <v>4110</v>
          </cell>
        </row>
        <row r="421">
          <cell r="M421">
            <v>4120</v>
          </cell>
        </row>
        <row r="422">
          <cell r="A422" t="str">
            <v>N/A</v>
          </cell>
          <cell r="B422" t="str">
            <v xml:space="preserve"> </v>
          </cell>
          <cell r="C422" t="str">
            <v>Extend to YR 4&amp;5 IOR /8x5x4 (x255)</v>
          </cell>
          <cell r="D422">
            <v>0</v>
          </cell>
          <cell r="E422" t="str">
            <v>N/A</v>
          </cell>
          <cell r="F422">
            <v>0</v>
          </cell>
          <cell r="G422" t="str">
            <v/>
          </cell>
          <cell r="H422" t="str">
            <v/>
          </cell>
          <cell r="I422" t="str">
            <v/>
          </cell>
          <cell r="J422" t="str">
            <v/>
          </cell>
          <cell r="K422" t="str">
            <v/>
          </cell>
          <cell r="L422" t="str">
            <v/>
          </cell>
          <cell r="M422">
            <v>4130</v>
          </cell>
        </row>
        <row r="423">
          <cell r="A423" t="str">
            <v>N/A</v>
          </cell>
          <cell r="B423" t="str">
            <v xml:space="preserve"> </v>
          </cell>
          <cell r="C423" t="str">
            <v>Extend to YR 4&amp;5 IOR /24x7x4 (x255)</v>
          </cell>
          <cell r="D423">
            <v>0</v>
          </cell>
          <cell r="E423" t="str">
            <v>N/A</v>
          </cell>
          <cell r="F423">
            <v>0</v>
          </cell>
          <cell r="G423" t="str">
            <v/>
          </cell>
          <cell r="H423" t="str">
            <v/>
          </cell>
          <cell r="I423" t="str">
            <v/>
          </cell>
          <cell r="J423" t="str">
            <v/>
          </cell>
          <cell r="K423" t="str">
            <v/>
          </cell>
          <cell r="L423" t="str">
            <v/>
          </cell>
          <cell r="M423">
            <v>4140</v>
          </cell>
        </row>
        <row r="424">
          <cell r="A424" t="str">
            <v>N/A</v>
          </cell>
          <cell r="B424" t="str">
            <v xml:space="preserve"> </v>
          </cell>
          <cell r="C424" t="str">
            <v>Extend to YR 4&amp;5 IOR /24x7x2 (x255)</v>
          </cell>
          <cell r="D424">
            <v>0</v>
          </cell>
          <cell r="E424" t="str">
            <v>N/A</v>
          </cell>
          <cell r="F424">
            <v>0</v>
          </cell>
          <cell r="G424" t="str">
            <v/>
          </cell>
          <cell r="H424" t="str">
            <v/>
          </cell>
          <cell r="I424" t="str">
            <v/>
          </cell>
          <cell r="J424" t="str">
            <v/>
          </cell>
          <cell r="K424" t="str">
            <v/>
          </cell>
          <cell r="L424" t="str">
            <v/>
          </cell>
          <cell r="M424">
            <v>4150</v>
          </cell>
        </row>
        <row r="425">
          <cell r="M425">
            <v>4160</v>
          </cell>
        </row>
        <row r="426">
          <cell r="A426" t="str">
            <v>N/A</v>
          </cell>
          <cell r="B426" t="str">
            <v xml:space="preserve"> </v>
          </cell>
          <cell r="C426" t="str">
            <v>1 YR RTS for xSeries, IntelliStation, IBM Director, Windows, Linux (x255)</v>
          </cell>
          <cell r="D426">
            <v>0</v>
          </cell>
          <cell r="E426" t="str">
            <v>N/A</v>
          </cell>
          <cell r="F426">
            <v>0</v>
          </cell>
          <cell r="G426" t="str">
            <v/>
          </cell>
          <cell r="H426" t="str">
            <v/>
          </cell>
          <cell r="I426" t="str">
            <v/>
          </cell>
          <cell r="J426" t="str">
            <v/>
          </cell>
          <cell r="K426" t="str">
            <v/>
          </cell>
          <cell r="L426" t="str">
            <v/>
          </cell>
          <cell r="M426">
            <v>4170</v>
          </cell>
        </row>
        <row r="427">
          <cell r="A427" t="str">
            <v>N/A</v>
          </cell>
          <cell r="B427" t="str">
            <v xml:space="preserve"> </v>
          </cell>
          <cell r="C427" t="str">
            <v>1 YR RTS for xSeries, IntelliStation, IBM Director, Windows, Linux, plus Vmware (x255)</v>
          </cell>
          <cell r="D427">
            <v>0</v>
          </cell>
          <cell r="E427" t="str">
            <v>N/A</v>
          </cell>
          <cell r="F427">
            <v>0</v>
          </cell>
          <cell r="G427" t="str">
            <v/>
          </cell>
          <cell r="H427" t="str">
            <v/>
          </cell>
          <cell r="I427" t="str">
            <v/>
          </cell>
          <cell r="J427" t="str">
            <v/>
          </cell>
          <cell r="K427" t="str">
            <v/>
          </cell>
          <cell r="L427" t="str">
            <v/>
          </cell>
          <cell r="M427">
            <v>4180</v>
          </cell>
        </row>
        <row r="428">
          <cell r="A428" t="str">
            <v>N/A</v>
          </cell>
          <cell r="B428" t="str">
            <v xml:space="preserve"> </v>
          </cell>
          <cell r="C428" t="str">
            <v>3 YR RTS for xSeries, IBM Director, Windows and Linux (x255)</v>
          </cell>
          <cell r="D428">
            <v>0</v>
          </cell>
          <cell r="E428" t="str">
            <v>N/A</v>
          </cell>
          <cell r="F428">
            <v>0</v>
          </cell>
          <cell r="G428" t="str">
            <v/>
          </cell>
          <cell r="H428" t="str">
            <v/>
          </cell>
          <cell r="I428" t="str">
            <v/>
          </cell>
          <cell r="J428" t="str">
            <v/>
          </cell>
          <cell r="K428" t="str">
            <v/>
          </cell>
          <cell r="L428" t="str">
            <v/>
          </cell>
          <cell r="M428">
            <v>4190</v>
          </cell>
        </row>
        <row r="429">
          <cell r="A429" t="str">
            <v>N/A</v>
          </cell>
          <cell r="B429" t="str">
            <v xml:space="preserve"> </v>
          </cell>
          <cell r="C429" t="str">
            <v>3 YR RTS for xSeries, IBM Director, Windows and Linux with Vmware (x255)</v>
          </cell>
          <cell r="D429">
            <v>0</v>
          </cell>
          <cell r="E429" t="str">
            <v>N/A</v>
          </cell>
          <cell r="F429">
            <v>0</v>
          </cell>
          <cell r="G429" t="str">
            <v/>
          </cell>
          <cell r="H429" t="str">
            <v/>
          </cell>
          <cell r="I429" t="str">
            <v/>
          </cell>
          <cell r="J429" t="str">
            <v/>
          </cell>
          <cell r="K429" t="str">
            <v/>
          </cell>
          <cell r="L429" t="str">
            <v/>
          </cell>
          <cell r="M429">
            <v>4200</v>
          </cell>
        </row>
        <row r="430">
          <cell r="M430">
            <v>4210</v>
          </cell>
        </row>
        <row r="431">
          <cell r="A431" t="str">
            <v>N/A</v>
          </cell>
          <cell r="B431" t="str">
            <v xml:space="preserve"> </v>
          </cell>
          <cell r="C431" t="str">
            <v>ServicePac for Inst. Services - Inst. of a floor-standing / tower model server(x255)</v>
          </cell>
          <cell r="D431">
            <v>0</v>
          </cell>
          <cell r="E431" t="str">
            <v>N/A</v>
          </cell>
          <cell r="F431">
            <v>0</v>
          </cell>
          <cell r="G431" t="str">
            <v/>
          </cell>
          <cell r="H431" t="str">
            <v/>
          </cell>
          <cell r="I431" t="str">
            <v/>
          </cell>
          <cell r="J431" t="str">
            <v/>
          </cell>
          <cell r="K431" t="str">
            <v/>
          </cell>
          <cell r="L431" t="str">
            <v/>
          </cell>
          <cell r="M431">
            <v>4220</v>
          </cell>
        </row>
        <row r="432">
          <cell r="A432" t="str">
            <v>N/A</v>
          </cell>
          <cell r="B432" t="str">
            <v xml:space="preserve"> </v>
          </cell>
          <cell r="C432" t="str">
            <v>ServicePac for Inst. Services - Inst. of a floor-standing / tower model server and the network operating system(x255)</v>
          </cell>
          <cell r="D432">
            <v>0</v>
          </cell>
          <cell r="E432" t="str">
            <v>N/A</v>
          </cell>
          <cell r="F432">
            <v>0</v>
          </cell>
          <cell r="G432" t="str">
            <v/>
          </cell>
          <cell r="H432" t="str">
            <v/>
          </cell>
          <cell r="I432" t="str">
            <v/>
          </cell>
          <cell r="J432" t="str">
            <v/>
          </cell>
          <cell r="K432" t="str">
            <v/>
          </cell>
          <cell r="L432" t="str">
            <v/>
          </cell>
          <cell r="M432">
            <v>4230</v>
          </cell>
        </row>
        <row r="433">
          <cell r="M433">
            <v>4240</v>
          </cell>
        </row>
        <row r="434">
          <cell r="A434" t="str">
            <v>N/A</v>
          </cell>
          <cell r="B434" t="str">
            <v xml:space="preserve"> </v>
          </cell>
          <cell r="C434" t="str">
            <v>Unpack server, install IBM additional HW in Rack, OS (Windows NT, Windows 2000, Novell Netware or Linux ) Inst., verify Inst..(x255)</v>
          </cell>
          <cell r="D434">
            <v>0</v>
          </cell>
          <cell r="E434" t="str">
            <v>N/A</v>
          </cell>
          <cell r="F434">
            <v>0</v>
          </cell>
          <cell r="G434" t="str">
            <v/>
          </cell>
          <cell r="H434" t="str">
            <v/>
          </cell>
          <cell r="I434" t="str">
            <v/>
          </cell>
          <cell r="J434" t="str">
            <v/>
          </cell>
          <cell r="K434" t="str">
            <v/>
          </cell>
          <cell r="L434" t="str">
            <v/>
          </cell>
          <cell r="M434">
            <v>4250</v>
          </cell>
        </row>
        <row r="435">
          <cell r="A435" t="str">
            <v>SPACI05</v>
          </cell>
          <cell r="B435" t="str">
            <v xml:space="preserve"> </v>
          </cell>
          <cell r="C435" t="str">
            <v>H/W &amp; Windows OS Inst.(x255)</v>
          </cell>
          <cell r="D435">
            <v>0</v>
          </cell>
          <cell r="E435">
            <v>700000</v>
          </cell>
          <cell r="F435">
            <v>0</v>
          </cell>
          <cell r="G435" t="str">
            <v/>
          </cell>
          <cell r="H435" t="str">
            <v/>
          </cell>
          <cell r="I435" t="str">
            <v/>
          </cell>
          <cell r="J435" t="str">
            <v/>
          </cell>
          <cell r="K435" t="str">
            <v/>
          </cell>
          <cell r="L435" t="str">
            <v/>
          </cell>
          <cell r="M435">
            <v>4260</v>
          </cell>
        </row>
        <row r="436">
          <cell r="A436" t="str">
            <v>N/A</v>
          </cell>
          <cell r="B436" t="str">
            <v xml:space="preserve"> </v>
          </cell>
          <cell r="C436" t="str">
            <v>IOR Hardware Inst./OS Config (x255)</v>
          </cell>
          <cell r="D436">
            <v>0</v>
          </cell>
          <cell r="E436" t="str">
            <v>N/A</v>
          </cell>
          <cell r="F436">
            <v>0</v>
          </cell>
          <cell r="G436" t="str">
            <v/>
          </cell>
          <cell r="H436" t="str">
            <v/>
          </cell>
          <cell r="I436" t="str">
            <v/>
          </cell>
          <cell r="J436" t="str">
            <v/>
          </cell>
          <cell r="K436" t="str">
            <v/>
          </cell>
          <cell r="L436" t="str">
            <v/>
          </cell>
          <cell r="M436">
            <v>4270</v>
          </cell>
        </row>
        <row r="437">
          <cell r="M437">
            <v>4280</v>
          </cell>
        </row>
        <row r="438">
          <cell r="A438" t="str">
            <v>N/A</v>
          </cell>
          <cell r="B438" t="str">
            <v xml:space="preserve"> </v>
          </cell>
          <cell r="C438" t="str">
            <v>Education Pack Small</v>
          </cell>
          <cell r="D438">
            <v>0</v>
          </cell>
          <cell r="E438" t="str">
            <v>N/A</v>
          </cell>
          <cell r="F438">
            <v>0</v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>
            <v>4290</v>
          </cell>
        </row>
        <row r="439">
          <cell r="A439" t="str">
            <v>N/A</v>
          </cell>
          <cell r="B439" t="str">
            <v xml:space="preserve"> </v>
          </cell>
          <cell r="C439" t="str">
            <v>Education Pack Medium</v>
          </cell>
          <cell r="D439">
            <v>0</v>
          </cell>
          <cell r="E439" t="str">
            <v>N/A</v>
          </cell>
          <cell r="F439">
            <v>0</v>
          </cell>
          <cell r="G439" t="str">
            <v/>
          </cell>
          <cell r="H439" t="str">
            <v/>
          </cell>
          <cell r="I439" t="str">
            <v/>
          </cell>
          <cell r="J439" t="str">
            <v/>
          </cell>
          <cell r="K439" t="str">
            <v/>
          </cell>
          <cell r="L439" t="str">
            <v/>
          </cell>
          <cell r="M439">
            <v>4300</v>
          </cell>
        </row>
        <row r="440">
          <cell r="A440" t="str">
            <v>N/A</v>
          </cell>
          <cell r="B440" t="str">
            <v xml:space="preserve"> </v>
          </cell>
          <cell r="C440" t="str">
            <v>Education Pack Large</v>
          </cell>
          <cell r="D440">
            <v>0</v>
          </cell>
          <cell r="E440" t="str">
            <v>N/A</v>
          </cell>
          <cell r="F440">
            <v>0</v>
          </cell>
          <cell r="G440" t="str">
            <v/>
          </cell>
          <cell r="H440" t="str">
            <v/>
          </cell>
          <cell r="I440" t="str">
            <v/>
          </cell>
          <cell r="J440" t="str">
            <v/>
          </cell>
          <cell r="K440" t="str">
            <v/>
          </cell>
          <cell r="L440" t="str">
            <v/>
          </cell>
          <cell r="M440">
            <v>4310</v>
          </cell>
        </row>
        <row r="441">
          <cell r="M441">
            <v>4320</v>
          </cell>
        </row>
        <row r="442">
          <cell r="A442" t="str">
            <v>N/A</v>
          </cell>
          <cell r="B442" t="str">
            <v xml:space="preserve"> </v>
          </cell>
          <cell r="C442" t="str">
            <v>e-learning Course for IBM Director</v>
          </cell>
          <cell r="D442">
            <v>0</v>
          </cell>
          <cell r="E442" t="str">
            <v>N/A</v>
          </cell>
          <cell r="F442">
            <v>0</v>
          </cell>
          <cell r="G442" t="str">
            <v/>
          </cell>
          <cell r="H442" t="str">
            <v/>
          </cell>
          <cell r="I442" t="str">
            <v/>
          </cell>
          <cell r="J442" t="str">
            <v/>
          </cell>
          <cell r="K442" t="str">
            <v/>
          </cell>
          <cell r="L442" t="str">
            <v/>
          </cell>
          <cell r="M442">
            <v>4330</v>
          </cell>
        </row>
        <row r="443">
          <cell r="A443" t="str">
            <v>N/A</v>
          </cell>
          <cell r="B443" t="str">
            <v xml:space="preserve"> </v>
          </cell>
          <cell r="C443" t="str">
            <v>e-learning Course for Vmware</v>
          </cell>
          <cell r="D443">
            <v>0</v>
          </cell>
          <cell r="E443" t="str">
            <v>N/A</v>
          </cell>
          <cell r="F443">
            <v>0</v>
          </cell>
          <cell r="G443" t="str">
            <v/>
          </cell>
          <cell r="H443" t="str">
            <v/>
          </cell>
          <cell r="I443" t="str">
            <v/>
          </cell>
          <cell r="J443" t="str">
            <v/>
          </cell>
          <cell r="K443" t="str">
            <v/>
          </cell>
          <cell r="L443" t="str">
            <v/>
          </cell>
          <cell r="M443">
            <v>4340</v>
          </cell>
        </row>
        <row r="444">
          <cell r="M444">
            <v>4350</v>
          </cell>
        </row>
        <row r="445">
          <cell r="A445" t="str">
            <v>N/A</v>
          </cell>
          <cell r="B445" t="str">
            <v xml:space="preserve"> </v>
          </cell>
          <cell r="C445" t="str">
            <v>ServicePac for Inst. Services - Inst. of an expansion storage unit (EXP300)</v>
          </cell>
          <cell r="D445">
            <v>0</v>
          </cell>
          <cell r="E445" t="str">
            <v>N/A</v>
          </cell>
          <cell r="F445">
            <v>0</v>
          </cell>
          <cell r="G445" t="str">
            <v/>
          </cell>
          <cell r="H445" t="str">
            <v/>
          </cell>
          <cell r="I445" t="str">
            <v/>
          </cell>
          <cell r="J445" t="str">
            <v/>
          </cell>
          <cell r="K445" t="str">
            <v/>
          </cell>
          <cell r="L445" t="str">
            <v/>
          </cell>
          <cell r="M445">
            <v>4360</v>
          </cell>
        </row>
        <row r="446">
          <cell r="A446" t="str">
            <v>N/A</v>
          </cell>
          <cell r="B446" t="str">
            <v xml:space="preserve"> </v>
          </cell>
          <cell r="C446" t="str">
            <v>1 yr IOR 9x5x4 - Post Warranty (EXP300)</v>
          </cell>
          <cell r="D446">
            <v>0</v>
          </cell>
          <cell r="E446" t="str">
            <v>N/A</v>
          </cell>
          <cell r="F446">
            <v>0</v>
          </cell>
          <cell r="G446" t="str">
            <v/>
          </cell>
          <cell r="H446" t="str">
            <v/>
          </cell>
          <cell r="I446" t="str">
            <v/>
          </cell>
          <cell r="J446" t="str">
            <v/>
          </cell>
          <cell r="K446" t="str">
            <v/>
          </cell>
          <cell r="L446" t="str">
            <v/>
          </cell>
          <cell r="M446">
            <v>4370</v>
          </cell>
        </row>
        <row r="447">
          <cell r="A447" t="str">
            <v>N/A</v>
          </cell>
          <cell r="B447" t="str">
            <v xml:space="preserve"> </v>
          </cell>
          <cell r="C447" t="str">
            <v>1 yr IOR 24x7x4 - Post Warranty (EXP300)</v>
          </cell>
          <cell r="D447">
            <v>0</v>
          </cell>
          <cell r="E447" t="str">
            <v>N/A</v>
          </cell>
          <cell r="F447">
            <v>0</v>
          </cell>
          <cell r="G447" t="str">
            <v/>
          </cell>
          <cell r="H447" t="str">
            <v/>
          </cell>
          <cell r="I447" t="str">
            <v/>
          </cell>
          <cell r="J447" t="str">
            <v/>
          </cell>
          <cell r="K447" t="str">
            <v/>
          </cell>
          <cell r="L447" t="str">
            <v/>
          </cell>
          <cell r="M447">
            <v>4380</v>
          </cell>
        </row>
        <row r="448">
          <cell r="A448" t="str">
            <v>N/A</v>
          </cell>
          <cell r="B448" t="str">
            <v xml:space="preserve"> </v>
          </cell>
          <cell r="C448" t="str">
            <v>1 YR IOR 9x5x4 (EXP300)</v>
          </cell>
          <cell r="D448">
            <v>0</v>
          </cell>
          <cell r="E448" t="str">
            <v>N/A</v>
          </cell>
          <cell r="F448">
            <v>0</v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>
            <v>4390</v>
          </cell>
        </row>
        <row r="449">
          <cell r="A449" t="str">
            <v>N/A</v>
          </cell>
          <cell r="B449" t="str">
            <v xml:space="preserve"> </v>
          </cell>
          <cell r="C449" t="str">
            <v>2 YR IOR 9x5x4 (EXP300)</v>
          </cell>
          <cell r="D449">
            <v>0</v>
          </cell>
          <cell r="E449" t="str">
            <v>N/A</v>
          </cell>
          <cell r="F449">
            <v>0</v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>
            <v>4400</v>
          </cell>
        </row>
        <row r="450">
          <cell r="A450" t="str">
            <v>N/A</v>
          </cell>
          <cell r="B450" t="str">
            <v xml:space="preserve"> </v>
          </cell>
          <cell r="C450" t="str">
            <v>1 YR IOR 24x7x4 (EXP300)</v>
          </cell>
          <cell r="D450">
            <v>0</v>
          </cell>
          <cell r="E450" t="str">
            <v>N/A</v>
          </cell>
          <cell r="F450">
            <v>0</v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>
            <v>4410</v>
          </cell>
        </row>
        <row r="451">
          <cell r="A451" t="str">
            <v>N/A</v>
          </cell>
          <cell r="B451" t="str">
            <v xml:space="preserve"> </v>
          </cell>
          <cell r="C451" t="str">
            <v>2 YR IOR 24x7x4 (EXP300)</v>
          </cell>
          <cell r="D451">
            <v>0</v>
          </cell>
          <cell r="E451" t="str">
            <v>N/A</v>
          </cell>
          <cell r="F451">
            <v>0</v>
          </cell>
          <cell r="G451" t="str">
            <v/>
          </cell>
          <cell r="H451" t="str">
            <v/>
          </cell>
          <cell r="I451" t="str">
            <v/>
          </cell>
          <cell r="J451" t="str">
            <v/>
          </cell>
          <cell r="K451" t="str">
            <v/>
          </cell>
          <cell r="L451" t="str">
            <v/>
          </cell>
          <cell r="M451">
            <v>4420</v>
          </cell>
        </row>
        <row r="452">
          <cell r="A452" t="str">
            <v>N/A</v>
          </cell>
          <cell r="B452" t="str">
            <v xml:space="preserve"> </v>
          </cell>
          <cell r="C452" t="str">
            <v>3 YR IOR /8x5x4 (EXP300)</v>
          </cell>
          <cell r="D452">
            <v>0</v>
          </cell>
          <cell r="E452" t="str">
            <v>N/A</v>
          </cell>
          <cell r="F452">
            <v>0</v>
          </cell>
          <cell r="G452" t="str">
            <v/>
          </cell>
          <cell r="H452" t="str">
            <v/>
          </cell>
          <cell r="I452" t="str">
            <v/>
          </cell>
          <cell r="J452" t="str">
            <v/>
          </cell>
          <cell r="K452" t="str">
            <v/>
          </cell>
          <cell r="L452" t="str">
            <v/>
          </cell>
          <cell r="M452">
            <v>4430</v>
          </cell>
        </row>
        <row r="453">
          <cell r="A453" t="str">
            <v>N/A</v>
          </cell>
          <cell r="B453" t="str">
            <v xml:space="preserve"> </v>
          </cell>
          <cell r="C453" t="str">
            <v>3 YR IOR  9x5x4 hour (EXP300)</v>
          </cell>
          <cell r="D453">
            <v>0</v>
          </cell>
          <cell r="E453" t="str">
            <v>N/A</v>
          </cell>
          <cell r="F453">
            <v>0</v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>
            <v>4440</v>
          </cell>
        </row>
        <row r="454">
          <cell r="A454" t="str">
            <v>N/A</v>
          </cell>
          <cell r="B454" t="str">
            <v xml:space="preserve"> </v>
          </cell>
          <cell r="C454" t="str">
            <v>3 YR IOR /24x7x4 (EXP300)</v>
          </cell>
          <cell r="D454">
            <v>0</v>
          </cell>
          <cell r="E454" t="str">
            <v>N/A</v>
          </cell>
          <cell r="F454">
            <v>0</v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>
            <v>4450</v>
          </cell>
        </row>
        <row r="455">
          <cell r="A455" t="str">
            <v>N/A</v>
          </cell>
          <cell r="B455" t="str">
            <v xml:space="preserve"> </v>
          </cell>
          <cell r="C455" t="str">
            <v>3 YR IOR /24x7x2 (EXP300)</v>
          </cell>
          <cell r="D455">
            <v>0</v>
          </cell>
          <cell r="E455" t="str">
            <v>N/A</v>
          </cell>
          <cell r="F455">
            <v>0</v>
          </cell>
          <cell r="G455" t="str">
            <v/>
          </cell>
          <cell r="H455" t="str">
            <v/>
          </cell>
          <cell r="I455" t="str">
            <v/>
          </cell>
          <cell r="J455" t="str">
            <v/>
          </cell>
          <cell r="K455" t="str">
            <v/>
          </cell>
          <cell r="L455" t="str">
            <v/>
          </cell>
          <cell r="M455">
            <v>4460</v>
          </cell>
        </row>
        <row r="456">
          <cell r="A456" t="str">
            <v>N/A</v>
          </cell>
          <cell r="B456" t="str">
            <v xml:space="preserve"> </v>
          </cell>
          <cell r="C456" t="str">
            <v>5 YR IOR  24x7x4 hour (EXP300)</v>
          </cell>
          <cell r="D456">
            <v>0</v>
          </cell>
          <cell r="E456" t="str">
            <v>N/A</v>
          </cell>
          <cell r="F456">
            <v>0</v>
          </cell>
          <cell r="G456" t="str">
            <v/>
          </cell>
          <cell r="H456" t="str">
            <v/>
          </cell>
          <cell r="I456" t="str">
            <v/>
          </cell>
          <cell r="J456" t="str">
            <v/>
          </cell>
          <cell r="K456" t="str">
            <v/>
          </cell>
          <cell r="L456" t="str">
            <v/>
          </cell>
          <cell r="M456">
            <v>4470</v>
          </cell>
        </row>
        <row r="457">
          <cell r="A457" t="str">
            <v>N/A</v>
          </cell>
          <cell r="B457" t="str">
            <v xml:space="preserve"> </v>
          </cell>
          <cell r="C457" t="str">
            <v>5 YR IOR  24x7x2 hour (EXP300)</v>
          </cell>
          <cell r="D457">
            <v>0</v>
          </cell>
          <cell r="E457" t="str">
            <v>N/A</v>
          </cell>
          <cell r="F457">
            <v>0</v>
          </cell>
          <cell r="G457" t="str">
            <v/>
          </cell>
          <cell r="H457" t="str">
            <v/>
          </cell>
          <cell r="I457" t="str">
            <v/>
          </cell>
          <cell r="J457" t="str">
            <v/>
          </cell>
          <cell r="K457" t="str">
            <v/>
          </cell>
          <cell r="L457" t="str">
            <v/>
          </cell>
          <cell r="M457">
            <v>4480</v>
          </cell>
        </row>
        <row r="458">
          <cell r="A458" t="str">
            <v>N/A</v>
          </cell>
          <cell r="B458" t="str">
            <v xml:space="preserve"> </v>
          </cell>
          <cell r="C458" t="str">
            <v>3 YR IOR /24x7( 3 YR Parts 1 YR Laber Warranty )(EXP400)</v>
          </cell>
          <cell r="D458">
            <v>0</v>
          </cell>
          <cell r="E458" t="str">
            <v>N/A</v>
          </cell>
          <cell r="F458">
            <v>0</v>
          </cell>
          <cell r="G458" t="str">
            <v/>
          </cell>
          <cell r="H458" t="str">
            <v/>
          </cell>
          <cell r="I458" t="str">
            <v/>
          </cell>
          <cell r="J458" t="str">
            <v/>
          </cell>
          <cell r="K458" t="str">
            <v/>
          </cell>
          <cell r="L458" t="str">
            <v/>
          </cell>
          <cell r="M458">
            <v>4490</v>
          </cell>
        </row>
        <row r="459">
          <cell r="A459" t="str">
            <v>N/A</v>
          </cell>
          <cell r="B459" t="str">
            <v xml:space="preserve"> </v>
          </cell>
          <cell r="C459" t="str">
            <v>1 YR IOR 9x5/next day (EXP400)</v>
          </cell>
          <cell r="D459">
            <v>0</v>
          </cell>
          <cell r="E459" t="str">
            <v>N/A</v>
          </cell>
          <cell r="F459">
            <v>0</v>
          </cell>
          <cell r="G459" t="str">
            <v/>
          </cell>
          <cell r="H459" t="str">
            <v/>
          </cell>
          <cell r="I459" t="str">
            <v/>
          </cell>
          <cell r="J459" t="str">
            <v/>
          </cell>
          <cell r="K459" t="str">
            <v/>
          </cell>
          <cell r="L459" t="str">
            <v/>
          </cell>
          <cell r="M459">
            <v>4500</v>
          </cell>
        </row>
        <row r="460">
          <cell r="A460" t="str">
            <v>N/A</v>
          </cell>
          <cell r="B460" t="str">
            <v xml:space="preserve"> </v>
          </cell>
          <cell r="C460" t="str">
            <v>1 YR IOR 9x5x4 (EXP400)</v>
          </cell>
          <cell r="D460">
            <v>0</v>
          </cell>
          <cell r="E460" t="str">
            <v>N/A</v>
          </cell>
          <cell r="F460">
            <v>0</v>
          </cell>
          <cell r="G460" t="str">
            <v/>
          </cell>
          <cell r="H460" t="str">
            <v/>
          </cell>
          <cell r="I460" t="str">
            <v/>
          </cell>
          <cell r="J460" t="str">
            <v/>
          </cell>
          <cell r="K460" t="str">
            <v/>
          </cell>
          <cell r="L460" t="str">
            <v/>
          </cell>
          <cell r="M460">
            <v>4510</v>
          </cell>
        </row>
        <row r="461">
          <cell r="A461" t="str">
            <v>N/A</v>
          </cell>
          <cell r="B461" t="str">
            <v xml:space="preserve"> </v>
          </cell>
          <cell r="C461" t="str">
            <v>1 YR IOR 24x7x4 hour (EXP400)</v>
          </cell>
          <cell r="D461">
            <v>0</v>
          </cell>
          <cell r="E461" t="str">
            <v>N/A</v>
          </cell>
          <cell r="F461">
            <v>0</v>
          </cell>
          <cell r="G461" t="str">
            <v/>
          </cell>
          <cell r="H461" t="str">
            <v/>
          </cell>
          <cell r="I461" t="str">
            <v/>
          </cell>
          <cell r="J461" t="str">
            <v/>
          </cell>
          <cell r="K461" t="str">
            <v/>
          </cell>
          <cell r="L461" t="str">
            <v/>
          </cell>
          <cell r="M461">
            <v>4520</v>
          </cell>
        </row>
        <row r="462">
          <cell r="A462" t="str">
            <v>N/A</v>
          </cell>
          <cell r="B462" t="str">
            <v xml:space="preserve"> </v>
          </cell>
          <cell r="C462" t="str">
            <v>1 YR IOR 24x7x2 hour (EXP400)</v>
          </cell>
          <cell r="D462">
            <v>0</v>
          </cell>
          <cell r="E462" t="str">
            <v>N/A</v>
          </cell>
          <cell r="F462">
            <v>0</v>
          </cell>
          <cell r="G462" t="str">
            <v/>
          </cell>
          <cell r="H462" t="str">
            <v/>
          </cell>
          <cell r="I462" t="str">
            <v/>
          </cell>
          <cell r="J462" t="str">
            <v/>
          </cell>
          <cell r="K462" t="str">
            <v/>
          </cell>
          <cell r="L462" t="str">
            <v/>
          </cell>
          <cell r="M462">
            <v>4530</v>
          </cell>
        </row>
        <row r="463">
          <cell r="A463" t="str">
            <v>N/A</v>
          </cell>
          <cell r="B463" t="str">
            <v xml:space="preserve"> </v>
          </cell>
          <cell r="C463" t="str">
            <v>2 YR IOR 9x5/next day(EXP400)</v>
          </cell>
          <cell r="D463">
            <v>0</v>
          </cell>
          <cell r="E463" t="str">
            <v>N/A</v>
          </cell>
          <cell r="F463">
            <v>0</v>
          </cell>
          <cell r="G463" t="str">
            <v/>
          </cell>
          <cell r="H463" t="str">
            <v/>
          </cell>
          <cell r="I463" t="str">
            <v/>
          </cell>
          <cell r="J463" t="str">
            <v/>
          </cell>
          <cell r="K463" t="str">
            <v/>
          </cell>
          <cell r="L463" t="str">
            <v/>
          </cell>
          <cell r="M463">
            <v>4540</v>
          </cell>
        </row>
        <row r="464">
          <cell r="A464" t="str">
            <v>N/A</v>
          </cell>
          <cell r="B464" t="str">
            <v xml:space="preserve"> </v>
          </cell>
          <cell r="C464" t="str">
            <v>2 YR IOR 9x5x4 (EXP400)</v>
          </cell>
          <cell r="D464">
            <v>0</v>
          </cell>
          <cell r="E464" t="str">
            <v>N/A</v>
          </cell>
          <cell r="F464">
            <v>0</v>
          </cell>
          <cell r="G464" t="str">
            <v/>
          </cell>
          <cell r="H464" t="str">
            <v/>
          </cell>
          <cell r="I464" t="str">
            <v/>
          </cell>
          <cell r="J464" t="str">
            <v/>
          </cell>
          <cell r="K464" t="str">
            <v/>
          </cell>
          <cell r="L464" t="str">
            <v/>
          </cell>
          <cell r="M464">
            <v>4550</v>
          </cell>
        </row>
        <row r="465">
          <cell r="A465" t="str">
            <v>N/A</v>
          </cell>
          <cell r="B465" t="str">
            <v xml:space="preserve"> </v>
          </cell>
          <cell r="C465" t="str">
            <v>2 YR IOR 24x7x4 hour (EXP400)</v>
          </cell>
          <cell r="D465">
            <v>0</v>
          </cell>
          <cell r="E465" t="str">
            <v>N/A</v>
          </cell>
          <cell r="F465">
            <v>0</v>
          </cell>
          <cell r="G465" t="str">
            <v/>
          </cell>
          <cell r="H465" t="str">
            <v/>
          </cell>
          <cell r="I465" t="str">
            <v/>
          </cell>
          <cell r="J465" t="str">
            <v/>
          </cell>
          <cell r="K465" t="str">
            <v/>
          </cell>
          <cell r="L465" t="str">
            <v/>
          </cell>
          <cell r="M465">
            <v>4560</v>
          </cell>
        </row>
        <row r="466">
          <cell r="A466" t="str">
            <v>N/A</v>
          </cell>
          <cell r="B466" t="str">
            <v xml:space="preserve"> </v>
          </cell>
          <cell r="C466" t="str">
            <v>2 YR IOR 24x7x2 hour(EXP400)</v>
          </cell>
          <cell r="D466">
            <v>0</v>
          </cell>
          <cell r="E466" t="str">
            <v>N/A</v>
          </cell>
          <cell r="F466">
            <v>0</v>
          </cell>
          <cell r="G466" t="str">
            <v/>
          </cell>
          <cell r="H466" t="str">
            <v/>
          </cell>
          <cell r="I466" t="str">
            <v/>
          </cell>
          <cell r="J466" t="str">
            <v/>
          </cell>
          <cell r="K466" t="str">
            <v/>
          </cell>
          <cell r="L466" t="str">
            <v/>
          </cell>
          <cell r="M466">
            <v>4570</v>
          </cell>
        </row>
        <row r="467">
          <cell r="A467" t="str">
            <v>N/A</v>
          </cell>
          <cell r="B467" t="str">
            <v xml:space="preserve"> </v>
          </cell>
          <cell r="C467" t="str">
            <v>3 YR IOR  9x5x4 hour (EXP400)</v>
          </cell>
          <cell r="D467">
            <v>0</v>
          </cell>
          <cell r="E467" t="str">
            <v>N/A</v>
          </cell>
          <cell r="F467">
            <v>0</v>
          </cell>
          <cell r="G467" t="str">
            <v/>
          </cell>
          <cell r="H467" t="str">
            <v/>
          </cell>
          <cell r="I467" t="str">
            <v/>
          </cell>
          <cell r="J467" t="str">
            <v/>
          </cell>
          <cell r="K467" t="str">
            <v/>
          </cell>
          <cell r="L467" t="str">
            <v/>
          </cell>
          <cell r="M467">
            <v>4580</v>
          </cell>
        </row>
        <row r="468">
          <cell r="A468" t="str">
            <v>N/A</v>
          </cell>
          <cell r="B468" t="str">
            <v xml:space="preserve"> </v>
          </cell>
          <cell r="C468" t="str">
            <v>3 YR IOR  24x7x4 hour (EXP400)</v>
          </cell>
          <cell r="D468">
            <v>0</v>
          </cell>
          <cell r="E468" t="str">
            <v>N/A</v>
          </cell>
          <cell r="F468">
            <v>0</v>
          </cell>
          <cell r="G468" t="str">
            <v/>
          </cell>
          <cell r="H468" t="str">
            <v/>
          </cell>
          <cell r="I468" t="str">
            <v/>
          </cell>
          <cell r="J468" t="str">
            <v/>
          </cell>
          <cell r="K468" t="str">
            <v/>
          </cell>
          <cell r="L468" t="str">
            <v/>
          </cell>
          <cell r="M468">
            <v>4590</v>
          </cell>
        </row>
        <row r="469">
          <cell r="A469" t="str">
            <v>N/A</v>
          </cell>
          <cell r="B469" t="str">
            <v xml:space="preserve"> </v>
          </cell>
          <cell r="C469" t="str">
            <v>3 YR IOR  24x7x2 hour (EXP400)</v>
          </cell>
          <cell r="D469">
            <v>0</v>
          </cell>
          <cell r="E469" t="str">
            <v>N/A</v>
          </cell>
          <cell r="F469">
            <v>0</v>
          </cell>
          <cell r="G469" t="str">
            <v/>
          </cell>
          <cell r="H469" t="str">
            <v/>
          </cell>
          <cell r="I469" t="str">
            <v/>
          </cell>
          <cell r="J469" t="str">
            <v/>
          </cell>
          <cell r="K469" t="str">
            <v/>
          </cell>
          <cell r="L469" t="str">
            <v/>
          </cell>
          <cell r="M469">
            <v>4600</v>
          </cell>
        </row>
        <row r="470">
          <cell r="A470" t="str">
            <v>N/A</v>
          </cell>
          <cell r="B470" t="str">
            <v xml:space="preserve"> </v>
          </cell>
          <cell r="C470" t="str">
            <v>5 YR IOR  24x7x4 hour (EXP400)</v>
          </cell>
          <cell r="D470">
            <v>0</v>
          </cell>
          <cell r="E470" t="str">
            <v>N/A</v>
          </cell>
          <cell r="F470">
            <v>0</v>
          </cell>
          <cell r="G470" t="str">
            <v/>
          </cell>
          <cell r="H470" t="str">
            <v/>
          </cell>
          <cell r="I470" t="str">
            <v/>
          </cell>
          <cell r="J470" t="str">
            <v/>
          </cell>
          <cell r="K470" t="str">
            <v/>
          </cell>
          <cell r="L470" t="str">
            <v/>
          </cell>
          <cell r="M470">
            <v>4610</v>
          </cell>
        </row>
        <row r="471">
          <cell r="A471" t="str">
            <v>N/A</v>
          </cell>
          <cell r="B471" t="str">
            <v xml:space="preserve"> </v>
          </cell>
          <cell r="C471" t="str">
            <v>5 YR IOR  24x7x2 hour (EXP400)</v>
          </cell>
          <cell r="D471">
            <v>0</v>
          </cell>
          <cell r="E471" t="str">
            <v>N/A</v>
          </cell>
          <cell r="F471">
            <v>0</v>
          </cell>
          <cell r="G471" t="str">
            <v/>
          </cell>
          <cell r="H471" t="str">
            <v/>
          </cell>
          <cell r="I471" t="str">
            <v/>
          </cell>
          <cell r="J471" t="str">
            <v/>
          </cell>
          <cell r="K471" t="str">
            <v/>
          </cell>
          <cell r="L471" t="str">
            <v/>
          </cell>
          <cell r="M471">
            <v>4620</v>
          </cell>
        </row>
        <row r="472">
          <cell r="A472" t="str">
            <v>N/A</v>
          </cell>
          <cell r="B472" t="str">
            <v xml:space="preserve"> </v>
          </cell>
          <cell r="C472" t="str">
            <v>xSeries SW 1yr, Remote dual processor</v>
          </cell>
          <cell r="D472">
            <v>0</v>
          </cell>
          <cell r="E472" t="str">
            <v>N/A</v>
          </cell>
          <cell r="F472">
            <v>0</v>
          </cell>
          <cell r="G472" t="str">
            <v/>
          </cell>
          <cell r="H472" t="str">
            <v/>
          </cell>
          <cell r="I472" t="str">
            <v/>
          </cell>
          <cell r="J472" t="str">
            <v/>
          </cell>
          <cell r="K472" t="str">
            <v/>
          </cell>
          <cell r="L472" t="str">
            <v/>
          </cell>
          <cell r="M472">
            <v>4630</v>
          </cell>
        </row>
        <row r="473">
          <cell r="M473">
            <v>4640</v>
          </cell>
        </row>
        <row r="474">
          <cell r="A474" t="str">
            <v>29R5097</v>
          </cell>
          <cell r="B474">
            <v>0</v>
          </cell>
          <cell r="C474" t="str">
            <v>IBM Director Software Support on xSeries(up to 10 Agents)</v>
          </cell>
          <cell r="D474">
            <v>0</v>
          </cell>
          <cell r="E474" t="str">
            <v>N/A</v>
          </cell>
          <cell r="F474">
            <v>0</v>
          </cell>
          <cell r="G474" t="str">
            <v/>
          </cell>
          <cell r="H474" t="str">
            <v/>
          </cell>
          <cell r="I474" t="str">
            <v/>
          </cell>
          <cell r="J474" t="str">
            <v/>
          </cell>
          <cell r="K474" t="str">
            <v/>
          </cell>
          <cell r="L474" t="str">
            <v/>
          </cell>
          <cell r="M474">
            <v>4650</v>
          </cell>
        </row>
        <row r="475">
          <cell r="A475" t="str">
            <v>29R5098</v>
          </cell>
          <cell r="B475">
            <v>0</v>
          </cell>
          <cell r="C475" t="str">
            <v>IBM Director Software Support on xSeries(up to 20 Agents)</v>
          </cell>
          <cell r="D475">
            <v>0</v>
          </cell>
          <cell r="E475" t="str">
            <v>N/A</v>
          </cell>
          <cell r="F475">
            <v>0</v>
          </cell>
          <cell r="G475" t="str">
            <v/>
          </cell>
          <cell r="H475" t="str">
            <v/>
          </cell>
          <cell r="I475" t="str">
            <v/>
          </cell>
          <cell r="J475" t="str">
            <v/>
          </cell>
          <cell r="K475" t="str">
            <v/>
          </cell>
          <cell r="L475" t="str">
            <v/>
          </cell>
          <cell r="M475">
            <v>4660</v>
          </cell>
        </row>
        <row r="476">
          <cell r="A476" t="str">
            <v>29R5099</v>
          </cell>
          <cell r="B476">
            <v>0</v>
          </cell>
          <cell r="C476" t="str">
            <v>IBM Director Software Support on xSeries(up to 50 Agents)</v>
          </cell>
          <cell r="D476">
            <v>0</v>
          </cell>
          <cell r="E476" t="str">
            <v>N/A</v>
          </cell>
          <cell r="F476">
            <v>0</v>
          </cell>
          <cell r="G476" t="str">
            <v/>
          </cell>
          <cell r="H476" t="str">
            <v/>
          </cell>
          <cell r="I476" t="str">
            <v/>
          </cell>
          <cell r="J476" t="str">
            <v/>
          </cell>
          <cell r="K476" t="str">
            <v/>
          </cell>
          <cell r="L476" t="str">
            <v/>
          </cell>
          <cell r="M476">
            <v>4670</v>
          </cell>
        </row>
        <row r="477">
          <cell r="M477">
            <v>4680</v>
          </cell>
        </row>
        <row r="478">
          <cell r="A478" t="str">
            <v>Smoothstart Services</v>
          </cell>
          <cell r="M478">
            <v>4690</v>
          </cell>
        </row>
        <row r="479">
          <cell r="M479">
            <v>4700</v>
          </cell>
        </row>
        <row r="480">
          <cell r="A480" t="str">
            <v>N/A</v>
          </cell>
          <cell r="B480" t="str">
            <v xml:space="preserve"> </v>
          </cell>
          <cell r="C480" t="str">
            <v>Server Option 3 - Basic Install (unpacking of a preconfigured system, install and test)</v>
          </cell>
          <cell r="D480">
            <v>0</v>
          </cell>
          <cell r="E480" t="str">
            <v>N/A</v>
          </cell>
          <cell r="F480">
            <v>0</v>
          </cell>
          <cell r="G480" t="str">
            <v/>
          </cell>
          <cell r="H480" t="str">
            <v/>
          </cell>
          <cell r="I480" t="str">
            <v/>
          </cell>
          <cell r="J480" t="str">
            <v/>
          </cell>
          <cell r="K480" t="str">
            <v/>
          </cell>
          <cell r="L480" t="str">
            <v/>
          </cell>
          <cell r="M480">
            <v>4710</v>
          </cell>
        </row>
        <row r="481">
          <cell r="A481" t="str">
            <v>N/A</v>
          </cell>
          <cell r="B481" t="str">
            <v xml:space="preserve"> </v>
          </cell>
          <cell r="C481" t="str">
            <v>Server Option 3 - Enhanced (unpacking of a preconfigured system, install/NOS and test)</v>
          </cell>
          <cell r="D481">
            <v>0</v>
          </cell>
          <cell r="E481" t="str">
            <v>N/A</v>
          </cell>
          <cell r="F481">
            <v>0</v>
          </cell>
          <cell r="G481" t="str">
            <v/>
          </cell>
          <cell r="H481" t="str">
            <v/>
          </cell>
          <cell r="I481" t="str">
            <v/>
          </cell>
          <cell r="J481" t="str">
            <v/>
          </cell>
          <cell r="K481" t="str">
            <v/>
          </cell>
          <cell r="L481" t="str">
            <v/>
          </cell>
          <cell r="M481">
            <v>4720</v>
          </cell>
        </row>
        <row r="482">
          <cell r="A482" t="str">
            <v>N/A</v>
          </cell>
          <cell r="B482" t="str">
            <v xml:space="preserve"> </v>
          </cell>
          <cell r="C482" t="str">
            <v>Server Rack Assembly Includes installing an IBM certified rack.</v>
          </cell>
          <cell r="D482">
            <v>0</v>
          </cell>
          <cell r="E482" t="str">
            <v>N/A</v>
          </cell>
          <cell r="F482">
            <v>0</v>
          </cell>
          <cell r="G482" t="str">
            <v/>
          </cell>
          <cell r="H482" t="str">
            <v/>
          </cell>
          <cell r="I482" t="str">
            <v/>
          </cell>
          <cell r="J482" t="str">
            <v/>
          </cell>
          <cell r="K482" t="str">
            <v/>
          </cell>
          <cell r="L482" t="str">
            <v/>
          </cell>
          <cell r="M482">
            <v>4730</v>
          </cell>
        </row>
        <row r="483">
          <cell r="A483" t="str">
            <v>N/A</v>
          </cell>
          <cell r="B483" t="str">
            <v xml:space="preserve"> </v>
          </cell>
          <cell r="C483" t="str">
            <v>Install 1 FastT &amp; 1 EXP (unpack, install, basic configure, NOS install and test)</v>
          </cell>
          <cell r="D483">
            <v>0</v>
          </cell>
          <cell r="E483" t="str">
            <v>N/A</v>
          </cell>
          <cell r="F483">
            <v>0</v>
          </cell>
          <cell r="G483" t="str">
            <v/>
          </cell>
          <cell r="H483" t="str">
            <v/>
          </cell>
          <cell r="I483" t="str">
            <v/>
          </cell>
          <cell r="J483" t="str">
            <v/>
          </cell>
          <cell r="K483" t="str">
            <v/>
          </cell>
          <cell r="L483" t="str">
            <v/>
          </cell>
          <cell r="M483">
            <v>4740</v>
          </cell>
        </row>
        <row r="484">
          <cell r="A484" t="str">
            <v>N/A</v>
          </cell>
          <cell r="B484" t="str">
            <v xml:space="preserve"> </v>
          </cell>
          <cell r="C484" t="str">
            <v>Install 1 FastT &amp; 1 EXP &amp; 1 additional server (unpack, install, basic configure, NOS install and test)</v>
          </cell>
          <cell r="D484">
            <v>0</v>
          </cell>
          <cell r="E484" t="str">
            <v>N/A</v>
          </cell>
          <cell r="F484">
            <v>0</v>
          </cell>
          <cell r="G484" t="str">
            <v/>
          </cell>
          <cell r="H484" t="str">
            <v/>
          </cell>
          <cell r="I484" t="str">
            <v/>
          </cell>
          <cell r="J484" t="str">
            <v/>
          </cell>
          <cell r="K484" t="str">
            <v/>
          </cell>
          <cell r="L484" t="str">
            <v/>
          </cell>
          <cell r="M484">
            <v>4750</v>
          </cell>
        </row>
        <row r="485">
          <cell r="A485" t="str">
            <v>N/A</v>
          </cell>
          <cell r="B485" t="str">
            <v xml:space="preserve"> </v>
          </cell>
          <cell r="C485" t="str">
            <v>Install 1 FastT &amp; 1 EXP &amp; up to 4 additional servers (unpack, install, basic configure, NOS install and test)</v>
          </cell>
          <cell r="D485">
            <v>0</v>
          </cell>
          <cell r="E485" t="str">
            <v>N/A</v>
          </cell>
          <cell r="F485">
            <v>0</v>
          </cell>
          <cell r="G485" t="str">
            <v/>
          </cell>
          <cell r="H485" t="str">
            <v/>
          </cell>
          <cell r="I485" t="str">
            <v/>
          </cell>
          <cell r="J485" t="str">
            <v/>
          </cell>
          <cell r="K485" t="str">
            <v/>
          </cell>
          <cell r="L485" t="str">
            <v/>
          </cell>
          <cell r="M485">
            <v>4760</v>
          </cell>
        </row>
        <row r="486">
          <cell r="A486" t="str">
            <v>N/A</v>
          </cell>
          <cell r="B486" t="str">
            <v xml:space="preserve"> </v>
          </cell>
          <cell r="C486" t="str">
            <v>Install 1additional server with SPAC389 or SPAC390</v>
          </cell>
          <cell r="D486">
            <v>0</v>
          </cell>
          <cell r="E486" t="str">
            <v>N/A</v>
          </cell>
          <cell r="F486">
            <v>0</v>
          </cell>
          <cell r="G486" t="str">
            <v/>
          </cell>
          <cell r="H486" t="str">
            <v/>
          </cell>
          <cell r="I486" t="str">
            <v/>
          </cell>
          <cell r="J486" t="str">
            <v/>
          </cell>
          <cell r="K486" t="str">
            <v/>
          </cell>
          <cell r="L486" t="str">
            <v/>
          </cell>
          <cell r="M486">
            <v>4770</v>
          </cell>
        </row>
        <row r="487">
          <cell r="A487" t="str">
            <v>N/A</v>
          </cell>
          <cell r="B487" t="str">
            <v xml:space="preserve"> </v>
          </cell>
          <cell r="C487" t="str">
            <v>Install 1 additional EXP with SPAC388, SPAC389 or SPAC390</v>
          </cell>
          <cell r="D487">
            <v>0</v>
          </cell>
          <cell r="E487" t="str">
            <v>N/A</v>
          </cell>
          <cell r="F487">
            <v>0</v>
          </cell>
          <cell r="G487" t="str">
            <v/>
          </cell>
          <cell r="H487" t="str">
            <v/>
          </cell>
          <cell r="I487" t="str">
            <v/>
          </cell>
          <cell r="J487" t="str">
            <v/>
          </cell>
          <cell r="K487" t="str">
            <v/>
          </cell>
          <cell r="L487" t="str">
            <v/>
          </cell>
          <cell r="M487">
            <v>4780</v>
          </cell>
        </row>
        <row r="488">
          <cell r="M488">
            <v>4790</v>
          </cell>
        </row>
        <row r="489">
          <cell r="A489" t="str">
            <v>ContactIBM</v>
          </cell>
          <cell r="B489">
            <v>0</v>
          </cell>
          <cell r="C489" t="str">
            <v>VMware software support on 2-way (licence purchase required)</v>
          </cell>
          <cell r="D489">
            <v>0</v>
          </cell>
          <cell r="E489" t="str">
            <v>N/A</v>
          </cell>
          <cell r="F489">
            <v>0</v>
          </cell>
          <cell r="G489" t="str">
            <v/>
          </cell>
          <cell r="H489" t="str">
            <v/>
          </cell>
          <cell r="I489" t="str">
            <v/>
          </cell>
          <cell r="J489" t="str">
            <v/>
          </cell>
          <cell r="K489" t="str">
            <v/>
          </cell>
          <cell r="L489" t="str">
            <v/>
          </cell>
          <cell r="M489">
            <v>4800</v>
          </cell>
        </row>
        <row r="490">
          <cell r="M490">
            <v>4810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GIBM"/>
      <sheetName val="2월 Svr"/>
      <sheetName val="Cover"/>
    </sheetNames>
    <sheetDataSet>
      <sheetData sheetId="0"/>
      <sheetData sheetId="1">
        <row r="2">
          <cell r="B2" t="str">
            <v>2004년2월</v>
          </cell>
          <cell r="C2" t="str">
            <v>SERVER LIST PRICE  단위 : 천원, VAT 별도</v>
          </cell>
        </row>
        <row r="4">
          <cell r="B4" t="str">
            <v xml:space="preserve"> &lt;  필독사항  &gt;</v>
          </cell>
        </row>
        <row r="5">
          <cell r="A5" t="str">
            <v>=============================================================================================================================================================</v>
          </cell>
        </row>
        <row r="6">
          <cell r="B6" t="str">
            <v xml:space="preserve">본 자료는 최소한의 가격정보만이 표시되어 있습니다. </v>
          </cell>
        </row>
        <row r="7">
          <cell r="B7" t="str">
            <v>제품 Spec에 대한 정보는 xRef를 참조하시기 바랍니다.  http://www-1.ibm.com/servers/eserver/education/xseries/xref.html</v>
          </cell>
        </row>
        <row r="8">
          <cell r="B8" t="str">
            <v>구성을 위한 정보는 Paper Configurator를 참조하시기 바랍니다. http://esupport.lgibm.co.kr/</v>
          </cell>
        </row>
        <row r="9">
          <cell r="B9" t="str">
            <v>부품과 서버 간 호환성을 위한 정보는 US web 을 참조하시기 바랍니다. http://www.pc.ibm.com/us/compat/index.html</v>
          </cell>
        </row>
        <row r="10">
          <cell r="A10" t="str">
            <v>=============================================================================================================================================================</v>
          </cell>
        </row>
        <row r="11">
          <cell r="B11" t="str">
            <v xml:space="preserve">※ 1. 범례 </v>
          </cell>
          <cell r="C11" t="str">
            <v xml:space="preserve">            신제품                   재고소진후 품절                  DIST재고 운영 제품               가격 인하                           </v>
          </cell>
        </row>
        <row r="13">
          <cell r="B13" t="str">
            <v>1.                                       System 및 주요옵션</v>
          </cell>
        </row>
        <row r="14">
          <cell r="B14" t="str">
            <v>* Rack 타입 모델은 Keyboard, Mouse가 포함되어 있지 않으므로 옵션으로 구입하여야 합니다.</v>
          </cell>
        </row>
        <row r="15">
          <cell r="E15" t="str">
            <v>2004-2월-V1.0</v>
          </cell>
        </row>
        <row r="16">
          <cell r="A16" t="str">
            <v>제품별</v>
          </cell>
          <cell r="B16" t="str">
            <v>모델명</v>
          </cell>
          <cell r="C16" t="str">
            <v>Description</v>
          </cell>
          <cell r="E16" t="str">
            <v>List Price</v>
          </cell>
        </row>
        <row r="17">
          <cell r="E17" t="str">
            <v>(VAT 별도, 단위:천원)</v>
          </cell>
        </row>
        <row r="18">
          <cell r="B18" t="str">
            <v>Rack Optimized Server</v>
          </cell>
        </row>
        <row r="20">
          <cell r="A20" t="str">
            <v xml:space="preserve"> eServer xSeries 455 </v>
          </cell>
          <cell r="D20" t="str">
            <v>Intel Itanium 2 (IA-64 bit) MODEL</v>
          </cell>
        </row>
        <row r="21">
          <cell r="A21" t="str">
            <v>* IBM 으로 주문 요</v>
          </cell>
        </row>
        <row r="22">
          <cell r="A22" t="str">
            <v>New</v>
          </cell>
          <cell r="B22" t="str">
            <v>88551AX</v>
          </cell>
          <cell r="C22" t="str">
            <v xml:space="preserve">eServer xSeries 455 / Itanium2 2x1.3G /3MB L3 / 64MB L4/ 0G </v>
          </cell>
          <cell r="D22" t="str">
            <v>"Pay-As-You-Grow"
Max 16-Way Possible</v>
          </cell>
          <cell r="E22">
            <v>112083</v>
          </cell>
        </row>
        <row r="23">
          <cell r="A23" t="str">
            <v>New</v>
          </cell>
          <cell r="B23" t="str">
            <v>88551RX</v>
          </cell>
          <cell r="C23" t="str">
            <v xml:space="preserve">eServer xSeries 455 / Itanium2 1x1.3G /3MB L3 / 64MB L4/ 1G </v>
          </cell>
          <cell r="E23">
            <v>97976</v>
          </cell>
        </row>
        <row r="24">
          <cell r="A24" t="str">
            <v>New</v>
          </cell>
          <cell r="B24" t="str">
            <v>88552AX</v>
          </cell>
          <cell r="C24" t="str">
            <v xml:space="preserve">eServer xSeries 455 / Itanium2 2x1.4G /4MB L3 / 64MB L4/ 0G </v>
          </cell>
          <cell r="E24">
            <v>133555</v>
          </cell>
        </row>
        <row r="25">
          <cell r="A25" t="str">
            <v>New</v>
          </cell>
          <cell r="B25" t="str">
            <v>88552RX</v>
          </cell>
          <cell r="C25" t="str">
            <v xml:space="preserve">eServer xSeries 455 / Itanium2 2x1.4G /4MB L3 / 64MB L4/ 2G </v>
          </cell>
          <cell r="E25">
            <v>138565</v>
          </cell>
        </row>
        <row r="26">
          <cell r="A26" t="str">
            <v>New</v>
          </cell>
          <cell r="B26" t="str">
            <v>88553AX</v>
          </cell>
          <cell r="C26" t="str">
            <v xml:space="preserve">eServer xSeries 455 / Itanium2 2x1.5G /6MB L3 / 64MB L4/ 0G </v>
          </cell>
          <cell r="E26">
            <v>180290</v>
          </cell>
        </row>
        <row r="27">
          <cell r="A27" t="str">
            <v>New</v>
          </cell>
          <cell r="B27" t="str">
            <v>88553RX</v>
          </cell>
          <cell r="C27" t="str">
            <v xml:space="preserve">eServer xSeries 455 / Itanium2 2x1.5G /6MB L3 / 64MB L4/ 2G </v>
          </cell>
          <cell r="E27">
            <v>185298</v>
          </cell>
        </row>
        <row r="28">
          <cell r="A28" t="str">
            <v>* IBM 으로 주문 요</v>
          </cell>
          <cell r="B28" t="str">
            <v>● CPU</v>
          </cell>
        </row>
        <row r="29">
          <cell r="B29" t="str">
            <v>73P7076</v>
          </cell>
          <cell r="C29" t="str">
            <v xml:space="preserve">Itanium2 1.3GHz/3MB L3 Cache </v>
          </cell>
          <cell r="D29" t="str">
            <v>For x450, x455</v>
          </cell>
          <cell r="E29">
            <v>13800</v>
          </cell>
        </row>
        <row r="30">
          <cell r="B30" t="str">
            <v>73P7077</v>
          </cell>
          <cell r="C30" t="str">
            <v xml:space="preserve">Itanium2 1.4GHz/4MB L3 Cache </v>
          </cell>
          <cell r="D30" t="str">
            <v>For x450, x455</v>
          </cell>
          <cell r="E30">
            <v>22800</v>
          </cell>
        </row>
        <row r="31">
          <cell r="B31" t="str">
            <v>73P7078</v>
          </cell>
          <cell r="C31" t="str">
            <v xml:space="preserve">Itanium2 1.5GHz/6MB L3 Cache </v>
          </cell>
          <cell r="D31" t="str">
            <v>For x450, x455</v>
          </cell>
          <cell r="E31">
            <v>35000</v>
          </cell>
        </row>
        <row r="32">
          <cell r="A32" t="str">
            <v>New</v>
          </cell>
          <cell r="B32" t="str">
            <v>73P9911</v>
          </cell>
          <cell r="C32" t="str">
            <v>4-way to 8-way Expansion Option For x455</v>
          </cell>
          <cell r="D32" t="str">
            <v>include 2.5M cable 2개</v>
          </cell>
          <cell r="E32">
            <v>25000</v>
          </cell>
        </row>
        <row r="33">
          <cell r="A33" t="str">
            <v>New</v>
          </cell>
          <cell r="B33" t="str">
            <v>73P9715</v>
          </cell>
          <cell r="C33" t="str">
            <v>8-way to 16-way Supplemental Option For x455</v>
          </cell>
          <cell r="D33" t="str">
            <v>include 3.5M cable 1개, 2.5M cable 3개</v>
          </cell>
          <cell r="E33">
            <v>26000</v>
          </cell>
        </row>
        <row r="34">
          <cell r="B34" t="str">
            <v xml:space="preserve">● MEMORY </v>
          </cell>
        </row>
        <row r="35">
          <cell r="B35" t="str">
            <v>33L5038</v>
          </cell>
          <cell r="C35" t="str">
            <v>512MB PC2100 CL2.5 ECC DDR SDRAM RDIMM</v>
          </cell>
          <cell r="D35" t="str">
            <v>For x235, x305, x335, x345, x445 entry, x455</v>
          </cell>
          <cell r="E35">
            <v>1134</v>
          </cell>
        </row>
        <row r="36">
          <cell r="B36" t="str">
            <v>33L5039</v>
          </cell>
          <cell r="C36" t="str">
            <v xml:space="preserve">1GB PC2100 CL2.5 ECC DDR SDRAM RDIMM </v>
          </cell>
          <cell r="D36" t="str">
            <v>For x235, x305, x335, x345, x445 entry, x455</v>
          </cell>
          <cell r="E36">
            <v>2627</v>
          </cell>
        </row>
        <row r="37">
          <cell r="B37" t="str">
            <v>33L5040</v>
          </cell>
          <cell r="C37" t="str">
            <v>2G DDR PC2100 ECC DDR SDRAM RDIMM</v>
          </cell>
          <cell r="D37" t="str">
            <v>For x235, x305, x335, x345, x445 entry, x455</v>
          </cell>
          <cell r="E37">
            <v>10448</v>
          </cell>
        </row>
        <row r="38">
          <cell r="B38" t="str">
            <v xml:space="preserve">● HotSwap  HDD </v>
          </cell>
        </row>
        <row r="39">
          <cell r="B39" t="str">
            <v>32P0735</v>
          </cell>
          <cell r="C39" t="str">
            <v xml:space="preserve">73.4GB 15Krpm U320 HS HDD       </v>
          </cell>
          <cell r="D39" t="str">
            <v>For  x225, x235, x335, x345 ,x255, x445, x455</v>
          </cell>
          <cell r="E39">
            <v>4736</v>
          </cell>
        </row>
        <row r="40">
          <cell r="B40" t="str">
            <v>32P0728</v>
          </cell>
          <cell r="C40" t="str">
            <v>146.8GB 10Krpm U320 HS HDD</v>
          </cell>
          <cell r="D40" t="str">
            <v>For  x225, x235, x335, x345 ,x255, x445, x455</v>
          </cell>
          <cell r="E40">
            <v>5075</v>
          </cell>
        </row>
        <row r="41">
          <cell r="B41" t="str">
            <v>● ETC</v>
          </cell>
        </row>
        <row r="42">
          <cell r="B42" t="str">
            <v>02R0988</v>
          </cell>
          <cell r="C42" t="str">
            <v>ServeRAID-6Mx Controller, Cashe 256M, U320</v>
          </cell>
          <cell r="D42" t="str">
            <v>37L6889, 06P5736대체모델</v>
          </cell>
          <cell r="E42">
            <v>5970</v>
          </cell>
        </row>
        <row r="43">
          <cell r="B43" t="str">
            <v>24P6681</v>
          </cell>
          <cell r="C43" t="str">
            <v>RXE-100 Remote Expansion Enclosure</v>
          </cell>
          <cell r="D43" t="str">
            <v>86841RX와 동일</v>
          </cell>
          <cell r="E43">
            <v>13930</v>
          </cell>
        </row>
        <row r="45">
          <cell r="B45" t="str">
            <v xml:space="preserve"> eServer xSeries 445 (3yr warranty)</v>
          </cell>
          <cell r="D45" t="str">
            <v>32 Way  Server  " Pay-as-You-Grow!!"</v>
          </cell>
        </row>
        <row r="46">
          <cell r="A46" t="str">
            <v>* IBM 으로 주문 요</v>
          </cell>
        </row>
        <row r="47">
          <cell r="B47" t="str">
            <v>88701RX</v>
          </cell>
          <cell r="C47" t="str">
            <v>eServer xSeries 445 / Xeon MP 2.0GHz 1MB L3 /  2 CPU / 64MB L4/ 2GB Memory/Open</v>
          </cell>
          <cell r="E47">
            <v>82585</v>
          </cell>
        </row>
        <row r="48">
          <cell r="B48" t="str">
            <v>88702RX</v>
          </cell>
          <cell r="C48" t="str">
            <v>eServer xSeries 445 / Xeon MP 2.5GHz 1MB L3/  2 CPU /64\MB L4/ 2GB Memory/Open</v>
          </cell>
          <cell r="E48">
            <v>106465</v>
          </cell>
        </row>
        <row r="49">
          <cell r="B49" t="str">
            <v>88704RX</v>
          </cell>
          <cell r="C49" t="str">
            <v>eServer xSeries 445/ Xeon MP2.8GHz  2MB L3/ 4 CPU /64MB L4/ 2GB Memory/Open</v>
          </cell>
          <cell r="E49">
            <v>209945</v>
          </cell>
        </row>
        <row r="51">
          <cell r="A51" t="str">
            <v>* IBM 으로 주문 요</v>
          </cell>
          <cell r="B51" t="str">
            <v>● CPU</v>
          </cell>
        </row>
        <row r="52">
          <cell r="B52" t="str">
            <v>02R2062</v>
          </cell>
          <cell r="C52" t="str">
            <v>2.0 GHz/1MB L3 Xeon MP for x445</v>
          </cell>
          <cell r="E52">
            <v>12776</v>
          </cell>
        </row>
        <row r="53">
          <cell r="B53" t="str">
            <v>02R2063</v>
          </cell>
          <cell r="C53" t="str">
            <v>2.5 GHz/1MB L3 Xeon MP for x445</v>
          </cell>
          <cell r="E53">
            <v>17552</v>
          </cell>
        </row>
        <row r="54">
          <cell r="B54" t="str">
            <v>02R2064</v>
          </cell>
          <cell r="C54" t="str">
            <v>2.8 GHz/2MB L3 Xeon MP for x445</v>
          </cell>
          <cell r="E54">
            <v>32338</v>
          </cell>
        </row>
        <row r="55">
          <cell r="B55" t="str">
            <v>02R1870</v>
          </cell>
          <cell r="C55" t="str">
            <v>CEC (Gallatin support) for x445</v>
          </cell>
          <cell r="D55" t="str">
            <v>8870 all Family</v>
          </cell>
          <cell r="E55">
            <v>13930</v>
          </cell>
        </row>
        <row r="56">
          <cell r="B56" t="str">
            <v>02R2013</v>
          </cell>
          <cell r="C56" t="str">
            <v>X445 Two Chassis 16-way Configuration Kit</v>
          </cell>
          <cell r="D56" t="str">
            <v>8870 all Family</v>
          </cell>
          <cell r="E56">
            <v>26000</v>
          </cell>
        </row>
        <row r="57">
          <cell r="B57" t="str">
            <v xml:space="preserve">● MEMORY </v>
          </cell>
        </row>
        <row r="58">
          <cell r="B58" t="str">
            <v>33L5038</v>
          </cell>
          <cell r="C58" t="str">
            <v>512MB PC2100 CL2.5 ECC DDR SDRAM RDIMM</v>
          </cell>
          <cell r="D58" t="str">
            <v>For x235, x305, x335, x345, x445 entry, x455</v>
          </cell>
          <cell r="E58">
            <v>1134</v>
          </cell>
        </row>
        <row r="59">
          <cell r="B59" t="str">
            <v>33L5039</v>
          </cell>
          <cell r="C59" t="str">
            <v xml:space="preserve">1GB PC2100 CL2.5 ECC DDR SDRAM RDIMM </v>
          </cell>
          <cell r="D59" t="str">
            <v>For x235, x305, x335, x345, x445 entry, x455</v>
          </cell>
          <cell r="E59">
            <v>2627</v>
          </cell>
        </row>
        <row r="60">
          <cell r="B60" t="str">
            <v>33L5040</v>
          </cell>
          <cell r="C60" t="str">
            <v>2G DDR PC2100 ECC DDR SDRAM RDIMM</v>
          </cell>
          <cell r="D60" t="str">
            <v>For x235, x305, x335, x345, x445 entry, x455</v>
          </cell>
          <cell r="E60">
            <v>10448</v>
          </cell>
        </row>
        <row r="61">
          <cell r="B61" t="str">
            <v xml:space="preserve">● HotSwap  HDD </v>
          </cell>
        </row>
        <row r="62">
          <cell r="B62" t="str">
            <v>32P0726</v>
          </cell>
          <cell r="C62" t="str">
            <v>36.4GB 10Krpm U320 HS HDD      for x445, x225, x235, x335, x345 , x255</v>
          </cell>
          <cell r="E62">
            <v>1453</v>
          </cell>
        </row>
        <row r="63">
          <cell r="B63" t="str">
            <v>32P0727</v>
          </cell>
          <cell r="C63" t="str">
            <v>73.4GB 10Krpm U320 HS HDD      for x445, x225, x235, x335, x345 ,x255</v>
          </cell>
          <cell r="E63">
            <v>2448</v>
          </cell>
        </row>
        <row r="64">
          <cell r="B64" t="str">
            <v>32P0728</v>
          </cell>
          <cell r="C64" t="str">
            <v>146.8GB 10Krpm U320 HS HDD    for x445, x225, x235, x335, x345 ,x255</v>
          </cell>
          <cell r="E64">
            <v>5075</v>
          </cell>
        </row>
        <row r="65">
          <cell r="B65" t="str">
            <v>32P0734</v>
          </cell>
          <cell r="C65" t="str">
            <v xml:space="preserve">36G 15K ULTRA 320 - 80 PIN         for x445, x225, x235, x335, x345 </v>
          </cell>
          <cell r="D65" t="str">
            <v>06P5776 대체 모델</v>
          </cell>
          <cell r="E65">
            <v>2408</v>
          </cell>
        </row>
        <row r="66">
          <cell r="B66" t="str">
            <v>32P0735</v>
          </cell>
          <cell r="C66" t="str">
            <v>73.4 GB 15K U320    -   80 PIN          for x445, x225, x235, x335, x345 ,x255</v>
          </cell>
          <cell r="E66">
            <v>4736</v>
          </cell>
        </row>
        <row r="67">
          <cell r="B67" t="str">
            <v>● ETC</v>
          </cell>
        </row>
        <row r="68">
          <cell r="A68" t="str">
            <v>MICROSOFT  WINDOWS 2000 &amp; 2003 DATACETNER SERVER</v>
          </cell>
        </row>
        <row r="69">
          <cell r="A69" t="str">
            <v>* IBM 으로 주문 요</v>
          </cell>
        </row>
        <row r="70">
          <cell r="B70" t="str">
            <v>88701AX</v>
          </cell>
          <cell r="C70" t="str">
            <v>eServer xSeries 445 / Xeon MP 2.0GHz 1MB L3 /  2 CPU / 64MB L4/ 0GB Memory/Open</v>
          </cell>
          <cell r="D70" t="str">
            <v xml:space="preserve">   MICROSOFT  WINDOWS 2000 &amp; 2003               DATACETNER SERVER 전용 모델    </v>
          </cell>
          <cell r="E70">
            <v>78049</v>
          </cell>
        </row>
        <row r="71">
          <cell r="B71" t="str">
            <v>88702AX</v>
          </cell>
          <cell r="C71" t="str">
            <v>eServer xSeries 445 / Xeon MP 2.5GHz 1MB L3/  2 CPU /64\MB L4/ 0GB Memory/Open</v>
          </cell>
          <cell r="E71">
            <v>101929</v>
          </cell>
        </row>
        <row r="72">
          <cell r="B72" t="str">
            <v>88704AX</v>
          </cell>
          <cell r="C72" t="str">
            <v>eServer xSeries 445/ Xeon MP 2.8GHz  2MB L3/ 4 CPU /64MB L4/ 0GB Memory/Open</v>
          </cell>
          <cell r="E72">
            <v>205409</v>
          </cell>
        </row>
        <row r="73">
          <cell r="A73" t="str">
            <v xml:space="preserve"> * X445 모델에   MICROSOFT  WINDOWS 2000 or 2003 DATACENTER SERVER를 사용 하기 위해서는   상기 모델로 주문 진행 하시기 바랍니다.</v>
          </cell>
        </row>
        <row r="74">
          <cell r="A74" t="str">
            <v>* 상기 모델은  Solution Assurance Review 후에 제품 주문 가능함을 알려 드립니다. (Solution Assurance 문의처 :  최기봉 3284-1458)</v>
          </cell>
        </row>
        <row r="75">
          <cell r="B75" t="str">
            <v>48163BU</v>
          </cell>
          <cell r="C75" t="str">
            <v xml:space="preserve"> 8 Way Datacenter License - W2K</v>
          </cell>
          <cell r="D75" t="str">
            <v xml:space="preserve">x445 전용입니다. </v>
          </cell>
          <cell r="E75">
            <v>91304</v>
          </cell>
        </row>
        <row r="76">
          <cell r="B76" t="str">
            <v>48163DU</v>
          </cell>
          <cell r="C76" t="str">
            <v>16 Way Datacenter License - W2K</v>
          </cell>
          <cell r="E76">
            <v>182608</v>
          </cell>
        </row>
        <row r="77">
          <cell r="B77" t="str">
            <v>48164AU</v>
          </cell>
          <cell r="C77" t="str">
            <v xml:space="preserve"> 4 Way Datacenter License - Win03</v>
          </cell>
          <cell r="E77">
            <v>45652</v>
          </cell>
        </row>
        <row r="78">
          <cell r="B78" t="str">
            <v>48164BU</v>
          </cell>
          <cell r="C78" t="str">
            <v xml:space="preserve"> 8 Way Datacenter License - Win03</v>
          </cell>
          <cell r="E78">
            <v>91304</v>
          </cell>
        </row>
        <row r="79">
          <cell r="B79" t="str">
            <v>48164DU</v>
          </cell>
          <cell r="C79" t="str">
            <v>16 Way Datacenter License - Win03</v>
          </cell>
          <cell r="E79">
            <v>182608</v>
          </cell>
        </row>
        <row r="80">
          <cell r="B80" t="str">
            <v>4816DAX</v>
          </cell>
          <cell r="C80" t="str">
            <v xml:space="preserve"> 4 Way Datacenter Maintenance for 1 year</v>
          </cell>
          <cell r="E80">
            <v>4657</v>
          </cell>
        </row>
        <row r="81">
          <cell r="B81" t="str">
            <v>4816DBX</v>
          </cell>
          <cell r="C81" t="str">
            <v xml:space="preserve"> 8 Way Datacenter Maintenance for 1 year</v>
          </cell>
          <cell r="E81">
            <v>9176</v>
          </cell>
        </row>
        <row r="82">
          <cell r="B82" t="str">
            <v>4816DDX</v>
          </cell>
          <cell r="C82" t="str">
            <v>16 Way Datacenter Maintenance for 1 year</v>
          </cell>
          <cell r="E82">
            <v>18352</v>
          </cell>
        </row>
        <row r="83">
          <cell r="A83" t="str">
            <v>* DataCenter Maintenance 옵션은  필히  시스템과 동시 구매  하여야 합니다.</v>
          </cell>
        </row>
        <row r="84">
          <cell r="A84" t="str">
            <v>*Datacenter Maintenance : 시스템 구매 후 1년간,  MS에서 인증 받은  System Firmware &amp; Device Driver를 업데이트 하기  위한 옵션.</v>
          </cell>
        </row>
        <row r="85">
          <cell r="A85" t="str">
            <v>* 기타  H/W 옵션은   하기 모델과 공용임.</v>
          </cell>
        </row>
        <row r="86">
          <cell r="B86" t="str">
            <v xml:space="preserve"> eServer xSeries 445 Entry (3yr warranty)</v>
          </cell>
          <cell r="D86" t="str">
            <v>4 Way  Server with Xeon DP</v>
          </cell>
        </row>
        <row r="87">
          <cell r="B87" t="str">
            <v>88703RY</v>
          </cell>
          <cell r="C87" t="str">
            <v>eServer xSeries 445 / Xeon DP 3.0GHz  2 CPU / 64MB L4/ 2GB Memory/Open</v>
          </cell>
          <cell r="E87">
            <v>65272</v>
          </cell>
        </row>
        <row r="88">
          <cell r="B88" t="str">
            <v>88704RY</v>
          </cell>
          <cell r="C88" t="str">
            <v>eServer xSeries 445 / Xeon DP 3.0GHz  4 CPU /128MB L4/ 2GB Memory/Open</v>
          </cell>
          <cell r="E88">
            <v>80595</v>
          </cell>
        </row>
        <row r="89">
          <cell r="B89" t="str">
            <v>● CPU</v>
          </cell>
        </row>
        <row r="90">
          <cell r="B90" t="str">
            <v>02R1871</v>
          </cell>
          <cell r="C90" t="str">
            <v>SMP Expansion Module with Dual Xeon DP 3.0GHz CPUs</v>
          </cell>
          <cell r="D90" t="str">
            <v xml:space="preserve">88703RY </v>
          </cell>
          <cell r="E90">
            <v>31064</v>
          </cell>
        </row>
        <row r="91">
          <cell r="B91" t="str">
            <v xml:space="preserve">● MEMORY </v>
          </cell>
        </row>
        <row r="92">
          <cell r="B92" t="str">
            <v>33L5038</v>
          </cell>
          <cell r="C92" t="str">
            <v>512MB PC2100 CL2.5 ECC DDR SDRAM RDIMM  for x445, x345, x335, x305 , x235, x225</v>
          </cell>
          <cell r="E92">
            <v>1134</v>
          </cell>
        </row>
        <row r="93">
          <cell r="B93" t="str">
            <v>33L5039</v>
          </cell>
          <cell r="C93" t="str">
            <v>1GB PC2100 CL2.5 ECC DDR SDRAM RDIMM     for x445, x345, x335, x305 , x235, x225</v>
          </cell>
          <cell r="E93">
            <v>2627</v>
          </cell>
        </row>
        <row r="94">
          <cell r="B94" t="str">
            <v>33L5040</v>
          </cell>
          <cell r="C94" t="str">
            <v>2G DDR PC2100 ECC DIMM  for x445, x345, x335,  x235, x225</v>
          </cell>
          <cell r="E94">
            <v>10448</v>
          </cell>
        </row>
        <row r="95">
          <cell r="B95" t="str">
            <v xml:space="preserve">● HotSwap  HDD </v>
          </cell>
        </row>
        <row r="96">
          <cell r="B96" t="str">
            <v>32P0726</v>
          </cell>
          <cell r="C96" t="str">
            <v>36.4GB 10Krpm U320 HS HDD      for x445, x225, x235, x335, x345 , x255</v>
          </cell>
          <cell r="E96">
            <v>1453</v>
          </cell>
        </row>
        <row r="97">
          <cell r="B97" t="str">
            <v>32P0727</v>
          </cell>
          <cell r="C97" t="str">
            <v>73.4GB 10Krpm U320 HS HDD      for x445, x225, x235, x335, x345 ,x255</v>
          </cell>
          <cell r="E97">
            <v>2448</v>
          </cell>
        </row>
        <row r="98">
          <cell r="B98" t="str">
            <v>32P0728</v>
          </cell>
          <cell r="C98" t="str">
            <v>146.8GB 10Krpm U320 HS HDD    for x445, x225, x235, x335, x345 ,x255</v>
          </cell>
          <cell r="E98">
            <v>5075</v>
          </cell>
        </row>
        <row r="99">
          <cell r="B99" t="str">
            <v>32P0734</v>
          </cell>
          <cell r="C99" t="str">
            <v xml:space="preserve">36G 15K ULTRA 320 - 80 PIN         for x445, x225, x235, x335, x345 </v>
          </cell>
          <cell r="D99" t="str">
            <v>06P5776 대체 모델</v>
          </cell>
          <cell r="E99">
            <v>2408</v>
          </cell>
        </row>
        <row r="100">
          <cell r="B100" t="str">
            <v>32P0735</v>
          </cell>
          <cell r="C100" t="str">
            <v>73.4 GB 15K U320    -   80 PIN          for x445, x225, x235, x335, x345 ,x255</v>
          </cell>
          <cell r="E100">
            <v>4736</v>
          </cell>
        </row>
        <row r="102">
          <cell r="A102" t="str">
            <v xml:space="preserve"> eServer xSeries 365 </v>
          </cell>
        </row>
        <row r="104">
          <cell r="A104" t="str">
            <v>New</v>
          </cell>
          <cell r="B104" t="str">
            <v>88621RX</v>
          </cell>
          <cell r="C104" t="str">
            <v>eServer xSeries 365 / Xeon MP 2.0G /1MB L3 / 2G / U320 / Open</v>
          </cell>
          <cell r="D104" t="str">
            <v>One PSU</v>
          </cell>
          <cell r="E104">
            <v>47971</v>
          </cell>
        </row>
        <row r="105">
          <cell r="A105" t="str">
            <v>New</v>
          </cell>
          <cell r="B105" t="str">
            <v>88622RX</v>
          </cell>
          <cell r="C105" t="str">
            <v>eServer xSeries 365 / 2 x Xeon MP 2.5G /1MB L3 / 2G / U320 / Open</v>
          </cell>
          <cell r="E105">
            <v>74482</v>
          </cell>
        </row>
        <row r="106">
          <cell r="A106" t="str">
            <v>New</v>
          </cell>
          <cell r="B106" t="str">
            <v>88623RX</v>
          </cell>
          <cell r="C106" t="str">
            <v>eServer xSeries 365 / 2 x Xeon MP 2.8G /2MB L3 / 2G / U320 / Open</v>
          </cell>
          <cell r="D106" t="str">
            <v>*73P9710 내장</v>
          </cell>
          <cell r="E106">
            <v>104951</v>
          </cell>
        </row>
        <row r="107">
          <cell r="B107" t="str">
            <v>● CPU</v>
          </cell>
        </row>
        <row r="108">
          <cell r="A108" t="str">
            <v>New</v>
          </cell>
          <cell r="B108" t="str">
            <v>73P7073</v>
          </cell>
          <cell r="C108" t="str">
            <v>Xeon MP 2.0GHz/1MB L3 Cache For x365</v>
          </cell>
          <cell r="E108">
            <v>9910</v>
          </cell>
        </row>
        <row r="109">
          <cell r="A109" t="str">
            <v>New</v>
          </cell>
          <cell r="B109" t="str">
            <v>73P7074</v>
          </cell>
          <cell r="C109" t="str">
            <v>Xeon MP 2.5GHz/1MB L3 Cache For x365</v>
          </cell>
          <cell r="E109">
            <v>14826</v>
          </cell>
        </row>
        <row r="110">
          <cell r="A110" t="str">
            <v>New</v>
          </cell>
          <cell r="B110" t="str">
            <v>73P7075</v>
          </cell>
          <cell r="C110" t="str">
            <v>Xeon MP 2.8GHz/2MB L3 Cache For x365</v>
          </cell>
          <cell r="E110">
            <v>28358</v>
          </cell>
        </row>
        <row r="111">
          <cell r="B111" t="str">
            <v xml:space="preserve">● MEMORY </v>
          </cell>
        </row>
        <row r="112">
          <cell r="B112" t="str">
            <v>33L5038</v>
          </cell>
          <cell r="C112" t="str">
            <v xml:space="preserve">512MB PC2100 CL2.5 ECC DDR SDRAM RDIMM </v>
          </cell>
          <cell r="D112" t="str">
            <v>For x365, x345, x335, x305 , x235, x225</v>
          </cell>
          <cell r="E112">
            <v>1134</v>
          </cell>
        </row>
        <row r="113">
          <cell r="A113" t="str">
            <v>New</v>
          </cell>
          <cell r="B113" t="str">
            <v>73P2031</v>
          </cell>
          <cell r="C113" t="str">
            <v>1GB PC2100 ECC DDR SDRAM RDIMM For x365</v>
          </cell>
          <cell r="E113">
            <v>4250</v>
          </cell>
        </row>
        <row r="114">
          <cell r="B114" t="str">
            <v>33L5040</v>
          </cell>
          <cell r="C114" t="str">
            <v xml:space="preserve">2G DDR PC2100 ECC DIMM  </v>
          </cell>
          <cell r="D114" t="str">
            <v>For x445, x365, x345, x335,  x235, x225</v>
          </cell>
          <cell r="E114">
            <v>10448</v>
          </cell>
        </row>
        <row r="115">
          <cell r="A115" t="str">
            <v>New</v>
          </cell>
          <cell r="B115" t="str">
            <v>73P9710</v>
          </cell>
          <cell r="C115" t="str">
            <v>Memory upgrade card for x365</v>
          </cell>
          <cell r="E115">
            <v>2650</v>
          </cell>
        </row>
        <row r="116">
          <cell r="B116" t="str">
            <v xml:space="preserve">● HotSwap  HDD </v>
          </cell>
        </row>
        <row r="117">
          <cell r="B117" t="str">
            <v>32P0735</v>
          </cell>
          <cell r="C117" t="str">
            <v>73.4 GB 15K U320    -   80 PIN          for x225, x235, x335, x345 ,x255</v>
          </cell>
          <cell r="E117">
            <v>4736</v>
          </cell>
        </row>
        <row r="118">
          <cell r="B118" t="str">
            <v>● ETC</v>
          </cell>
        </row>
        <row r="119">
          <cell r="A119" t="str">
            <v>#</v>
          </cell>
          <cell r="B119" t="str">
            <v>06P5736</v>
          </cell>
          <cell r="C119" t="str">
            <v>ServeRAID 4Mx, Cache 64MB, 2Channels</v>
          </cell>
          <cell r="D119" t="str">
            <v>37L6080 대체모델</v>
          </cell>
          <cell r="E119">
            <v>2507</v>
          </cell>
        </row>
        <row r="120">
          <cell r="B120" t="str">
            <v>24P6681</v>
          </cell>
          <cell r="C120" t="str">
            <v>RXE-100 Remote Expansion Enclosure</v>
          </cell>
          <cell r="D120" t="str">
            <v>86841RX와 동일</v>
          </cell>
          <cell r="E120">
            <v>13930</v>
          </cell>
        </row>
        <row r="121">
          <cell r="A121" t="str">
            <v>New</v>
          </cell>
          <cell r="B121" t="str">
            <v>73P7214</v>
          </cell>
          <cell r="C121" t="str">
            <v>950watt Hot-Swap Power Supply For x365</v>
          </cell>
          <cell r="E121">
            <v>1550</v>
          </cell>
        </row>
        <row r="123">
          <cell r="B123" t="str">
            <v xml:space="preserve"> eServer xSeries 360</v>
          </cell>
          <cell r="D123" t="str">
            <v>4 Way Rack Optimized Server(3U)</v>
          </cell>
        </row>
        <row r="124">
          <cell r="B124" t="str">
            <v>86861RQ</v>
          </cell>
          <cell r="C124" t="str">
            <v>eServer xSeries 360 /  Xeon 2.0GHz / 1MB L3 / 1G / Open</v>
          </cell>
          <cell r="D124" t="str">
            <v>Gallatin Model SB2</v>
          </cell>
          <cell r="E124">
            <v>36536</v>
          </cell>
        </row>
        <row r="125">
          <cell r="B125" t="str">
            <v>86862RQ</v>
          </cell>
          <cell r="C125" t="str">
            <v>eServer xSeries 360 / 2x Xeon 2.5GHz / 1MB L3 / 2G / Open</v>
          </cell>
          <cell r="D125" t="str">
            <v>Gallatin Model SB2</v>
          </cell>
          <cell r="E125">
            <v>64337</v>
          </cell>
        </row>
        <row r="126">
          <cell r="B126" t="str">
            <v>86863RQ</v>
          </cell>
          <cell r="C126" t="str">
            <v>eServer xSeries 360 / 2x Xeon 2.8GHz / 2MB L3 / 2G / Open</v>
          </cell>
          <cell r="D126" t="str">
            <v>Gallatin Model SB2</v>
          </cell>
          <cell r="E126">
            <v>85431</v>
          </cell>
        </row>
        <row r="127">
          <cell r="B127" t="str">
            <v>● CPU</v>
          </cell>
        </row>
        <row r="128">
          <cell r="B128" t="str">
            <v>73P8805</v>
          </cell>
          <cell r="C128" t="str">
            <v>2.0GHz/1MB L3 Cache Xeon Processor MP  for   x255, x360</v>
          </cell>
          <cell r="D128" t="str">
            <v>Gallatin Model SB2</v>
          </cell>
          <cell r="E128">
            <v>9910</v>
          </cell>
        </row>
        <row r="129">
          <cell r="B129" t="str">
            <v>73P8806</v>
          </cell>
          <cell r="C129" t="str">
            <v>2.5GHz/1MB L3 Cache Xeon Processor MP  for   x255, x360</v>
          </cell>
          <cell r="D129" t="str">
            <v>Gallatin Model SB2</v>
          </cell>
          <cell r="E129">
            <v>14826</v>
          </cell>
        </row>
        <row r="130">
          <cell r="B130" t="str">
            <v>73P8807</v>
          </cell>
          <cell r="C130" t="str">
            <v>2.8GHz/2MB L3 Cache Xeon Processor MP  for   x255, x360</v>
          </cell>
          <cell r="D130" t="str">
            <v>Gallatin Model SB2</v>
          </cell>
          <cell r="E130">
            <v>28358</v>
          </cell>
        </row>
        <row r="131">
          <cell r="A131" t="str">
            <v>#</v>
          </cell>
          <cell r="B131" t="str">
            <v>59P6815</v>
          </cell>
          <cell r="C131" t="str">
            <v xml:space="preserve">1.5GHz/1MB L3 Cache Xeon Processor MP   for  X255 , X360  </v>
          </cell>
          <cell r="D131" t="str">
            <v>Gallatin Model</v>
          </cell>
          <cell r="E131">
            <v>8259</v>
          </cell>
        </row>
        <row r="132">
          <cell r="A132" t="str">
            <v>#</v>
          </cell>
          <cell r="B132" t="str">
            <v>59P6816</v>
          </cell>
          <cell r="C132" t="str">
            <v xml:space="preserve">1.9GHz/1MB L3 Cache Xeon Processor MP   for  X255 , X360   </v>
          </cell>
          <cell r="D132" t="str">
            <v>Gallatin Model</v>
          </cell>
          <cell r="E132">
            <v>14726</v>
          </cell>
        </row>
        <row r="133">
          <cell r="A133" t="str">
            <v>#</v>
          </cell>
          <cell r="B133" t="str">
            <v>59P6817</v>
          </cell>
          <cell r="C133" t="str">
            <v xml:space="preserve">2.0GHz/2MB L3 Cache Xeon Processor MP   for  X255 , X360 </v>
          </cell>
          <cell r="D133" t="str">
            <v>Gallatin Model</v>
          </cell>
          <cell r="E133">
            <v>26268</v>
          </cell>
        </row>
        <row r="134">
          <cell r="B134" t="str">
            <v xml:space="preserve">● MEMORY </v>
          </cell>
        </row>
        <row r="135">
          <cell r="B135" t="str">
            <v>33L3281</v>
          </cell>
          <cell r="C135" t="str">
            <v>256MB ECC DDR SDRAM RDIMM    For x360, x255</v>
          </cell>
          <cell r="D135" t="str">
            <v>2개씩 Pair로 주문요</v>
          </cell>
          <cell r="E135">
            <v>697</v>
          </cell>
        </row>
        <row r="136">
          <cell r="B136" t="str">
            <v>33L3283</v>
          </cell>
          <cell r="C136" t="str">
            <v>512MB ECC DDR SDRAM RDIMM    For x360, x255</v>
          </cell>
          <cell r="E136">
            <v>1333</v>
          </cell>
        </row>
        <row r="137">
          <cell r="B137" t="str">
            <v>33L3285</v>
          </cell>
          <cell r="C137" t="str">
            <v>1GB ECC DDR SDRAM RDIMM        For x360, x255</v>
          </cell>
          <cell r="E137">
            <v>2587</v>
          </cell>
        </row>
        <row r="138">
          <cell r="B138" t="str">
            <v>33L3287</v>
          </cell>
          <cell r="C138" t="str">
            <v>2GB  ECC DDR SDRAM RDIMM        For  x360 , x255</v>
          </cell>
          <cell r="E138">
            <v>10448</v>
          </cell>
        </row>
        <row r="139">
          <cell r="B139" t="str">
            <v xml:space="preserve">● HotSwap  HDD </v>
          </cell>
        </row>
        <row r="140">
          <cell r="A140" t="str">
            <v>#</v>
          </cell>
          <cell r="B140" t="str">
            <v>06P5755</v>
          </cell>
          <cell r="C140" t="str">
            <v xml:space="preserve"> 36G 10K ConvTray 160 HDD  </v>
          </cell>
          <cell r="D140" t="str">
            <v xml:space="preserve">06P5754 대체 </v>
          </cell>
          <cell r="E140">
            <v>1308</v>
          </cell>
        </row>
        <row r="141">
          <cell r="B141" t="str">
            <v>06P5756</v>
          </cell>
          <cell r="C141" t="str">
            <v xml:space="preserve"> 73.4GB 10K rpm Ultra160 SL HDD</v>
          </cell>
          <cell r="E141">
            <v>1935</v>
          </cell>
        </row>
        <row r="142">
          <cell r="B142" t="str">
            <v>32P0750</v>
          </cell>
          <cell r="C142" t="str">
            <v>146.8GB 10Krpm Ultra 160 HS SL HDD</v>
          </cell>
          <cell r="E142">
            <v>4677</v>
          </cell>
        </row>
        <row r="143">
          <cell r="B143" t="str">
            <v>06P5768</v>
          </cell>
          <cell r="C143" t="str">
            <v>36GB 15Krpm Ultra 160 HS SL HDD</v>
          </cell>
          <cell r="D143" t="str">
            <v>06P5767 대체 모델</v>
          </cell>
          <cell r="E143">
            <v>2269</v>
          </cell>
        </row>
        <row r="144">
          <cell r="B144" t="str">
            <v>● ETC</v>
          </cell>
        </row>
        <row r="145">
          <cell r="B145" t="str">
            <v>31P6108</v>
          </cell>
          <cell r="C145" t="str">
            <v>370W Hot Swap Power Supply for x360</v>
          </cell>
          <cell r="D145" t="str">
            <v>06P4793 대체 모델</v>
          </cell>
          <cell r="E145">
            <v>947</v>
          </cell>
        </row>
        <row r="146">
          <cell r="B146" t="str">
            <v xml:space="preserve">  eServer xSeries 345</v>
          </cell>
          <cell r="D146" t="str">
            <v>2 Way Rack Optimized Server(2U)</v>
          </cell>
        </row>
        <row r="147">
          <cell r="B147" t="str">
            <v>867031X</v>
          </cell>
          <cell r="C147" t="str">
            <v xml:space="preserve"> eSever xSeries 345/ Xeon DP 2.4 GHz/ 512 K/ 2x256 M /open/</v>
          </cell>
          <cell r="E147">
            <v>14989</v>
          </cell>
        </row>
        <row r="148">
          <cell r="B148" t="str">
            <v>867061X</v>
          </cell>
          <cell r="C148" t="str">
            <v xml:space="preserve"> eSever xSeries 345/ Xeon DP 2.8 GHz with 533 FSB / 512 K/ 2x256 M /open/</v>
          </cell>
          <cell r="E148">
            <v>15668</v>
          </cell>
        </row>
        <row r="149">
          <cell r="B149" t="str">
            <v>867071X</v>
          </cell>
          <cell r="C149" t="str">
            <v xml:space="preserve"> eSever xSeries 345/ Xeon DP 3.0 GHz with 533 FSB / 512 K/ 2x256 M /open/</v>
          </cell>
          <cell r="D149" t="str">
            <v>3.0GHz  512KB L2</v>
          </cell>
          <cell r="E149">
            <v>19403</v>
          </cell>
        </row>
        <row r="150">
          <cell r="B150" t="str">
            <v>867091X</v>
          </cell>
          <cell r="C150" t="str">
            <v xml:space="preserve"> eSever xSeries 345/ Xeon DP 3.0 GHz with 533 FSB / 1MB L3 / 2x256 M /open/</v>
          </cell>
          <cell r="D150" t="str">
            <v>3.0GHz   1MB L3</v>
          </cell>
          <cell r="E150">
            <v>20500</v>
          </cell>
        </row>
        <row r="151">
          <cell r="B151" t="str">
            <v>● CPU</v>
          </cell>
        </row>
        <row r="152">
          <cell r="A152" t="str">
            <v>#</v>
          </cell>
          <cell r="B152" t="str">
            <v>33P2931</v>
          </cell>
          <cell r="C152" t="str">
            <v>Xeon DP 2.0GHz 400MHz 512KB L2</v>
          </cell>
          <cell r="D152" t="str">
            <v>x235, x345</v>
          </cell>
          <cell r="E152">
            <v>1970</v>
          </cell>
        </row>
        <row r="153">
          <cell r="B153" t="str">
            <v>71P8967</v>
          </cell>
          <cell r="C153" t="str">
            <v>Xeon DP 2.8GHz 533MHz 512KB L2</v>
          </cell>
          <cell r="D153" t="str">
            <v>x235, x345</v>
          </cell>
          <cell r="E153">
            <v>3622</v>
          </cell>
        </row>
        <row r="154">
          <cell r="B154" t="str">
            <v>02R1988</v>
          </cell>
          <cell r="C154" t="str">
            <v>Xeon DP 3.0GHz 533MHz 512KB L2</v>
          </cell>
          <cell r="D154" t="str">
            <v>x235, x345</v>
          </cell>
          <cell r="E154">
            <v>5297</v>
          </cell>
        </row>
        <row r="155">
          <cell r="B155" t="str">
            <v>88P9677</v>
          </cell>
          <cell r="C155" t="str">
            <v>Xeon DP 3.06GHz 533MHz 512KB L2,1MB L3</v>
          </cell>
          <cell r="D155" t="str">
            <v>only for x345</v>
          </cell>
          <cell r="E155">
            <v>7000</v>
          </cell>
        </row>
        <row r="156">
          <cell r="B156" t="str">
            <v xml:space="preserve">● MEMORY </v>
          </cell>
        </row>
        <row r="157">
          <cell r="B157" t="str">
            <v>33L5037</v>
          </cell>
          <cell r="C157" t="str">
            <v>256MB PC2100 CL2.5 ECC DDR SDRAM RDIMM for x345, x335, x305 , x235, x225</v>
          </cell>
          <cell r="D157" t="str">
            <v xml:space="preserve"> 2개씩 Pair로 주문요</v>
          </cell>
          <cell r="E157">
            <v>617</v>
          </cell>
        </row>
        <row r="158">
          <cell r="B158" t="str">
            <v>33L5038</v>
          </cell>
          <cell r="C158" t="str">
            <v>512MB PC2100 CL2.5 ECC DDR SDRAM RDIMM for x345, x335, x305 , x235, x225</v>
          </cell>
          <cell r="E158">
            <v>1134</v>
          </cell>
        </row>
        <row r="159">
          <cell r="B159" t="str">
            <v>33L5039</v>
          </cell>
          <cell r="C159" t="str">
            <v>1GB PC2100 CL2.5 ECC DDR SDRAM RDIMM     for x345, x335, x305 , x235, x225</v>
          </cell>
          <cell r="E159">
            <v>2627</v>
          </cell>
        </row>
        <row r="160">
          <cell r="B160" t="str">
            <v>33L5040</v>
          </cell>
          <cell r="C160" t="str">
            <v>2G DDR PC2100 ECC DIMM  for x445, x345, x335,  x235, x225</v>
          </cell>
          <cell r="E160">
            <v>10448</v>
          </cell>
        </row>
        <row r="161">
          <cell r="B161" t="str">
            <v>참조 :  33L5040 2GB 메모리 사용시, 내용 온도 상승으로 인해 59P4057 Hot Swap PSU 추가 요망.</v>
          </cell>
        </row>
        <row r="162">
          <cell r="B162" t="str">
            <v xml:space="preserve">● HotSwap  HDD </v>
          </cell>
        </row>
        <row r="163">
          <cell r="A163" t="str">
            <v>#</v>
          </cell>
          <cell r="B163" t="str">
            <v>06P5755</v>
          </cell>
          <cell r="C163" t="str">
            <v xml:space="preserve"> 36G 10K ConvTray 160 HDD  </v>
          </cell>
          <cell r="D163" t="str">
            <v xml:space="preserve">06P5754 대체 </v>
          </cell>
          <cell r="E163">
            <v>1308</v>
          </cell>
        </row>
        <row r="164">
          <cell r="B164" t="str">
            <v>06P5756</v>
          </cell>
          <cell r="C164" t="str">
            <v xml:space="preserve"> 73.4GB 10K rpm Ultra160 SL HDD</v>
          </cell>
          <cell r="E164">
            <v>1935</v>
          </cell>
        </row>
        <row r="165">
          <cell r="B165" t="str">
            <v>06P5768</v>
          </cell>
          <cell r="C165" t="str">
            <v>36GB 15Krpm Ultra 160 HS SL HDD</v>
          </cell>
          <cell r="D165" t="str">
            <v>06P5767 대체 모델</v>
          </cell>
          <cell r="E165">
            <v>2269</v>
          </cell>
        </row>
        <row r="166">
          <cell r="B166" t="str">
            <v>32P0726</v>
          </cell>
          <cell r="C166" t="str">
            <v>36.4GB 10Krpm U320 HS HDD      for x225, x235, x335, x345 , x255</v>
          </cell>
          <cell r="E166">
            <v>1453</v>
          </cell>
        </row>
        <row r="167">
          <cell r="B167" t="str">
            <v>32P0727</v>
          </cell>
          <cell r="C167" t="str">
            <v>73.4GB 10Krpm U320 HS HDD      for x225, x235, x335, x345 ,x255</v>
          </cell>
          <cell r="E167">
            <v>2448</v>
          </cell>
        </row>
        <row r="168">
          <cell r="B168" t="str">
            <v>32P0728</v>
          </cell>
          <cell r="C168" t="str">
            <v>146.8GB 10Krpm U320 HS HDD    for x225, x235, x335, x345 ,x255</v>
          </cell>
          <cell r="E168">
            <v>5075</v>
          </cell>
        </row>
        <row r="169">
          <cell r="B169" t="str">
            <v>32P0734</v>
          </cell>
          <cell r="C169" t="str">
            <v xml:space="preserve">36G 15K ULTRA 320 - 80 PIN         for x445, x225, x235, x335, x345 </v>
          </cell>
          <cell r="D169" t="str">
            <v>06P5776 대체 모델</v>
          </cell>
          <cell r="E169">
            <v>2408</v>
          </cell>
        </row>
        <row r="170">
          <cell r="B170" t="str">
            <v>32P0735</v>
          </cell>
          <cell r="C170" t="str">
            <v>73.4 GB 15K U320    -   80 PIN          for x225, x235, x335, x345 ,x255</v>
          </cell>
          <cell r="E170">
            <v>4736</v>
          </cell>
        </row>
        <row r="171">
          <cell r="B171" t="str">
            <v>32P0750</v>
          </cell>
          <cell r="C171" t="str">
            <v>146.8GB 10Krpm Ultra 160 HS SL HDD</v>
          </cell>
          <cell r="E171">
            <v>4677</v>
          </cell>
        </row>
        <row r="172">
          <cell r="B172" t="str">
            <v>02R2068</v>
          </cell>
          <cell r="C172" t="str">
            <v>SERVER RAID 6M Internal Connection cable</v>
          </cell>
          <cell r="D172" t="str">
            <v>71P8995 대체 모델</v>
          </cell>
          <cell r="E172">
            <v>139</v>
          </cell>
        </row>
        <row r="173">
          <cell r="B173" t="str">
            <v>● ETC</v>
          </cell>
        </row>
        <row r="174">
          <cell r="B174" t="str">
            <v>59P4057</v>
          </cell>
          <cell r="C174" t="str">
            <v>350W Hot-Swap Power Supply for x345</v>
          </cell>
          <cell r="D174" t="str">
            <v>867071X 에 사용불가</v>
          </cell>
          <cell r="E174">
            <v>1114</v>
          </cell>
        </row>
        <row r="175">
          <cell r="B175" t="str">
            <v>74P4955</v>
          </cell>
          <cell r="C175" t="str">
            <v>514W Hot-Swap Power Supply for x345</v>
          </cell>
          <cell r="D175" t="str">
            <v>867071X 에만 사용 가능</v>
          </cell>
          <cell r="E175">
            <v>750</v>
          </cell>
        </row>
        <row r="176">
          <cell r="A176" t="str">
            <v>warranty 1yr</v>
          </cell>
          <cell r="B176" t="str">
            <v xml:space="preserve">   eServer 325   AMD  Opteron Server</v>
          </cell>
          <cell r="D176" t="str">
            <v>2 Way Slim Server(1U)</v>
          </cell>
        </row>
        <row r="177">
          <cell r="B177" t="str">
            <v>883521X</v>
          </cell>
          <cell r="C177" t="str">
            <v>Opteron 240  1.4GHz, 2 x 512MB, OB, SCSI, HS</v>
          </cell>
          <cell r="E177">
            <v>13150</v>
          </cell>
        </row>
        <row r="178">
          <cell r="B178" t="str">
            <v>883531x</v>
          </cell>
          <cell r="C178" t="str">
            <v>Opteron 242  1.6GHz, 2 x 512MB, OB, SCSI, HS</v>
          </cell>
          <cell r="E178">
            <v>15100</v>
          </cell>
        </row>
        <row r="179">
          <cell r="B179" t="str">
            <v>883551x</v>
          </cell>
          <cell r="C179" t="str">
            <v>Opteron 246  2.0GHz, 2 x 512MB, OB, SCSI, HS</v>
          </cell>
          <cell r="E179">
            <v>18500</v>
          </cell>
        </row>
        <row r="180">
          <cell r="A180" t="str">
            <v xml:space="preserve">참조 사항 </v>
          </cell>
          <cell r="B180" t="str">
            <v xml:space="preserve"> NOV 2003 Certified NOS : Suse Linux Enterprise Server 8 AMD 64 (64bit) , Suse Linux Professional 8.2 (32bit), Red Hat EL 3.0 (64bit),  Red Hat AS 2.1 (32bit)</v>
          </cell>
        </row>
        <row r="181">
          <cell r="B181" t="str">
            <v>● CPU</v>
          </cell>
        </row>
        <row r="182">
          <cell r="B182" t="str">
            <v>24P8189</v>
          </cell>
          <cell r="C182" t="str">
            <v>Opteron tm processor Model 240 1.4GHz/1MB for e325</v>
          </cell>
          <cell r="E182">
            <v>2850</v>
          </cell>
        </row>
        <row r="183">
          <cell r="B183" t="str">
            <v>24P8190</v>
          </cell>
          <cell r="C183" t="str">
            <v>Opteron tm processor Model 242 1.6GHz/1MB  for e325</v>
          </cell>
          <cell r="E183">
            <v>4500</v>
          </cell>
        </row>
        <row r="184">
          <cell r="B184" t="str">
            <v>13N0700</v>
          </cell>
          <cell r="C184" t="str">
            <v>Opteron tm processor Model 246 2.0GHz/1MB  for e325</v>
          </cell>
          <cell r="E184">
            <v>9000</v>
          </cell>
        </row>
        <row r="185">
          <cell r="B185" t="str">
            <v>● MEM</v>
          </cell>
        </row>
        <row r="186">
          <cell r="B186" t="str">
            <v>73P2266</v>
          </cell>
          <cell r="C186" t="str">
            <v>512MB PC2700 ECC DDR SDRAM for e325</v>
          </cell>
          <cell r="E186">
            <v>1420</v>
          </cell>
        </row>
        <row r="187">
          <cell r="B187" t="str">
            <v>73P2267</v>
          </cell>
          <cell r="C187" t="str">
            <v>1GB PC2700 ECC DDR SDRAM for e325</v>
          </cell>
          <cell r="E187">
            <v>3500</v>
          </cell>
        </row>
        <row r="188">
          <cell r="B188" t="str">
            <v xml:space="preserve">● HotSwap  HDD </v>
          </cell>
        </row>
        <row r="189">
          <cell r="B189" t="str">
            <v>32P0726</v>
          </cell>
          <cell r="C189" t="str">
            <v>36.4 GB 10Krpm Ultra320 x235, x225, x335, x345</v>
          </cell>
          <cell r="E189">
            <v>1453</v>
          </cell>
        </row>
        <row r="190">
          <cell r="B190" t="str">
            <v>32P0727</v>
          </cell>
          <cell r="C190" t="str">
            <v>73.4 GB 10Krpm Ultra320 x235, x225, x335, x345</v>
          </cell>
          <cell r="E190">
            <v>2448</v>
          </cell>
        </row>
        <row r="191">
          <cell r="B191" t="str">
            <v>32P0728</v>
          </cell>
          <cell r="C191" t="str">
            <v>146.8 GB 10Krpm Ultra320 x235, x225, x335, x345</v>
          </cell>
          <cell r="E191">
            <v>5075</v>
          </cell>
        </row>
        <row r="192">
          <cell r="B192" t="str">
            <v>32P0734</v>
          </cell>
          <cell r="C192" t="str">
            <v>36.4 GB 15Krpm U320 Hot-Swap for x235, x345 &lt;- 06P5776 대체 모델</v>
          </cell>
          <cell r="E192">
            <v>2408</v>
          </cell>
        </row>
        <row r="193">
          <cell r="B193" t="str">
            <v>32P0735</v>
          </cell>
          <cell r="C193" t="str">
            <v>73.4 GB 15Krpm U320</v>
          </cell>
          <cell r="E193">
            <v>4736</v>
          </cell>
        </row>
        <row r="194">
          <cell r="B194" t="str">
            <v>● ETC</v>
          </cell>
        </row>
        <row r="195">
          <cell r="B195" t="str">
            <v xml:space="preserve">   eServer xSeries 335</v>
          </cell>
          <cell r="D195" t="str">
            <v>2 Way Slim Server(1U)</v>
          </cell>
        </row>
        <row r="196">
          <cell r="B196" t="str">
            <v>867611X</v>
          </cell>
          <cell r="C196" t="str">
            <v>eServer xSeries 335/ Xeon DP 2.8 GHz with 533 FSB/512K/512M/Open</v>
          </cell>
          <cell r="E196">
            <v>13432.5</v>
          </cell>
        </row>
        <row r="197">
          <cell r="B197" t="str">
            <v>867621X</v>
          </cell>
          <cell r="C197" t="str">
            <v>eServer xSeries 335/ Xeon DP 3.0 GHz with 533 FSB/512K/512M/Open</v>
          </cell>
          <cell r="E197">
            <v>17213.5</v>
          </cell>
        </row>
        <row r="198">
          <cell r="B198" t="str">
            <v>● CPU</v>
          </cell>
        </row>
        <row r="199">
          <cell r="A199" t="str">
            <v>#</v>
          </cell>
          <cell r="B199" t="str">
            <v>59P5100</v>
          </cell>
          <cell r="C199" t="str">
            <v>Xeon DP 2.0GHz/ 400MHz FSB/ 512K L2</v>
          </cell>
          <cell r="E199">
            <v>2228.8000000000002</v>
          </cell>
        </row>
        <row r="200">
          <cell r="B200" t="str">
            <v>59P5102</v>
          </cell>
          <cell r="C200" t="str">
            <v>Xeon DP 2.4GHz/ 400MHz FSB/ 512K L2</v>
          </cell>
          <cell r="E200">
            <v>2686.5</v>
          </cell>
        </row>
        <row r="201">
          <cell r="B201" t="str">
            <v>73P6382</v>
          </cell>
          <cell r="C201" t="str">
            <v>Xeon DP 2.8GHz/ 533MHz FSB/ 512K L2</v>
          </cell>
          <cell r="E201">
            <v>3880.5</v>
          </cell>
        </row>
        <row r="202">
          <cell r="B202" t="str">
            <v>02R8959</v>
          </cell>
          <cell r="C202" t="str">
            <v>Xeon DP 3.0GHz/533MHz FSB/ 512K L2</v>
          </cell>
          <cell r="E202">
            <v>5512</v>
          </cell>
        </row>
        <row r="203">
          <cell r="B203" t="str">
            <v>● MEM</v>
          </cell>
        </row>
        <row r="204">
          <cell r="B204" t="str">
            <v>33L5037</v>
          </cell>
          <cell r="C204" t="str">
            <v>256MB PC2100 CL2.5 ECC DDR SDRAM RDIMM for x345, x335, x305 , x235, x225</v>
          </cell>
          <cell r="D204" t="str">
            <v xml:space="preserve"> 2개씩 Pair로 주문요</v>
          </cell>
          <cell r="E204">
            <v>616.9</v>
          </cell>
        </row>
        <row r="205">
          <cell r="B205" t="str">
            <v>33L5038</v>
          </cell>
          <cell r="C205" t="str">
            <v>512MB PC2100 CL2.5 ECC DDR SDRAM RDIMM for x345, x335, x305 , x235, x225</v>
          </cell>
          <cell r="E205">
            <v>1134.3</v>
          </cell>
        </row>
        <row r="206">
          <cell r="B206" t="str">
            <v>33L5039</v>
          </cell>
          <cell r="C206" t="str">
            <v>1GB PC2100 CL2.5 ECC DDR SDRAM RDIMM     for x345, x335, x305 , x235, x225</v>
          </cell>
          <cell r="E206">
            <v>2626.8</v>
          </cell>
        </row>
        <row r="207">
          <cell r="B207" t="str">
            <v>33L5040</v>
          </cell>
          <cell r="C207" t="str">
            <v>2G DDR PC2100 ECC DIMM  for x445, x345, x335,  x235, x225</v>
          </cell>
          <cell r="E207">
            <v>10448</v>
          </cell>
        </row>
        <row r="208">
          <cell r="B208" t="str">
            <v xml:space="preserve">● HotSwap  HDD </v>
          </cell>
        </row>
        <row r="209">
          <cell r="A209" t="str">
            <v>#</v>
          </cell>
          <cell r="B209" t="str">
            <v>06P5755</v>
          </cell>
          <cell r="C209" t="str">
            <v xml:space="preserve"> 36G 10K ConvTray 160 HDD  </v>
          </cell>
          <cell r="D209" t="str">
            <v xml:space="preserve">06P5754 대체 </v>
          </cell>
          <cell r="E209">
            <v>1308</v>
          </cell>
        </row>
        <row r="210">
          <cell r="B210" t="str">
            <v>06P5756</v>
          </cell>
          <cell r="C210" t="str">
            <v xml:space="preserve"> 73.4GB 10K rpm Ultra160 SL HDD</v>
          </cell>
          <cell r="E210">
            <v>1935</v>
          </cell>
        </row>
        <row r="211">
          <cell r="B211" t="str">
            <v>06P5768</v>
          </cell>
          <cell r="C211" t="str">
            <v>36GB 15Krpm Ultra 160 HS SL HDD</v>
          </cell>
          <cell r="D211" t="str">
            <v>06P5767 대체 모델</v>
          </cell>
          <cell r="E211">
            <v>2269</v>
          </cell>
        </row>
        <row r="212">
          <cell r="B212" t="str">
            <v>32P0726</v>
          </cell>
          <cell r="C212" t="str">
            <v>36.4GB 10Krpm U320 HS HDD      for x225, x235, x335, x345 , x255</v>
          </cell>
          <cell r="E212">
            <v>1452.7</v>
          </cell>
        </row>
        <row r="213">
          <cell r="B213" t="str">
            <v>32P0727</v>
          </cell>
          <cell r="C213" t="str">
            <v>73.4GB 10Krpm U320 HS HDD      for x225, x235, x335, x345 ,x255</v>
          </cell>
          <cell r="E213">
            <v>2447.6999999999998</v>
          </cell>
        </row>
        <row r="214">
          <cell r="B214" t="str">
            <v>32P0728</v>
          </cell>
          <cell r="C214" t="str">
            <v>146.8GB 10Krpm U320 HS HDD    for x225, x235, x335, x345 ,x255</v>
          </cell>
          <cell r="E214">
            <v>5074.5</v>
          </cell>
        </row>
        <row r="215">
          <cell r="B215" t="str">
            <v>32P0734</v>
          </cell>
          <cell r="C215" t="str">
            <v xml:space="preserve">36G 15K ULTRA 320 - 80 PIN         for x445, x225, x235, x335, x345 </v>
          </cell>
          <cell r="D215" t="str">
            <v>06P5776 대체 모델</v>
          </cell>
          <cell r="E215">
            <v>2408</v>
          </cell>
        </row>
        <row r="216">
          <cell r="B216" t="str">
            <v>32P0735</v>
          </cell>
          <cell r="C216" t="str">
            <v>73.4 GB 15K U320    - 80 PIN        for x225, x235, x335, x345 ,x255</v>
          </cell>
          <cell r="E216">
            <v>4736.2</v>
          </cell>
        </row>
        <row r="217">
          <cell r="B217" t="str">
            <v>32P0750</v>
          </cell>
          <cell r="C217" t="str">
            <v>146.8GB 10Krpm Ultra 160 HS SL HDD</v>
          </cell>
          <cell r="E217">
            <v>4677</v>
          </cell>
        </row>
        <row r="218">
          <cell r="B218" t="str">
            <v>● ETC</v>
          </cell>
        </row>
        <row r="219">
          <cell r="B219" t="str">
            <v>06P4792</v>
          </cell>
          <cell r="C219" t="str">
            <v>Cable Chain Technology Cable Kit</v>
          </cell>
          <cell r="E219">
            <v>234.024</v>
          </cell>
        </row>
        <row r="221">
          <cell r="B221" t="str">
            <v xml:space="preserve">   eServer xSeries 330 (Option Only)</v>
          </cell>
          <cell r="D221" t="str">
            <v>2 Way Slim Server(1U)</v>
          </cell>
        </row>
        <row r="222">
          <cell r="B222" t="str">
            <v>● MEM</v>
          </cell>
        </row>
        <row r="223">
          <cell r="A223" t="str">
            <v>#</v>
          </cell>
          <cell r="B223" t="str">
            <v>10K0018</v>
          </cell>
          <cell r="C223" t="str">
            <v>128MB, 133MHz SDRAM ECC RDIMM</v>
          </cell>
          <cell r="E223">
            <v>613</v>
          </cell>
        </row>
        <row r="224">
          <cell r="A224" t="str">
            <v>#</v>
          </cell>
          <cell r="B224" t="str">
            <v>10k0022</v>
          </cell>
          <cell r="C224" t="str">
            <v>512MB, 133MHz SDRAM ECC RDIMM</v>
          </cell>
          <cell r="E224">
            <v>2340</v>
          </cell>
        </row>
        <row r="225">
          <cell r="B225" t="str">
            <v xml:space="preserve">● HotSwap  HDD </v>
          </cell>
        </row>
        <row r="226">
          <cell r="A226" t="str">
            <v>#</v>
          </cell>
          <cell r="B226" t="str">
            <v>06P5755</v>
          </cell>
          <cell r="C226" t="str">
            <v xml:space="preserve"> 36G 10K ConvTray 160 HDD  </v>
          </cell>
          <cell r="D226" t="str">
            <v xml:space="preserve">06P5754 대체 </v>
          </cell>
          <cell r="E226">
            <v>1308</v>
          </cell>
        </row>
        <row r="227">
          <cell r="B227" t="str">
            <v>06P5756</v>
          </cell>
          <cell r="C227" t="str">
            <v xml:space="preserve"> 73.4GB 10K rpm Ultra160 SL HDD</v>
          </cell>
          <cell r="E227">
            <v>1935</v>
          </cell>
        </row>
        <row r="228">
          <cell r="B228" t="str">
            <v>06P5768</v>
          </cell>
          <cell r="C228" t="str">
            <v>36GB 15Krpm Ultra 160 HS SL HDD</v>
          </cell>
          <cell r="D228" t="str">
            <v>06P5767 대체 모델</v>
          </cell>
          <cell r="E228">
            <v>2269</v>
          </cell>
        </row>
        <row r="229">
          <cell r="B229" t="str">
            <v>● ETC</v>
          </cell>
        </row>
        <row r="230">
          <cell r="B230" t="str">
            <v>06P4792</v>
          </cell>
          <cell r="C230" t="str">
            <v>Cable Chain Technology Cable Kit</v>
          </cell>
          <cell r="E230">
            <v>234</v>
          </cell>
        </row>
        <row r="232">
          <cell r="B232" t="str">
            <v xml:space="preserve">   eServer xSeries 305 (1yr warranty)</v>
          </cell>
          <cell r="D232" t="str">
            <v>Uni Way Slim Server(1U)</v>
          </cell>
        </row>
        <row r="233">
          <cell r="A233" t="str">
            <v>#</v>
          </cell>
          <cell r="B233" t="str">
            <v>867313X</v>
          </cell>
          <cell r="C233" t="str">
            <v xml:space="preserve">eServer xSeries 305/ PIV 2.0 GHz/512K/256M/18.2G  </v>
          </cell>
          <cell r="E233">
            <v>8079</v>
          </cell>
        </row>
        <row r="234">
          <cell r="B234" t="str">
            <v>867373X</v>
          </cell>
          <cell r="C234" t="str">
            <v xml:space="preserve">eServer xSeries 305/ PIV 2.8 GHz/512K/256M/18.2G  </v>
          </cell>
          <cell r="E234">
            <v>10249</v>
          </cell>
        </row>
        <row r="235">
          <cell r="B235" t="str">
            <v>● MEM</v>
          </cell>
        </row>
        <row r="236">
          <cell r="B236" t="str">
            <v>33L5037</v>
          </cell>
          <cell r="C236" t="str">
            <v>256MB PC2100 CL2.5 ECC DDR SDRAM RDIMM for x345, x335, x305 , x235, x225</v>
          </cell>
          <cell r="E236">
            <v>617</v>
          </cell>
        </row>
        <row r="237">
          <cell r="B237" t="str">
            <v>33L5038</v>
          </cell>
          <cell r="C237" t="str">
            <v>512MB PC2100 CL2.5 ECC DDR SDRAM RDIMM for x345, x335, x305 , x235, x225</v>
          </cell>
          <cell r="E237">
            <v>1134</v>
          </cell>
        </row>
        <row r="238">
          <cell r="B238" t="str">
            <v>33L5039</v>
          </cell>
          <cell r="C238" t="str">
            <v>1GB PC2100 CL2.5 ECC DDR SDRAM RDIMM     for x345, x335, x305 , x235, x225</v>
          </cell>
          <cell r="E238">
            <v>2627</v>
          </cell>
        </row>
        <row r="239">
          <cell r="B239" t="str">
            <v xml:space="preserve">● Non HotSwap  HDD </v>
          </cell>
        </row>
        <row r="240">
          <cell r="A240" t="str">
            <v>#</v>
          </cell>
          <cell r="B240" t="str">
            <v>06P5752</v>
          </cell>
          <cell r="C240" t="str">
            <v>73.4GB Non Hot Swap Ultra160 10K rpm HDD</v>
          </cell>
          <cell r="E240">
            <v>2507</v>
          </cell>
        </row>
        <row r="241">
          <cell r="A241" t="str">
            <v>#</v>
          </cell>
          <cell r="B241" t="str">
            <v>06P5766</v>
          </cell>
          <cell r="C241" t="str">
            <v>36.4GB Non Hot Swap 15K rpm Ultra 160 SCSI HDD</v>
          </cell>
          <cell r="D241" t="str">
            <v>06P5765 대체모델</v>
          </cell>
          <cell r="E241">
            <v>2647</v>
          </cell>
        </row>
        <row r="242">
          <cell r="A242" t="str">
            <v>PPR</v>
          </cell>
          <cell r="B242" t="str">
            <v>32P0784</v>
          </cell>
          <cell r="C242" t="str">
            <v>36GB  Non Hot Swap 15Krpm Ultra 320 68-PIN Non-HS</v>
          </cell>
          <cell r="E242">
            <v>1770</v>
          </cell>
        </row>
        <row r="243">
          <cell r="B243" t="str">
            <v xml:space="preserve">32P0785 </v>
          </cell>
          <cell r="C243" t="str">
            <v>73GB 15Krpm U320 68-PIN Non-HS</v>
          </cell>
          <cell r="E243">
            <v>3821</v>
          </cell>
        </row>
        <row r="245">
          <cell r="B245" t="str">
            <v>L4 Load Balance Switch  Package</v>
          </cell>
        </row>
        <row r="246">
          <cell r="A246" t="str">
            <v>동시 구매       해야함.</v>
          </cell>
          <cell r="B246" t="str">
            <v>867343X</v>
          </cell>
          <cell r="C246" t="str">
            <v xml:space="preserve">eServer xSeries 305/ PIV 2.4 GHz/512K/256M/18.2G  </v>
          </cell>
          <cell r="E246">
            <v>9183</v>
          </cell>
        </row>
        <row r="247">
          <cell r="B247" t="str">
            <v>SPACL41</v>
          </cell>
          <cell r="C247" t="str">
            <v xml:space="preserve">Concerto L4 Software + 3Com Switch </v>
          </cell>
          <cell r="D247" t="str">
            <v>Software L4 Switch Packaged Solution</v>
          </cell>
          <cell r="E247">
            <v>12000</v>
          </cell>
        </row>
        <row r="248">
          <cell r="B248" t="str">
            <v xml:space="preserve">*SPACL41 구매후,   IBM ITS 02-3781-4438  or  eachoi@kr.ibm.com 으로 End User, 담당자, 연락처, 서비스팩 P/N, 수량을 적어서 메일 보내시기 바랍니다. </v>
          </cell>
        </row>
        <row r="250">
          <cell r="B250" t="str">
            <v>eServer BladeCenter</v>
          </cell>
        </row>
        <row r="252">
          <cell r="B252" t="str">
            <v>BladeCenter HS20</v>
          </cell>
          <cell r="D252" t="str">
            <v>Extremely Slim Server with Xeon DP</v>
          </cell>
        </row>
        <row r="253">
          <cell r="A253" t="str">
            <v>#</v>
          </cell>
          <cell r="B253" t="str">
            <v>86771XX</v>
          </cell>
          <cell r="C253" t="str">
            <v>eServer BladeCenter Chassis (Enclosure. Rack optimized 7U)</v>
          </cell>
          <cell r="E253">
            <v>16098</v>
          </cell>
        </row>
        <row r="254">
          <cell r="A254" t="str">
            <v>New</v>
          </cell>
          <cell r="B254" t="str">
            <v>86772XX</v>
          </cell>
          <cell r="C254" t="str">
            <v>eServer BladeCenter Chassis (Enclosure. Rack optimized 7U, 1800 Watt)</v>
          </cell>
          <cell r="D254" t="str">
            <v>*86771XX대체</v>
          </cell>
          <cell r="E254">
            <v>18399</v>
          </cell>
        </row>
        <row r="255">
          <cell r="A255" t="str">
            <v>#</v>
          </cell>
          <cell r="B255" t="str">
            <v>867821X</v>
          </cell>
          <cell r="C255" t="str">
            <v>eServer BladeCenter HS20 /  Xeon DP 2.0GHz / 512K L2 / 512MB/ Open</v>
          </cell>
          <cell r="E255">
            <v>8024</v>
          </cell>
        </row>
        <row r="256">
          <cell r="B256" t="str">
            <v>867841X</v>
          </cell>
          <cell r="C256" t="str">
            <v>eServer BladeCenter HS20 /  Xeon DP 2.4GHz / 512K L2 / 512MB/ Open</v>
          </cell>
          <cell r="E256">
            <v>9417</v>
          </cell>
        </row>
        <row r="257">
          <cell r="A257" t="str">
            <v>#</v>
          </cell>
          <cell r="B257" t="str">
            <v>867861X</v>
          </cell>
          <cell r="C257" t="str">
            <v>eServer BladeCenter HS20 /  Xeon DP 2.8GHz/400  / 512K L2 / 512MB/ Open</v>
          </cell>
          <cell r="E257">
            <v>9750</v>
          </cell>
        </row>
        <row r="258">
          <cell r="B258" t="str">
            <v>883221X</v>
          </cell>
          <cell r="C258" t="str">
            <v>eServer BladeCenter HS20 /  Xeon DP 2.8GHz/533 / 512K L2 / 512MB/ Open</v>
          </cell>
          <cell r="E258">
            <v>9900</v>
          </cell>
        </row>
        <row r="259">
          <cell r="B259" t="str">
            <v>883231X</v>
          </cell>
          <cell r="C259" t="str">
            <v>eServer BladeCenter HS20 /  Xeon DP 3.0GHz/533 / 512K L2 / 512MB/ Open</v>
          </cell>
          <cell r="E259">
            <v>10400</v>
          </cell>
        </row>
        <row r="260">
          <cell r="B260" t="str">
            <v>● CPU</v>
          </cell>
        </row>
        <row r="261">
          <cell r="A261" t="str">
            <v>#</v>
          </cell>
          <cell r="B261" t="str">
            <v>48P7060</v>
          </cell>
          <cell r="C261" t="str">
            <v>2.0GHz 400MHz 512KB L2 Xeon DP</v>
          </cell>
          <cell r="E261">
            <v>2312</v>
          </cell>
        </row>
        <row r="262">
          <cell r="A262" t="str">
            <v>#</v>
          </cell>
          <cell r="B262" t="str">
            <v>48P7096</v>
          </cell>
          <cell r="C262" t="str">
            <v>2.4GHz 400MHz 512KB L2 Xeon DP</v>
          </cell>
          <cell r="E262">
            <v>2836</v>
          </cell>
        </row>
        <row r="263">
          <cell r="B263" t="str">
            <v>73P9073</v>
          </cell>
          <cell r="C263" t="str">
            <v>2.8GHz 533MHz 512KB L2 Xeon DP</v>
          </cell>
          <cell r="E263">
            <v>3079</v>
          </cell>
        </row>
        <row r="264">
          <cell r="B264" t="str">
            <v>73P9074</v>
          </cell>
          <cell r="C264" t="str">
            <v>3.06GHz 533MHz 512KB L2 Xeon DP</v>
          </cell>
          <cell r="E264">
            <v>4600</v>
          </cell>
        </row>
        <row r="265">
          <cell r="B265" t="str">
            <v>● MEM</v>
          </cell>
        </row>
        <row r="266">
          <cell r="B266" t="str">
            <v>33L5037</v>
          </cell>
          <cell r="C266" t="str">
            <v>256MB PC2100 CL2.5 ECC DDR SDRAM RDIMM for x345, x335, x305 , x235, x225</v>
          </cell>
          <cell r="D266" t="str">
            <v xml:space="preserve"> 2개씩 Pair로 주문요</v>
          </cell>
          <cell r="E266">
            <v>617</v>
          </cell>
        </row>
        <row r="267">
          <cell r="B267" t="str">
            <v>33L5038</v>
          </cell>
          <cell r="C267" t="str">
            <v>512MB PC2100 CL2.5 ECC DDR SDRAM RDIMM for x345, x335, x305 , x235, x225</v>
          </cell>
          <cell r="E267">
            <v>1134</v>
          </cell>
        </row>
        <row r="268">
          <cell r="B268" t="str">
            <v>33L5039</v>
          </cell>
          <cell r="C268" t="str">
            <v>1GB PC2100 CL2.5 ECC DDR SDRAM RDIMM     for x345, x335, x305 , x235, x225</v>
          </cell>
          <cell r="E268">
            <v>2627</v>
          </cell>
        </row>
        <row r="269">
          <cell r="B269" t="str">
            <v>33L5040</v>
          </cell>
          <cell r="C269" t="str">
            <v>2G DDR PC2100 ECC DIMM  for x445, x345, x335,  x235, x225</v>
          </cell>
          <cell r="E269">
            <v>10448</v>
          </cell>
        </row>
        <row r="270">
          <cell r="B270" t="str">
            <v>● Storage</v>
          </cell>
        </row>
        <row r="271">
          <cell r="B271" t="str">
            <v>48P7063</v>
          </cell>
          <cell r="C271" t="str">
            <v>HS20 40GB 5400rpm IDE ATA-100 HDD</v>
          </cell>
          <cell r="E271">
            <v>1170</v>
          </cell>
        </row>
        <row r="272">
          <cell r="B272" t="str">
            <v>48P7058</v>
          </cell>
          <cell r="C272" t="str">
            <v>SCSI Storage Expansion Unit</v>
          </cell>
          <cell r="D272" t="str">
            <v>SCSI HDD 구성 시 필요</v>
          </cell>
          <cell r="E272">
            <v>2229</v>
          </cell>
        </row>
        <row r="274">
          <cell r="B274" t="str">
            <v>32P0726</v>
          </cell>
          <cell r="C274" t="str">
            <v>36.4GB 10Krpm U320 HS HDD      for x225, x235, x335, x345 , x255</v>
          </cell>
          <cell r="E274">
            <v>1453</v>
          </cell>
        </row>
        <row r="275">
          <cell r="B275" t="str">
            <v>32P0727</v>
          </cell>
          <cell r="C275" t="str">
            <v>73.4GB 10Krpm U320 HS HDD      for x225, x235, x335, x345 ,x255</v>
          </cell>
          <cell r="E275">
            <v>2448</v>
          </cell>
        </row>
        <row r="276">
          <cell r="B276" t="str">
            <v>32P0728</v>
          </cell>
          <cell r="C276" t="str">
            <v>146.8GB 10Krpm U320 HS HDD    for x225, x235, x335, x345 ,x255</v>
          </cell>
          <cell r="E276">
            <v>5075</v>
          </cell>
        </row>
        <row r="277">
          <cell r="B277" t="str">
            <v>32P0735</v>
          </cell>
          <cell r="C277" t="str">
            <v>73.4 GB 15K U320    -   80 PIN      for x225, x235, x335, x345</v>
          </cell>
          <cell r="E277">
            <v>4736</v>
          </cell>
        </row>
        <row r="278">
          <cell r="B278" t="str">
            <v>● ETC</v>
          </cell>
        </row>
        <row r="279">
          <cell r="B279" t="str">
            <v>48P7054</v>
          </cell>
          <cell r="C279" t="str">
            <v>BladeCenter 4-port GB Ethernet Switch Module</v>
          </cell>
          <cell r="D279" t="str">
            <v>최소 1개 필요.</v>
          </cell>
          <cell r="E279">
            <v>10252</v>
          </cell>
        </row>
        <row r="280">
          <cell r="B280" t="str">
            <v>48P7062</v>
          </cell>
          <cell r="C280" t="str">
            <v>BladeCenter 2-Port Fibre Channel Switch Module</v>
          </cell>
          <cell r="E280">
            <v>114226</v>
          </cell>
        </row>
        <row r="281">
          <cell r="B281" t="str">
            <v>48P7061</v>
          </cell>
          <cell r="C281" t="str">
            <v>HS20 Fibre Channel Expansion Card</v>
          </cell>
          <cell r="E281">
            <v>4179</v>
          </cell>
        </row>
        <row r="282">
          <cell r="B282" t="str">
            <v>49P2694</v>
          </cell>
          <cell r="C282" t="str">
            <v>BladeCenter Acoustic Attenuation module</v>
          </cell>
          <cell r="D282" t="str">
            <v>기본 권장 옵션.</v>
          </cell>
          <cell r="E282">
            <v>1025</v>
          </cell>
        </row>
        <row r="283">
          <cell r="B283" t="str">
            <v>48P7055</v>
          </cell>
          <cell r="C283" t="str">
            <v>BladeCenter Redundant KWM/Management Module</v>
          </cell>
          <cell r="E283">
            <v>3284</v>
          </cell>
        </row>
        <row r="284">
          <cell r="B284" t="str">
            <v>48P7052</v>
          </cell>
          <cell r="C284" t="str">
            <v>BladeCenter 1200W Power Supply Modules</v>
          </cell>
          <cell r="D284" t="str">
            <v>13N0570으로 대체</v>
          </cell>
          <cell r="E284">
            <v>4346</v>
          </cell>
        </row>
        <row r="285">
          <cell r="B285" t="str">
            <v>13N0570</v>
          </cell>
          <cell r="C285" t="str">
            <v>BladeCenter 1800W AC Power Supply Module</v>
          </cell>
          <cell r="D285" t="str">
            <v>48P7052 대체 모델</v>
          </cell>
          <cell r="E285">
            <v>4600</v>
          </cell>
        </row>
        <row r="286">
          <cell r="B286" t="str">
            <v>73P9057</v>
          </cell>
          <cell r="C286" t="str">
            <v>Layer 4-7 Ethernet Switch for Blade Center</v>
          </cell>
          <cell r="E286">
            <v>55000</v>
          </cell>
        </row>
        <row r="287">
          <cell r="B287" t="str">
            <v>73P9030</v>
          </cell>
          <cell r="C287" t="str">
            <v>Ethernet Expansion Card (Hardy)</v>
          </cell>
          <cell r="E287">
            <v>880</v>
          </cell>
        </row>
        <row r="288">
          <cell r="B288" t="str">
            <v>73P6000</v>
          </cell>
          <cell r="C288" t="str">
            <v>Myricom Doughtercard</v>
          </cell>
          <cell r="E288">
            <v>5700</v>
          </cell>
        </row>
        <row r="289">
          <cell r="B289" t="str">
            <v>02R9080</v>
          </cell>
          <cell r="C289" t="str">
            <v>BladeCenter Optical Pass-thru Module</v>
          </cell>
          <cell r="E289">
            <v>25000</v>
          </cell>
        </row>
        <row r="290">
          <cell r="B290" t="str">
            <v>73P5992</v>
          </cell>
          <cell r="C290" t="str">
            <v>Optical Pass-thru Module SC Cable</v>
          </cell>
          <cell r="E290">
            <v>1120</v>
          </cell>
        </row>
        <row r="291">
          <cell r="B291" t="str">
            <v>73P6033</v>
          </cell>
          <cell r="C291" t="str">
            <v>Optical Pass-thru Module LC Cable</v>
          </cell>
          <cell r="E291">
            <v>1120</v>
          </cell>
        </row>
        <row r="293">
          <cell r="B293" t="str">
            <v>Universal Server</v>
          </cell>
        </row>
        <row r="295">
          <cell r="B295" t="str">
            <v>eServer xSeries 255</v>
          </cell>
          <cell r="D295" t="str">
            <v>4 Way Mission Critical Server</v>
          </cell>
        </row>
        <row r="296">
          <cell r="B296" t="str">
            <v>868571X</v>
          </cell>
          <cell r="C296" t="str">
            <v>eServer xSeries 255 /  Xeon MP 2.0GHz / 1M L3/  512MB/ Open/ Tower</v>
          </cell>
          <cell r="D296" t="str">
            <v>Hot Spare, 2-way or 4-way Interleaving</v>
          </cell>
          <cell r="E296">
            <v>32616</v>
          </cell>
        </row>
        <row r="297">
          <cell r="B297" t="str">
            <v>868581X</v>
          </cell>
          <cell r="C297" t="str">
            <v>eServer xSeries 255 /  Xeon MP 2.5GHz / 1M L3/1G/ Open/ Tower</v>
          </cell>
          <cell r="D297" t="str">
            <v>Hot Spare, 2-way or 4-way Interleaving</v>
          </cell>
          <cell r="E297">
            <v>37999</v>
          </cell>
        </row>
        <row r="298">
          <cell r="B298" t="str">
            <v>868591X</v>
          </cell>
          <cell r="C298" t="str">
            <v>eServer xSeries 255 /  Xeon MP 2.8GHz / 2M L3/1G/ Open/ Tower</v>
          </cell>
          <cell r="D298" t="str">
            <v>Hot Spare, 2-way or 4-way Interleaving</v>
          </cell>
          <cell r="E298">
            <v>47760</v>
          </cell>
        </row>
        <row r="299">
          <cell r="B299" t="str">
            <v>● CPU</v>
          </cell>
        </row>
        <row r="300">
          <cell r="B300" t="str">
            <v>73P8805</v>
          </cell>
          <cell r="C300" t="str">
            <v>2.0GHz/1MB L3 Cache Xeon Processor MP  for   x255, x360</v>
          </cell>
          <cell r="E300">
            <v>9910</v>
          </cell>
        </row>
        <row r="301">
          <cell r="B301" t="str">
            <v>73P8806</v>
          </cell>
          <cell r="C301" t="str">
            <v>2.5GHz/1MB L3 Cache Xeon Processor MP  for   x255, x360</v>
          </cell>
          <cell r="E301">
            <v>14826</v>
          </cell>
        </row>
        <row r="302">
          <cell r="B302" t="str">
            <v>73P8807</v>
          </cell>
          <cell r="C302" t="str">
            <v>2.8GHz/2MB L3 Cache Xeon Processor MP  for   x255, x360</v>
          </cell>
          <cell r="E302">
            <v>28358</v>
          </cell>
        </row>
        <row r="303">
          <cell r="A303" t="str">
            <v>#</v>
          </cell>
          <cell r="B303" t="str">
            <v>59P6815</v>
          </cell>
          <cell r="C303" t="str">
            <v xml:space="preserve">1.5GHz/1MB L3 Cache Xeon Processor MP  for  X255 , X360   </v>
          </cell>
          <cell r="E303">
            <v>8259</v>
          </cell>
        </row>
        <row r="304">
          <cell r="A304" t="str">
            <v>#</v>
          </cell>
          <cell r="B304" t="str">
            <v>59P6816</v>
          </cell>
          <cell r="C304" t="str">
            <v xml:space="preserve">1.9GHz/1MB L3 Cache Xeon Processor MP  for  X255 , X360  </v>
          </cell>
          <cell r="E304">
            <v>14726</v>
          </cell>
        </row>
        <row r="305">
          <cell r="A305" t="str">
            <v>#</v>
          </cell>
          <cell r="B305" t="str">
            <v>59P6817</v>
          </cell>
          <cell r="C305" t="str">
            <v xml:space="preserve">2.0GHz/2MB L3 Cache Xeon Processor MP   for  X255 , X360 </v>
          </cell>
          <cell r="E305">
            <v>26268</v>
          </cell>
        </row>
        <row r="306">
          <cell r="A306" t="str">
            <v>#</v>
          </cell>
          <cell r="B306" t="str">
            <v>59P5106</v>
          </cell>
          <cell r="C306" t="str">
            <v>1.5GHz / 512KB L3 Cache Xeon Processor MP</v>
          </cell>
          <cell r="E306">
            <v>14209</v>
          </cell>
        </row>
        <row r="307">
          <cell r="A307" t="str">
            <v>#</v>
          </cell>
          <cell r="B307" t="str">
            <v>59P5107</v>
          </cell>
          <cell r="C307" t="str">
            <v>1.6GHz / 1MB L3 Cache Xeon Processor MP</v>
          </cell>
          <cell r="E307">
            <v>25631</v>
          </cell>
        </row>
        <row r="308">
          <cell r="B308" t="str">
            <v xml:space="preserve">● MEMORY </v>
          </cell>
        </row>
        <row r="309">
          <cell r="B309" t="str">
            <v>33L3281</v>
          </cell>
          <cell r="C309" t="str">
            <v>256MB ECC DDR SDRAM RDIMM    For x360, x255</v>
          </cell>
          <cell r="D309" t="str">
            <v>초기 2개 Pair, 이후 4개씩 Pair로 주문요</v>
          </cell>
          <cell r="E309">
            <v>697</v>
          </cell>
        </row>
        <row r="310">
          <cell r="B310" t="str">
            <v>33L3283</v>
          </cell>
          <cell r="C310" t="str">
            <v>512MB ECC DDR SDRAM RDIMM    For x360, x255</v>
          </cell>
          <cell r="E310">
            <v>1333</v>
          </cell>
        </row>
        <row r="311">
          <cell r="B311" t="str">
            <v>33L3285</v>
          </cell>
          <cell r="C311" t="str">
            <v>1GB ECC DDR SDRAM RDIMM        For x360, x255</v>
          </cell>
          <cell r="E311">
            <v>2587</v>
          </cell>
        </row>
        <row r="312">
          <cell r="B312" t="str">
            <v>33L3287</v>
          </cell>
          <cell r="C312" t="str">
            <v>2GB  ECC DDR SDRAM   RDIMM    For  x360 , x255</v>
          </cell>
          <cell r="E312">
            <v>10448</v>
          </cell>
        </row>
        <row r="313">
          <cell r="A313" t="str">
            <v xml:space="preserve">* 자세한 메모리 Configuration은 LGIBM Help Center 문의 </v>
          </cell>
        </row>
        <row r="314">
          <cell r="B314" t="str">
            <v xml:space="preserve">● HotSwap  HDD </v>
          </cell>
        </row>
        <row r="315">
          <cell r="A315" t="str">
            <v>#</v>
          </cell>
          <cell r="B315" t="str">
            <v>06P5755</v>
          </cell>
          <cell r="C315" t="str">
            <v xml:space="preserve"> 36G 10K ConvTray 160 HDD  </v>
          </cell>
          <cell r="D315" t="str">
            <v xml:space="preserve">06P5754 대체 </v>
          </cell>
          <cell r="E315">
            <v>1308</v>
          </cell>
        </row>
        <row r="316">
          <cell r="B316" t="str">
            <v>06P5756</v>
          </cell>
          <cell r="C316" t="str">
            <v xml:space="preserve"> 73.4GB 10K rpm Ultra160 SL HDD</v>
          </cell>
          <cell r="E316">
            <v>1935</v>
          </cell>
        </row>
        <row r="317">
          <cell r="B317" t="str">
            <v>32P0750</v>
          </cell>
          <cell r="C317" t="str">
            <v>146.8GB 10Krpm Ultra 160 HS SL HDD</v>
          </cell>
          <cell r="E317">
            <v>4677</v>
          </cell>
        </row>
        <row r="318">
          <cell r="B318" t="str">
            <v>06P5768</v>
          </cell>
          <cell r="C318" t="str">
            <v>36GB 15Krpm Ultra 160 HS SL HDD</v>
          </cell>
          <cell r="D318" t="str">
            <v>06P5767 대체 모델</v>
          </cell>
          <cell r="E318">
            <v>2269</v>
          </cell>
        </row>
        <row r="319">
          <cell r="B319" t="str">
            <v>● HotSwap  HDD   for  868541X &amp; 868551X &amp; 868561X  사용 가능 모델.</v>
          </cell>
        </row>
        <row r="320">
          <cell r="B320" t="str">
            <v>32P0726</v>
          </cell>
          <cell r="C320" t="str">
            <v>36.4GB 10Krpm U320 HS HDD      for x225, x235, x335, x345 , x255</v>
          </cell>
          <cell r="D320" t="str">
            <v>참조  :  868511X,868521X, 868531X 모델에서는 DISK BAY  호환이 되지 않으므로 사용 불가 합니다.</v>
          </cell>
          <cell r="E320">
            <v>1453</v>
          </cell>
        </row>
        <row r="321">
          <cell r="B321" t="str">
            <v>32P0727</v>
          </cell>
          <cell r="C321" t="str">
            <v>73.4GB 10Krpm U320 HS HDD      for x225, x235, x335, x345 ,x255</v>
          </cell>
          <cell r="E321">
            <v>2448</v>
          </cell>
        </row>
        <row r="322">
          <cell r="B322" t="str">
            <v>32P0728</v>
          </cell>
          <cell r="C322" t="str">
            <v>146.8GB 10Krpm U320 HS HDD    for x225, x235, x335, x345 ,x255</v>
          </cell>
          <cell r="E322">
            <v>5075</v>
          </cell>
        </row>
        <row r="323">
          <cell r="B323" t="str">
            <v>32P0734</v>
          </cell>
          <cell r="C323" t="str">
            <v>36G 15K ULTRA 320 - 80 PIN        for x225, x235, x335, x345 ,x255</v>
          </cell>
          <cell r="D323" t="str">
            <v>06P5776 대체 모델</v>
          </cell>
          <cell r="E323">
            <v>2408</v>
          </cell>
        </row>
        <row r="324">
          <cell r="B324" t="str">
            <v>32P0735</v>
          </cell>
          <cell r="C324" t="str">
            <v>73.4 GB 15K U320    -   80 PIN       for x225, x235, x335, x345 ,x255</v>
          </cell>
          <cell r="E324">
            <v>4736</v>
          </cell>
        </row>
        <row r="325">
          <cell r="B325" t="str">
            <v>● ETC</v>
          </cell>
        </row>
        <row r="326">
          <cell r="B326" t="str">
            <v>32P8163</v>
          </cell>
          <cell r="C326" t="str">
            <v>6-Pack DASD Upgrade Kit for x255</v>
          </cell>
          <cell r="D326" t="str">
            <v>HDD 7개 이상 추가시 필요</v>
          </cell>
          <cell r="E326">
            <v>1839</v>
          </cell>
        </row>
        <row r="327">
          <cell r="B327" t="str">
            <v>32P8164</v>
          </cell>
          <cell r="C327" t="str">
            <v>External SCSI Interface Kit</v>
          </cell>
          <cell r="D327" t="str">
            <v>외장 SCSI 추가시 필요</v>
          </cell>
          <cell r="E327">
            <v>334</v>
          </cell>
        </row>
        <row r="328">
          <cell r="B328" t="str">
            <v>31P6133</v>
          </cell>
          <cell r="C328" t="str">
            <v>370W HS Redundant Power Supply for x255</v>
          </cell>
          <cell r="E328">
            <v>1226</v>
          </cell>
        </row>
        <row r="329">
          <cell r="B329" t="str">
            <v>32P1474</v>
          </cell>
          <cell r="C329" t="str">
            <v>Tower to Rack Conversion Kit for x255</v>
          </cell>
          <cell r="E329">
            <v>1950</v>
          </cell>
        </row>
        <row r="330">
          <cell r="B330" t="str">
            <v>02R2068</v>
          </cell>
          <cell r="C330" t="str">
            <v>SERVER RAID 6M Internal Connection cable</v>
          </cell>
          <cell r="D330" t="str">
            <v>ServeRAID 6M 장착시 추가 필요</v>
          </cell>
          <cell r="E330">
            <v>139</v>
          </cell>
        </row>
        <row r="332">
          <cell r="B332" t="str">
            <v xml:space="preserve">  Netfinity 7600R &amp; eServer xSeries 250 (Option Only)</v>
          </cell>
          <cell r="D332" t="str">
            <v>4 Way Mission Critical Server</v>
          </cell>
        </row>
        <row r="333">
          <cell r="B333" t="str">
            <v>● CPU</v>
          </cell>
        </row>
        <row r="334">
          <cell r="B334" t="str">
            <v xml:space="preserve">● MEMORY </v>
          </cell>
        </row>
        <row r="335">
          <cell r="A335" t="str">
            <v>#</v>
          </cell>
          <cell r="B335" t="str">
            <v>33L3119</v>
          </cell>
          <cell r="C335" t="str">
            <v>N/F 1GB 100MHz ECC SDRAM RDIMM</v>
          </cell>
          <cell r="E335">
            <v>5739</v>
          </cell>
        </row>
        <row r="336">
          <cell r="B336" t="str">
            <v xml:space="preserve">● HotSwap  HDD </v>
          </cell>
        </row>
        <row r="337">
          <cell r="A337" t="str">
            <v>#</v>
          </cell>
          <cell r="B337" t="str">
            <v>06P5755</v>
          </cell>
          <cell r="C337" t="str">
            <v xml:space="preserve"> 36G 10K ConvTray 160 HDD  </v>
          </cell>
          <cell r="D337" t="str">
            <v xml:space="preserve">06P5754 대체 </v>
          </cell>
          <cell r="E337">
            <v>1308</v>
          </cell>
        </row>
        <row r="338">
          <cell r="B338" t="str">
            <v>06P5756</v>
          </cell>
          <cell r="C338" t="str">
            <v xml:space="preserve"> 73.4GB 10K rpm Ultra160 SL HDD</v>
          </cell>
          <cell r="E338">
            <v>1935</v>
          </cell>
        </row>
        <row r="339">
          <cell r="B339" t="str">
            <v>06P5768</v>
          </cell>
          <cell r="C339" t="str">
            <v>36GB 15Krpm Ultra 160 HS SL HDD</v>
          </cell>
          <cell r="D339" t="str">
            <v>06P5767 대체 모델</v>
          </cell>
          <cell r="E339">
            <v>2269</v>
          </cell>
        </row>
        <row r="340">
          <cell r="B340" t="str">
            <v>● ETC</v>
          </cell>
        </row>
        <row r="342">
          <cell r="B342" t="str">
            <v>eServer xSeries 235</v>
          </cell>
          <cell r="D342" t="str">
            <v>2 Way Price/Performance Server</v>
          </cell>
        </row>
        <row r="343">
          <cell r="B343" t="str">
            <v>86714AX</v>
          </cell>
          <cell r="C343" t="str">
            <v>eServer xSeries 235/ Xeon DP 2.4GHz/512K/512M/Open/ HS Power</v>
          </cell>
          <cell r="E343">
            <v>11542</v>
          </cell>
        </row>
        <row r="344">
          <cell r="B344" t="str">
            <v>86717AX</v>
          </cell>
          <cell r="C344" t="str">
            <v>eServer xSeries 235/ Xeon DP 2.8GHz with 533 FSB /512K/512M/Open/ HS Power</v>
          </cell>
          <cell r="E344">
            <v>12288</v>
          </cell>
        </row>
        <row r="345">
          <cell r="B345" t="str">
            <v>86718AX</v>
          </cell>
          <cell r="C345" t="str">
            <v>eServer xSeries 235/ Xeon DP 3.0GHz with 533 FSB /512K/512M/Open/ HS Power</v>
          </cell>
          <cell r="E345">
            <v>14030</v>
          </cell>
        </row>
        <row r="346">
          <cell r="B346" t="str">
            <v>● CPU</v>
          </cell>
        </row>
        <row r="347">
          <cell r="A347" t="str">
            <v>#</v>
          </cell>
          <cell r="B347" t="str">
            <v>33P2931</v>
          </cell>
          <cell r="C347" t="str">
            <v>2.0GHz 400MHz 512KB L2 CACHE XEON PROCESSOR</v>
          </cell>
          <cell r="E347">
            <v>1970</v>
          </cell>
        </row>
        <row r="348">
          <cell r="B348" t="str">
            <v>71P8967</v>
          </cell>
          <cell r="C348" t="str">
            <v>2.8GHz 533MHz 512KB L2 CACHE XEON PROCESSOR</v>
          </cell>
          <cell r="E348">
            <v>3622</v>
          </cell>
        </row>
        <row r="349">
          <cell r="B349" t="str">
            <v>02R1988</v>
          </cell>
          <cell r="C349" t="str">
            <v>Xeon DP 3.06GHz 533MHz 512KB L2</v>
          </cell>
          <cell r="D349" t="str">
            <v>x235, x345</v>
          </cell>
          <cell r="E349">
            <v>5297</v>
          </cell>
        </row>
        <row r="350">
          <cell r="B350" t="str">
            <v xml:space="preserve">● MEMORY </v>
          </cell>
        </row>
        <row r="351">
          <cell r="B351" t="str">
            <v>33L5037</v>
          </cell>
          <cell r="C351" t="str">
            <v>256MB PC2100 CL2.5 ECC DDR SDRAM RDIMM for x345, x335, x305 , x235, x225</v>
          </cell>
          <cell r="D351" t="str">
            <v xml:space="preserve"> 2개씩 Pair로 주문요</v>
          </cell>
          <cell r="E351">
            <v>617</v>
          </cell>
        </row>
        <row r="352">
          <cell r="B352" t="str">
            <v>33L5038</v>
          </cell>
          <cell r="C352" t="str">
            <v>512MB PC2100 CL2.5 ECC DDR SDRAM RDIMM for x345, x335, x305 , x235, x225</v>
          </cell>
          <cell r="E352">
            <v>1134</v>
          </cell>
        </row>
        <row r="353">
          <cell r="B353" t="str">
            <v>33L5039</v>
          </cell>
          <cell r="C353" t="str">
            <v>1GB PC2100 CL2.5 ECC DDR SDRAM RDIMM     for x345, x335, x305 , x235, x225</v>
          </cell>
          <cell r="E353">
            <v>2627</v>
          </cell>
        </row>
        <row r="354">
          <cell r="B354" t="str">
            <v>33L5040</v>
          </cell>
          <cell r="C354" t="str">
            <v>2G DDR PC2100 ECC DIMM  for x445, x345, x335,  x235, x225</v>
          </cell>
          <cell r="E354">
            <v>10448</v>
          </cell>
        </row>
        <row r="355">
          <cell r="B355" t="str">
            <v xml:space="preserve">● HotSwap  HDD </v>
          </cell>
        </row>
        <row r="356">
          <cell r="A356" t="str">
            <v>#</v>
          </cell>
          <cell r="B356" t="str">
            <v>06P5755</v>
          </cell>
          <cell r="C356" t="str">
            <v xml:space="preserve"> 36G 10K ConvTray 160 HDD  </v>
          </cell>
          <cell r="D356" t="str">
            <v xml:space="preserve">06P5754 대체 </v>
          </cell>
          <cell r="E356">
            <v>1308</v>
          </cell>
        </row>
        <row r="357">
          <cell r="B357" t="str">
            <v>06P5756</v>
          </cell>
          <cell r="C357" t="str">
            <v xml:space="preserve"> 73.4GB 10K rpm Ultra160 SL HDD</v>
          </cell>
          <cell r="E357">
            <v>1935</v>
          </cell>
        </row>
        <row r="358">
          <cell r="B358" t="str">
            <v>06P5768</v>
          </cell>
          <cell r="C358" t="str">
            <v>36GB 15Krpm Ultra 160 HS SL HDD</v>
          </cell>
          <cell r="D358" t="str">
            <v>06P5767 대체 모델</v>
          </cell>
          <cell r="E358">
            <v>2269</v>
          </cell>
        </row>
        <row r="359">
          <cell r="B359" t="str">
            <v>32P0726</v>
          </cell>
          <cell r="C359" t="str">
            <v>36.4GB 10Krpm U320 HS HDD      for x225, x235, x335, x345 , x255</v>
          </cell>
          <cell r="E359">
            <v>1453</v>
          </cell>
        </row>
        <row r="360">
          <cell r="B360" t="str">
            <v>32P0727</v>
          </cell>
          <cell r="C360" t="str">
            <v>73.4GB 10Krpm U320 HS HDD      for x225, x235, x335, x345 ,x255</v>
          </cell>
          <cell r="E360">
            <v>2448</v>
          </cell>
        </row>
        <row r="361">
          <cell r="B361" t="str">
            <v>32P0728</v>
          </cell>
          <cell r="C361" t="str">
            <v>146.8GB 10Krpm U320 HS HDD    for x225, x235, x335, x345 ,x255</v>
          </cell>
          <cell r="E361">
            <v>5075</v>
          </cell>
        </row>
        <row r="362">
          <cell r="B362" t="str">
            <v>32P0734</v>
          </cell>
          <cell r="C362" t="str">
            <v xml:space="preserve">36G 15K ULTRA 320 - 80 PIN         for x445, x225, x235, x335, x345 </v>
          </cell>
          <cell r="D362" t="str">
            <v>06P5776 대체 모델</v>
          </cell>
          <cell r="E362">
            <v>2408</v>
          </cell>
        </row>
        <row r="363">
          <cell r="B363" t="str">
            <v>32P0735</v>
          </cell>
          <cell r="C363" t="str">
            <v>73.4 GB 15K U320    -   80 PIN         for x225, x235, x335, x345,X255</v>
          </cell>
          <cell r="E363">
            <v>4736</v>
          </cell>
        </row>
        <row r="364">
          <cell r="B364" t="str">
            <v>33P2751</v>
          </cell>
          <cell r="C364" t="str">
            <v>U320 3-PAC</v>
          </cell>
          <cell r="D364" t="str">
            <v>Media Bay에 추가하여 HDD Capacity 확장</v>
          </cell>
          <cell r="E364">
            <v>1950</v>
          </cell>
        </row>
        <row r="365">
          <cell r="B365" t="str">
            <v>32P8164</v>
          </cell>
          <cell r="C365" t="str">
            <v>External SCSI Interface Kit</v>
          </cell>
          <cell r="D365" t="str">
            <v>외장 Tape Drive 추가시 필요</v>
          </cell>
          <cell r="E365">
            <v>334</v>
          </cell>
        </row>
        <row r="366">
          <cell r="B366" t="str">
            <v>02R2068</v>
          </cell>
          <cell r="C366" t="str">
            <v>SERVER RAID 6M Internal Connection cable</v>
          </cell>
          <cell r="D366" t="str">
            <v>71P8995 대체 모델</v>
          </cell>
          <cell r="E366">
            <v>139</v>
          </cell>
        </row>
        <row r="367">
          <cell r="B367" t="str">
            <v>● ETC</v>
          </cell>
        </row>
        <row r="368">
          <cell r="A368" t="str">
            <v>#</v>
          </cell>
          <cell r="B368" t="str">
            <v>33P2753</v>
          </cell>
          <cell r="C368" t="str">
            <v>560W power upgrade kit for x235</v>
          </cell>
          <cell r="E368">
            <v>2062</v>
          </cell>
        </row>
        <row r="369">
          <cell r="B369" t="str">
            <v>59P4211</v>
          </cell>
          <cell r="C369" t="str">
            <v>5UX24D TOWER TO RACK KIT III for x232, x235</v>
          </cell>
          <cell r="E369">
            <v>2062</v>
          </cell>
        </row>
        <row r="371">
          <cell r="B371" t="str">
            <v>eServer xSeries 232 (Option Only)</v>
          </cell>
          <cell r="D371" t="str">
            <v>2 Way Price/Performance Server</v>
          </cell>
        </row>
        <row r="372">
          <cell r="B372" t="str">
            <v>● CPU</v>
          </cell>
        </row>
        <row r="373">
          <cell r="B373" t="str">
            <v>● MEMORY</v>
          </cell>
        </row>
        <row r="374">
          <cell r="A374" t="str">
            <v>#</v>
          </cell>
          <cell r="B374" t="str">
            <v>33L3322</v>
          </cell>
          <cell r="C374" t="str">
            <v>256MB, 133MHz SDRAM ECC RDIMM</v>
          </cell>
          <cell r="D374" t="str">
            <v>2개씩 Pair 로 주문 요</v>
          </cell>
          <cell r="E374">
            <v>1092</v>
          </cell>
        </row>
        <row r="375">
          <cell r="B375" t="str">
            <v>33L3324</v>
          </cell>
          <cell r="C375" t="str">
            <v>512MB, 133MHz SDRAM ECC RDIMM</v>
          </cell>
          <cell r="E375">
            <v>2070</v>
          </cell>
        </row>
        <row r="376">
          <cell r="B376" t="str">
            <v>● HotSwap  HDD &amp; etc</v>
          </cell>
        </row>
        <row r="377">
          <cell r="A377" t="str">
            <v>#</v>
          </cell>
          <cell r="B377" t="str">
            <v>06P5755</v>
          </cell>
          <cell r="C377" t="str">
            <v xml:space="preserve"> 36G 10K ConvTray 160 HDD  </v>
          </cell>
          <cell r="D377" t="str">
            <v xml:space="preserve">06P5754 대체 </v>
          </cell>
          <cell r="E377">
            <v>1308</v>
          </cell>
        </row>
        <row r="378">
          <cell r="B378" t="str">
            <v>06P5756</v>
          </cell>
          <cell r="C378" t="str">
            <v xml:space="preserve"> 73.4GB 10K rpm Ultra160 SL HDD</v>
          </cell>
          <cell r="E378">
            <v>1935</v>
          </cell>
        </row>
        <row r="379">
          <cell r="B379" t="str">
            <v>06P5768</v>
          </cell>
          <cell r="C379" t="str">
            <v>36GB 15Krpm Ultra 160 HS SL HDD</v>
          </cell>
          <cell r="D379" t="str">
            <v>06P5767 대체 모델</v>
          </cell>
          <cell r="E379">
            <v>2269</v>
          </cell>
        </row>
        <row r="380">
          <cell r="B380" t="str">
            <v>● ETC</v>
          </cell>
        </row>
        <row r="381">
          <cell r="B381" t="str">
            <v>59P4211</v>
          </cell>
          <cell r="C381" t="str">
            <v>5UX24D TOWER TO RACK KIT III for x232, x235</v>
          </cell>
          <cell r="D381" t="str">
            <v>21P9593 대체 모델</v>
          </cell>
          <cell r="E381">
            <v>2062</v>
          </cell>
        </row>
        <row r="382">
          <cell r="A382" t="str">
            <v>#</v>
          </cell>
          <cell r="B382" t="str">
            <v>24P3513</v>
          </cell>
          <cell r="C382" t="str">
            <v>xSeries Hot-Swap Power Conversion Kit</v>
          </cell>
          <cell r="D382" t="str">
            <v>21X, 41X 모델의 Power를 HS 로 업그레이드 시</v>
          </cell>
          <cell r="E382">
            <v>724</v>
          </cell>
        </row>
        <row r="384">
          <cell r="B384" t="str">
            <v xml:space="preserve"> eServer xSeries 225</v>
          </cell>
        </row>
        <row r="385">
          <cell r="A385" t="str">
            <v>DIST</v>
          </cell>
          <cell r="B385" t="str">
            <v>86473AX</v>
          </cell>
          <cell r="C385" t="str">
            <v>eServer xSeries 225 / Intel Xeon DP 2.4GHz / 512MB DDR/ Open-Hot Swap/Fixed 1 PSU.</v>
          </cell>
          <cell r="E385">
            <v>8400</v>
          </cell>
        </row>
        <row r="386">
          <cell r="A386" t="str">
            <v>DIST</v>
          </cell>
          <cell r="B386" t="str">
            <v>86475AX</v>
          </cell>
          <cell r="C386" t="str">
            <v>eServer xSeries 225 / Intel Xeon DP 2.8GHz / 512MB DDR/ Open-Hot Swap/Fixed 1 PSU.</v>
          </cell>
          <cell r="E386">
            <v>10100</v>
          </cell>
        </row>
        <row r="387">
          <cell r="A387" t="str">
            <v>DIST</v>
          </cell>
          <cell r="B387" t="str">
            <v>86475BX</v>
          </cell>
          <cell r="C387" t="str">
            <v xml:space="preserve">eServer xSeries 225 / Intel Xeon DP 2.8GHz / 512MB DDR/ Open -Hot Swap / H.S 2PSU </v>
          </cell>
          <cell r="E387">
            <v>12750</v>
          </cell>
        </row>
        <row r="388">
          <cell r="A388" t="str">
            <v>DIST</v>
          </cell>
          <cell r="B388" t="str">
            <v>86476AX</v>
          </cell>
          <cell r="C388" t="str">
            <v>eServer xSeries 225 / Intel Xeon DP3.0GHz / 512MB DDR/ Open-Hot Swap/Fixed 1 PSU.</v>
          </cell>
          <cell r="E388">
            <v>12100</v>
          </cell>
        </row>
        <row r="389">
          <cell r="B389" t="str">
            <v>● CPU</v>
          </cell>
        </row>
        <row r="390">
          <cell r="A390" t="str">
            <v>#</v>
          </cell>
          <cell r="B390" t="str">
            <v>59P5112</v>
          </cell>
          <cell r="C390" t="str">
            <v>2.0GHz 400MHz 512KB L2 Cache</v>
          </cell>
          <cell r="E390">
            <v>2109</v>
          </cell>
        </row>
        <row r="391">
          <cell r="B391" t="str">
            <v>59P5108</v>
          </cell>
          <cell r="C391" t="str">
            <v>2.4GHz 533MHz 512KB L2 Cache</v>
          </cell>
          <cell r="E391">
            <v>2261</v>
          </cell>
        </row>
        <row r="392">
          <cell r="B392" t="str">
            <v>24P8054</v>
          </cell>
          <cell r="C392" t="str">
            <v>2.8GHz 533MHz 512KB L2 Cache</v>
          </cell>
          <cell r="E392">
            <v>3079</v>
          </cell>
        </row>
        <row r="393">
          <cell r="B393" t="str">
            <v>24P8122</v>
          </cell>
          <cell r="C393" t="str">
            <v>3.06GHz 533MHz 512KB L2 Cache</v>
          </cell>
          <cell r="E393">
            <v>4600</v>
          </cell>
        </row>
        <row r="394">
          <cell r="B394" t="str">
            <v>● MEM</v>
          </cell>
        </row>
        <row r="395">
          <cell r="B395" t="str">
            <v>33L5037</v>
          </cell>
          <cell r="C395" t="str">
            <v>256MB PC2100 CL2.5 ECC DDR SDRAM RDIMM for x345, x335, x305 , x235, x225</v>
          </cell>
          <cell r="D395" t="str">
            <v xml:space="preserve"> 2개씩 Pair로 주문요</v>
          </cell>
          <cell r="E395">
            <v>617</v>
          </cell>
        </row>
        <row r="396">
          <cell r="B396" t="str">
            <v>33L5038</v>
          </cell>
          <cell r="C396" t="str">
            <v>512MB PC2100 CL2.5 ECC DDR SDRAM RDIMM for x345, x335, x305 , x235, x225</v>
          </cell>
          <cell r="E396">
            <v>1134</v>
          </cell>
        </row>
        <row r="397">
          <cell r="B397" t="str">
            <v>33L5039</v>
          </cell>
          <cell r="C397" t="str">
            <v>1GB PC2100 CL2.5 ECC DDR SDRAM RDIMM     for x345, x335, x305 , x235, x225</v>
          </cell>
          <cell r="E397">
            <v>2627</v>
          </cell>
        </row>
        <row r="398">
          <cell r="B398" t="str">
            <v>33L5040</v>
          </cell>
          <cell r="C398" t="str">
            <v>2G DDR PC2100 ECC DIMM  for x445, x345, x335,  x235, x225</v>
          </cell>
          <cell r="E398">
            <v>10448</v>
          </cell>
        </row>
        <row r="399">
          <cell r="B399" t="str">
            <v xml:space="preserve">● HotSwap  HDD </v>
          </cell>
        </row>
        <row r="400">
          <cell r="A400" t="str">
            <v>#</v>
          </cell>
          <cell r="B400" t="str">
            <v>06P5755</v>
          </cell>
          <cell r="C400" t="str">
            <v xml:space="preserve"> 36G 10K ConvTray 160 HDD  </v>
          </cell>
          <cell r="D400" t="str">
            <v xml:space="preserve">06P5754 대체 </v>
          </cell>
          <cell r="E400">
            <v>1308</v>
          </cell>
        </row>
        <row r="401">
          <cell r="B401" t="str">
            <v>06P5756</v>
          </cell>
          <cell r="C401" t="str">
            <v xml:space="preserve"> 73.4GB 10K rpm Ultra160 SL HDD</v>
          </cell>
          <cell r="E401">
            <v>1935</v>
          </cell>
        </row>
        <row r="402">
          <cell r="B402" t="str">
            <v>06P5768</v>
          </cell>
          <cell r="C402" t="str">
            <v>36GB 15Krpm Ultra 160 HS SL HDD</v>
          </cell>
          <cell r="D402" t="str">
            <v>06P5767 대체 모델</v>
          </cell>
          <cell r="E402">
            <v>2269</v>
          </cell>
        </row>
        <row r="403">
          <cell r="B403" t="str">
            <v>32P0726</v>
          </cell>
          <cell r="C403" t="str">
            <v>36.4GB 10Krpm U320 HS HDD      for x225, x235, x335, x345 , x255</v>
          </cell>
          <cell r="E403">
            <v>1453</v>
          </cell>
        </row>
        <row r="404">
          <cell r="B404" t="str">
            <v>32P0727</v>
          </cell>
          <cell r="C404" t="str">
            <v>73.4GB 10Krpm U320 HS HDD      for x225, x235, x335, x345 ,x255</v>
          </cell>
          <cell r="E404">
            <v>2448</v>
          </cell>
        </row>
        <row r="405">
          <cell r="B405" t="str">
            <v>32P0728</v>
          </cell>
          <cell r="C405" t="str">
            <v>146.8GB 10Krpm U320 HS HDD    for x225, x235, x335, x345 ,x255</v>
          </cell>
          <cell r="E405">
            <v>5075</v>
          </cell>
        </row>
        <row r="406">
          <cell r="B406" t="str">
            <v>32P0734</v>
          </cell>
          <cell r="C406" t="str">
            <v xml:space="preserve">36G 15K ULTRA 320 - 80 PIN         for x445, x225, x235, x335, x345 </v>
          </cell>
          <cell r="D406" t="str">
            <v>06P5776 대체 모델</v>
          </cell>
          <cell r="E406">
            <v>2408</v>
          </cell>
        </row>
        <row r="407">
          <cell r="B407" t="str">
            <v>32P0735</v>
          </cell>
          <cell r="C407" t="str">
            <v>73.4 GB 15K U320    -   80 PIN         for x225, x235, x335, x345,X255</v>
          </cell>
          <cell r="E407">
            <v>4736</v>
          </cell>
        </row>
        <row r="408">
          <cell r="B408" t="str">
            <v>● ETC</v>
          </cell>
        </row>
        <row r="409">
          <cell r="B409" t="str">
            <v>59P4817</v>
          </cell>
          <cell r="C409" t="str">
            <v>Tower to Rack Conversion Kit</v>
          </cell>
          <cell r="E409">
            <v>1393</v>
          </cell>
        </row>
        <row r="411">
          <cell r="B411" t="str">
            <v xml:space="preserve"> eServer xSeries 220 (Option Only)</v>
          </cell>
          <cell r="D411" t="str">
            <v>2 Way Value Server</v>
          </cell>
        </row>
        <row r="412">
          <cell r="B412" t="str">
            <v>● CPU</v>
          </cell>
        </row>
        <row r="413">
          <cell r="B413" t="str">
            <v>● MEM</v>
          </cell>
        </row>
        <row r="414">
          <cell r="A414" t="str">
            <v>#</v>
          </cell>
          <cell r="B414" t="str">
            <v>10K0018</v>
          </cell>
          <cell r="C414" t="str">
            <v>128MB, 133MHz SDRAM ECC RDIMM</v>
          </cell>
          <cell r="D414" t="str">
            <v>x220, x330,x340,x230,x330</v>
          </cell>
          <cell r="E414">
            <v>613</v>
          </cell>
        </row>
        <row r="415">
          <cell r="A415" t="str">
            <v>#</v>
          </cell>
          <cell r="B415" t="str">
            <v>10k0022</v>
          </cell>
          <cell r="C415" t="str">
            <v>512MB, 133MHz SDRAM ECC RDIMM</v>
          </cell>
          <cell r="E415">
            <v>2340</v>
          </cell>
        </row>
        <row r="416">
          <cell r="B416" t="str">
            <v xml:space="preserve">● HotSwap  HDD </v>
          </cell>
        </row>
        <row r="417">
          <cell r="A417" t="str">
            <v>#</v>
          </cell>
          <cell r="B417" t="str">
            <v>06P5755</v>
          </cell>
          <cell r="C417" t="str">
            <v xml:space="preserve"> 36G 10K ConvTray 160 HDD  </v>
          </cell>
          <cell r="D417" t="str">
            <v>06P5754 대체 모델</v>
          </cell>
          <cell r="E417">
            <v>1453</v>
          </cell>
        </row>
        <row r="418">
          <cell r="B418" t="str">
            <v>06P5756</v>
          </cell>
          <cell r="C418" t="str">
            <v xml:space="preserve"> 73.4GB 10K rpm Ultra160 SL HDD</v>
          </cell>
          <cell r="E418">
            <v>2448</v>
          </cell>
        </row>
        <row r="419">
          <cell r="B419" t="str">
            <v>06P5768</v>
          </cell>
          <cell r="C419" t="str">
            <v>36GB 15Krpm Ultra 160 HS SL HDD</v>
          </cell>
          <cell r="D419" t="str">
            <v>06P5767 대체 모델</v>
          </cell>
          <cell r="E419">
            <v>2269</v>
          </cell>
        </row>
        <row r="420">
          <cell r="B420" t="str">
            <v xml:space="preserve">●  Non Hotswap HDD </v>
          </cell>
        </row>
        <row r="421">
          <cell r="A421" t="str">
            <v>#</v>
          </cell>
          <cell r="B421" t="str">
            <v>06P5752</v>
          </cell>
          <cell r="C421" t="str">
            <v>73.4GB Non Hot Swap Ultra160 10K rpm HDD</v>
          </cell>
          <cell r="E421">
            <v>2507</v>
          </cell>
        </row>
        <row r="422">
          <cell r="A422" t="str">
            <v>#</v>
          </cell>
          <cell r="B422" t="str">
            <v>06P5766</v>
          </cell>
          <cell r="C422" t="str">
            <v>36.4GB Non Hot Swap 15K rpm Ultra 160 SCSI HDD</v>
          </cell>
          <cell r="D422" t="str">
            <v>06P5765 대체모델</v>
          </cell>
          <cell r="E422">
            <v>2647</v>
          </cell>
        </row>
        <row r="423">
          <cell r="A423" t="str">
            <v>PPR</v>
          </cell>
          <cell r="B423" t="str">
            <v>32P0723</v>
          </cell>
          <cell r="C423" t="str">
            <v>36.4GB 10Krpm U320 Non-HS HDD</v>
          </cell>
          <cell r="D423" t="str">
            <v>06P5750, 06P5751 대체모델</v>
          </cell>
          <cell r="E423">
            <v>1180</v>
          </cell>
        </row>
        <row r="424">
          <cell r="A424" t="str">
            <v>PPR</v>
          </cell>
          <cell r="B424" t="str">
            <v>32P0784</v>
          </cell>
          <cell r="C424" t="str">
            <v>36GB 15Krpm U320 68-PIN Non-HS</v>
          </cell>
          <cell r="E424">
            <v>1770</v>
          </cell>
        </row>
        <row r="425">
          <cell r="B425" t="str">
            <v xml:space="preserve">32P0785 </v>
          </cell>
          <cell r="C425" t="str">
            <v>73GB 15Krpm U320 68-PIN Non-HS</v>
          </cell>
          <cell r="E425">
            <v>3821</v>
          </cell>
        </row>
        <row r="426">
          <cell r="B426" t="str">
            <v>● ETC</v>
          </cell>
        </row>
        <row r="427">
          <cell r="B427" t="str">
            <v>09N4300</v>
          </cell>
          <cell r="C427" t="str">
            <v>4U*20 D Tower to Rack Kit</v>
          </cell>
          <cell r="E427">
            <v>1333</v>
          </cell>
        </row>
        <row r="429">
          <cell r="B429" t="str">
            <v xml:space="preserve"> eServer xSeries 205 (1yr warranty)</v>
          </cell>
          <cell r="D429" t="str">
            <v>Uni Processor Value Server</v>
          </cell>
        </row>
        <row r="430">
          <cell r="A430" t="str">
            <v>DIST</v>
          </cell>
          <cell r="B430" t="str">
            <v>84803AX</v>
          </cell>
          <cell r="C430" t="str">
            <v xml:space="preserve"> eServer xSeries 205/ PIV 2.4GHz/512K/256M/open</v>
          </cell>
          <cell r="D430" t="str">
            <v>구매 문의는  ITCEN or EPA .                                 (연락처는 첫페이지 참조)</v>
          </cell>
          <cell r="E430">
            <v>5658</v>
          </cell>
        </row>
        <row r="431">
          <cell r="A431" t="str">
            <v>DIST</v>
          </cell>
          <cell r="B431" t="str">
            <v>84805AX</v>
          </cell>
          <cell r="C431" t="str">
            <v xml:space="preserve"> eServer xSeries 205/ PIV 2.8GHz/512K/256M/open</v>
          </cell>
          <cell r="E431">
            <v>6700</v>
          </cell>
        </row>
        <row r="432">
          <cell r="A432" t="str">
            <v>New</v>
          </cell>
          <cell r="B432" t="str">
            <v>84806AX</v>
          </cell>
          <cell r="C432" t="str">
            <v xml:space="preserve"> eServer xSeries 205/ PIV 3.06GHz/512K/256M/open</v>
          </cell>
          <cell r="E432">
            <v>7787</v>
          </cell>
        </row>
        <row r="433">
          <cell r="B433" t="str">
            <v>● MEM</v>
          </cell>
        </row>
        <row r="434">
          <cell r="A434" t="str">
            <v>PPR</v>
          </cell>
          <cell r="B434" t="str">
            <v>10K0067</v>
          </cell>
          <cell r="C434" t="str">
            <v>256 MB PC2100 CL2.5 DDR UDIMM for x205</v>
          </cell>
          <cell r="E434">
            <v>530</v>
          </cell>
        </row>
        <row r="435">
          <cell r="A435" t="str">
            <v>PPR</v>
          </cell>
          <cell r="B435" t="str">
            <v>10K0069</v>
          </cell>
          <cell r="C435" t="str">
            <v>512 MB PC2100 CL2.5 DDR UDIMM for x205</v>
          </cell>
          <cell r="E435">
            <v>945</v>
          </cell>
        </row>
        <row r="436">
          <cell r="A436" t="str">
            <v>PPR</v>
          </cell>
          <cell r="B436" t="str">
            <v>10K0071</v>
          </cell>
          <cell r="C436" t="str">
            <v>1 GB PC2100 CL2.5 DDR UDIMM for x205</v>
          </cell>
          <cell r="E436">
            <v>2260</v>
          </cell>
        </row>
        <row r="437">
          <cell r="B437" t="str">
            <v xml:space="preserve">● HotSwap  HDD </v>
          </cell>
        </row>
        <row r="438">
          <cell r="B438" t="str">
            <v>06P5755</v>
          </cell>
          <cell r="C438" t="str">
            <v xml:space="preserve"> 36G 10K ConvTray 160 HDD  </v>
          </cell>
          <cell r="D438" t="str">
            <v xml:space="preserve">06P5754 대체 </v>
          </cell>
          <cell r="E438">
            <v>1308</v>
          </cell>
        </row>
        <row r="439">
          <cell r="B439" t="str">
            <v>06P5756</v>
          </cell>
          <cell r="C439" t="str">
            <v xml:space="preserve"> 73.4GB 10K rpm Ultra160 SL HDD</v>
          </cell>
          <cell r="E439">
            <v>1935</v>
          </cell>
        </row>
        <row r="440">
          <cell r="B440" t="str">
            <v>32P0750</v>
          </cell>
          <cell r="C440" t="str">
            <v>146.8GB 10Krpm Ultra 160 HS SL HDD</v>
          </cell>
          <cell r="E440">
            <v>4677</v>
          </cell>
        </row>
        <row r="441">
          <cell r="B441" t="str">
            <v>06P5768</v>
          </cell>
          <cell r="C441" t="str">
            <v>36GB 15Krpm Ultra 160 HS SL HDD</v>
          </cell>
          <cell r="D441" t="str">
            <v>06P5767 대체 모델</v>
          </cell>
          <cell r="E441">
            <v>2269</v>
          </cell>
        </row>
        <row r="442">
          <cell r="B442" t="str">
            <v>●  ETC</v>
          </cell>
        </row>
        <row r="443">
          <cell r="B443" t="str">
            <v>09N4300</v>
          </cell>
          <cell r="C443" t="str">
            <v xml:space="preserve"> 4U*20 D Tower to Rack Kit for x200, x205</v>
          </cell>
          <cell r="E443">
            <v>1333</v>
          </cell>
        </row>
        <row r="445">
          <cell r="B445" t="str">
            <v xml:space="preserve"> eServer xSeries 200 (Option Only)</v>
          </cell>
          <cell r="D445" t="str">
            <v>Uni Processor Value Server</v>
          </cell>
        </row>
        <row r="446">
          <cell r="B446" t="str">
            <v>● MEM</v>
          </cell>
        </row>
        <row r="448">
          <cell r="A448" t="str">
            <v>#</v>
          </cell>
          <cell r="B448" t="str">
            <v>33L3081</v>
          </cell>
          <cell r="C448" t="str">
            <v xml:space="preserve"> 128 MB Memory 133Mhz ECC SDRAM DIMM for x200</v>
          </cell>
          <cell r="E448">
            <v>613</v>
          </cell>
        </row>
        <row r="449">
          <cell r="B449" t="str">
            <v xml:space="preserve">● Non - HotSwap  HDD </v>
          </cell>
        </row>
        <row r="450">
          <cell r="A450" t="str">
            <v>#</v>
          </cell>
          <cell r="B450" t="str">
            <v>06P5752</v>
          </cell>
          <cell r="C450" t="str">
            <v xml:space="preserve"> 73.4GB Non Hot Swap Ultra160 10K rpm HDD</v>
          </cell>
          <cell r="E450">
            <v>2507</v>
          </cell>
        </row>
        <row r="451">
          <cell r="B451" t="str">
            <v>● Non - HotSwap  HDD  IDE</v>
          </cell>
        </row>
        <row r="452">
          <cell r="B452" t="str">
            <v>●  ETC</v>
          </cell>
        </row>
        <row r="453">
          <cell r="B453" t="str">
            <v>09N4300</v>
          </cell>
          <cell r="C453" t="str">
            <v xml:space="preserve"> 4U*20 D Tower to Rack Kit for x200, x205</v>
          </cell>
          <cell r="E453">
            <v>1333</v>
          </cell>
        </row>
        <row r="455">
          <cell r="B455" t="str">
            <v>기타 옵션 부분</v>
          </cell>
        </row>
        <row r="456">
          <cell r="B456" t="str">
            <v>2. KeyBoard &amp; Mouse</v>
          </cell>
        </row>
        <row r="457">
          <cell r="B457" t="str">
            <v>02K0901</v>
          </cell>
          <cell r="C457" t="str">
            <v xml:space="preserve"> 106Key 한글 Black Keyboard </v>
          </cell>
          <cell r="E457">
            <v>80</v>
          </cell>
        </row>
        <row r="458">
          <cell r="B458" t="str">
            <v>28L3644</v>
          </cell>
          <cell r="C458" t="str">
            <v xml:space="preserve"> Space Saver 84Key Black KBD w/Trackpoint</v>
          </cell>
          <cell r="E458">
            <v>212</v>
          </cell>
        </row>
        <row r="459">
          <cell r="B459" t="str">
            <v>10K3849</v>
          </cell>
          <cell r="C459" t="str">
            <v xml:space="preserve">IBM Preferred USB Keyboard with 2-port USB Hub (black) </v>
          </cell>
          <cell r="D459" t="str">
            <v>For x440, e325, x345, M Pro</v>
          </cell>
          <cell r="E459">
            <v>136</v>
          </cell>
        </row>
        <row r="460">
          <cell r="B460" t="str">
            <v>31P8950*</v>
          </cell>
          <cell r="C460" t="str">
            <v>IBM USB THINK KEYBOARD</v>
          </cell>
          <cell r="D460" t="str">
            <v>22P5150 대체 모델</v>
          </cell>
          <cell r="E460">
            <v>400</v>
          </cell>
        </row>
        <row r="461">
          <cell r="B461" t="str">
            <v>28L3673</v>
          </cell>
          <cell r="C461" t="str">
            <v xml:space="preserve"> Black Mouse</v>
          </cell>
          <cell r="E461">
            <v>25</v>
          </cell>
        </row>
        <row r="462">
          <cell r="B462" t="str">
            <v>* Console Switch 와 호환 불가</v>
          </cell>
        </row>
        <row r="463">
          <cell r="B463" t="str">
            <v>4. Memory 기타</v>
          </cell>
        </row>
        <row r="464">
          <cell r="B464" t="str">
            <v>5.  HDD 기타</v>
          </cell>
        </row>
        <row r="465">
          <cell r="B465" t="str">
            <v>6. Tape Backup 장치</v>
          </cell>
        </row>
        <row r="466">
          <cell r="B466" t="str">
            <v>6-1. Tape Drives and Options</v>
          </cell>
        </row>
        <row r="467">
          <cell r="B467" t="str">
            <v>48P7042</v>
          </cell>
          <cell r="C467" t="str">
            <v>20/40GB TR7 IDE Internal Tape Drive</v>
          </cell>
          <cell r="E467">
            <v>2507</v>
          </cell>
        </row>
        <row r="468">
          <cell r="B468" t="str">
            <v>00N7991</v>
          </cell>
          <cell r="C468" t="str">
            <v>20/40 DDS-4 DAT Internal</v>
          </cell>
          <cell r="D468" t="str">
            <v>09N4041 대체 모델</v>
          </cell>
          <cell r="E468">
            <v>2563</v>
          </cell>
        </row>
        <row r="469">
          <cell r="B469" t="str">
            <v>00N8016</v>
          </cell>
          <cell r="C469" t="str">
            <v>100/200GB LTO Full High Tape Drive, 비압축 54GB/hour, 압축 108GB/hour</v>
          </cell>
          <cell r="E469">
            <v>13333</v>
          </cell>
        </row>
        <row r="470">
          <cell r="B470" t="str">
            <v>59P6736</v>
          </cell>
          <cell r="C470" t="str">
            <v>IBM 160/320GB SDLT Tape Drive</v>
          </cell>
          <cell r="D470" t="str">
            <v>00N7990, 00N8015 대체모델</v>
          </cell>
          <cell r="E470">
            <v>18408</v>
          </cell>
        </row>
        <row r="471">
          <cell r="B471" t="str">
            <v>59P6746</v>
          </cell>
          <cell r="C471" t="str">
            <v>IBM 80/160GB VXA2 Tape Drive</v>
          </cell>
          <cell r="E471">
            <v>4663</v>
          </cell>
        </row>
        <row r="472">
          <cell r="B472" t="str">
            <v>59P6744</v>
          </cell>
          <cell r="C472" t="str">
            <v>IBM 200/400GB LTO Tape Drive (Gen2)</v>
          </cell>
          <cell r="E472">
            <v>18787</v>
          </cell>
        </row>
        <row r="473">
          <cell r="B473" t="str">
            <v>59P6717</v>
          </cell>
          <cell r="C473" t="str">
            <v>100/200GB LTO Half High Tape Drive (Gen1)</v>
          </cell>
          <cell r="D473" t="str">
            <v>24P2396 대체 모델</v>
          </cell>
          <cell r="E473">
            <v>15347</v>
          </cell>
        </row>
        <row r="474">
          <cell r="B474" t="str">
            <v>59P6719</v>
          </cell>
          <cell r="C474" t="str">
            <v>40/80GB DLTVS HH Tape Drive</v>
          </cell>
          <cell r="D474" t="str">
            <v>24P2398 대체 모델</v>
          </cell>
          <cell r="E474">
            <v>6262</v>
          </cell>
        </row>
        <row r="475">
          <cell r="B475" t="str">
            <v>71P9145</v>
          </cell>
          <cell r="C475" t="str">
            <v>IBM 36/72GB DDS Gen 5 Tape Drive</v>
          </cell>
          <cell r="E475">
            <v>4656</v>
          </cell>
        </row>
        <row r="476">
          <cell r="B476" t="str">
            <v>71P9154</v>
          </cell>
          <cell r="C476" t="str">
            <v>DLTIV Data Cartridge (40/80GB)</v>
          </cell>
          <cell r="D476" t="str">
            <v>49P3202 대체모델</v>
          </cell>
          <cell r="E476">
            <v>1485</v>
          </cell>
        </row>
        <row r="477">
          <cell r="B477" t="str">
            <v>71P9160</v>
          </cell>
          <cell r="C477" t="str">
            <v>VXA2 Data Cartridge (80/160GB)</v>
          </cell>
          <cell r="D477" t="str">
            <v>49P3205 대체모델</v>
          </cell>
          <cell r="E477">
            <v>3568</v>
          </cell>
        </row>
        <row r="478">
          <cell r="B478" t="str">
            <v>6-2. Tape Autoloaders</v>
          </cell>
        </row>
        <row r="479">
          <cell r="B479" t="str">
            <v>3607-16X</v>
          </cell>
          <cell r="C479" t="str">
            <v>2U Rackmount SDLT Autoloader</v>
          </cell>
          <cell r="E479">
            <v>44011</v>
          </cell>
        </row>
        <row r="480">
          <cell r="B480" t="str">
            <v>3607-26X</v>
          </cell>
          <cell r="C480" t="str">
            <v>IBM 2U Rackmount LTO Gen1 Autoloader</v>
          </cell>
          <cell r="E480">
            <v>48949</v>
          </cell>
        </row>
        <row r="481">
          <cell r="B481" t="str">
            <v>6-3. External Tape Enclosure</v>
          </cell>
        </row>
        <row r="482">
          <cell r="B482" t="str">
            <v>0034B0X</v>
          </cell>
          <cell r="C482" t="str">
            <v xml:space="preserve">NetBay Tape Enclosure Rack Mount </v>
          </cell>
          <cell r="D482" t="str">
            <v>Full-High 및 Half-High 장착용 03K8756 대체</v>
          </cell>
          <cell r="E482">
            <v>3184</v>
          </cell>
        </row>
        <row r="483">
          <cell r="B483">
            <v>3510020</v>
          </cell>
          <cell r="C483" t="str">
            <v xml:space="preserve"> External Half High SCSI Storage Enclosure (Black) 1</v>
          </cell>
          <cell r="D483" t="str">
            <v>10L7440 대체 모델</v>
          </cell>
          <cell r="E483">
            <v>390</v>
          </cell>
        </row>
        <row r="484">
          <cell r="B484" t="str">
            <v>3503B1X</v>
          </cell>
          <cell r="C484" t="str">
            <v xml:space="preserve"> Full-High External Enclosure.  </v>
          </cell>
          <cell r="D484" t="str">
            <v>00N8016, 00N7990, 00N7992용 59P6717 호환확인?</v>
          </cell>
          <cell r="E484">
            <v>1672</v>
          </cell>
        </row>
        <row r="485">
          <cell r="B485" t="str">
            <v>1. 8-bit SCSI Device (예. Internal Tape Drive)를 넣을 수 있는 외장 Enclosure</v>
          </cell>
        </row>
        <row r="486">
          <cell r="B486" t="str">
            <v>2. 19" Rack Mountable 2개의 Full-High 또는 4개의 Half-High Tape Drive 장착용 Black Enclosure (3U)</v>
          </cell>
        </row>
        <row r="487">
          <cell r="B487" t="str">
            <v>6-4. 4560 Automation Tape Enclosure Library</v>
          </cell>
        </row>
        <row r="488">
          <cell r="B488" t="str">
            <v>4560SLX</v>
          </cell>
          <cell r="C488" t="str">
            <v>Modular Tape Library Base</v>
          </cell>
          <cell r="D488" t="str">
            <v>3600R20 = (4560SLX+59P6658+59P6659)</v>
          </cell>
          <cell r="E488">
            <v>33631</v>
          </cell>
        </row>
        <row r="489">
          <cell r="B489" t="str">
            <v>59P6658</v>
          </cell>
          <cell r="C489" t="str">
            <v>Modular LTO Drive Upgrade Option</v>
          </cell>
          <cell r="E489">
            <v>25870</v>
          </cell>
        </row>
        <row r="490">
          <cell r="B490" t="str">
            <v>59P6659</v>
          </cell>
          <cell r="C490" t="str">
            <v>Modular LTO Cartridge Magazine - Left &amp; Right Magazine 포함.</v>
          </cell>
          <cell r="E490">
            <v>1831</v>
          </cell>
        </row>
        <row r="491">
          <cell r="B491" t="str">
            <v>59P6657</v>
          </cell>
          <cell r="C491" t="str">
            <v>Modular LTO Fibre Channel Card</v>
          </cell>
          <cell r="E491">
            <v>15920</v>
          </cell>
        </row>
        <row r="492">
          <cell r="B492" t="str">
            <v>59P6660</v>
          </cell>
          <cell r="C492" t="str">
            <v>SDLT Drive Upgrade     .</v>
          </cell>
          <cell r="E492">
            <v>31621</v>
          </cell>
        </row>
        <row r="493">
          <cell r="B493" t="str">
            <v>59P6661</v>
          </cell>
          <cell r="C493" t="str">
            <v>SDLT Cartridge Magazine Option</v>
          </cell>
          <cell r="E493">
            <v>1274</v>
          </cell>
        </row>
        <row r="494">
          <cell r="B494" t="str">
            <v>71P9146</v>
          </cell>
          <cell r="C494" t="str">
            <v>LTO Gen2 Data Sled Drive</v>
          </cell>
          <cell r="E494">
            <v>35616</v>
          </cell>
        </row>
        <row r="495">
          <cell r="B495" t="str">
            <v>7. Network Card</v>
          </cell>
        </row>
        <row r="496">
          <cell r="B496" t="str">
            <v>7-1. Gigabit Ethernet</v>
          </cell>
        </row>
        <row r="497">
          <cell r="B497" t="str">
            <v>22P7801</v>
          </cell>
          <cell r="C497" t="str">
            <v>Broadcom NetXtreme 1000 SX Ethernet Adapter (Fibre)</v>
          </cell>
          <cell r="D497" t="str">
            <v>06P3701 대체모델</v>
          </cell>
          <cell r="E497">
            <v>2006</v>
          </cell>
        </row>
        <row r="498">
          <cell r="B498" t="str">
            <v>31P9601</v>
          </cell>
          <cell r="C498" t="str">
            <v>Intel Pro/1000MT Ethernet adapter</v>
          </cell>
          <cell r="D498" t="str">
            <v>22P6801 대체</v>
          </cell>
          <cell r="E498">
            <v>892</v>
          </cell>
        </row>
        <row r="499">
          <cell r="B499" t="str">
            <v>31P6301</v>
          </cell>
          <cell r="C499" t="str">
            <v>NetXtreme Single Port Gigabit Ethernet Adapter (Copper)</v>
          </cell>
          <cell r="D499" t="str">
            <v>PCI-X 지원, Load-Balancing</v>
          </cell>
          <cell r="E499">
            <v>808</v>
          </cell>
        </row>
        <row r="500">
          <cell r="B500" t="str">
            <v>31P6401</v>
          </cell>
          <cell r="C500" t="str">
            <v>NetXtreme 1000 T  Dual Portt Ethernet Adapter</v>
          </cell>
          <cell r="D500" t="str">
            <v>22P4901 대체 모델</v>
          </cell>
          <cell r="E500">
            <v>1164</v>
          </cell>
        </row>
        <row r="501">
          <cell r="B501" t="str">
            <v>7-2. Fast Ethernet</v>
          </cell>
        </row>
        <row r="502">
          <cell r="B502" t="str">
            <v>06P3601</v>
          </cell>
          <cell r="C502" t="str">
            <v xml:space="preserve"> NF 10/100 Ethernet Adapter</v>
          </cell>
          <cell r="D502" t="str">
            <v>09N9901,09N9910 대체 모델</v>
          </cell>
          <cell r="E502">
            <v>279</v>
          </cell>
        </row>
        <row r="503">
          <cell r="B503" t="str">
            <v>8. Management Adapter</v>
          </cell>
          <cell r="E503">
            <v>0</v>
          </cell>
        </row>
        <row r="504">
          <cell r="B504" t="str">
            <v>09N7594</v>
          </cell>
          <cell r="C504" t="str">
            <v>Remote Supervisor Adapter (09N7585대체)  for x205, x220, x225, x235, x250, x255, x305, x330, x335, x345</v>
          </cell>
          <cell r="E504">
            <v>1449</v>
          </cell>
        </row>
        <row r="505">
          <cell r="B505" t="str">
            <v>59P2984</v>
          </cell>
          <cell r="C505" t="str">
            <v>Remote Supervisor Adapter 2  for x345, x235</v>
          </cell>
          <cell r="E505">
            <v>1891</v>
          </cell>
        </row>
        <row r="507">
          <cell r="B507" t="str">
            <v>9. External Disk Enclosure</v>
          </cell>
        </row>
        <row r="508">
          <cell r="A508" t="str">
            <v>#</v>
          </cell>
          <cell r="B508" t="str">
            <v>35311RU</v>
          </cell>
          <cell r="C508" t="str">
            <v xml:space="preserve">EXP 300 External Disk Enclosure </v>
          </cell>
          <cell r="D508" t="str">
            <v>Ultra 160</v>
          </cell>
          <cell r="E508">
            <v>12836</v>
          </cell>
        </row>
        <row r="509">
          <cell r="A509" t="str">
            <v>New</v>
          </cell>
          <cell r="B509" t="str">
            <v>17331RU</v>
          </cell>
          <cell r="C509" t="str">
            <v xml:space="preserve">EXP 400 U320 SCSI Enclosure </v>
          </cell>
          <cell r="D509" t="str">
            <v>Ultra 320, ESM 1개 내장</v>
          </cell>
          <cell r="E509">
            <v>14000</v>
          </cell>
        </row>
        <row r="510">
          <cell r="A510" t="str">
            <v>New</v>
          </cell>
          <cell r="B510" t="str">
            <v>59P5018</v>
          </cell>
          <cell r="C510" t="str">
            <v>ESM (2nd JBOD card option) For EXP 400</v>
          </cell>
          <cell r="E510">
            <v>2200</v>
          </cell>
        </row>
        <row r="511">
          <cell r="B511" t="str">
            <v>09N7296</v>
          </cell>
          <cell r="C511" t="str">
            <v>Rack To Tower Conversion Kit for EXP 300</v>
          </cell>
          <cell r="E511">
            <v>1504</v>
          </cell>
        </row>
        <row r="512">
          <cell r="B512" t="str">
            <v>03K9310</v>
          </cell>
          <cell r="C512" t="str">
            <v xml:space="preserve"> Netfinity 2M Ultra2 SCSI Cable</v>
          </cell>
          <cell r="E512">
            <v>334</v>
          </cell>
        </row>
        <row r="513">
          <cell r="B513" t="str">
            <v>03K9311</v>
          </cell>
          <cell r="C513" t="str">
            <v xml:space="preserve"> Netfinity 4.2M Ultra2 SCSI Cable</v>
          </cell>
          <cell r="E513">
            <v>334</v>
          </cell>
        </row>
        <row r="514">
          <cell r="B514" t="str">
            <v>37L7101</v>
          </cell>
          <cell r="C514" t="str">
            <v xml:space="preserve">Netfinity 20M Ultra2 SCSI Cable          </v>
          </cell>
          <cell r="D514" t="str">
            <v>03K9312 대체모델</v>
          </cell>
          <cell r="E514">
            <v>1000</v>
          </cell>
        </row>
        <row r="515">
          <cell r="B515" t="str">
            <v>10. RAID Card</v>
          </cell>
        </row>
        <row r="516">
          <cell r="B516" t="str">
            <v>25P3492</v>
          </cell>
          <cell r="C516" t="str">
            <v xml:space="preserve">ServeRAID 5i  </v>
          </cell>
          <cell r="D516" t="str">
            <v>for x225, x235,  x345</v>
          </cell>
          <cell r="E516">
            <v>2229</v>
          </cell>
        </row>
        <row r="517">
          <cell r="B517" t="str">
            <v>71P8595</v>
          </cell>
          <cell r="C517" t="str">
            <v>ServeRAID 6i Controller, Cashe 128M, U320</v>
          </cell>
          <cell r="D517" t="str">
            <v>25P3492대체모델, for x235, x345 (x225 제외)</v>
          </cell>
          <cell r="E517">
            <v>2388</v>
          </cell>
        </row>
        <row r="518">
          <cell r="A518" t="str">
            <v>#</v>
          </cell>
          <cell r="B518" t="str">
            <v>06P5736</v>
          </cell>
          <cell r="C518" t="str">
            <v>ServeRAID 4Mx, Cache 64MB, 2Channels</v>
          </cell>
          <cell r="D518" t="str">
            <v>37L6080 대체모델</v>
          </cell>
          <cell r="E518">
            <v>2507</v>
          </cell>
        </row>
        <row r="519">
          <cell r="B519" t="str">
            <v>32P0033</v>
          </cell>
          <cell r="C519" t="str">
            <v>ServeRAID-6Mx Controller, Cashe 128M, U320</v>
          </cell>
          <cell r="D519" t="str">
            <v>37L6889, 06P5736대체모델</v>
          </cell>
          <cell r="E519">
            <v>4378</v>
          </cell>
        </row>
        <row r="520">
          <cell r="B520" t="str">
            <v>02R0988</v>
          </cell>
          <cell r="C520" t="str">
            <v>ServeRAID-6Mx Controller, Cashe 256M, U320</v>
          </cell>
          <cell r="D520" t="str">
            <v>37L6889, 06P5736대체모델</v>
          </cell>
          <cell r="E520">
            <v>5970</v>
          </cell>
        </row>
        <row r="521">
          <cell r="B521" t="str">
            <v>06P5740</v>
          </cell>
          <cell r="C521" t="str">
            <v>ServeRAID 4Lx, Cache 32MB, 1Channel, Half-Card</v>
          </cell>
          <cell r="D521" t="str">
            <v>37L6091 대체모델</v>
          </cell>
          <cell r="E521">
            <v>1449</v>
          </cell>
        </row>
        <row r="522">
          <cell r="B522" t="str">
            <v>11. SCSI  Option</v>
          </cell>
        </row>
        <row r="523">
          <cell r="B523" t="str">
            <v>11-1. RXE-100 Remote Expansion Enclosure</v>
          </cell>
        </row>
        <row r="524">
          <cell r="B524" t="str">
            <v>24P6681</v>
          </cell>
          <cell r="C524" t="str">
            <v>RXE-100 Remote Expansion Enclosure</v>
          </cell>
          <cell r="D524" t="str">
            <v>86841RX와 동일</v>
          </cell>
          <cell r="E524">
            <v>13930</v>
          </cell>
        </row>
        <row r="525">
          <cell r="B525" t="str">
            <v>31P5998</v>
          </cell>
          <cell r="C525" t="str">
            <v>RXE-100 Remote I/O PCI-X 6-Pack Upgrade Kit</v>
          </cell>
          <cell r="E525">
            <v>6129</v>
          </cell>
        </row>
        <row r="526">
          <cell r="B526" t="str">
            <v>31P6087</v>
          </cell>
          <cell r="C526" t="str">
            <v>3.5m Interconnect Management Cable Kit</v>
          </cell>
          <cell r="E526">
            <v>273</v>
          </cell>
        </row>
        <row r="527">
          <cell r="B527" t="str">
            <v>31P6088</v>
          </cell>
          <cell r="C527" t="str">
            <v>8m Interconnect Management Cable Kit</v>
          </cell>
          <cell r="E527">
            <v>329</v>
          </cell>
        </row>
        <row r="528">
          <cell r="B528" t="str">
            <v>31P6102</v>
          </cell>
          <cell r="C528" t="str">
            <v>3.5m Scalability &amp; Remote I/O Cable Kit</v>
          </cell>
          <cell r="D528" t="str">
            <v>x440 SMP Expansion용 Cable로  사용가능</v>
          </cell>
          <cell r="E528">
            <v>2340</v>
          </cell>
        </row>
        <row r="529">
          <cell r="B529" t="str">
            <v>31P6103</v>
          </cell>
          <cell r="C529" t="str">
            <v>8m Scalability &amp; Remote I/O Cable Kit</v>
          </cell>
          <cell r="E529">
            <v>3065</v>
          </cell>
        </row>
        <row r="530">
          <cell r="B530" t="str">
            <v>11-2. SCSI Adapter</v>
          </cell>
        </row>
        <row r="531">
          <cell r="B531" t="str">
            <v>71P8594</v>
          </cell>
          <cell r="C531" t="str">
            <v>PCI-X Ultra 320 Adapter - single channel,  64-bit ,133 MHz Half-Length Adapter</v>
          </cell>
          <cell r="D531" t="str">
            <v>With 4-Drop SCSI Cable , 19K4646 대체 모델</v>
          </cell>
          <cell r="E531">
            <v>1095</v>
          </cell>
        </row>
        <row r="532">
          <cell r="B532" t="str">
            <v>11-3. Terminator</v>
          </cell>
        </row>
        <row r="533">
          <cell r="A533" t="str">
            <v>#</v>
          </cell>
          <cell r="B533" t="str">
            <v>94G7587</v>
          </cell>
          <cell r="C533" t="str">
            <v xml:space="preserve"> SCSI Terninator Kit (8 &amp; 16-bit, Internal)</v>
          </cell>
          <cell r="E533">
            <v>72</v>
          </cell>
        </row>
        <row r="534">
          <cell r="B534" t="str">
            <v>11-4. Cable</v>
          </cell>
        </row>
        <row r="535">
          <cell r="A535" t="str">
            <v>#</v>
          </cell>
          <cell r="B535" t="str">
            <v>70G9857</v>
          </cell>
          <cell r="C535" t="str">
            <v xml:space="preserve"> SCSI-2F/W Adapter to F/W External Option Cable(68pin to 68pin)</v>
          </cell>
          <cell r="D535" t="str">
            <v>Paper Configurator의 Cabling 편을 참조</v>
          </cell>
          <cell r="E535">
            <v>100</v>
          </cell>
        </row>
        <row r="536">
          <cell r="B536" t="str">
            <v>01K8027</v>
          </cell>
          <cell r="C536" t="str">
            <v xml:space="preserve"> 2M M0.8mm to M68pin SCSI Cable</v>
          </cell>
          <cell r="D536" t="str">
            <v>76H3589 대체모델</v>
          </cell>
          <cell r="E536">
            <v>162</v>
          </cell>
        </row>
        <row r="537">
          <cell r="B537" t="str">
            <v>01K8029</v>
          </cell>
          <cell r="C537" t="str">
            <v>4.3M M0.8mm to M68pin SCSI Cable</v>
          </cell>
          <cell r="E537">
            <v>184</v>
          </cell>
        </row>
        <row r="538">
          <cell r="A538" t="str">
            <v>#</v>
          </cell>
          <cell r="B538" t="str">
            <v>36L9636</v>
          </cell>
          <cell r="C538" t="str">
            <v xml:space="preserve"> 2-drop SCSI Cable *</v>
          </cell>
          <cell r="E538">
            <v>251</v>
          </cell>
        </row>
        <row r="539">
          <cell r="B539" t="str">
            <v>* RAID Controller에서 HS Backbone 연결시, Internal Tape Drive를 Onboard되어있는 SCSI Controller를 사용하여 연결할 경우 필요</v>
          </cell>
        </row>
        <row r="540">
          <cell r="B540" t="str">
            <v xml:space="preserve"> F: Female(External), M:Mail(External), I:Internal 0.8mm</v>
          </cell>
        </row>
        <row r="541">
          <cell r="B541" t="str">
            <v>12. Rack &amp; Related Option</v>
          </cell>
        </row>
        <row r="542">
          <cell r="B542" t="str">
            <v>12-1. Enterprise Rack for 8500R</v>
          </cell>
        </row>
        <row r="543">
          <cell r="B543" t="str">
            <v>930842S</v>
          </cell>
          <cell r="C543" t="str">
            <v xml:space="preserve"> NetBAY42 Enterprise Rack Cabinet</v>
          </cell>
          <cell r="D543" t="str">
            <v>42U, EIA 310-D-Type A</v>
          </cell>
          <cell r="E543">
            <v>13373</v>
          </cell>
        </row>
        <row r="544">
          <cell r="B544" t="str">
            <v>930842E</v>
          </cell>
          <cell r="C544" t="str">
            <v xml:space="preserve"> NetBAY 42 Enterprise Expansion Cabinet</v>
          </cell>
          <cell r="D544" t="str">
            <v>42U, EIA 310-D-Type A</v>
          </cell>
          <cell r="E544">
            <v>12816</v>
          </cell>
        </row>
        <row r="545">
          <cell r="B545" t="str">
            <v>※ 기타  Rack Option은 Netfinity 42U Rack과 공유, Rack Configurator 참조</v>
          </cell>
        </row>
        <row r="546">
          <cell r="B546" t="str">
            <v>12-2. 42U Rack : Netfinity 42U Rack &amp; Related Option</v>
          </cell>
        </row>
        <row r="547">
          <cell r="B547">
            <v>9306420</v>
          </cell>
          <cell r="C547" t="str">
            <v xml:space="preserve"> NetBAY 42 Rack Cabinet</v>
          </cell>
          <cell r="D547" t="str">
            <v>42U, EIA 310-D-Type A</v>
          </cell>
          <cell r="E547">
            <v>7463</v>
          </cell>
        </row>
        <row r="548">
          <cell r="B548">
            <v>9306421</v>
          </cell>
          <cell r="C548" t="str">
            <v xml:space="preserve"> NetBAY 42 Rack Standard Expansion Cabinet</v>
          </cell>
          <cell r="D548" t="str">
            <v>42U, EIA 310-D-Type A</v>
          </cell>
          <cell r="E548">
            <v>7562</v>
          </cell>
        </row>
        <row r="549">
          <cell r="B549">
            <v>9306250</v>
          </cell>
          <cell r="C549" t="str">
            <v xml:space="preserve"> NetBAY 25 Cabinet</v>
          </cell>
          <cell r="D549" t="str">
            <v>25U, EIA 310-D-Type A</v>
          </cell>
          <cell r="E549">
            <v>4402</v>
          </cell>
        </row>
        <row r="550">
          <cell r="B550">
            <v>9306110</v>
          </cell>
          <cell r="C550" t="str">
            <v xml:space="preserve">NetBAY 11 Standard Rack Cabinet </v>
          </cell>
          <cell r="D550" t="str">
            <v>11U, EIA 310-D-Type A</v>
          </cell>
          <cell r="E550">
            <v>2340</v>
          </cell>
        </row>
        <row r="551">
          <cell r="B551" t="str">
            <v>94G6670</v>
          </cell>
          <cell r="C551" t="str">
            <v xml:space="preserve"> Blank Filler Kit</v>
          </cell>
          <cell r="E551">
            <v>167</v>
          </cell>
        </row>
        <row r="552">
          <cell r="B552" t="str">
            <v>94G7442</v>
          </cell>
          <cell r="C552" t="str">
            <v xml:space="preserve"> Fixde Shelf</v>
          </cell>
          <cell r="E552">
            <v>329</v>
          </cell>
        </row>
        <row r="553">
          <cell r="B553" t="str">
            <v>28L4707</v>
          </cell>
          <cell r="C553" t="str">
            <v xml:space="preserve"> New Rack KBD Tray</v>
          </cell>
          <cell r="E553">
            <v>780</v>
          </cell>
        </row>
        <row r="554">
          <cell r="B554" t="str">
            <v>94G7444</v>
          </cell>
          <cell r="C554" t="str">
            <v xml:space="preserve"> Monitor Compartment</v>
          </cell>
          <cell r="E554">
            <v>836</v>
          </cell>
        </row>
        <row r="555">
          <cell r="B555" t="str">
            <v>09N4290</v>
          </cell>
          <cell r="C555" t="str">
            <v xml:space="preserve">1X4 Port Consol Selector Switch </v>
          </cell>
          <cell r="D555" t="str">
            <v>28L0542 대체모델</v>
          </cell>
          <cell r="E555">
            <v>2786</v>
          </cell>
        </row>
        <row r="556">
          <cell r="B556" t="str">
            <v>09N4291</v>
          </cell>
          <cell r="C556" t="str">
            <v xml:space="preserve">2X8 Port Consol Selector Switch </v>
          </cell>
          <cell r="D556" t="str">
            <v>94G7445 대체모델</v>
          </cell>
          <cell r="E556">
            <v>4402</v>
          </cell>
        </row>
        <row r="557">
          <cell r="A557" t="str">
            <v>New</v>
          </cell>
          <cell r="B557" t="str">
            <v>09N4293</v>
          </cell>
          <cell r="C557" t="str">
            <v xml:space="preserve"> Console Cable Set(7 FT 2.1m KVM cable)</v>
          </cell>
          <cell r="E557">
            <v>135</v>
          </cell>
        </row>
        <row r="558">
          <cell r="B558" t="str">
            <v>94G7447</v>
          </cell>
          <cell r="C558" t="str">
            <v xml:space="preserve"> Console Cable Set(12 FT 3.7m KVM cable)</v>
          </cell>
          <cell r="E558">
            <v>187</v>
          </cell>
        </row>
        <row r="559">
          <cell r="B559" t="str">
            <v>94G7448</v>
          </cell>
          <cell r="C559" t="str">
            <v xml:space="preserve"> Power Cable Type C12(본체, 모니터 + PDU/UPS)</v>
          </cell>
          <cell r="E559">
            <v>82</v>
          </cell>
        </row>
        <row r="560">
          <cell r="B560" t="str">
            <v>32P1736</v>
          </cell>
          <cell r="C560" t="str">
            <v>NetBAY Rack Power Distribution UNIT, 7 IEC Outlet(주의요망)</v>
          </cell>
          <cell r="D560" t="str">
            <v>37L6866 대체 모델</v>
          </cell>
          <cell r="E560">
            <v>776</v>
          </cell>
        </row>
        <row r="561">
          <cell r="B561" t="str">
            <v>32P1766</v>
          </cell>
          <cell r="C561" t="str">
            <v>NerBAY Single Phase Front-end Power Distribution UNIT</v>
          </cell>
          <cell r="D561" t="str">
            <v>37L6884 대체 모델</v>
          </cell>
          <cell r="E561">
            <v>1751</v>
          </cell>
        </row>
        <row r="562">
          <cell r="B562" t="str">
            <v>37L6886</v>
          </cell>
          <cell r="C562" t="str">
            <v>NetBAY Three Phase Front-end Power Distribution UNIT</v>
          </cell>
          <cell r="D562" t="str">
            <v>삼상전원용</v>
          </cell>
          <cell r="E562">
            <v>1337</v>
          </cell>
        </row>
        <row r="563">
          <cell r="A563" t="str">
            <v>New</v>
          </cell>
          <cell r="B563" t="str">
            <v>32P1767</v>
          </cell>
          <cell r="C563" t="str">
            <v>DPI Front End PDU w/ 60amp</v>
          </cell>
          <cell r="D563" t="str">
            <v>73P5790 대체 모델</v>
          </cell>
          <cell r="E563">
            <v>3485</v>
          </cell>
        </row>
        <row r="564">
          <cell r="A564" t="str">
            <v>New</v>
          </cell>
          <cell r="B564" t="str">
            <v>32P1754</v>
          </cell>
          <cell r="C564" t="str">
            <v>DPI Front End PDU w/ 63amp IEC</v>
          </cell>
          <cell r="D564" t="str">
            <v>73P5789 대체 모델</v>
          </cell>
          <cell r="E564">
            <v>3613</v>
          </cell>
        </row>
        <row r="565">
          <cell r="B565" t="str">
            <v>12-3. 3U Stackable Rack : NetBAY3 and Related Options</v>
          </cell>
        </row>
        <row r="566">
          <cell r="B566" t="str">
            <v>12-4. Rack Conversion Kit</v>
          </cell>
        </row>
        <row r="567">
          <cell r="B567" t="str">
            <v>59P4817</v>
          </cell>
          <cell r="C567" t="str">
            <v>Tower to Rack Conversion Kit for x225</v>
          </cell>
          <cell r="E567">
            <v>1393</v>
          </cell>
        </row>
        <row r="568">
          <cell r="A568" t="str">
            <v>#</v>
          </cell>
          <cell r="B568" t="str">
            <v>32P1474</v>
          </cell>
          <cell r="C568" t="str">
            <v>Tower to Rack Conversion Kit for x255</v>
          </cell>
          <cell r="E568">
            <v>1950</v>
          </cell>
        </row>
        <row r="569">
          <cell r="B569" t="str">
            <v>59P4211</v>
          </cell>
          <cell r="C569" t="str">
            <v>5Ux24D TOWER TO RACK KIT III for x232, x235</v>
          </cell>
          <cell r="D569" t="str">
            <v>21P9593 대체 모델</v>
          </cell>
          <cell r="E569">
            <v>2062</v>
          </cell>
        </row>
        <row r="570">
          <cell r="B570" t="str">
            <v>09N4300</v>
          </cell>
          <cell r="C570" t="str">
            <v>4Ux20D Tower to Rack Kit for x200, x205, x220</v>
          </cell>
          <cell r="D570" t="str">
            <v>x200, x220, x205</v>
          </cell>
          <cell r="E570">
            <v>1333</v>
          </cell>
        </row>
        <row r="571">
          <cell r="B571" t="str">
            <v>12-5. NetBay ACT Family</v>
          </cell>
        </row>
        <row r="572">
          <cell r="B572" t="str">
            <v>1735L04</v>
          </cell>
          <cell r="C572" t="str">
            <v>IBM NetBAY Local Console Manager(LCM)</v>
          </cell>
          <cell r="E572">
            <v>3455</v>
          </cell>
        </row>
        <row r="573">
          <cell r="B573" t="str">
            <v>1735R16</v>
          </cell>
          <cell r="C573" t="str">
            <v>IBM NetBAY Remote Console Manager(RCM)</v>
          </cell>
          <cell r="E573">
            <v>21174</v>
          </cell>
        </row>
        <row r="574">
          <cell r="B574" t="str">
            <v>32P1636</v>
          </cell>
          <cell r="C574" t="str">
            <v>IBM 250mm KVM Conversion Option(Short KCO), 4pcs</v>
          </cell>
          <cell r="E574">
            <v>2507</v>
          </cell>
        </row>
        <row r="575">
          <cell r="B575" t="str">
            <v>32P1652</v>
          </cell>
          <cell r="C575" t="str">
            <v>IBM 1.5M KVM Conversion Option(Long KCO), 4pcs</v>
          </cell>
          <cell r="E575">
            <v>2507</v>
          </cell>
        </row>
        <row r="576">
          <cell r="B576" t="str">
            <v>32P1637</v>
          </cell>
          <cell r="C576" t="str">
            <v>IBM C2T Conversion Option(CCO)</v>
          </cell>
          <cell r="E576">
            <v>836</v>
          </cell>
        </row>
        <row r="577">
          <cell r="B577" t="str">
            <v>73P5832</v>
          </cell>
          <cell r="C577" t="str">
            <v>NetBay ACT 1.5M USB Conversion Option (UCO)</v>
          </cell>
          <cell r="E577">
            <v>3000</v>
          </cell>
        </row>
        <row r="578">
          <cell r="B578" t="str">
            <v>13. Power Related</v>
          </cell>
        </row>
        <row r="579">
          <cell r="B579" t="str">
            <v>13-1. Power</v>
          </cell>
        </row>
        <row r="580">
          <cell r="B580" t="str">
            <v>31P6108</v>
          </cell>
          <cell r="C580" t="str">
            <v>370W Hot-Swap Redundant Power Supply</v>
          </cell>
          <cell r="D580" t="str">
            <v>x360</v>
          </cell>
          <cell r="E580">
            <v>947</v>
          </cell>
        </row>
        <row r="581">
          <cell r="B581" t="str">
            <v>59P4057</v>
          </cell>
          <cell r="C581" t="str">
            <v>350W Hot-Swap Power Supply for x345</v>
          </cell>
          <cell r="D581" t="str">
            <v>x345</v>
          </cell>
          <cell r="E581">
            <v>1114</v>
          </cell>
        </row>
        <row r="582">
          <cell r="A582" t="str">
            <v>#</v>
          </cell>
          <cell r="B582" t="str">
            <v>33P2753</v>
          </cell>
          <cell r="C582" t="str">
            <v>560W power upgrade kit for x235</v>
          </cell>
          <cell r="D582" t="str">
            <v>x235</v>
          </cell>
          <cell r="E582">
            <v>2062</v>
          </cell>
        </row>
        <row r="583">
          <cell r="B583" t="str">
            <v>31P6133</v>
          </cell>
          <cell r="C583" t="str">
            <v>370W HS Redundant Power Supply for x255</v>
          </cell>
          <cell r="D583" t="str">
            <v>x255</v>
          </cell>
          <cell r="E583">
            <v>1226</v>
          </cell>
        </row>
        <row r="584">
          <cell r="A584" t="str">
            <v>#</v>
          </cell>
          <cell r="B584" t="str">
            <v>24P3513</v>
          </cell>
          <cell r="C584" t="str">
            <v>xSeries Hot-Swap Power Conversion Kit</v>
          </cell>
          <cell r="D584" t="str">
            <v>x232, 21x 모델 HS Power upgrade 시</v>
          </cell>
          <cell r="E584">
            <v>724</v>
          </cell>
        </row>
        <row r="585">
          <cell r="A585" t="str">
            <v>#</v>
          </cell>
          <cell r="B585" t="str">
            <v>01K7951</v>
          </cell>
          <cell r="C585" t="str">
            <v xml:space="preserve"> Netfinity 400W Hot-Swap Redundant Power Supply II</v>
          </cell>
          <cell r="D585" t="str">
            <v>NF5500, NF5500/M10, NF7000/M10</v>
          </cell>
          <cell r="E585">
            <v>892</v>
          </cell>
        </row>
        <row r="586">
          <cell r="B586" t="str">
            <v>13-2. Smart UPS</v>
          </cell>
        </row>
        <row r="587">
          <cell r="B587" t="str">
            <v>SUA1500RMI2U</v>
          </cell>
          <cell r="C587" t="str">
            <v xml:space="preserve"> APC Smart UPS 1500VA Rack-Mountable (2U)</v>
          </cell>
          <cell r="D587" t="str">
            <v xml:space="preserve">Black / Rack </v>
          </cell>
          <cell r="E587">
            <v>3284</v>
          </cell>
        </row>
        <row r="588">
          <cell r="B588" t="str">
            <v>SUA3000RMI2U</v>
          </cell>
          <cell r="C588" t="str">
            <v xml:space="preserve"> APC Smart UPS 3000 VA Rack-Mountable (2U) </v>
          </cell>
          <cell r="D588" t="str">
            <v>Black / Rack ,  SU3000R3IBX135 대체.</v>
          </cell>
          <cell r="E588">
            <v>6368</v>
          </cell>
        </row>
        <row r="589">
          <cell r="B589" t="str">
            <v>SU5000R5IBX135</v>
          </cell>
          <cell r="C589" t="str">
            <v xml:space="preserve"> APC Smart UPS 5000 VA Rack-Mountable (5U)</v>
          </cell>
          <cell r="D589" t="str">
            <v xml:space="preserve">Black / Rack </v>
          </cell>
          <cell r="E589">
            <v>11144</v>
          </cell>
        </row>
        <row r="590">
          <cell r="A590" t="str">
            <v>New</v>
          </cell>
          <cell r="B590" t="str">
            <v>21302TX</v>
          </cell>
          <cell r="C590" t="str">
            <v>IBM UPS750THV</v>
          </cell>
          <cell r="E590">
            <v>1129</v>
          </cell>
        </row>
        <row r="591">
          <cell r="A591" t="str">
            <v>New</v>
          </cell>
          <cell r="B591" t="str">
            <v>21304TX</v>
          </cell>
          <cell r="C591" t="str">
            <v>IBM UPS1000THV</v>
          </cell>
          <cell r="E591">
            <v>1411</v>
          </cell>
        </row>
        <row r="592">
          <cell r="A592" t="str">
            <v>New</v>
          </cell>
          <cell r="B592" t="str">
            <v>21306TX</v>
          </cell>
          <cell r="C592" t="str">
            <v>IBM UPS1500THV</v>
          </cell>
          <cell r="E592">
            <v>1693</v>
          </cell>
        </row>
        <row r="593">
          <cell r="A593" t="str">
            <v>New</v>
          </cell>
          <cell r="B593" t="str">
            <v>2130R31</v>
          </cell>
          <cell r="C593" t="str">
            <v>IBM UPS3000XHV</v>
          </cell>
          <cell r="E593">
            <v>8075</v>
          </cell>
        </row>
        <row r="594">
          <cell r="B594" t="str">
            <v>* Netfinity Rack, NetBay3에 장착가능</v>
          </cell>
        </row>
        <row r="595">
          <cell r="B595" t="str">
            <v>14. TFT Monitor</v>
          </cell>
        </row>
        <row r="596">
          <cell r="B596" t="str">
            <v>32P1703</v>
          </cell>
          <cell r="C596" t="str">
            <v xml:space="preserve">NetBay 2U Flat Panel Monitor Console Kit without Keyboard </v>
          </cell>
          <cell r="D596" t="str">
            <v>9511AG4 + 37L6888 + 28L4707</v>
          </cell>
          <cell r="E596">
            <v>5015</v>
          </cell>
        </row>
        <row r="597">
          <cell r="A597" t="str">
            <v>New</v>
          </cell>
          <cell r="B597" t="str">
            <v>32P1032</v>
          </cell>
          <cell r="C597" t="str">
            <v xml:space="preserve">NetBay 1U Flat Panel Monitor Console Kit without Keyboard </v>
          </cell>
          <cell r="E597">
            <v>8620</v>
          </cell>
        </row>
        <row r="598">
          <cell r="B598" t="str">
            <v>15. ServicePac</v>
          </cell>
        </row>
        <row r="599">
          <cell r="B599" t="str">
            <v>15-1. Warranty Upgrade (3 years onsite 24x7x4)  &lt;부가세별도, 천원&gt;</v>
          </cell>
        </row>
        <row r="600">
          <cell r="B600" t="str">
            <v>SPACWA1</v>
          </cell>
          <cell r="C600" t="str">
            <v>x205</v>
          </cell>
          <cell r="D600" t="str">
            <v>3년 근무시간 서비스, 익일 응답</v>
          </cell>
          <cell r="E600">
            <v>224</v>
          </cell>
        </row>
        <row r="601">
          <cell r="B601" t="str">
            <v>SPACWA2</v>
          </cell>
          <cell r="C601" t="str">
            <v>x305, x225</v>
          </cell>
          <cell r="D601" t="str">
            <v>3년 근무시간 서비스, 익일 응답</v>
          </cell>
          <cell r="E601">
            <v>315</v>
          </cell>
        </row>
        <row r="602">
          <cell r="B602" t="str">
            <v>SPACWA3</v>
          </cell>
          <cell r="C602" t="str">
            <v>e325</v>
          </cell>
          <cell r="D602" t="str">
            <v>3년 근무시간 서비스, 익일 응답</v>
          </cell>
          <cell r="E602">
            <v>599</v>
          </cell>
        </row>
        <row r="603">
          <cell r="B603" t="str">
            <v>SPACW01</v>
          </cell>
          <cell r="C603" t="str">
            <v>Intellistation, 8678 Blade HS20</v>
          </cell>
          <cell r="D603" t="str">
            <v>3년 24시간 4시간내 응답</v>
          </cell>
          <cell r="E603">
            <v>390</v>
          </cell>
        </row>
        <row r="604">
          <cell r="B604" t="str">
            <v>SPACW02</v>
          </cell>
          <cell r="C604" t="str">
            <v>x130, x135, x200, x220, x300, x330, x205, x305, 8677 Blade chassis</v>
          </cell>
          <cell r="D604" t="str">
            <v>3년 24시간 4시간내 응답</v>
          </cell>
          <cell r="E604">
            <v>520</v>
          </cell>
        </row>
        <row r="605">
          <cell r="B605" t="str">
            <v>SPACW03</v>
          </cell>
          <cell r="C605" t="str">
            <v>x150, x225, x230, x232, x235, x335, x340</v>
          </cell>
          <cell r="D605" t="str">
            <v>3년 24시간 4시간내 응답</v>
          </cell>
          <cell r="E605">
            <v>960</v>
          </cell>
        </row>
        <row r="606">
          <cell r="B606" t="str">
            <v>SPACW04</v>
          </cell>
          <cell r="C606" t="str">
            <v>x240, x342, x345</v>
          </cell>
          <cell r="D606" t="str">
            <v>3년 24시간 4시간내 응답</v>
          </cell>
          <cell r="E606">
            <v>1794</v>
          </cell>
        </row>
        <row r="607">
          <cell r="B607" t="str">
            <v>SPACW05</v>
          </cell>
          <cell r="C607" t="str">
            <v>x250, x255, x350, x360, x445, x445 Entry, x365(M/T 8862)</v>
          </cell>
          <cell r="D607" t="str">
            <v>3년 24시간 4시간내 응답</v>
          </cell>
          <cell r="E607">
            <v>2394</v>
          </cell>
        </row>
        <row r="608">
          <cell r="B608" t="str">
            <v>SPACW06</v>
          </cell>
          <cell r="C608" t="str">
            <v>x370, x380, x455</v>
          </cell>
          <cell r="D608" t="str">
            <v>3년 24시간 4시간내 응답</v>
          </cell>
          <cell r="E608">
            <v>2840</v>
          </cell>
        </row>
        <row r="609">
          <cell r="B609" t="str">
            <v>SPACW07</v>
          </cell>
          <cell r="C609" t="str">
            <v xml:space="preserve">3519-R01 Rack/Storage Expansion Unit </v>
          </cell>
          <cell r="D609" t="str">
            <v>3년 24시간 4시간내 응답</v>
          </cell>
          <cell r="E609">
            <v>432</v>
          </cell>
        </row>
        <row r="610">
          <cell r="B610" t="str">
            <v>SPACW08</v>
          </cell>
          <cell r="C610" t="str">
            <v xml:space="preserve">3520-1RU EXP10/200 Storage Expansion </v>
          </cell>
          <cell r="D610" t="str">
            <v>3년 24시간 4시간내 응답</v>
          </cell>
          <cell r="E610">
            <v>480</v>
          </cell>
        </row>
        <row r="611">
          <cell r="B611" t="str">
            <v>SPACW09</v>
          </cell>
          <cell r="C611" t="str">
            <v xml:space="preserve">3520-2RU EXP15 Storage Expansion </v>
          </cell>
          <cell r="D611" t="str">
            <v>3년 24시간 4시간내 응답</v>
          </cell>
          <cell r="E611">
            <v>480</v>
          </cell>
        </row>
        <row r="612">
          <cell r="B612" t="str">
            <v>SPACW10</v>
          </cell>
          <cell r="C612" t="str">
            <v xml:space="preserve">3523-1RU Fibre Channel Hub </v>
          </cell>
          <cell r="D612" t="str">
            <v>3년 24시간 4시간내 응답</v>
          </cell>
          <cell r="E612">
            <v>72</v>
          </cell>
        </row>
        <row r="613">
          <cell r="B613" t="str">
            <v>SPACW11</v>
          </cell>
          <cell r="C613" t="str">
            <v>3526-1RU Fibre Channel Controller, 1742-90U,1742-90X FAStT 900</v>
          </cell>
          <cell r="D613" t="str">
            <v>3년 24시간 4시간내 응답</v>
          </cell>
          <cell r="E613">
            <v>1548</v>
          </cell>
        </row>
        <row r="614">
          <cell r="B614" t="str">
            <v>SPACW12</v>
          </cell>
          <cell r="C614" t="str">
            <v>3529-1RY SP Switch , 3534-F08 SAN switch</v>
          </cell>
          <cell r="D614" t="str">
            <v>3년 24시간 4시간내 응답</v>
          </cell>
          <cell r="E614">
            <v>238</v>
          </cell>
        </row>
        <row r="615">
          <cell r="B615" t="str">
            <v>SPACW13</v>
          </cell>
          <cell r="C615" t="str">
            <v>3542-1RU,2RU FastT 200 Storage Server, 1722-60U FAStT 600</v>
          </cell>
          <cell r="D615" t="str">
            <v>3년 24시간 4시간내 응답</v>
          </cell>
          <cell r="E615">
            <v>615</v>
          </cell>
        </row>
        <row r="616">
          <cell r="B616" t="str">
            <v>SPACW14</v>
          </cell>
          <cell r="C616" t="str">
            <v>3552-1RU FAStT 500, 1742-1RU FAStT 700, FAStT 600 Turbo</v>
          </cell>
          <cell r="D616" t="str">
            <v>3년 24시간 4시간내 응답</v>
          </cell>
          <cell r="E616">
            <v>912</v>
          </cell>
        </row>
        <row r="617">
          <cell r="B617" t="str">
            <v>SPACW15</v>
          </cell>
          <cell r="C617" t="str">
            <v xml:space="preserve">3560-1RU EXP500, 1733-1RU EXP400, 1740-1RU EXP700, </v>
          </cell>
          <cell r="D617" t="str">
            <v>3년 24시간 4시간내 응답</v>
          </cell>
          <cell r="E617">
            <v>180</v>
          </cell>
        </row>
        <row r="618">
          <cell r="B618" t="str">
            <v>SPACW16</v>
          </cell>
          <cell r="C618" t="str">
            <v xml:space="preserve">3551-001 NetMEDIA Storage Expension </v>
          </cell>
          <cell r="D618" t="str">
            <v>3년 24시간 4시간내 응답</v>
          </cell>
          <cell r="E618">
            <v>144</v>
          </cell>
        </row>
        <row r="619">
          <cell r="B619" t="str">
            <v>SPACW17</v>
          </cell>
          <cell r="C619" t="str">
            <v xml:space="preserve">9306-200 Rack/Storage Expansion Unit </v>
          </cell>
          <cell r="D619" t="str">
            <v>3년 24시간 4시간내 응답</v>
          </cell>
          <cell r="E619">
            <v>201</v>
          </cell>
        </row>
        <row r="620">
          <cell r="B620" t="str">
            <v>SPACW18</v>
          </cell>
          <cell r="C620" t="str">
            <v xml:space="preserve">9306-900 Rack/Storage Expansion Unit </v>
          </cell>
          <cell r="D620" t="str">
            <v>3년 24시간 4시간내 응답</v>
          </cell>
          <cell r="E620">
            <v>360</v>
          </cell>
        </row>
        <row r="621">
          <cell r="B621" t="str">
            <v>SPACW19</v>
          </cell>
          <cell r="C621" t="str">
            <v xml:space="preserve">9308-42X/42P Rack/Storage Expansion Unit  </v>
          </cell>
          <cell r="D621" t="str">
            <v>3년 24시간 4시간내 응답</v>
          </cell>
          <cell r="E621">
            <v>360</v>
          </cell>
        </row>
        <row r="622">
          <cell r="B622" t="str">
            <v>SPACW20</v>
          </cell>
          <cell r="C622" t="str">
            <v>DLT Tape Autoloader</v>
          </cell>
          <cell r="D622" t="str">
            <v>3년 24시간 4시간내 응답</v>
          </cell>
          <cell r="E622">
            <v>1200</v>
          </cell>
        </row>
        <row r="623">
          <cell r="B623" t="str">
            <v>SPACW21</v>
          </cell>
          <cell r="C623" t="str">
            <v>DLT Tape Library</v>
          </cell>
          <cell r="D623" t="str">
            <v>3년 24시간 4시간내 응답</v>
          </cell>
          <cell r="E623">
            <v>1740</v>
          </cell>
        </row>
        <row r="624">
          <cell r="B624" t="str">
            <v>SPACWM1</v>
          </cell>
          <cell r="C624" t="str">
            <v>x440, x440Entry, x450 2Years, On-site 24X7, 4Hours Response</v>
          </cell>
          <cell r="D624" t="str">
            <v>x440, x450 기본 1년 + 1년 24시간 4시간내 응답</v>
          </cell>
          <cell r="E624">
            <v>1800</v>
          </cell>
        </row>
        <row r="625">
          <cell r="B625" t="str">
            <v>SPACWM2</v>
          </cell>
          <cell r="C625" t="str">
            <v>x440, x450 3Years, On-site 24X7, 4Hours Response</v>
          </cell>
          <cell r="D625" t="str">
            <v>x440, x450 기본 1년 + 2년 24시간 4시간내 응답</v>
          </cell>
          <cell r="E625">
            <v>3500</v>
          </cell>
        </row>
        <row r="626">
          <cell r="B626" t="str">
            <v>SPACWM3</v>
          </cell>
          <cell r="C626" t="str">
            <v>x440Entry  3Years, On-site 24X7, 4Hours Response</v>
          </cell>
          <cell r="D626" t="str">
            <v>x440Entry 기본 1년 + 2년 24시간 4시간내 응답</v>
          </cell>
          <cell r="E626">
            <v>3000</v>
          </cell>
        </row>
        <row r="627">
          <cell r="B627" t="str">
            <v>SPACWM4</v>
          </cell>
          <cell r="C627" t="str">
            <v>e325 3Years, On-site 24X7, 4Hours Response</v>
          </cell>
          <cell r="D627" t="str">
            <v>e325 기본 1년 + 2년 24시간 4시간내 응답</v>
          </cell>
          <cell r="E627">
            <v>1198</v>
          </cell>
        </row>
        <row r="628">
          <cell r="B628" t="str">
            <v>15-2. Installation Services</v>
          </cell>
        </row>
        <row r="629">
          <cell r="B629" t="str">
            <v>SPACI01</v>
          </cell>
          <cell r="C629" t="str">
            <v>Intellistation</v>
          </cell>
          <cell r="D629" t="str">
            <v xml:space="preserve">H/W설치 및 Windows 2000  설치 </v>
          </cell>
          <cell r="E629">
            <v>300</v>
          </cell>
        </row>
        <row r="630">
          <cell r="B630" t="str">
            <v>SPACI02</v>
          </cell>
          <cell r="C630" t="str">
            <v>x130, x135, x200, x205, x220, x300, x305, x330</v>
          </cell>
          <cell r="D630" t="str">
            <v xml:space="preserve">H/W설치 및 Windows 2000  설치 </v>
          </cell>
          <cell r="E630">
            <v>300</v>
          </cell>
        </row>
        <row r="631">
          <cell r="B631" t="str">
            <v>SPACI03</v>
          </cell>
          <cell r="C631" t="str">
            <v>x150, x225, x230, x232, x235, x335, x340</v>
          </cell>
          <cell r="D631" t="str">
            <v>H/W설치 및 Windows 2000  설치</v>
          </cell>
          <cell r="E631">
            <v>400</v>
          </cell>
        </row>
        <row r="632">
          <cell r="B632" t="str">
            <v>SPACI04</v>
          </cell>
          <cell r="C632" t="str">
            <v>x240, x342, x345</v>
          </cell>
          <cell r="D632" t="str">
            <v>H/W설치 및 Windows 2000  설치</v>
          </cell>
          <cell r="E632">
            <v>500</v>
          </cell>
        </row>
        <row r="633">
          <cell r="B633" t="str">
            <v>SPACI05</v>
          </cell>
          <cell r="C633" t="str">
            <v>x250, x255, x350, x360, BladeCenter(Chassis + HS20 6EA), x365</v>
          </cell>
          <cell r="D633" t="str">
            <v>H/W설치 및 Windows 2000  설치</v>
          </cell>
          <cell r="E633">
            <v>700</v>
          </cell>
        </row>
        <row r="634">
          <cell r="B634" t="str">
            <v>SPACI06</v>
          </cell>
          <cell r="C634" t="str">
            <v xml:space="preserve"> x370, x380, x440, x440Entry, x445, x445 Entry, x450, x455</v>
          </cell>
          <cell r="D634" t="str">
            <v>H/W설치 및 Windows 2000  설치</v>
          </cell>
          <cell r="E634">
            <v>800</v>
          </cell>
        </row>
        <row r="635">
          <cell r="B635" t="str">
            <v>SPACI07</v>
          </cell>
          <cell r="C635" t="str">
            <v>Rack Installation</v>
          </cell>
          <cell r="D635" t="str">
            <v>H/W설치 및 Windows 2000  설치</v>
          </cell>
          <cell r="E635">
            <v>400</v>
          </cell>
        </row>
        <row r="636">
          <cell r="B636" t="str">
            <v>SPACI08</v>
          </cell>
          <cell r="C636" t="str">
            <v>Expended Storage</v>
          </cell>
          <cell r="D636" t="str">
            <v>H/W설치 및 Windows 2000  설치</v>
          </cell>
          <cell r="E636">
            <v>300</v>
          </cell>
        </row>
        <row r="637">
          <cell r="B637" t="str">
            <v>SPACI09</v>
          </cell>
          <cell r="C637" t="str">
            <v>FAStT 200, FAStT 500, FAStT 600</v>
          </cell>
          <cell r="D637" t="str">
            <v>H/W설치 및 Windows 2000  설치</v>
          </cell>
          <cell r="E637">
            <v>600</v>
          </cell>
        </row>
        <row r="638">
          <cell r="B638" t="str">
            <v>SPACI10</v>
          </cell>
          <cell r="C638" t="str">
            <v>Tape Subsystem</v>
          </cell>
          <cell r="D638" t="str">
            <v>H/W설치 및 Windows 2000  설치</v>
          </cell>
          <cell r="E638">
            <v>300</v>
          </cell>
        </row>
        <row r="639">
          <cell r="B639" t="str">
            <v>SPACI11</v>
          </cell>
          <cell r="C639" t="str">
            <v>FAStT 600 Turbo, FAStT 700, FAStT 900, BladeCenter(Chassis + HS20 14EA)</v>
          </cell>
          <cell r="D639" t="str">
            <v>H/W설치 및 Windows 2000  설치</v>
          </cell>
          <cell r="E639">
            <v>1000</v>
          </cell>
        </row>
        <row r="640">
          <cell r="B640" t="str">
            <v>15-3. Windows 2000 &amp;  Linux ServerPac</v>
          </cell>
        </row>
        <row r="641">
          <cell r="B641" t="str">
            <v>SPACMS1</v>
          </cell>
          <cell r="C641" t="str">
            <v>Windows 2003 Server (CD) + 90 Days Remote Support</v>
          </cell>
          <cell r="D641" t="str">
            <v>W2K  Server CD 제공 &amp; 90일 원격지원 서비스</v>
          </cell>
          <cell r="E641">
            <v>1140</v>
          </cell>
        </row>
        <row r="642">
          <cell r="B642" t="str">
            <v>SPACMS2</v>
          </cell>
          <cell r="C642" t="str">
            <v>Windows 2003 Enterpriser (CD) with 5 CAL + 30 Days Remote Support</v>
          </cell>
          <cell r="D642" t="str">
            <v>W2K Advanced  CD 제공 &amp; 30일 원격 서비스</v>
          </cell>
          <cell r="E642">
            <v>4500</v>
          </cell>
        </row>
        <row r="643">
          <cell r="B643" t="str">
            <v>SPACRL1</v>
          </cell>
          <cell r="C643" t="str">
            <v>Redhat Linux Enterprise Edition(CD) + 90Days Remote Support</v>
          </cell>
          <cell r="D643" t="str">
            <v>Redhat EE CD 제공 &amp; 90일 원격지원 서비스</v>
          </cell>
          <cell r="E643">
            <v>2500</v>
          </cell>
        </row>
        <row r="644">
          <cell r="B644" t="str">
            <v>SPACRL2</v>
          </cell>
          <cell r="C644" t="str">
            <v>Suse Lunux Enterprise Edition(CD) + 90Days Remote Support</v>
          </cell>
          <cell r="D644" t="str">
            <v>SuSe EE CD제공 &amp; 90일 원격 지원</v>
          </cell>
          <cell r="E644" t="str">
            <v>추후 공지</v>
          </cell>
        </row>
        <row r="645">
          <cell r="B645" t="str">
            <v>15-4. SmoothStart for Netfinity Servers (Installation &amp; 90days NOS Onsite support)</v>
          </cell>
        </row>
        <row r="646">
          <cell r="B646" t="str">
            <v>SPACM01</v>
          </cell>
          <cell r="C646" t="str">
            <v>Intellistation</v>
          </cell>
          <cell r="D646" t="str">
            <v>90일간 NOS 고객 방문 서비스</v>
          </cell>
          <cell r="E646">
            <v>750</v>
          </cell>
        </row>
        <row r="647">
          <cell r="B647" t="str">
            <v>SPACM02</v>
          </cell>
          <cell r="C647" t="str">
            <v>x130, x135, x200, x205, x220, x300, x305, x330</v>
          </cell>
          <cell r="D647" t="str">
            <v>90일간 NOS 고객 방문 서비스</v>
          </cell>
          <cell r="E647">
            <v>750</v>
          </cell>
        </row>
        <row r="648">
          <cell r="B648" t="str">
            <v>SPACM03</v>
          </cell>
          <cell r="C648" t="str">
            <v>x150, x225, x230, x232, x235, x335, x340, e325</v>
          </cell>
          <cell r="D648" t="str">
            <v>90일간 NOS 고객 방문 서비스</v>
          </cell>
          <cell r="E648">
            <v>960</v>
          </cell>
        </row>
        <row r="649">
          <cell r="B649" t="str">
            <v>SPACM04</v>
          </cell>
          <cell r="C649" t="str">
            <v>x240, x342, x345</v>
          </cell>
          <cell r="D649" t="str">
            <v>90일간 NOS 고객 방문 서비스</v>
          </cell>
          <cell r="E649">
            <v>1100</v>
          </cell>
        </row>
        <row r="650">
          <cell r="B650" t="str">
            <v>SPACM05</v>
          </cell>
          <cell r="C650" t="str">
            <v>x250, x255, x350, x360, x365</v>
          </cell>
          <cell r="D650" t="str">
            <v>90일간 NOS 고객 방문 서비스</v>
          </cell>
          <cell r="E650">
            <v>1500</v>
          </cell>
        </row>
        <row r="651">
          <cell r="B651" t="str">
            <v>SPACM06</v>
          </cell>
          <cell r="C651" t="str">
            <v>x370, x380, x440,  x445, x445 Entry, x450, x455</v>
          </cell>
          <cell r="D651" t="str">
            <v>90일간 NOS 고객 방문 서비스</v>
          </cell>
          <cell r="E651">
            <v>1800</v>
          </cell>
        </row>
        <row r="652">
          <cell r="B652" t="str">
            <v>SPACM07</v>
          </cell>
          <cell r="C652" t="str">
            <v>FAStT 200, FAStT 500, FAStT 600</v>
          </cell>
          <cell r="D652" t="str">
            <v>90일간 NOS 고객 방문 서비스</v>
          </cell>
          <cell r="E652">
            <v>5000</v>
          </cell>
        </row>
        <row r="653">
          <cell r="B653" t="str">
            <v>SPACM08</v>
          </cell>
          <cell r="C653" t="str">
            <v>FAStT 700, FAStT 900, FAStT 600 Turbo</v>
          </cell>
          <cell r="D653" t="str">
            <v>90일간 NOS 고객 방문 서비스</v>
          </cell>
          <cell r="E653">
            <v>7000</v>
          </cell>
        </row>
        <row r="654">
          <cell r="B654" t="str">
            <v>15-5. Blade Center Package service</v>
          </cell>
        </row>
        <row r="655">
          <cell r="B655" t="str">
            <v>SPACB01</v>
          </cell>
          <cell r="C655" t="str">
            <v>BladeCenter up to 6 Server,  H/W,  IBM Director, RDM, MM/SM Installation</v>
          </cell>
          <cell r="D655" t="str">
            <v xml:space="preserve">W2K Server CD 6copy + 90일 원격지원 </v>
          </cell>
          <cell r="E655">
            <v>11000</v>
          </cell>
        </row>
        <row r="656">
          <cell r="B656" t="str">
            <v>SPACB02</v>
          </cell>
          <cell r="C656" t="str">
            <v>BladeCenter up to 14 Server, H/W, IBM Director, RDM, MM/SM Installation</v>
          </cell>
          <cell r="D656" t="str">
            <v xml:space="preserve">W2K Server CD 14copy + 90일 원격지원 </v>
          </cell>
          <cell r="E656">
            <v>21500</v>
          </cell>
        </row>
        <row r="657">
          <cell r="B657" t="str">
            <v xml:space="preserve">15-6. Operationnal Support Services </v>
          </cell>
        </row>
        <row r="658">
          <cell r="B658" t="str">
            <v>SPACD01</v>
          </cell>
          <cell r="C658" t="str">
            <v>IBM Director Installation and Configuration</v>
          </cell>
          <cell r="E658">
            <v>7500</v>
          </cell>
        </row>
        <row r="659">
          <cell r="B659" t="str">
            <v>SPACD02</v>
          </cell>
          <cell r="C659" t="str">
            <v>BladeCenter IBM Director, RDM, MM/SM  Installation and Configuration</v>
          </cell>
          <cell r="E659">
            <v>5000</v>
          </cell>
        </row>
        <row r="660">
          <cell r="A660" t="str">
            <v>New</v>
          </cell>
          <cell r="B660" t="str">
            <v>SPACD03</v>
          </cell>
          <cell r="C660" t="str">
            <v>IBM Director Server Plus Pack Installation and Configuration &amp; 2 weeks support</v>
          </cell>
          <cell r="D660" t="str">
            <v>SPACD01 과 같이 구매, 5 Client Installation</v>
          </cell>
          <cell r="E660">
            <v>2500</v>
          </cell>
        </row>
        <row r="661">
          <cell r="A661" t="str">
            <v>New</v>
          </cell>
          <cell r="B661" t="str">
            <v>SPACD04</v>
          </cell>
          <cell r="C661" t="str">
            <v>Remote Deployment Manager Plan, Install &amp; 2 weeks support</v>
          </cell>
          <cell r="D661" t="str">
            <v>20 Client support</v>
          </cell>
          <cell r="E661">
            <v>15000</v>
          </cell>
        </row>
        <row r="662">
          <cell r="A662" t="str">
            <v>New</v>
          </cell>
          <cell r="B662" t="str">
            <v>SPACD05</v>
          </cell>
          <cell r="C662" t="str">
            <v>Software Distribution Plan, Install &amp; 2 weeks support</v>
          </cell>
          <cell r="D662" t="str">
            <v>20 Client support</v>
          </cell>
          <cell r="E662">
            <v>10000</v>
          </cell>
        </row>
        <row r="663">
          <cell r="A663" t="str">
            <v>New</v>
          </cell>
          <cell r="B663" t="str">
            <v>SPACD06</v>
          </cell>
          <cell r="C663" t="str">
            <v>Linux Cluster - CMS Plan, Install &amp; 2 weeks support</v>
          </cell>
          <cell r="D663" t="str">
            <v>16 Node support</v>
          </cell>
          <cell r="E663">
            <v>20000</v>
          </cell>
        </row>
        <row r="664">
          <cell r="A664" t="str">
            <v>New</v>
          </cell>
          <cell r="B664" t="str">
            <v>SPACD07</v>
          </cell>
          <cell r="C664" t="str">
            <v>Linux  Cluster - GPFS Plan, Install &amp; 2 weeks support</v>
          </cell>
          <cell r="D664" t="str">
            <v>16 Node support</v>
          </cell>
          <cell r="E664">
            <v>30000</v>
          </cell>
        </row>
        <row r="665">
          <cell r="A665" t="str">
            <v>New</v>
          </cell>
          <cell r="B665" t="str">
            <v>SPACD08</v>
          </cell>
          <cell r="C665" t="str">
            <v>VMWare Plan, Install &amp; 2 weeks support</v>
          </cell>
          <cell r="D665" t="str">
            <v>8 CPU</v>
          </cell>
          <cell r="E665">
            <v>10000</v>
          </cell>
        </row>
        <row r="666">
          <cell r="A666" t="str">
            <v>New</v>
          </cell>
          <cell r="B666" t="str">
            <v>SPACD09</v>
          </cell>
          <cell r="C666" t="str">
            <v>AWM Plan, Install &amp; 2 weeks support</v>
          </cell>
          <cell r="D666" t="str">
            <v>SPACD01 과 같이 구매, 5 Client Installation</v>
          </cell>
          <cell r="E666">
            <v>2500</v>
          </cell>
        </row>
        <row r="667">
          <cell r="A667" t="str">
            <v>New</v>
          </cell>
          <cell r="B667" t="str">
            <v>SPACD10</v>
          </cell>
          <cell r="C667" t="str">
            <v>SteelEye Linux HA service Plan, Install &amp; 2 week support</v>
          </cell>
          <cell r="D667" t="str">
            <v xml:space="preserve">2 Node </v>
          </cell>
          <cell r="E667">
            <v>15000</v>
          </cell>
        </row>
        <row r="668">
          <cell r="B668" t="str">
            <v>15-7. xSeries Cluster Servers</v>
          </cell>
        </row>
        <row r="669">
          <cell r="B669" t="str">
            <v>SPACH01</v>
          </cell>
          <cell r="C669" t="str">
            <v>MSCS Installation + Configuration + Windows 2003 Enterprise 2 Copy(CD) + 10CAL</v>
          </cell>
          <cell r="D669" t="str">
            <v>클러스터링 구축 및 30일 원격 서비스</v>
          </cell>
          <cell r="E669">
            <v>11000</v>
          </cell>
        </row>
        <row r="670">
          <cell r="B670" t="str">
            <v>SPACH02</v>
          </cell>
          <cell r="C670" t="str">
            <v>MSCS Installation + 1 Year Mainternance + Windows 2003 Enterprise 2 Copy(CD)+ 10CAL</v>
          </cell>
          <cell r="D670" t="str">
            <v>클러스터링 구축 및 1년간 유지보수</v>
          </cell>
          <cell r="E670">
            <v>21000</v>
          </cell>
        </row>
        <row r="671">
          <cell r="B671" t="str">
            <v>15-8. xSeries Support Line</v>
          </cell>
        </row>
        <row r="672">
          <cell r="B672" t="str">
            <v>SPACSL1</v>
          </cell>
          <cell r="C672" t="str">
            <v>NOS / Linux / VMWare / IBM Director / MSCS Support Line</v>
          </cell>
          <cell r="D672" t="str">
            <v>1 Incident 원격지원 (지원기간 : 1년간)</v>
          </cell>
          <cell r="E672">
            <v>150</v>
          </cell>
        </row>
        <row r="673">
          <cell r="B673" t="str">
            <v>SPACSL2</v>
          </cell>
          <cell r="C673" t="str">
            <v>NOS / Linux / VMWare / IBM Director / MSCS Support Line</v>
          </cell>
          <cell r="D673" t="str">
            <v>5 Incident 원격지원 (지원기간 : 1년간)</v>
          </cell>
          <cell r="E673">
            <v>600</v>
          </cell>
        </row>
        <row r="674">
          <cell r="B674" t="str">
            <v>SPACSL3</v>
          </cell>
          <cell r="C674" t="str">
            <v>NOS / Linux / VMWare / IBM Director / MSCS Support Line</v>
          </cell>
          <cell r="D674" t="str">
            <v>30 Incident 원격지원 (지원기간 : 1년간)</v>
          </cell>
          <cell r="E674">
            <v>2500</v>
          </cell>
        </row>
        <row r="675">
          <cell r="B675" t="str">
            <v>15-9. ServiceSuite (NT Windows 2000, 1 Year Onsite Support)</v>
          </cell>
        </row>
        <row r="676">
          <cell r="B676" t="str">
            <v>SPACSE1</v>
          </cell>
          <cell r="C676" t="str">
            <v>Entry 1         (Intellistation,x130, x135, x200, x205, x220, x300, x305, x330)</v>
          </cell>
          <cell r="D676" t="str">
            <v>1대 NOS 고객 방문지원</v>
          </cell>
          <cell r="E676">
            <v>1700</v>
          </cell>
        </row>
        <row r="677">
          <cell r="B677" t="str">
            <v>SPACSM1</v>
          </cell>
          <cell r="C677" t="str">
            <v>Mainstream1 (x150, x225, x230, x232, x235, x335, x340, x240, x342, x345, e325)</v>
          </cell>
          <cell r="D677" t="str">
            <v>1대 NOS 고객 방문지원</v>
          </cell>
          <cell r="E677">
            <v>2000</v>
          </cell>
        </row>
        <row r="678">
          <cell r="B678" t="str">
            <v>SPACSP1</v>
          </cell>
          <cell r="C678" t="str">
            <v>Enterprise 1   (x250, x255, x350, x360, x365)</v>
          </cell>
          <cell r="D678" t="str">
            <v>1대 NOS 고객 방문지원</v>
          </cell>
          <cell r="E678">
            <v>3000</v>
          </cell>
        </row>
        <row r="679">
          <cell r="B679" t="str">
            <v>SPACSH1</v>
          </cell>
          <cell r="C679" t="str">
            <v>High-End 1    (x370, x380,x440, x445, x445 Entry, x450, x455)</v>
          </cell>
          <cell r="D679" t="str">
            <v>1대 NOS 고객 방문지원</v>
          </cell>
          <cell r="E679">
            <v>4000</v>
          </cell>
        </row>
        <row r="680">
          <cell r="B680" t="str">
            <v>SPACSE3</v>
          </cell>
          <cell r="C680" t="str">
            <v>Entry 3          (Intellistation,x130, x135, x200, x205, x220, x300, x305, x330)</v>
          </cell>
          <cell r="D680" t="str">
            <v>3대 NOS 고객 방문지원</v>
          </cell>
          <cell r="E680">
            <v>3740</v>
          </cell>
        </row>
        <row r="681">
          <cell r="B681" t="str">
            <v>SPACSM3</v>
          </cell>
          <cell r="C681" t="str">
            <v>Mainstream3 (x150, x225, x230, x232, x235, x335, x340, x240, x342, x345, e325)</v>
          </cell>
          <cell r="D681" t="str">
            <v>3대 NOS 고객 방문지원</v>
          </cell>
          <cell r="E681">
            <v>4400</v>
          </cell>
        </row>
        <row r="682">
          <cell r="B682" t="str">
            <v>SPACSP3</v>
          </cell>
          <cell r="C682" t="str">
            <v>Enterprise 3   ( x250, x255, x350, x360, x365)</v>
          </cell>
          <cell r="D682" t="str">
            <v>3대 NOS 고객 방문지원</v>
          </cell>
          <cell r="E682">
            <v>6600</v>
          </cell>
        </row>
        <row r="683">
          <cell r="B683" t="str">
            <v>SPACSH3</v>
          </cell>
          <cell r="C683" t="str">
            <v>High-End 3    (x370,x380,x440, x445, x445 Entry, x450, x455)</v>
          </cell>
          <cell r="D683" t="str">
            <v>3대 NOS 고객 방문지원</v>
          </cell>
          <cell r="E683">
            <v>8800</v>
          </cell>
        </row>
        <row r="684">
          <cell r="B684" t="str">
            <v>SPACSE5</v>
          </cell>
          <cell r="C684" t="str">
            <v>Entry 5          (Intellistation,x130, x135, x200, x205, x220, x300, x305, x330)</v>
          </cell>
          <cell r="D684" t="str">
            <v>5대 NOS 고객 방문지원</v>
          </cell>
          <cell r="E684">
            <v>5780</v>
          </cell>
        </row>
        <row r="685">
          <cell r="B685" t="str">
            <v>SPACSM5</v>
          </cell>
          <cell r="C685" t="str">
            <v>Mainstream5 (x150, x225, x230, x232, x235, x335, x340, x240, x342, x345, e325)</v>
          </cell>
          <cell r="D685" t="str">
            <v>5대 NOS 고객 방문지원</v>
          </cell>
          <cell r="E685">
            <v>6800</v>
          </cell>
        </row>
        <row r="686">
          <cell r="B686" t="str">
            <v>SPACSP5</v>
          </cell>
          <cell r="C686" t="str">
            <v>Enterprise 5   ( x250, x255, x350, x360, x365)</v>
          </cell>
          <cell r="D686" t="str">
            <v>5대 NOS 고객 방문지원</v>
          </cell>
          <cell r="E686">
            <v>10200</v>
          </cell>
        </row>
        <row r="687">
          <cell r="B687" t="str">
            <v>SPACSH5</v>
          </cell>
          <cell r="C687" t="str">
            <v>High-End 5    (,x370,x380,x440,  x445, x445 Entry, x450, x455)</v>
          </cell>
          <cell r="D687" t="str">
            <v>5대 NOS 고객 방문지원</v>
          </cell>
          <cell r="E687">
            <v>13600</v>
          </cell>
        </row>
        <row r="688">
          <cell r="B688" t="str">
            <v>15-10. xSeries Offering Services</v>
          </cell>
        </row>
        <row r="689">
          <cell r="B689" t="str">
            <v>SPACVM1</v>
          </cell>
          <cell r="C689" t="str">
            <v>VMware ESX Server 1 Copy(CD) + VMware Install &amp; config + 1 년간 전화지원</v>
          </cell>
          <cell r="D689" t="str">
            <v>4 CPU 이하 대상(Virtual Machine제한 없음)</v>
          </cell>
          <cell r="E689">
            <v>25000</v>
          </cell>
        </row>
        <row r="690">
          <cell r="B690" t="str">
            <v>SPACVM2</v>
          </cell>
          <cell r="C690" t="str">
            <v>VMware ESX Server 1 Copy(CD) + VMware Install &amp; config + 1 년간 전화지원</v>
          </cell>
          <cell r="D690" t="str">
            <v>8 CPU 이하 대상(Virtual Machine제한 없음)</v>
          </cell>
          <cell r="E690">
            <v>35000</v>
          </cell>
        </row>
        <row r="691">
          <cell r="B691" t="str">
            <v>SPACL41</v>
          </cell>
          <cell r="C691" t="str">
            <v>Concerto L4 Software + 3Com Switch + xSeries</v>
          </cell>
          <cell r="D691" t="str">
            <v>Software L4 Switch Packaged Solution</v>
          </cell>
          <cell r="E691">
            <v>12000</v>
          </cell>
        </row>
        <row r="692">
          <cell r="B692" t="str">
            <v>SPACRM1</v>
          </cell>
          <cell r="C692" t="str">
            <v>Remote Monitoring Services for Entry Servers (Intellistation,x130, x135, x200, x205, x220, x300, x305, x330)</v>
          </cell>
          <cell r="D692" t="str">
            <v>Warranty 기간 동일 지원</v>
          </cell>
          <cell r="E692">
            <v>260</v>
          </cell>
        </row>
        <row r="693">
          <cell r="B693" t="str">
            <v>SPACRM2</v>
          </cell>
          <cell r="C693" t="str">
            <v>Remote Monitoring Services for Mainstream (x150, x225, x230, x232, x235, x335, x340, x240, x342, x345)</v>
          </cell>
          <cell r="D693" t="str">
            <v>Warranty 기간 동일 지원</v>
          </cell>
          <cell r="E693">
            <v>540</v>
          </cell>
        </row>
        <row r="694">
          <cell r="B694" t="str">
            <v>SPACRM3</v>
          </cell>
          <cell r="C694" t="str">
            <v>Remote Monitoring Services for Enterprise &amp; High-End  ( x250, x255, x350, x360, x370, x380, x440, x445, x445 Entry, x450)</v>
          </cell>
          <cell r="D694" t="str">
            <v>Warranty 기간 동일 지원</v>
          </cell>
          <cell r="E694">
            <v>1080</v>
          </cell>
        </row>
        <row r="696">
          <cell r="B696" t="str">
            <v>15-11. Microsoft DataCenter Services (x445 Warranty Upgrade Service 별도 구매)</v>
          </cell>
        </row>
        <row r="697">
          <cell r="B697" t="str">
            <v>SPACDE1</v>
          </cell>
          <cell r="C697" t="str">
            <v>DataCenter(x440, x445, 8 CPU 이하) Entry 1  Service</v>
          </cell>
          <cell r="D697" t="str">
            <v>SAR + Installation &amp; SmoothStart Service +  DC OS 3 Months Support</v>
          </cell>
          <cell r="E697">
            <v>28500</v>
          </cell>
        </row>
        <row r="698">
          <cell r="B698" t="str">
            <v>SPACDE2</v>
          </cell>
          <cell r="C698" t="str">
            <v>DataCenter(x440, x445, 16 CPU 이하) Entry 2  Service</v>
          </cell>
          <cell r="D698" t="str">
            <v>SAR + Installation &amp; SmoothStart Service +  DC OS 3 Months Support</v>
          </cell>
          <cell r="E698">
            <v>33500</v>
          </cell>
        </row>
        <row r="699">
          <cell r="B699" t="str">
            <v>SPACDE3</v>
          </cell>
          <cell r="C699" t="str">
            <v>DataCenter(x440, x445, 32 CPU 이하) Entry 3  Service</v>
          </cell>
          <cell r="D699" t="str">
            <v>SAR + Installation &amp; SmoothStart Service +  DC OS 3 Months Support</v>
          </cell>
          <cell r="E699">
            <v>39500</v>
          </cell>
        </row>
        <row r="700">
          <cell r="B700" t="str">
            <v>SPACDA1</v>
          </cell>
          <cell r="C700" t="str">
            <v>DataCenter(x440, x445, 8 CPU 이하) Advanced  1  Service</v>
          </cell>
          <cell r="D700" t="str">
            <v>SAR + Installation &amp; SmoothStart Service +  DC OS 1 Year  Support</v>
          </cell>
          <cell r="E700">
            <v>34000</v>
          </cell>
        </row>
        <row r="701">
          <cell r="B701" t="str">
            <v>SPACDA2</v>
          </cell>
          <cell r="C701" t="str">
            <v>DataCenter(x440, x445, 16 CPU 이하) Advanced  2  Service</v>
          </cell>
          <cell r="D701" t="str">
            <v>SAR + Installation &amp; SmoothStart Service +  DC OS 1 Year  Support</v>
          </cell>
          <cell r="E701">
            <v>41000</v>
          </cell>
        </row>
        <row r="702">
          <cell r="B702" t="str">
            <v>SPACDA3</v>
          </cell>
          <cell r="C702" t="str">
            <v>DataCenter(x440, x445, 32 CPU 이하) Advanced  3  Service</v>
          </cell>
          <cell r="D702" t="str">
            <v>SAR + Installation &amp; SmoothStart Service +  DC OS 1 Year  Support</v>
          </cell>
          <cell r="E702">
            <v>49000</v>
          </cell>
        </row>
        <row r="703">
          <cell r="B703" t="str">
            <v>SPACDO1</v>
          </cell>
          <cell r="C703" t="str">
            <v>Clustering Services</v>
          </cell>
          <cell r="D703" t="str">
            <v>1node기준(CPU수 상관 없음)</v>
          </cell>
          <cell r="E703">
            <v>3000</v>
          </cell>
        </row>
        <row r="704">
          <cell r="B704" t="str">
            <v>SPACDO2</v>
          </cell>
          <cell r="C704" t="str">
            <v>Clustering Services</v>
          </cell>
          <cell r="D704" t="str">
            <v>2node이하 기준(CPU 수 상관 없음)</v>
          </cell>
          <cell r="E704">
            <v>6500</v>
          </cell>
        </row>
        <row r="705">
          <cell r="B705" t="str">
            <v>SPACDO3</v>
          </cell>
          <cell r="C705" t="str">
            <v>Clustering Services</v>
          </cell>
          <cell r="D705" t="str">
            <v>4node 이하 기준(CPU 수 상관 없음)</v>
          </cell>
          <cell r="E705">
            <v>15000</v>
          </cell>
        </row>
        <row r="706">
          <cell r="B706" t="str">
            <v>SPACDO4</v>
          </cell>
          <cell r="C706" t="str">
            <v>Clustering Services(TBD)</v>
          </cell>
          <cell r="D706" t="str">
            <v>8node 이하 기준(CPU 수 상관 없음)</v>
          </cell>
          <cell r="E706">
            <v>30000</v>
          </cell>
        </row>
        <row r="708">
          <cell r="A708" t="str">
            <v xml:space="preserve">                    재고 소진후 단종 표기 모델은 주문전 재고수량을 확인 하셔야 합니다. (재고문의: 3284-1510)</v>
          </cell>
        </row>
        <row r="710">
          <cell r="A710" t="str">
            <v xml:space="preserve">참조   &lt;2월 공급 중단된 System &amp; Options&gt; </v>
          </cell>
        </row>
        <row r="712">
          <cell r="A712" t="str">
            <v>SYSTEM</v>
          </cell>
        </row>
        <row r="714">
          <cell r="A714" t="str">
            <v>Options</v>
          </cell>
        </row>
        <row r="715">
          <cell r="A715" t="str">
            <v>CPU</v>
          </cell>
        </row>
        <row r="716">
          <cell r="A716" t="str">
            <v>단종</v>
          </cell>
          <cell r="B716" t="str">
            <v>71P7919</v>
          </cell>
          <cell r="C716" t="str">
            <v>SMP Expansion Module with Dual Xeon DP 2.4GHz CPUs</v>
          </cell>
          <cell r="D716" t="str">
            <v>86873RY 에 추가하여 4way 구성</v>
          </cell>
          <cell r="E716">
            <v>27303</v>
          </cell>
        </row>
        <row r="717">
          <cell r="A717" t="str">
            <v>단종</v>
          </cell>
          <cell r="B717" t="str">
            <v>37L3533</v>
          </cell>
          <cell r="C717" t="str">
            <v>Xeon DP 2.4GHz 400MHz 512KB L2</v>
          </cell>
          <cell r="D717" t="str">
            <v>x235, x345</v>
          </cell>
          <cell r="E717">
            <v>2826</v>
          </cell>
        </row>
        <row r="718">
          <cell r="A718" t="str">
            <v>단종</v>
          </cell>
          <cell r="B718" t="str">
            <v>37L3533</v>
          </cell>
          <cell r="C718" t="str">
            <v>2.4GHz 400MHz 512KB L2 CACHE XEON PROCESSOR</v>
          </cell>
          <cell r="E718">
            <v>2826</v>
          </cell>
        </row>
        <row r="719">
          <cell r="A719" t="str">
            <v>HDD</v>
          </cell>
        </row>
        <row r="720">
          <cell r="A720" t="str">
            <v>MEM</v>
          </cell>
        </row>
        <row r="721">
          <cell r="A721" t="str">
            <v>단종</v>
          </cell>
          <cell r="B721" t="str">
            <v>33L3147</v>
          </cell>
          <cell r="C721" t="str">
            <v>2GB 100MHz ECC SDRAM Kit(4X512MB)</v>
          </cell>
          <cell r="D721" t="str">
            <v>33L3115, 33L3117 대체모델</v>
          </cell>
          <cell r="E721">
            <v>9361</v>
          </cell>
        </row>
        <row r="722">
          <cell r="A722" t="str">
            <v>ETC</v>
          </cell>
        </row>
        <row r="723">
          <cell r="A723" t="str">
            <v>단종</v>
          </cell>
          <cell r="B723" t="str">
            <v>37L7086</v>
          </cell>
          <cell r="C723" t="str">
            <v>Utra160 SCSI Repeater Card For x250</v>
          </cell>
          <cell r="D723" t="str">
            <v>x250의 DriveBay를 한Channel로 사용시</v>
          </cell>
          <cell r="E723">
            <v>724</v>
          </cell>
        </row>
        <row r="724">
          <cell r="A724" t="str">
            <v>단종</v>
          </cell>
          <cell r="B724" t="str">
            <v>00N7992</v>
          </cell>
          <cell r="C724" t="str">
            <v>120/240 DDS-4 DAT Autoloader: 1Drives 6 Ctg</v>
          </cell>
          <cell r="E724">
            <v>9746</v>
          </cell>
        </row>
        <row r="726">
          <cell r="B726" t="str">
            <v>Fibre Channel Storage Solution</v>
          </cell>
        </row>
        <row r="727">
          <cell r="B727" t="str">
            <v xml:space="preserve"> FIBRE Channel  Solution</v>
          </cell>
        </row>
        <row r="729">
          <cell r="B729" t="str">
            <v>1. FAStT200 Components</v>
          </cell>
        </row>
        <row r="730">
          <cell r="A730" t="str">
            <v>#</v>
          </cell>
          <cell r="B730" t="str">
            <v>35421RU</v>
          </cell>
          <cell r="C730" t="str">
            <v>FAStT200 Storage Server</v>
          </cell>
          <cell r="E730">
            <v>28598</v>
          </cell>
        </row>
        <row r="731">
          <cell r="A731" t="str">
            <v>#</v>
          </cell>
          <cell r="B731" t="str">
            <v>19K1121</v>
          </cell>
          <cell r="C731" t="str">
            <v>FAStT200 Failsafe RAID Controller</v>
          </cell>
          <cell r="E731">
            <v>23940</v>
          </cell>
        </row>
        <row r="733">
          <cell r="B733" t="str">
            <v>2. FAStT Options  for FAStT200, FAStT500 &amp; EXP500.</v>
          </cell>
        </row>
        <row r="734">
          <cell r="A734" t="str">
            <v>#</v>
          </cell>
          <cell r="B734" t="str">
            <v>36L9973</v>
          </cell>
          <cell r="C734" t="str">
            <v xml:space="preserve">Netfinity Fibre Channel 1M Cable </v>
          </cell>
          <cell r="E734">
            <v>294</v>
          </cell>
        </row>
        <row r="735">
          <cell r="A735" t="str">
            <v>#</v>
          </cell>
          <cell r="B735" t="str">
            <v>03K9306</v>
          </cell>
          <cell r="C735" t="str">
            <v xml:space="preserve"> Netfinity Fibre Channle 5M Optical Cable </v>
          </cell>
          <cell r="E735">
            <v>693</v>
          </cell>
        </row>
        <row r="736">
          <cell r="A736" t="str">
            <v>#</v>
          </cell>
          <cell r="B736" t="str">
            <v>03K9305</v>
          </cell>
          <cell r="C736" t="str">
            <v xml:space="preserve"> Netfinity Fibre Channel 25MOptical Cable </v>
          </cell>
          <cell r="E736">
            <v>1344</v>
          </cell>
        </row>
        <row r="737">
          <cell r="B737" t="str">
            <v>19K1250</v>
          </cell>
          <cell r="C737" t="str">
            <v>LC-SC Fibre Channel Adapter Cable</v>
          </cell>
          <cell r="E737">
            <v>1061</v>
          </cell>
        </row>
        <row r="738">
          <cell r="B738" t="str">
            <v>19K1294</v>
          </cell>
          <cell r="C738" t="str">
            <v xml:space="preserve">FlashCopy Option </v>
          </cell>
          <cell r="E738">
            <v>49136</v>
          </cell>
        </row>
        <row r="739">
          <cell r="B739" t="str">
            <v>19K1295</v>
          </cell>
          <cell r="C739" t="str">
            <v xml:space="preserve">Remote Option </v>
          </cell>
          <cell r="E739">
            <v>155840</v>
          </cell>
        </row>
        <row r="740">
          <cell r="B740" t="str">
            <v>19K0653</v>
          </cell>
          <cell r="C740" t="str">
            <v xml:space="preserve">Fibre Coverage Tray 36.4GB 10K SL </v>
          </cell>
          <cell r="D740" t="str">
            <v>Only for FAStT200,EXP500</v>
          </cell>
          <cell r="E740">
            <v>4157</v>
          </cell>
        </row>
        <row r="741">
          <cell r="B741" t="str">
            <v>19K0654</v>
          </cell>
          <cell r="C741" t="str">
            <v xml:space="preserve">Fibre Coverage Tray 73.4GB 10K HH </v>
          </cell>
          <cell r="D741" t="str">
            <v>Only for FAStT200,EXP500</v>
          </cell>
          <cell r="E741">
            <v>7276</v>
          </cell>
        </row>
        <row r="742">
          <cell r="B742" t="str">
            <v>06P5761</v>
          </cell>
          <cell r="C742" t="str">
            <v>36GB 10K 2Gbps FIBRE HDD</v>
          </cell>
          <cell r="E742">
            <v>4575</v>
          </cell>
        </row>
        <row r="743">
          <cell r="B743" t="str">
            <v>06P5762</v>
          </cell>
          <cell r="C743" t="str">
            <v>73GB 10K 2Gbps FIBRE HDD</v>
          </cell>
          <cell r="E743">
            <v>7995</v>
          </cell>
        </row>
        <row r="744">
          <cell r="B744" t="str">
            <v>32P0765</v>
          </cell>
          <cell r="C744" t="str">
            <v>146GB 10K 2Gbps Fibre HDD</v>
          </cell>
          <cell r="E744">
            <v>15751</v>
          </cell>
        </row>
        <row r="745">
          <cell r="B745" t="str">
            <v>06P5772</v>
          </cell>
          <cell r="C745" t="str">
            <v>36GB 15K 2Gbps FIBRE HDD</v>
          </cell>
          <cell r="E745">
            <v>6668</v>
          </cell>
        </row>
        <row r="746">
          <cell r="B746" t="str">
            <v>32P0768</v>
          </cell>
          <cell r="C746" t="str">
            <v>73GB 15K 2GB Fibre HDD</v>
          </cell>
          <cell r="E746">
            <v>11860</v>
          </cell>
        </row>
        <row r="747">
          <cell r="A747" t="str">
            <v>#</v>
          </cell>
          <cell r="B747" t="str">
            <v>03K9307</v>
          </cell>
          <cell r="C747" t="str">
            <v xml:space="preserve"> Netfinity Fibre Channel Long-Wave GBIC </v>
          </cell>
          <cell r="E747">
            <v>4526</v>
          </cell>
        </row>
        <row r="748">
          <cell r="A748" t="str">
            <v>#</v>
          </cell>
          <cell r="B748" t="str">
            <v>03K9308</v>
          </cell>
          <cell r="C748" t="str">
            <v xml:space="preserve"> Netfinity Fibre Channel Short-Wave GBIC </v>
          </cell>
          <cell r="E748">
            <v>1978</v>
          </cell>
        </row>
        <row r="749">
          <cell r="B749" t="str">
            <v>00N6881</v>
          </cell>
          <cell r="C749" t="str">
            <v>N/F FAStT Host Adapter</v>
          </cell>
          <cell r="E749">
            <v>6950</v>
          </cell>
        </row>
        <row r="750">
          <cell r="E750" t="str">
            <v>다음장 계속.</v>
          </cell>
        </row>
        <row r="751">
          <cell r="B751" t="str">
            <v>FIBRE Channel  Solution</v>
          </cell>
        </row>
        <row r="752">
          <cell r="B752" t="str">
            <v>3. FAStT600 Components</v>
          </cell>
        </row>
        <row r="753">
          <cell r="B753" t="str">
            <v>172260U</v>
          </cell>
          <cell r="C753" t="str">
            <v>FAStT600 Storage Server</v>
          </cell>
          <cell r="E753">
            <v>58497</v>
          </cell>
        </row>
        <row r="754">
          <cell r="B754" t="str">
            <v>24P8066</v>
          </cell>
          <cell r="C754" t="str">
            <v>FAStT600 Two EXP700 Attach</v>
          </cell>
          <cell r="E754">
            <v>12856</v>
          </cell>
        </row>
        <row r="755">
          <cell r="B755" t="str">
            <v>24P8149</v>
          </cell>
          <cell r="C755" t="str">
            <v>FAStT600 1st EXP700 Attach</v>
          </cell>
          <cell r="E755">
            <v>4276</v>
          </cell>
        </row>
        <row r="756">
          <cell r="B756" t="str">
            <v>24P8151</v>
          </cell>
          <cell r="C756" t="str">
            <v>FAStT600 2nd EXP700 Attach</v>
          </cell>
          <cell r="E756">
            <v>11426</v>
          </cell>
        </row>
        <row r="757">
          <cell r="B757" t="str">
            <v>24P8067</v>
          </cell>
          <cell r="C757" t="str">
            <v>FAStT600 Intel Pack</v>
          </cell>
          <cell r="E757">
            <v>11438</v>
          </cell>
        </row>
        <row r="758">
          <cell r="B758" t="str">
            <v>24P8068</v>
          </cell>
          <cell r="C758" t="str">
            <v>FAStT600 Linux / Intel Host Kit</v>
          </cell>
          <cell r="E758">
            <v>2858</v>
          </cell>
        </row>
        <row r="759">
          <cell r="B759" t="str">
            <v>24P8069</v>
          </cell>
          <cell r="C759" t="str">
            <v>FAStT600 Novell Netware</v>
          </cell>
          <cell r="E759">
            <v>2858</v>
          </cell>
        </row>
        <row r="760">
          <cell r="B760" t="str">
            <v>24P8070</v>
          </cell>
          <cell r="C760" t="str">
            <v>FAStT600 Vmware Host Kit</v>
          </cell>
          <cell r="E760">
            <v>2858</v>
          </cell>
        </row>
        <row r="761">
          <cell r="B761" t="str">
            <v>24P8072</v>
          </cell>
          <cell r="C761" t="str">
            <v>FAStT600 AIX Host Kit</v>
          </cell>
          <cell r="E761">
            <v>11440</v>
          </cell>
        </row>
        <row r="762">
          <cell r="B762" t="str">
            <v>24P8073</v>
          </cell>
          <cell r="C762" t="str">
            <v>FAStT600 Sun Host Kit</v>
          </cell>
          <cell r="E762">
            <v>11440</v>
          </cell>
        </row>
        <row r="763">
          <cell r="B763" t="str">
            <v>24P8074</v>
          </cell>
          <cell r="C763" t="str">
            <v>FAStT600 HP-UX Host Kit</v>
          </cell>
          <cell r="E763">
            <v>11440</v>
          </cell>
        </row>
        <row r="764">
          <cell r="B764" t="str">
            <v>24P8075</v>
          </cell>
          <cell r="C764" t="str">
            <v>FAStT600 4-Storage Partitions</v>
          </cell>
          <cell r="E764">
            <v>8580</v>
          </cell>
        </row>
        <row r="765">
          <cell r="B765" t="str">
            <v>24P8157</v>
          </cell>
          <cell r="C765" t="str">
            <v>FAStT600 8-Storage Partitions</v>
          </cell>
          <cell r="E765">
            <v>14298</v>
          </cell>
        </row>
        <row r="766">
          <cell r="B766" t="str">
            <v>24P8154</v>
          </cell>
          <cell r="C766" t="str">
            <v>FAStT600 4to8 Storage Partitions Upgrade</v>
          </cell>
          <cell r="E766">
            <v>11438</v>
          </cell>
        </row>
        <row r="767">
          <cell r="B767" t="str">
            <v>24P8215</v>
          </cell>
          <cell r="C767" t="str">
            <v xml:space="preserve">FAStT600 TURBO FEATURE-IPO </v>
          </cell>
          <cell r="D767" t="str">
            <v>172260U+ 600 Turbo (Factory Install)</v>
          </cell>
          <cell r="E767">
            <v>142620</v>
          </cell>
        </row>
        <row r="768">
          <cell r="B768" t="str">
            <v>24P8216</v>
          </cell>
          <cell r="C768" t="str">
            <v>FAStT600 TURBO FEATURE-MES</v>
          </cell>
          <cell r="D768" t="str">
            <v>600 Turbo Upgrade</v>
          </cell>
          <cell r="E768">
            <v>103623</v>
          </cell>
        </row>
        <row r="769">
          <cell r="B769" t="str">
            <v>24P8217</v>
          </cell>
          <cell r="C769" t="str">
            <v>FAStT600 W/TURBO FLASHCOPY</v>
          </cell>
          <cell r="E769">
            <v>30028</v>
          </cell>
        </row>
        <row r="770">
          <cell r="B770" t="str">
            <v>24P8218</v>
          </cell>
          <cell r="C770" t="str">
            <v>FAStT600 W/TURBO VOLUMECOP</v>
          </cell>
          <cell r="E770">
            <v>21448</v>
          </cell>
        </row>
        <row r="771">
          <cell r="B771" t="str">
            <v>24P8219</v>
          </cell>
          <cell r="C771" t="str">
            <v>FAStT600 W/TURBO FLASH/VOLUME COPY</v>
          </cell>
          <cell r="E771">
            <v>42898</v>
          </cell>
        </row>
        <row r="772">
          <cell r="B772" t="str">
            <v>24P8221</v>
          </cell>
          <cell r="C772" t="str">
            <v>FAStT600 16 STORAGE PARTIT</v>
          </cell>
          <cell r="E772">
            <v>42898</v>
          </cell>
        </row>
        <row r="773">
          <cell r="B773" t="str">
            <v>24P8223</v>
          </cell>
          <cell r="C773" t="str">
            <v>FAStT600 UPG.FROM 8 TO 16</v>
          </cell>
          <cell r="E773">
            <v>28600</v>
          </cell>
        </row>
        <row r="774">
          <cell r="B774" t="str">
            <v>24P8224</v>
          </cell>
          <cell r="C774" t="str">
            <v>FAStT600 W/TURBO 16TO64 ST</v>
          </cell>
          <cell r="E774">
            <v>51480</v>
          </cell>
        </row>
        <row r="775">
          <cell r="B775" t="str">
            <v>24P8222</v>
          </cell>
          <cell r="C775" t="str">
            <v>FAStT600 W/TURBO 8TO64 ST</v>
          </cell>
          <cell r="E775">
            <v>74360</v>
          </cell>
        </row>
        <row r="777">
          <cell r="B777" t="str">
            <v>4. FAStT700 Components</v>
          </cell>
        </row>
        <row r="778">
          <cell r="B778" t="str">
            <v>17421RX</v>
          </cell>
          <cell r="C778" t="str">
            <v>FAStT700 Fibre Channel Storage Server</v>
          </cell>
          <cell r="E778">
            <v>217616</v>
          </cell>
        </row>
        <row r="779">
          <cell r="B779" t="str">
            <v>19K1269</v>
          </cell>
          <cell r="C779" t="str">
            <v xml:space="preserve">FastT700 Mini Hub </v>
          </cell>
          <cell r="D779" t="str">
            <v>For FAStT700 &amp; FAStT900.</v>
          </cell>
          <cell r="E779">
            <v>4208</v>
          </cell>
        </row>
        <row r="780">
          <cell r="B780" t="str">
            <v>5. FAStT900 Components</v>
          </cell>
        </row>
        <row r="781">
          <cell r="B781" t="str">
            <v>174290X</v>
          </cell>
          <cell r="C781" t="str">
            <v>FAStT900 Fibre Channel Storange Server</v>
          </cell>
          <cell r="E781">
            <v>311220</v>
          </cell>
        </row>
        <row r="782">
          <cell r="B782" t="str">
            <v>19K1269</v>
          </cell>
          <cell r="C782" t="str">
            <v xml:space="preserve">FastT700 Mini Hub </v>
          </cell>
          <cell r="D782" t="str">
            <v>For FAStT700 &amp; FAStT900.</v>
          </cell>
          <cell r="E782">
            <v>4208</v>
          </cell>
        </row>
        <row r="783">
          <cell r="B783" t="str">
            <v>24P7981</v>
          </cell>
          <cell r="C783" t="str">
            <v>FAStT900 - AIX Host Kit</v>
          </cell>
          <cell r="E783">
            <v>18720</v>
          </cell>
        </row>
        <row r="784">
          <cell r="B784" t="str">
            <v>24P7982</v>
          </cell>
          <cell r="C784" t="str">
            <v>FAStT900 - SUN Host Kit</v>
          </cell>
          <cell r="E784">
            <v>18720</v>
          </cell>
        </row>
        <row r="785">
          <cell r="B785" t="str">
            <v>24P7983</v>
          </cell>
          <cell r="C785" t="str">
            <v>FAStT900 - HP-UX Host Kit</v>
          </cell>
          <cell r="E785">
            <v>18720</v>
          </cell>
        </row>
        <row r="786">
          <cell r="B786" t="str">
            <v>24P7984</v>
          </cell>
          <cell r="C786" t="str">
            <v>Upgrade from 16 to 64 Storage Partitions</v>
          </cell>
          <cell r="E786">
            <v>84240</v>
          </cell>
        </row>
        <row r="787">
          <cell r="B787" t="str">
            <v>24P7985</v>
          </cell>
          <cell r="C787" t="str">
            <v>FAStT900 Flashcopy Activation</v>
          </cell>
          <cell r="E787">
            <v>49136</v>
          </cell>
        </row>
        <row r="788">
          <cell r="B788" t="str">
            <v>24P7986</v>
          </cell>
          <cell r="C788" t="str">
            <v>FAStT900 Remote Mirror Activation</v>
          </cell>
          <cell r="E788">
            <v>155840</v>
          </cell>
        </row>
        <row r="789">
          <cell r="B789" t="str">
            <v>6. FAStT Options  for  FAStT600 , FAStT700, FAStT900 &amp; EXP700.</v>
          </cell>
        </row>
        <row r="790">
          <cell r="B790" t="str">
            <v>17401RU</v>
          </cell>
          <cell r="C790" t="str">
            <v xml:space="preserve">FAStT EXP700 Storage Expansion Unit </v>
          </cell>
          <cell r="E790">
            <v>31980</v>
          </cell>
        </row>
        <row r="791">
          <cell r="B791" t="str">
            <v>19K1271</v>
          </cell>
          <cell r="C791" t="str">
            <v xml:space="preserve">Short Wave SFP GBIC </v>
          </cell>
          <cell r="E791">
            <v>2660</v>
          </cell>
        </row>
        <row r="792">
          <cell r="B792" t="str">
            <v>19K1272</v>
          </cell>
          <cell r="C792" t="str">
            <v xml:space="preserve">Long Wave SFP GBIC </v>
          </cell>
          <cell r="E792">
            <v>5144</v>
          </cell>
        </row>
        <row r="793">
          <cell r="B793" t="str">
            <v>19K1294</v>
          </cell>
          <cell r="C793" t="str">
            <v xml:space="preserve">FlashCopy Option </v>
          </cell>
          <cell r="E793">
            <v>49136</v>
          </cell>
        </row>
        <row r="794">
          <cell r="B794" t="str">
            <v>19K1295</v>
          </cell>
          <cell r="C794" t="str">
            <v xml:space="preserve">Remote Option </v>
          </cell>
          <cell r="E794">
            <v>155840</v>
          </cell>
        </row>
        <row r="795">
          <cell r="B795" t="str">
            <v>19K1247</v>
          </cell>
          <cell r="C795" t="str">
            <v xml:space="preserve">LC-LC 1m SW Fibre Optic Cable </v>
          </cell>
          <cell r="E795">
            <v>422</v>
          </cell>
        </row>
        <row r="796">
          <cell r="B796" t="str">
            <v>19K1248</v>
          </cell>
          <cell r="C796" t="str">
            <v xml:space="preserve">LC-LC 5m SW Fibre Optic Cable </v>
          </cell>
          <cell r="E796">
            <v>688</v>
          </cell>
        </row>
        <row r="797">
          <cell r="B797" t="str">
            <v>19K1249</v>
          </cell>
          <cell r="C797" t="str">
            <v xml:space="preserve">LC-LC 25m SW Fibre Optic Cable </v>
          </cell>
          <cell r="E797">
            <v>1008</v>
          </cell>
        </row>
        <row r="798">
          <cell r="B798" t="str">
            <v>19K1250</v>
          </cell>
          <cell r="C798" t="str">
            <v>LC-SC Fibre Channel Adapter Cable</v>
          </cell>
          <cell r="E798">
            <v>1061</v>
          </cell>
        </row>
        <row r="799">
          <cell r="B799" t="str">
            <v>06P5762</v>
          </cell>
          <cell r="C799" t="str">
            <v>73GB 10K 2Gbps FIBRE HDD</v>
          </cell>
          <cell r="E799">
            <v>7995</v>
          </cell>
        </row>
        <row r="800">
          <cell r="B800" t="str">
            <v>32P0765</v>
          </cell>
          <cell r="C800" t="str">
            <v>146GB 10K 2Gbps Fibre HDD</v>
          </cell>
          <cell r="E800">
            <v>15751</v>
          </cell>
        </row>
        <row r="801">
          <cell r="B801" t="str">
            <v>06P5772</v>
          </cell>
          <cell r="C801" t="str">
            <v>36GB 15K 2Gbps FIBRE HDD</v>
          </cell>
          <cell r="E801">
            <v>6668</v>
          </cell>
        </row>
        <row r="802">
          <cell r="B802" t="str">
            <v>32P0768</v>
          </cell>
          <cell r="C802" t="str">
            <v>73GB 15K 2GB Fibre HDD</v>
          </cell>
          <cell r="E802">
            <v>11860</v>
          </cell>
        </row>
        <row r="803">
          <cell r="B803" t="str">
            <v>24P0960</v>
          </cell>
          <cell r="C803" t="str">
            <v xml:space="preserve">IBM Total Storage FAStT FC2-133 Host Bus Adapter </v>
          </cell>
          <cell r="E803">
            <v>6950</v>
          </cell>
        </row>
        <row r="804">
          <cell r="B804" t="str">
            <v>2109F16</v>
          </cell>
          <cell r="C804" t="str">
            <v xml:space="preserve">IBM TotalStorage SAN Fibre Channel Switch Model F16 </v>
          </cell>
          <cell r="E804">
            <v>111000</v>
          </cell>
        </row>
        <row r="805">
          <cell r="B805" t="str">
            <v>3534F08</v>
          </cell>
          <cell r="C805" t="str">
            <v>IBM TotalStorage SAN Fibre Channel Switch Model F08</v>
          </cell>
          <cell r="D805" t="str">
            <v>35341RU 대체 모델</v>
          </cell>
          <cell r="E805">
            <v>31000</v>
          </cell>
        </row>
        <row r="806">
          <cell r="B806" t="str">
            <v>18P4405</v>
          </cell>
          <cell r="C806" t="str">
            <v>F08 Performance Bundle</v>
          </cell>
          <cell r="E806">
            <v>19263</v>
          </cell>
        </row>
        <row r="807">
          <cell r="B807" t="str">
            <v>18P5060</v>
          </cell>
          <cell r="C807" t="str">
            <v xml:space="preserve">F08 Full Fabric Activation </v>
          </cell>
          <cell r="E807">
            <v>22932</v>
          </cell>
        </row>
        <row r="809">
          <cell r="A809" t="str">
            <v xml:space="preserve">                    재고 소진후 단종 표기 모델은 주문전 재고수량을 확인 하셔야 합니다. (문의: 3284-1510)</v>
          </cell>
        </row>
        <row r="811">
          <cell r="A811" t="str">
            <v xml:space="preserve">참조   &lt;2월 공급 중단된 FAStT Model&gt; </v>
          </cell>
        </row>
        <row r="812">
          <cell r="A812" t="str">
            <v>단종</v>
          </cell>
          <cell r="B812" t="str">
            <v>35422RX</v>
          </cell>
          <cell r="C812" t="str">
            <v>FAStT200 HA Storage Server</v>
          </cell>
          <cell r="E812">
            <v>45758</v>
          </cell>
        </row>
        <row r="813">
          <cell r="A813" t="str">
            <v>단종</v>
          </cell>
          <cell r="B813" t="str">
            <v>35601RU</v>
          </cell>
          <cell r="C813" t="str">
            <v xml:space="preserve">N/F FAStT EXP500 Storage Exp Unit </v>
          </cell>
          <cell r="E813">
            <v>20334</v>
          </cell>
        </row>
        <row r="815">
          <cell r="A815" t="str">
            <v xml:space="preserve"> PWS Monitor</v>
          </cell>
          <cell r="E815" t="str">
            <v>List  Price</v>
          </cell>
        </row>
        <row r="816">
          <cell r="A816" t="str">
            <v>Promotion</v>
          </cell>
          <cell r="B816" t="str">
            <v>55P5003</v>
          </cell>
          <cell r="C816" t="str">
            <v>IBM T221(9503-DG3) 22" LCD Monitor (3840*2400) + M Pro (623027K)</v>
          </cell>
          <cell r="D816" t="str">
            <v>Selected Model 
( nVidia Quadro4 900/980XGL                FX계열 FX1000이상 Model )</v>
          </cell>
          <cell r="E816">
            <v>25000</v>
          </cell>
        </row>
        <row r="817">
          <cell r="A817" t="str">
            <v>NEW</v>
          </cell>
          <cell r="B817" t="str">
            <v>6736HB0</v>
          </cell>
          <cell r="C817" t="str">
            <v xml:space="preserve">20" PWS용 Black TFT LCD 모니터 1600*1200 / 85MHz (L200P)  </v>
          </cell>
          <cell r="D817" t="str">
            <v xml:space="preserve">ALL - 모니터 </v>
          </cell>
          <cell r="E817">
            <v>6600</v>
          </cell>
        </row>
        <row r="818">
          <cell r="A818" t="str">
            <v>#</v>
          </cell>
          <cell r="B818" t="str">
            <v>6652U3N</v>
          </cell>
          <cell r="C818" t="str">
            <v xml:space="preserve">21" PWS용 평면 Black모니터 2048*1536 / 75MHz (P275B), 1600*1200 / 85MHz  </v>
          </cell>
          <cell r="D818" t="str">
            <v xml:space="preserve">ALL - 모니터 </v>
          </cell>
          <cell r="E818">
            <v>3900</v>
          </cell>
        </row>
        <row r="819">
          <cell r="A819" t="str">
            <v>#</v>
          </cell>
          <cell r="B819" t="str">
            <v>6651U3N</v>
          </cell>
          <cell r="C819" t="str">
            <v>19" PWS용 평면 Black모니터 1600*1200 / 85MHz (P97B), 1280*1024/85MHz</v>
          </cell>
          <cell r="D819" t="str">
            <v xml:space="preserve">ALL - 모니터 </v>
          </cell>
          <cell r="E819">
            <v>2120</v>
          </cell>
        </row>
        <row r="820">
          <cell r="A820" t="str">
            <v>#</v>
          </cell>
          <cell r="B820" t="str">
            <v>9494HB0</v>
          </cell>
          <cell r="C820" t="str">
            <v>18" TFT LCD DISPLAY (1280*1024) / 85MHz (개인고객일 경우 Warranty 1년임)</v>
          </cell>
          <cell r="D820" t="str">
            <v xml:space="preserve">ALL - 모니터 </v>
          </cell>
          <cell r="E820">
            <v>3800</v>
          </cell>
        </row>
        <row r="821">
          <cell r="B821" t="str">
            <v>63324HN</v>
          </cell>
          <cell r="C821" t="str">
            <v>17" 서버 &amp; PWS 용 일반 모니터 (1024*768)</v>
          </cell>
          <cell r="D821" t="str">
            <v xml:space="preserve">ALL - 모니터 </v>
          </cell>
          <cell r="E821">
            <v>933</v>
          </cell>
        </row>
        <row r="822">
          <cell r="A822" t="str">
            <v>#</v>
          </cell>
          <cell r="B822" t="str">
            <v>9512AB0</v>
          </cell>
          <cell r="C822" t="str">
            <v>15" TFT LCD DISPLAY (1024*768) / 85MHz</v>
          </cell>
          <cell r="D822" t="str">
            <v xml:space="preserve">ALL - 모니터 </v>
          </cell>
          <cell r="E822">
            <v>2800</v>
          </cell>
        </row>
        <row r="824">
          <cell r="A824" t="str">
            <v xml:space="preserve"> PWS 기타옵션</v>
          </cell>
          <cell r="E824" t="str">
            <v>List  Price</v>
          </cell>
        </row>
        <row r="825">
          <cell r="A825" t="str">
            <v>#</v>
          </cell>
          <cell r="B825" t="str">
            <v>22P6973</v>
          </cell>
          <cell r="C825" t="str">
            <v>IBM 32X/10X/40X/16X Max CD-RW/DVD-ROM Combination Drive</v>
          </cell>
          <cell r="D825" t="str">
            <v>ALL - PWS 전용</v>
          </cell>
          <cell r="E825">
            <v>500</v>
          </cell>
        </row>
        <row r="826">
          <cell r="B826" t="str">
            <v>22P7031</v>
          </cell>
          <cell r="C826" t="str">
            <v xml:space="preserve">48X/24X/48X/16X Max CD-RW/DVD-ROM Combo Drive </v>
          </cell>
          <cell r="D826" t="str">
            <v>ALL - PWS 전용</v>
          </cell>
          <cell r="E826">
            <v>560</v>
          </cell>
        </row>
        <row r="827">
          <cell r="B827" t="str">
            <v>33L3252</v>
          </cell>
          <cell r="C827" t="str">
            <v>Spaceball 3D Input Device - Time Digital 장경순차장 (011-9246-1197) 문의</v>
          </cell>
          <cell r="D827" t="str">
            <v>ALL - PWS 전용</v>
          </cell>
          <cell r="E827">
            <v>1740</v>
          </cell>
        </row>
        <row r="828">
          <cell r="A828" t="str">
            <v>NEW</v>
          </cell>
          <cell r="B828" t="str">
            <v>22P7036</v>
          </cell>
          <cell r="C828" t="str">
            <v>IBM Multi-Burner ( DVD-RAM , DVD-RW , DVD-R )  -&gt; 22P6970 대체모델</v>
          </cell>
          <cell r="D828" t="str">
            <v>ALL - PWS 전용</v>
          </cell>
          <cell r="E828">
            <v>980</v>
          </cell>
        </row>
        <row r="829">
          <cell r="B829" t="str">
            <v>09N4300</v>
          </cell>
          <cell r="C829" t="str">
            <v>4U*20D Tower to Rack Kit for Mpro(6219)/Zpro(6221)</v>
          </cell>
          <cell r="D829" t="str">
            <v>PWS 타워형모델적용 - 서버공용</v>
          </cell>
          <cell r="E829">
            <v>1333</v>
          </cell>
        </row>
        <row r="830">
          <cell r="B830" t="str">
            <v>71P8594</v>
          </cell>
          <cell r="C830" t="str">
            <v>PCI-X Ultra 320 Adapter - single channel,  64-bit ,133 MHz Half-Length Adapter</v>
          </cell>
          <cell r="D830" t="str">
            <v>'With 4-Drop SCSI Cable , 19K4646 대체 모델</v>
          </cell>
          <cell r="E830">
            <v>1095</v>
          </cell>
        </row>
        <row r="831">
          <cell r="A831" t="str">
            <v xml:space="preserve"> PC 모니터</v>
          </cell>
          <cell r="E831" t="str">
            <v>List  Price</v>
          </cell>
        </row>
        <row r="832">
          <cell r="B832" t="str">
            <v>1510TFT</v>
          </cell>
          <cell r="C832" t="str">
            <v>LGIBM 15" Color TFT LCD (1024 x 768 @ 75Hz)</v>
          </cell>
          <cell r="E832">
            <v>650</v>
          </cell>
        </row>
        <row r="833">
          <cell r="B833" t="str">
            <v>1710TFT</v>
          </cell>
          <cell r="C833" t="str">
            <v>LGIBM 17" Color TFT LCD (1280*1024 @ 75Hz)</v>
          </cell>
          <cell r="E833">
            <v>1190</v>
          </cell>
        </row>
        <row r="834">
          <cell r="B834" t="str">
            <v>L1810B</v>
          </cell>
          <cell r="C834" t="str">
            <v>LGIBM 18" Color TFT LCD (1280*1024@75Hz)</v>
          </cell>
          <cell r="E834">
            <v>1290</v>
          </cell>
        </row>
        <row r="835">
          <cell r="B835" t="str">
            <v>673766N</v>
          </cell>
          <cell r="C835" t="str">
            <v>LGIBM 완전평면 17" 블랙 모니터 (C170)</v>
          </cell>
          <cell r="D835" t="str">
            <v>0.22mm(수평)/0.25mm(수직)</v>
          </cell>
          <cell r="E835">
            <v>1290</v>
          </cell>
        </row>
      </sheetData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안지 (2)"/>
      <sheetName val="본사보완"/>
      <sheetName val="공장보완 (2)"/>
      <sheetName val="기술개발(2)"/>
      <sheetName val="96계획 3"/>
      <sheetName val="사업투자"/>
      <sheetName val="요약"/>
      <sheetName val="요약 (2)"/>
      <sheetName val="연구절감"/>
      <sheetName val="절감요약"/>
      <sheetName val="협조전2"/>
      <sheetName val="R&amp;D"/>
      <sheetName val="2001년 서울모터쇼 카 예산 축소"/>
      <sheetName val="2001년 서울모터쇼 카 예산 축소 (2)"/>
      <sheetName val="Sheet1"/>
      <sheetName val="R_D"/>
      <sheetName val="대외공문"/>
      <sheetName val="마북 손익분석(CATIA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단위량"/>
      <sheetName val="토적집계표"/>
      <sheetName val="재료집계표2"/>
      <sheetName val="재료집계표3"/>
      <sheetName val="인수공재료"/>
      <sheetName val="터파기(FC)"/>
      <sheetName val="자재단가"/>
      <sheetName val="소요노력"/>
      <sheetName val="터파기(구조물)"/>
      <sheetName val="공사설명서"/>
      <sheetName val="주요자재"/>
      <sheetName val="예정공정표"/>
      <sheetName val="동원인원"/>
      <sheetName val="부담금"/>
      <sheetName val="공정입력"/>
      <sheetName val="단가표"/>
      <sheetName val="손료"/>
      <sheetName val="재료집계표1"/>
    </sheetNames>
    <sheetDataSet>
      <sheetData sheetId="0" refreshError="1">
        <row r="1">
          <cell r="A1">
            <v>1</v>
          </cell>
          <cell r="B1" t="str">
            <v>토적 집계</v>
          </cell>
          <cell r="D1" t="str">
            <v>[주택가]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  <cell r="AK1">
            <v>37</v>
          </cell>
          <cell r="AL1">
            <v>38</v>
          </cell>
          <cell r="AM1">
            <v>39</v>
          </cell>
          <cell r="AN1">
            <v>40</v>
          </cell>
          <cell r="AO1">
            <v>41</v>
          </cell>
          <cell r="AP1">
            <v>42</v>
          </cell>
          <cell r="AQ1">
            <v>43</v>
          </cell>
          <cell r="AR1">
            <v>44</v>
          </cell>
          <cell r="AS1">
            <v>45</v>
          </cell>
          <cell r="AT1">
            <v>46</v>
          </cell>
          <cell r="AU1">
            <v>47</v>
          </cell>
          <cell r="AV1">
            <v>48</v>
          </cell>
          <cell r="AW1">
            <v>49</v>
          </cell>
          <cell r="AX1">
            <v>50</v>
          </cell>
          <cell r="AY1">
            <v>51</v>
          </cell>
          <cell r="AZ1">
            <v>52</v>
          </cell>
          <cell r="BA1">
            <v>53</v>
          </cell>
          <cell r="BB1">
            <v>54</v>
          </cell>
          <cell r="BC1">
            <v>55</v>
          </cell>
          <cell r="BD1">
            <v>56</v>
          </cell>
          <cell r="BE1">
            <v>57</v>
          </cell>
          <cell r="BF1">
            <v>58</v>
          </cell>
          <cell r="BZ1">
            <v>78</v>
          </cell>
          <cell r="CA1" t="str">
            <v>재   료   집   계   표</v>
          </cell>
          <cell r="EA1" t="str">
            <v>재  료  집  계  표</v>
          </cell>
          <cell r="ED1" t="str">
            <v/>
          </cell>
          <cell r="EE1" t="str">
            <v/>
          </cell>
          <cell r="EF1" t="str">
            <v/>
          </cell>
          <cell r="EG1" t="str">
            <v/>
          </cell>
          <cell r="EH1" t="str">
            <v/>
          </cell>
          <cell r="EI1" t="str">
            <v/>
          </cell>
          <cell r="EJ1" t="str">
            <v/>
          </cell>
          <cell r="EK1" t="str">
            <v/>
          </cell>
          <cell r="EL1" t="str">
            <v/>
          </cell>
          <cell r="EM1" t="str">
            <v/>
          </cell>
          <cell r="EN1" t="str">
            <v/>
          </cell>
          <cell r="EO1" t="str">
            <v/>
          </cell>
          <cell r="EP1" t="str">
            <v/>
          </cell>
          <cell r="EQ1" t="str">
            <v/>
          </cell>
          <cell r="ER1" t="str">
            <v/>
          </cell>
          <cell r="ES1" t="str">
            <v/>
          </cell>
          <cell r="ET1" t="str">
            <v/>
          </cell>
          <cell r="EU1" t="str">
            <v/>
          </cell>
          <cell r="EV1" t="str">
            <v/>
          </cell>
          <cell r="EW1" t="str">
            <v/>
          </cell>
          <cell r="EX1" t="str">
            <v/>
          </cell>
          <cell r="EY1" t="str">
            <v/>
          </cell>
          <cell r="EZ1" t="str">
            <v/>
          </cell>
          <cell r="FA1" t="str">
            <v/>
          </cell>
          <cell r="FB1" t="str">
            <v/>
          </cell>
        </row>
        <row r="2">
          <cell r="A2">
            <v>2</v>
          </cell>
          <cell r="F2" t="str">
            <v>AS 포장깨기</v>
          </cell>
          <cell r="L2" t="str">
            <v>CON 포장깨기</v>
          </cell>
          <cell r="R2" t="str">
            <v>중기터파기</v>
          </cell>
          <cell r="T2" t="str">
            <v>중기터파기</v>
          </cell>
          <cell r="V2" t="str">
            <v>자갈섞인토사</v>
          </cell>
          <cell r="X2" t="str">
            <v>견  질  토  사</v>
          </cell>
          <cell r="AD2" t="str">
            <v>보  통  암</v>
          </cell>
          <cell r="AF2" t="str">
            <v>환  토</v>
          </cell>
          <cell r="AH2" t="str">
            <v>되 메 우 기</v>
          </cell>
          <cell r="AL2" t="str">
            <v>잔토처리(인력)</v>
          </cell>
          <cell r="AP2" t="str">
            <v>잔토처리(0.2-45˚)</v>
          </cell>
          <cell r="AT2" t="str">
            <v>잔토처리(0.4-135˚)</v>
          </cell>
          <cell r="AX2" t="str">
            <v>보도걷기</v>
          </cell>
          <cell r="CD2" t="str">
            <v>철      개</v>
          </cell>
          <cell r="CF2" t="str">
            <v>인공 사다리</v>
          </cell>
          <cell r="CK2" t="str">
            <v>철 근 (이형)</v>
          </cell>
          <cell r="CQ2" t="str">
            <v>C A 받 침 대</v>
          </cell>
          <cell r="CU2" t="str">
            <v>CA 걸이</v>
          </cell>
          <cell r="CX2" t="str">
            <v>인공</v>
          </cell>
          <cell r="CY2" t="str">
            <v>레미콘</v>
          </cell>
          <cell r="CZ2" t="str">
            <v>시멘트</v>
          </cell>
          <cell r="DA2" t="str">
            <v>레미콘   (소형)</v>
          </cell>
          <cell r="ED2" t="str">
            <v>콘크리트</v>
          </cell>
          <cell r="EE2" t="str">
            <v/>
          </cell>
          <cell r="EF2" t="str">
            <v/>
          </cell>
          <cell r="EG2" t="str">
            <v>철근가공조립</v>
          </cell>
          <cell r="EH2" t="str">
            <v/>
          </cell>
          <cell r="EI2" t="str">
            <v/>
          </cell>
          <cell r="EJ2" t="str">
            <v>합판거푸집</v>
          </cell>
          <cell r="EK2" t="str">
            <v/>
          </cell>
          <cell r="EL2" t="str">
            <v/>
          </cell>
          <cell r="EM2" t="str">
            <v>몰탈</v>
          </cell>
          <cell r="EN2" t="str">
            <v>모래</v>
          </cell>
          <cell r="EO2" t="str">
            <v>자갈</v>
          </cell>
          <cell r="EP2" t="str">
            <v/>
          </cell>
          <cell r="EQ2" t="str">
            <v/>
          </cell>
          <cell r="ER2" t="str">
            <v/>
          </cell>
          <cell r="ES2" t="str">
            <v/>
          </cell>
          <cell r="ET2" t="str">
            <v/>
          </cell>
          <cell r="EU2" t="str">
            <v/>
          </cell>
          <cell r="EV2" t="str">
            <v/>
          </cell>
          <cell r="EW2" t="str">
            <v/>
          </cell>
          <cell r="EX2" t="str">
            <v/>
          </cell>
          <cell r="EY2" t="str">
            <v/>
          </cell>
          <cell r="EZ2" t="str">
            <v/>
          </cell>
          <cell r="FA2" t="str">
            <v/>
          </cell>
          <cell r="FB2" t="str">
            <v/>
          </cell>
        </row>
        <row r="3">
          <cell r="A3">
            <v>3</v>
          </cell>
          <cell r="B3" t="str">
            <v>공   종</v>
          </cell>
          <cell r="C3" t="str">
            <v>구   간</v>
          </cell>
          <cell r="D3" t="str">
            <v>단위</v>
          </cell>
          <cell r="E3" t="str">
            <v>수   량</v>
          </cell>
          <cell r="F3" t="str">
            <v>소형 + 인력</v>
          </cell>
          <cell r="H3" t="str">
            <v>0.2-45˚</v>
          </cell>
          <cell r="J3" t="str">
            <v>0.4-135˚</v>
          </cell>
          <cell r="L3" t="str">
            <v>소형 + 인력</v>
          </cell>
          <cell r="N3" t="str">
            <v>0.2-45˚</v>
          </cell>
          <cell r="P3" t="str">
            <v>0.4-135˚</v>
          </cell>
          <cell r="R3" t="str">
            <v>0.2-45˚</v>
          </cell>
          <cell r="T3" t="str">
            <v>0.4-135˚</v>
          </cell>
          <cell r="V3" t="str">
            <v>0-1</v>
          </cell>
          <cell r="X3" t="str">
            <v>0-1</v>
          </cell>
          <cell r="Z3" t="str">
            <v>1-2</v>
          </cell>
          <cell r="AB3" t="str">
            <v>2-3</v>
          </cell>
          <cell r="AD3" t="str">
            <v>0.2-45˚</v>
          </cell>
          <cell r="AH3" t="str">
            <v>비다짐(토사)</v>
          </cell>
          <cell r="AJ3" t="str">
            <v>다짐(환토모래)</v>
          </cell>
          <cell r="AL3" t="str">
            <v>토사류</v>
          </cell>
          <cell r="AN3" t="str">
            <v>사석류</v>
          </cell>
          <cell r="AP3" t="str">
            <v>토사류</v>
          </cell>
          <cell r="AR3" t="str">
            <v>사석류</v>
          </cell>
          <cell r="AT3" t="str">
            <v>토사류</v>
          </cell>
          <cell r="AV3" t="str">
            <v>사석류</v>
          </cell>
          <cell r="AX3" t="str">
            <v>소B</v>
          </cell>
          <cell r="AZ3" t="str">
            <v>투B</v>
          </cell>
          <cell r="BB3" t="str">
            <v>일반B</v>
          </cell>
          <cell r="BD3" t="str">
            <v>현장고르기</v>
          </cell>
          <cell r="BF3" t="str">
            <v>비고</v>
          </cell>
          <cell r="CA3" t="str">
            <v>공       종</v>
          </cell>
          <cell r="CB3" t="str">
            <v>단위</v>
          </cell>
          <cell r="CC3" t="str">
            <v>수  량</v>
          </cell>
          <cell r="CD3" t="str">
            <v>소</v>
          </cell>
          <cell r="CE3" t="str">
            <v>대</v>
          </cell>
          <cell r="CF3" t="str">
            <v>수공용</v>
          </cell>
          <cell r="CG3" t="str">
            <v>LM-4</v>
          </cell>
          <cell r="CH3" t="str">
            <v>LM-5</v>
          </cell>
          <cell r="CI3" t="str">
            <v>LM-7</v>
          </cell>
          <cell r="CJ3" t="str">
            <v>LM-8</v>
          </cell>
          <cell r="CK3" t="str">
            <v>D-13</v>
          </cell>
          <cell r="CL3" t="str">
            <v>D-16</v>
          </cell>
          <cell r="CM3" t="str">
            <v>D-19</v>
          </cell>
          <cell r="CN3" t="str">
            <v>D-22</v>
          </cell>
          <cell r="CO3" t="str">
            <v>D-25</v>
          </cell>
          <cell r="CP3" t="str">
            <v>D-29</v>
          </cell>
          <cell r="CQ3">
            <v>1.1499999999999999</v>
          </cell>
          <cell r="CR3">
            <v>1.35</v>
          </cell>
          <cell r="CS3">
            <v>1.55</v>
          </cell>
          <cell r="CT3">
            <v>2.15</v>
          </cell>
          <cell r="CU3" t="str">
            <v>1조용</v>
          </cell>
          <cell r="CV3" t="str">
            <v>2조용</v>
          </cell>
          <cell r="CW3" t="str">
            <v>3조용</v>
          </cell>
          <cell r="CX3" t="str">
            <v>표찰</v>
          </cell>
          <cell r="CY3" t="str">
            <v>25-210-12</v>
          </cell>
          <cell r="CZ3" t="str">
            <v>40㎏</v>
          </cell>
          <cell r="DA3" t="str">
            <v>25-210-12</v>
          </cell>
          <cell r="DB3" t="str">
            <v>비고</v>
          </cell>
          <cell r="EA3" t="str">
            <v>공    종</v>
          </cell>
          <cell r="EB3" t="str">
            <v>단위</v>
          </cell>
          <cell r="EC3" t="str">
            <v>수  량</v>
          </cell>
          <cell r="ED3" t="str">
            <v>25m/m급</v>
          </cell>
          <cell r="EE3" t="str">
            <v>25m/m급   (소형)</v>
          </cell>
          <cell r="EF3" t="str">
            <v>40m/m급   (소형)</v>
          </cell>
          <cell r="EG3" t="str">
            <v>복잡</v>
          </cell>
          <cell r="EH3" t="str">
            <v>복잡     (소형)</v>
          </cell>
          <cell r="EI3" t="str">
            <v>간단     (소형)</v>
          </cell>
          <cell r="EJ3" t="str">
            <v>4회</v>
          </cell>
          <cell r="EK3" t="str">
            <v>4회    (소형)</v>
          </cell>
          <cell r="EL3" t="str">
            <v>6회    (소형)</v>
          </cell>
          <cell r="EM3" t="str">
            <v>0.</v>
          </cell>
          <cell r="EN3" t="str">
            <v/>
          </cell>
          <cell r="EO3" t="str">
            <v>40m/m</v>
          </cell>
          <cell r="EP3" t="str">
            <v>25m/m</v>
          </cell>
          <cell r="EQ3" t="str">
            <v>비고</v>
          </cell>
          <cell r="ER3" t="str">
            <v/>
          </cell>
          <cell r="ES3" t="str">
            <v/>
          </cell>
          <cell r="ET3" t="str">
            <v/>
          </cell>
          <cell r="EU3" t="str">
            <v/>
          </cell>
          <cell r="EV3" t="str">
            <v/>
          </cell>
          <cell r="EW3" t="str">
            <v/>
          </cell>
          <cell r="EX3" t="str">
            <v/>
          </cell>
          <cell r="EY3" t="str">
            <v/>
          </cell>
          <cell r="EZ3" t="str">
            <v/>
          </cell>
          <cell r="FA3" t="str">
            <v/>
          </cell>
          <cell r="FB3" t="str">
            <v/>
          </cell>
        </row>
        <row r="4">
          <cell r="A4">
            <v>4</v>
          </cell>
          <cell r="F4" t="str">
            <v>단위량</v>
          </cell>
          <cell r="G4" t="str">
            <v>합량</v>
          </cell>
          <cell r="H4" t="str">
            <v>단위량</v>
          </cell>
          <cell r="I4" t="str">
            <v>합량</v>
          </cell>
          <cell r="J4" t="str">
            <v>단위량</v>
          </cell>
          <cell r="K4" t="str">
            <v>합량</v>
          </cell>
          <cell r="L4" t="str">
            <v>단위량</v>
          </cell>
          <cell r="M4" t="str">
            <v>합량</v>
          </cell>
          <cell r="N4" t="str">
            <v>단위량</v>
          </cell>
          <cell r="O4" t="str">
            <v>합량</v>
          </cell>
          <cell r="P4" t="str">
            <v>단위량</v>
          </cell>
          <cell r="Q4" t="str">
            <v>합량</v>
          </cell>
          <cell r="R4" t="str">
            <v>단위량</v>
          </cell>
          <cell r="S4" t="str">
            <v>합량</v>
          </cell>
          <cell r="T4" t="str">
            <v>단위량</v>
          </cell>
          <cell r="U4" t="str">
            <v>합량</v>
          </cell>
          <cell r="V4" t="str">
            <v>단위량</v>
          </cell>
          <cell r="W4" t="str">
            <v>합량</v>
          </cell>
          <cell r="X4" t="str">
            <v>단위량</v>
          </cell>
          <cell r="Y4" t="str">
            <v>합량</v>
          </cell>
          <cell r="Z4" t="str">
            <v>단위량</v>
          </cell>
          <cell r="AA4" t="str">
            <v>합량</v>
          </cell>
          <cell r="AB4" t="str">
            <v>단위량</v>
          </cell>
          <cell r="AC4" t="str">
            <v>합량</v>
          </cell>
          <cell r="AD4" t="str">
            <v>단위량</v>
          </cell>
          <cell r="AE4" t="str">
            <v>합량</v>
          </cell>
          <cell r="AF4" t="str">
            <v>단위량</v>
          </cell>
          <cell r="AG4" t="str">
            <v>합량</v>
          </cell>
          <cell r="AH4" t="str">
            <v>단위량</v>
          </cell>
          <cell r="AI4" t="str">
            <v>합량</v>
          </cell>
          <cell r="AJ4" t="str">
            <v>단위량</v>
          </cell>
          <cell r="AK4" t="str">
            <v>합량</v>
          </cell>
          <cell r="AL4" t="str">
            <v>단위량</v>
          </cell>
          <cell r="AM4" t="str">
            <v>합량</v>
          </cell>
          <cell r="AN4" t="str">
            <v>단위량</v>
          </cell>
          <cell r="AO4" t="str">
            <v>합량</v>
          </cell>
          <cell r="AP4" t="str">
            <v>단위량</v>
          </cell>
          <cell r="AQ4" t="str">
            <v>합량</v>
          </cell>
          <cell r="AR4" t="str">
            <v>단위량</v>
          </cell>
          <cell r="AS4" t="str">
            <v>합량</v>
          </cell>
          <cell r="AT4" t="str">
            <v>단위량</v>
          </cell>
          <cell r="AU4" t="str">
            <v>합량</v>
          </cell>
          <cell r="AV4" t="str">
            <v>단위량</v>
          </cell>
          <cell r="AW4" t="str">
            <v>합량</v>
          </cell>
          <cell r="AX4" t="str">
            <v>단위량</v>
          </cell>
          <cell r="AY4" t="str">
            <v>합량</v>
          </cell>
          <cell r="AZ4" t="str">
            <v>단위량</v>
          </cell>
          <cell r="BA4" t="str">
            <v>합량</v>
          </cell>
          <cell r="BB4" t="str">
            <v>단위량</v>
          </cell>
          <cell r="BC4" t="str">
            <v>합량</v>
          </cell>
          <cell r="BD4" t="str">
            <v>단위량</v>
          </cell>
          <cell r="BE4" t="str">
            <v>합량</v>
          </cell>
          <cell r="CK4" t="str">
            <v>단위량</v>
          </cell>
          <cell r="CL4" t="str">
            <v>단위량</v>
          </cell>
          <cell r="CM4" t="str">
            <v>단위량</v>
          </cell>
          <cell r="CN4" t="str">
            <v>단위량</v>
          </cell>
          <cell r="CO4" t="str">
            <v>단위량</v>
          </cell>
          <cell r="CP4" t="str">
            <v>단위량</v>
          </cell>
          <cell r="CQ4" t="str">
            <v>단위량</v>
          </cell>
          <cell r="CR4" t="str">
            <v>단위량</v>
          </cell>
          <cell r="CS4" t="str">
            <v>단위량</v>
          </cell>
          <cell r="CT4" t="str">
            <v>단위량</v>
          </cell>
          <cell r="CU4" t="str">
            <v>단위량</v>
          </cell>
          <cell r="CV4" t="str">
            <v>단위량</v>
          </cell>
          <cell r="CW4" t="str">
            <v>단위량</v>
          </cell>
          <cell r="CY4" t="str">
            <v>단위량</v>
          </cell>
          <cell r="CZ4" t="str">
            <v>단위량</v>
          </cell>
          <cell r="DA4" t="str">
            <v>단위량</v>
          </cell>
          <cell r="ED4" t="str">
            <v>단위량</v>
          </cell>
          <cell r="EE4" t="str">
            <v>단위량</v>
          </cell>
          <cell r="EF4" t="str">
            <v>단위량</v>
          </cell>
          <cell r="EG4" t="str">
            <v>단위량</v>
          </cell>
          <cell r="EH4" t="str">
            <v>단위량</v>
          </cell>
          <cell r="EI4" t="str">
            <v>단위량</v>
          </cell>
          <cell r="EJ4" t="str">
            <v>단위량</v>
          </cell>
          <cell r="EK4" t="str">
            <v>단위량</v>
          </cell>
          <cell r="EL4" t="str">
            <v>단위량</v>
          </cell>
          <cell r="EM4" t="str">
            <v>단위량</v>
          </cell>
          <cell r="EN4" t="str">
            <v>단위량</v>
          </cell>
          <cell r="EO4" t="str">
            <v>단위량</v>
          </cell>
          <cell r="EP4" t="str">
            <v>단위량</v>
          </cell>
          <cell r="EQ4" t="str">
            <v/>
          </cell>
          <cell r="ER4" t="str">
            <v/>
          </cell>
          <cell r="ES4" t="str">
            <v/>
          </cell>
          <cell r="ET4" t="str">
            <v/>
          </cell>
          <cell r="EU4" t="str">
            <v/>
          </cell>
          <cell r="EV4" t="str">
            <v/>
          </cell>
          <cell r="EW4" t="str">
            <v/>
          </cell>
          <cell r="EX4" t="str">
            <v/>
          </cell>
          <cell r="EY4" t="str">
            <v/>
          </cell>
          <cell r="EZ4" t="str">
            <v/>
          </cell>
          <cell r="FA4" t="str">
            <v/>
          </cell>
          <cell r="FB4" t="str">
            <v/>
          </cell>
        </row>
        <row r="5">
          <cell r="A5">
            <v>5</v>
          </cell>
          <cell r="B5" t="str">
            <v>(중기+인력)</v>
          </cell>
          <cell r="CD5" t="str">
            <v>합량</v>
          </cell>
          <cell r="CE5" t="str">
            <v>합량</v>
          </cell>
          <cell r="CF5" t="str">
            <v>합량</v>
          </cell>
          <cell r="CG5" t="str">
            <v>합량</v>
          </cell>
          <cell r="CH5" t="str">
            <v>합량</v>
          </cell>
          <cell r="CI5" t="str">
            <v>합량</v>
          </cell>
          <cell r="CJ5" t="str">
            <v>합량</v>
          </cell>
          <cell r="CK5" t="str">
            <v>합량</v>
          </cell>
          <cell r="CL5" t="str">
            <v>합량</v>
          </cell>
          <cell r="CM5" t="str">
            <v>합량</v>
          </cell>
          <cell r="CN5" t="str">
            <v>합량</v>
          </cell>
          <cell r="CO5" t="str">
            <v>합량</v>
          </cell>
          <cell r="CP5" t="str">
            <v>합량</v>
          </cell>
          <cell r="CQ5" t="str">
            <v>합량</v>
          </cell>
          <cell r="CR5" t="str">
            <v>합량</v>
          </cell>
          <cell r="CS5" t="str">
            <v>합량</v>
          </cell>
          <cell r="CT5" t="str">
            <v>합량</v>
          </cell>
          <cell r="CU5" t="str">
            <v>합량</v>
          </cell>
          <cell r="CV5" t="str">
            <v>합량</v>
          </cell>
          <cell r="CW5" t="str">
            <v>합량</v>
          </cell>
          <cell r="CX5" t="str">
            <v>합량</v>
          </cell>
          <cell r="CY5" t="str">
            <v>합량</v>
          </cell>
          <cell r="CZ5" t="str">
            <v>합량</v>
          </cell>
          <cell r="DA5" t="str">
            <v>합량</v>
          </cell>
          <cell r="ED5" t="str">
            <v>합량</v>
          </cell>
          <cell r="EE5" t="str">
            <v>합량</v>
          </cell>
          <cell r="EF5" t="str">
            <v>합량</v>
          </cell>
          <cell r="EG5" t="str">
            <v>합량</v>
          </cell>
          <cell r="EH5" t="str">
            <v>합량</v>
          </cell>
          <cell r="EI5" t="str">
            <v>합량</v>
          </cell>
          <cell r="EJ5" t="str">
            <v>합량</v>
          </cell>
          <cell r="EK5" t="str">
            <v>합량</v>
          </cell>
          <cell r="EL5" t="str">
            <v>합량</v>
          </cell>
          <cell r="EM5" t="str">
            <v>합량</v>
          </cell>
          <cell r="EN5" t="str">
            <v>합량</v>
          </cell>
          <cell r="EO5" t="str">
            <v>합량</v>
          </cell>
          <cell r="EP5" t="str">
            <v>합량</v>
          </cell>
          <cell r="EQ5" t="str">
            <v/>
          </cell>
          <cell r="ER5" t="str">
            <v/>
          </cell>
          <cell r="ES5" t="str">
            <v/>
          </cell>
          <cell r="ET5" t="str">
            <v/>
          </cell>
          <cell r="EU5" t="str">
            <v/>
          </cell>
          <cell r="EV5" t="str">
            <v/>
          </cell>
          <cell r="EW5" t="str">
            <v/>
          </cell>
          <cell r="EX5" t="str">
            <v/>
          </cell>
          <cell r="EY5" t="str">
            <v/>
          </cell>
          <cell r="EZ5" t="str">
            <v/>
          </cell>
          <cell r="FA5" t="str">
            <v/>
          </cell>
          <cell r="FB5" t="str">
            <v/>
          </cell>
        </row>
        <row r="6">
          <cell r="A6">
            <v>6</v>
          </cell>
          <cell r="B6" t="str">
            <v>직2</v>
          </cell>
          <cell r="C6" t="str">
            <v>ASP</v>
          </cell>
          <cell r="D6" t="str">
            <v>기</v>
          </cell>
          <cell r="J6">
            <v>2.58</v>
          </cell>
          <cell r="T6">
            <v>5.61</v>
          </cell>
          <cell r="X6">
            <v>7</v>
          </cell>
          <cell r="Z6">
            <v>10.83</v>
          </cell>
          <cell r="AB6">
            <v>4.37</v>
          </cell>
          <cell r="AF6">
            <v>15.05</v>
          </cell>
          <cell r="AJ6">
            <v>15.05</v>
          </cell>
          <cell r="AL6">
            <v>22.2</v>
          </cell>
          <cell r="AT6">
            <v>5.61</v>
          </cell>
          <cell r="AV6">
            <v>2.58</v>
          </cell>
          <cell r="CK6" t="str">
            <v>0.239</v>
          </cell>
          <cell r="CL6" t="str">
            <v>0.389</v>
          </cell>
          <cell r="CQ6" t="str">
            <v>2</v>
          </cell>
          <cell r="CU6" t="str">
            <v>8</v>
          </cell>
          <cell r="CZ6" t="str">
            <v>4.79</v>
          </cell>
          <cell r="DA6" t="str">
            <v>3.7</v>
          </cell>
          <cell r="ED6" t="str">
            <v/>
          </cell>
          <cell r="EE6" t="str">
            <v/>
          </cell>
          <cell r="EF6" t="str">
            <v>0.42</v>
          </cell>
          <cell r="EG6" t="str">
            <v/>
          </cell>
          <cell r="EH6" t="str">
            <v>0.609</v>
          </cell>
          <cell r="EI6" t="str">
            <v/>
          </cell>
          <cell r="EJ6" t="str">
            <v/>
          </cell>
          <cell r="EK6" t="str">
            <v>28.9</v>
          </cell>
          <cell r="EL6" t="str">
            <v>0.84</v>
          </cell>
          <cell r="EM6" t="str">
            <v/>
          </cell>
          <cell r="EN6" t="str">
            <v>0.37</v>
          </cell>
          <cell r="EO6" t="str">
            <v>0.31</v>
          </cell>
          <cell r="EP6" t="str">
            <v/>
          </cell>
          <cell r="EQ6" t="str">
            <v/>
          </cell>
          <cell r="ER6" t="str">
            <v/>
          </cell>
          <cell r="ES6" t="str">
            <v/>
          </cell>
          <cell r="ET6" t="str">
            <v/>
          </cell>
          <cell r="EU6" t="str">
            <v/>
          </cell>
          <cell r="EV6" t="str">
            <v/>
          </cell>
          <cell r="EW6" t="str">
            <v/>
          </cell>
          <cell r="EX6" t="str">
            <v/>
          </cell>
          <cell r="EY6" t="str">
            <v/>
          </cell>
          <cell r="EZ6" t="str">
            <v/>
          </cell>
          <cell r="FA6" t="str">
            <v/>
          </cell>
          <cell r="FB6" t="str">
            <v/>
          </cell>
        </row>
        <row r="7">
          <cell r="A7">
            <v>7</v>
          </cell>
          <cell r="B7" t="str">
            <v>직2</v>
          </cell>
          <cell r="C7" t="str">
            <v>CON</v>
          </cell>
          <cell r="D7" t="str">
            <v>기</v>
          </cell>
          <cell r="P7">
            <v>3.42</v>
          </cell>
          <cell r="T7">
            <v>4.78</v>
          </cell>
          <cell r="X7">
            <v>7</v>
          </cell>
          <cell r="Z7">
            <v>10.83</v>
          </cell>
          <cell r="AB7">
            <v>4.37</v>
          </cell>
          <cell r="AF7">
            <v>16.55</v>
          </cell>
          <cell r="AJ7">
            <v>16.55</v>
          </cell>
          <cell r="AL7">
            <v>22.2</v>
          </cell>
          <cell r="AT7">
            <v>4.78</v>
          </cell>
          <cell r="AV7">
            <v>3.42</v>
          </cell>
          <cell r="CA7" t="str">
            <v>직2</v>
          </cell>
          <cell r="CB7" t="str">
            <v>기</v>
          </cell>
          <cell r="CC7">
            <v>1</v>
          </cell>
          <cell r="EA7" t="str">
            <v>직2</v>
          </cell>
          <cell r="EB7" t="str">
            <v>기</v>
          </cell>
          <cell r="ED7" t="str">
            <v/>
          </cell>
          <cell r="EE7" t="str">
            <v/>
          </cell>
          <cell r="EF7" t="str">
            <v/>
          </cell>
          <cell r="EG7" t="str">
            <v/>
          </cell>
          <cell r="EH7" t="str">
            <v/>
          </cell>
          <cell r="EI7" t="str">
            <v/>
          </cell>
          <cell r="EJ7" t="str">
            <v/>
          </cell>
          <cell r="EK7" t="str">
            <v/>
          </cell>
          <cell r="EL7" t="str">
            <v/>
          </cell>
          <cell r="EM7" t="str">
            <v/>
          </cell>
          <cell r="EN7" t="str">
            <v/>
          </cell>
          <cell r="EO7" t="str">
            <v/>
          </cell>
          <cell r="EP7" t="str">
            <v/>
          </cell>
          <cell r="EQ7" t="str">
            <v/>
          </cell>
          <cell r="ER7" t="str">
            <v/>
          </cell>
          <cell r="ES7" t="str">
            <v/>
          </cell>
          <cell r="ET7" t="str">
            <v/>
          </cell>
          <cell r="EU7" t="str">
            <v/>
          </cell>
          <cell r="EV7" t="str">
            <v/>
          </cell>
          <cell r="EW7" t="str">
            <v/>
          </cell>
          <cell r="EX7" t="str">
            <v/>
          </cell>
          <cell r="EY7" t="str">
            <v/>
          </cell>
          <cell r="EZ7" t="str">
            <v/>
          </cell>
          <cell r="FA7" t="str">
            <v/>
          </cell>
          <cell r="FB7" t="str">
            <v/>
          </cell>
        </row>
        <row r="8">
          <cell r="A8">
            <v>8</v>
          </cell>
          <cell r="B8" t="str">
            <v>직2</v>
          </cell>
          <cell r="C8" t="str">
            <v>소B</v>
          </cell>
          <cell r="D8" t="str">
            <v>기</v>
          </cell>
          <cell r="T8">
            <v>3.83</v>
          </cell>
          <cell r="X8">
            <v>10.11</v>
          </cell>
          <cell r="Z8">
            <v>10.83</v>
          </cell>
          <cell r="AB8">
            <v>4.37</v>
          </cell>
          <cell r="AF8">
            <v>19.989999999999998</v>
          </cell>
          <cell r="AJ8">
            <v>19.989999999999998</v>
          </cell>
          <cell r="AL8">
            <v>25.31</v>
          </cell>
          <cell r="AT8">
            <v>3.83</v>
          </cell>
          <cell r="AX8">
            <v>17.64</v>
          </cell>
          <cell r="CK8" t="str">
            <v>0.239</v>
          </cell>
          <cell r="CL8" t="str">
            <v>0.389</v>
          </cell>
          <cell r="CQ8" t="str">
            <v>2</v>
          </cell>
          <cell r="CU8" t="str">
            <v>8</v>
          </cell>
          <cell r="CZ8" t="str">
            <v>4.91</v>
          </cell>
          <cell r="DA8" t="str">
            <v>3.92</v>
          </cell>
          <cell r="ED8" t="str">
            <v/>
          </cell>
          <cell r="EE8" t="str">
            <v/>
          </cell>
          <cell r="EF8" t="str">
            <v>0.44</v>
          </cell>
          <cell r="EG8" t="str">
            <v/>
          </cell>
          <cell r="EH8" t="str">
            <v>0.588</v>
          </cell>
          <cell r="EI8" t="str">
            <v/>
          </cell>
          <cell r="EJ8" t="str">
            <v/>
          </cell>
          <cell r="EK8" t="str">
            <v>28.8</v>
          </cell>
          <cell r="EL8" t="str">
            <v>0.9</v>
          </cell>
          <cell r="EM8" t="str">
            <v/>
          </cell>
          <cell r="EN8" t="str">
            <v>0.37</v>
          </cell>
          <cell r="EO8" t="str">
            <v>0.32</v>
          </cell>
          <cell r="EP8" t="str">
            <v/>
          </cell>
          <cell r="EQ8" t="str">
            <v/>
          </cell>
          <cell r="ER8" t="str">
            <v/>
          </cell>
          <cell r="ES8" t="str">
            <v/>
          </cell>
          <cell r="ET8" t="str">
            <v/>
          </cell>
          <cell r="EU8" t="str">
            <v/>
          </cell>
          <cell r="EV8" t="str">
            <v/>
          </cell>
          <cell r="EW8" t="str">
            <v/>
          </cell>
          <cell r="EX8" t="str">
            <v/>
          </cell>
          <cell r="EY8" t="str">
            <v/>
          </cell>
          <cell r="EZ8" t="str">
            <v/>
          </cell>
          <cell r="FA8" t="str">
            <v/>
          </cell>
          <cell r="FB8" t="str">
            <v/>
          </cell>
        </row>
        <row r="9">
          <cell r="A9">
            <v>9</v>
          </cell>
          <cell r="B9" t="str">
            <v>직2</v>
          </cell>
          <cell r="C9" t="str">
            <v>B</v>
          </cell>
          <cell r="D9" t="str">
            <v>기</v>
          </cell>
          <cell r="T9">
            <v>4</v>
          </cell>
          <cell r="X9">
            <v>10.119999999999999</v>
          </cell>
          <cell r="Z9">
            <v>10.83</v>
          </cell>
          <cell r="AB9">
            <v>4.37</v>
          </cell>
          <cell r="AF9">
            <v>20.18</v>
          </cell>
          <cell r="AJ9">
            <v>20.18</v>
          </cell>
          <cell r="AL9">
            <v>25.32</v>
          </cell>
          <cell r="AT9">
            <v>4</v>
          </cell>
          <cell r="BB9">
            <v>17.64</v>
          </cell>
          <cell r="CA9" t="str">
            <v>L2</v>
          </cell>
          <cell r="CB9" t="str">
            <v>기</v>
          </cell>
          <cell r="CC9">
            <v>1</v>
          </cell>
          <cell r="EA9" t="str">
            <v>L2</v>
          </cell>
          <cell r="EB9" t="str">
            <v>기</v>
          </cell>
          <cell r="ED9" t="str">
            <v/>
          </cell>
          <cell r="EE9" t="str">
            <v/>
          </cell>
          <cell r="EF9" t="str">
            <v/>
          </cell>
          <cell r="EG9" t="str">
            <v/>
          </cell>
          <cell r="EH9" t="str">
            <v/>
          </cell>
          <cell r="EI9" t="str">
            <v/>
          </cell>
          <cell r="EJ9" t="str">
            <v/>
          </cell>
          <cell r="EK9" t="str">
            <v/>
          </cell>
          <cell r="EL9" t="str">
            <v/>
          </cell>
          <cell r="EM9" t="str">
            <v/>
          </cell>
          <cell r="EN9" t="str">
            <v/>
          </cell>
          <cell r="EO9" t="str">
            <v/>
          </cell>
          <cell r="EP9" t="str">
            <v/>
          </cell>
          <cell r="EQ9" t="str">
            <v/>
          </cell>
          <cell r="ER9" t="str">
            <v/>
          </cell>
          <cell r="ES9" t="str">
            <v/>
          </cell>
          <cell r="ET9" t="str">
            <v/>
          </cell>
          <cell r="EU9" t="str">
            <v/>
          </cell>
          <cell r="EV9" t="str">
            <v/>
          </cell>
          <cell r="EW9" t="str">
            <v/>
          </cell>
          <cell r="EX9" t="str">
            <v/>
          </cell>
          <cell r="EY9" t="str">
            <v/>
          </cell>
          <cell r="EZ9" t="str">
            <v/>
          </cell>
          <cell r="FA9" t="str">
            <v/>
          </cell>
          <cell r="FB9" t="str">
            <v/>
          </cell>
        </row>
        <row r="10">
          <cell r="A10">
            <v>10</v>
          </cell>
          <cell r="B10" t="str">
            <v>직2</v>
          </cell>
          <cell r="C10" t="str">
            <v>S</v>
          </cell>
          <cell r="D10" t="str">
            <v>기</v>
          </cell>
          <cell r="T10">
            <v>8.19</v>
          </cell>
          <cell r="X10">
            <v>7</v>
          </cell>
          <cell r="Z10">
            <v>10.83</v>
          </cell>
          <cell r="AB10">
            <v>4.37</v>
          </cell>
          <cell r="AF10">
            <v>22.32</v>
          </cell>
          <cell r="AJ10">
            <v>22.32</v>
          </cell>
          <cell r="AL10">
            <v>22.2</v>
          </cell>
          <cell r="AT10">
            <v>8.19</v>
          </cell>
          <cell r="CK10" t="str">
            <v>0.287</v>
          </cell>
          <cell r="CL10" t="str">
            <v>2.579</v>
          </cell>
          <cell r="CM10" t="str">
            <v>0.25</v>
          </cell>
          <cell r="CN10" t="str">
            <v>0.641</v>
          </cell>
          <cell r="CO10">
            <v>1.895</v>
          </cell>
          <cell r="CP10">
            <v>0.42</v>
          </cell>
          <cell r="CT10" t="str">
            <v>5</v>
          </cell>
          <cell r="CW10" t="str">
            <v>10</v>
          </cell>
          <cell r="CY10" t="str">
            <v>45.8</v>
          </cell>
          <cell r="CZ10" t="str">
            <v>12.11</v>
          </cell>
          <cell r="ED10" t="str">
            <v/>
          </cell>
          <cell r="EE10" t="str">
            <v/>
          </cell>
          <cell r="EF10" t="str">
            <v>1.58</v>
          </cell>
          <cell r="EG10" t="str">
            <v>5.874</v>
          </cell>
          <cell r="EH10" t="str">
            <v/>
          </cell>
          <cell r="EI10" t="str">
            <v/>
          </cell>
          <cell r="EJ10" t="str">
            <v>182.54</v>
          </cell>
          <cell r="EK10" t="str">
            <v/>
          </cell>
          <cell r="EL10" t="str">
            <v>1.64</v>
          </cell>
          <cell r="EM10" t="str">
            <v/>
          </cell>
          <cell r="EN10" t="str">
            <v>0.88</v>
          </cell>
          <cell r="EO10" t="str">
            <v>1.17</v>
          </cell>
          <cell r="EP10" t="str">
            <v/>
          </cell>
          <cell r="EQ10" t="str">
            <v/>
          </cell>
          <cell r="ER10" t="str">
            <v/>
          </cell>
          <cell r="ES10" t="str">
            <v/>
          </cell>
          <cell r="ET10" t="str">
            <v/>
          </cell>
          <cell r="EU10" t="str">
            <v/>
          </cell>
          <cell r="EV10" t="str">
            <v/>
          </cell>
          <cell r="EW10" t="str">
            <v/>
          </cell>
          <cell r="EX10" t="str">
            <v/>
          </cell>
          <cell r="EY10" t="str">
            <v/>
          </cell>
          <cell r="EZ10" t="str">
            <v/>
          </cell>
          <cell r="FA10" t="str">
            <v/>
          </cell>
          <cell r="FB10" t="str">
            <v/>
          </cell>
        </row>
        <row r="11">
          <cell r="A11">
            <v>11</v>
          </cell>
          <cell r="B11" t="str">
            <v>L2</v>
          </cell>
          <cell r="C11" t="str">
            <v>ASP</v>
          </cell>
          <cell r="D11" t="str">
            <v>기</v>
          </cell>
          <cell r="J11">
            <v>2.64</v>
          </cell>
          <cell r="T11">
            <v>5.72</v>
          </cell>
          <cell r="X11">
            <v>7.16</v>
          </cell>
          <cell r="Z11">
            <v>11.09</v>
          </cell>
          <cell r="AB11">
            <v>4.5</v>
          </cell>
          <cell r="AF11">
            <v>15.27</v>
          </cell>
          <cell r="AJ11">
            <v>15.27</v>
          </cell>
          <cell r="AL11">
            <v>22.75</v>
          </cell>
          <cell r="AT11">
            <v>5.72</v>
          </cell>
          <cell r="AV11">
            <v>2.64</v>
          </cell>
          <cell r="CA11" t="str">
            <v>특수2호</v>
          </cell>
          <cell r="CB11" t="str">
            <v>기</v>
          </cell>
          <cell r="CC11">
            <v>1</v>
          </cell>
          <cell r="EA11" t="str">
            <v>특수2호</v>
          </cell>
          <cell r="EB11" t="str">
            <v>기</v>
          </cell>
          <cell r="ED11" t="str">
            <v/>
          </cell>
          <cell r="EE11" t="str">
            <v/>
          </cell>
          <cell r="EF11" t="str">
            <v/>
          </cell>
          <cell r="EG11" t="str">
            <v/>
          </cell>
          <cell r="EH11" t="str">
            <v/>
          </cell>
          <cell r="EI11" t="str">
            <v/>
          </cell>
          <cell r="EJ11" t="str">
            <v/>
          </cell>
          <cell r="EK11" t="str">
            <v/>
          </cell>
          <cell r="EL11" t="str">
            <v/>
          </cell>
          <cell r="EM11" t="str">
            <v/>
          </cell>
          <cell r="EN11" t="str">
            <v/>
          </cell>
          <cell r="EO11" t="str">
            <v/>
          </cell>
          <cell r="EP11" t="str">
            <v/>
          </cell>
          <cell r="EQ11" t="str">
            <v/>
          </cell>
          <cell r="ER11" t="str">
            <v/>
          </cell>
          <cell r="ES11" t="str">
            <v/>
          </cell>
          <cell r="ET11" t="str">
            <v/>
          </cell>
          <cell r="EU11" t="str">
            <v/>
          </cell>
          <cell r="EV11" t="str">
            <v/>
          </cell>
          <cell r="EW11" t="str">
            <v/>
          </cell>
          <cell r="EX11" t="str">
            <v/>
          </cell>
          <cell r="EY11" t="str">
            <v/>
          </cell>
          <cell r="EZ11" t="str">
            <v/>
          </cell>
          <cell r="FA11" t="str">
            <v/>
          </cell>
          <cell r="FB11" t="str">
            <v/>
          </cell>
        </row>
        <row r="12">
          <cell r="A12">
            <v>12</v>
          </cell>
          <cell r="B12" t="str">
            <v>L2</v>
          </cell>
          <cell r="C12" t="str">
            <v>CON</v>
          </cell>
          <cell r="D12" t="str">
            <v>기</v>
          </cell>
          <cell r="P12">
            <v>3.49</v>
          </cell>
          <cell r="T12">
            <v>4.8600000000000003</v>
          </cell>
          <cell r="X12">
            <v>7.16</v>
          </cell>
          <cell r="Z12">
            <v>11.09</v>
          </cell>
          <cell r="AB12">
            <v>4.5</v>
          </cell>
          <cell r="AF12">
            <v>16.46</v>
          </cell>
          <cell r="AJ12">
            <v>16.46</v>
          </cell>
          <cell r="AL12">
            <v>22.75</v>
          </cell>
          <cell r="AT12">
            <v>4.8600000000000003</v>
          </cell>
          <cell r="AV12">
            <v>3.49</v>
          </cell>
          <cell r="ED12" t="str">
            <v/>
          </cell>
          <cell r="EE12" t="str">
            <v/>
          </cell>
          <cell r="EF12" t="str">
            <v/>
          </cell>
          <cell r="EG12" t="str">
            <v/>
          </cell>
          <cell r="EH12" t="str">
            <v/>
          </cell>
          <cell r="EI12" t="str">
            <v/>
          </cell>
          <cell r="EJ12" t="str">
            <v/>
          </cell>
          <cell r="EK12" t="str">
            <v/>
          </cell>
          <cell r="EL12" t="str">
            <v/>
          </cell>
          <cell r="EM12" t="str">
            <v/>
          </cell>
          <cell r="EN12" t="str">
            <v/>
          </cell>
          <cell r="EO12" t="str">
            <v/>
          </cell>
          <cell r="EP12" t="str">
            <v/>
          </cell>
          <cell r="EQ12" t="str">
            <v/>
          </cell>
          <cell r="ER12" t="str">
            <v/>
          </cell>
          <cell r="ES12" t="str">
            <v/>
          </cell>
          <cell r="ET12" t="str">
            <v/>
          </cell>
          <cell r="EU12" t="str">
            <v/>
          </cell>
          <cell r="EV12" t="str">
            <v/>
          </cell>
          <cell r="EW12" t="str">
            <v/>
          </cell>
          <cell r="EX12" t="str">
            <v/>
          </cell>
          <cell r="EY12" t="str">
            <v/>
          </cell>
          <cell r="EZ12" t="str">
            <v/>
          </cell>
          <cell r="FA12" t="str">
            <v/>
          </cell>
          <cell r="FB12" t="str">
            <v/>
          </cell>
        </row>
        <row r="13">
          <cell r="A13">
            <v>13</v>
          </cell>
          <cell r="B13" t="str">
            <v>L2</v>
          </cell>
          <cell r="C13" t="str">
            <v>소B</v>
          </cell>
          <cell r="D13" t="str">
            <v>기</v>
          </cell>
          <cell r="T13">
            <v>3.9</v>
          </cell>
          <cell r="X13">
            <v>10.33</v>
          </cell>
          <cell r="Z13">
            <v>11.09</v>
          </cell>
          <cell r="AB13">
            <v>4.5</v>
          </cell>
          <cell r="AF13">
            <v>20.309999999999999</v>
          </cell>
          <cell r="AJ13">
            <v>20.309999999999999</v>
          </cell>
          <cell r="AL13">
            <v>25.92</v>
          </cell>
          <cell r="AT13">
            <v>3.9</v>
          </cell>
          <cell r="AX13">
            <v>18.03</v>
          </cell>
          <cell r="ED13" t="str">
            <v/>
          </cell>
          <cell r="EE13" t="str">
            <v/>
          </cell>
          <cell r="EF13" t="str">
            <v/>
          </cell>
          <cell r="EG13" t="str">
            <v/>
          </cell>
          <cell r="EH13" t="str">
            <v/>
          </cell>
          <cell r="EI13" t="str">
            <v/>
          </cell>
          <cell r="EJ13" t="str">
            <v/>
          </cell>
          <cell r="EK13" t="str">
            <v/>
          </cell>
          <cell r="EL13" t="str">
            <v/>
          </cell>
          <cell r="EM13" t="str">
            <v/>
          </cell>
          <cell r="EN13" t="str">
            <v/>
          </cell>
          <cell r="EO13" t="str">
            <v/>
          </cell>
          <cell r="EP13" t="str">
            <v/>
          </cell>
          <cell r="EQ13" t="str">
            <v/>
          </cell>
          <cell r="ER13" t="str">
            <v/>
          </cell>
          <cell r="ES13" t="str">
            <v/>
          </cell>
          <cell r="ET13" t="str">
            <v/>
          </cell>
          <cell r="EU13" t="str">
            <v/>
          </cell>
          <cell r="EV13" t="str">
            <v/>
          </cell>
          <cell r="EW13" t="str">
            <v/>
          </cell>
          <cell r="EX13" t="str">
            <v/>
          </cell>
          <cell r="EY13" t="str">
            <v/>
          </cell>
          <cell r="EZ13" t="str">
            <v/>
          </cell>
          <cell r="FA13" t="str">
            <v/>
          </cell>
          <cell r="FB13" t="str">
            <v/>
          </cell>
        </row>
        <row r="14">
          <cell r="A14">
            <v>14</v>
          </cell>
          <cell r="B14" t="str">
            <v>L2</v>
          </cell>
          <cell r="C14" t="str">
            <v>B</v>
          </cell>
          <cell r="D14" t="str">
            <v>기</v>
          </cell>
          <cell r="T14">
            <v>3.9</v>
          </cell>
          <cell r="X14">
            <v>10.33</v>
          </cell>
          <cell r="Z14">
            <v>11.09</v>
          </cell>
          <cell r="AB14">
            <v>4.5</v>
          </cell>
          <cell r="AF14">
            <v>20.309999999999999</v>
          </cell>
          <cell r="AJ14">
            <v>20.309999999999999</v>
          </cell>
          <cell r="AL14">
            <v>25.92</v>
          </cell>
          <cell r="AT14">
            <v>3.9</v>
          </cell>
          <cell r="BB14">
            <v>18.03</v>
          </cell>
          <cell r="ED14" t="str">
            <v/>
          </cell>
          <cell r="EE14" t="str">
            <v/>
          </cell>
          <cell r="EF14" t="str">
            <v/>
          </cell>
          <cell r="EG14" t="str">
            <v/>
          </cell>
          <cell r="EH14" t="str">
            <v/>
          </cell>
          <cell r="EI14" t="str">
            <v/>
          </cell>
          <cell r="EJ14" t="str">
            <v/>
          </cell>
          <cell r="EK14" t="str">
            <v/>
          </cell>
          <cell r="EL14" t="str">
            <v/>
          </cell>
          <cell r="EM14" t="str">
            <v/>
          </cell>
          <cell r="EN14" t="str">
            <v/>
          </cell>
          <cell r="EO14" t="str">
            <v/>
          </cell>
          <cell r="EP14" t="str">
            <v/>
          </cell>
          <cell r="EQ14" t="str">
            <v/>
          </cell>
          <cell r="ER14" t="str">
            <v/>
          </cell>
          <cell r="ES14" t="str">
            <v/>
          </cell>
          <cell r="ET14" t="str">
            <v/>
          </cell>
          <cell r="EU14" t="str">
            <v/>
          </cell>
          <cell r="EV14" t="str">
            <v/>
          </cell>
          <cell r="EW14" t="str">
            <v/>
          </cell>
          <cell r="EX14" t="str">
            <v/>
          </cell>
          <cell r="EY14" t="str">
            <v/>
          </cell>
          <cell r="EZ14" t="str">
            <v/>
          </cell>
          <cell r="FA14" t="str">
            <v/>
          </cell>
          <cell r="FB14" t="str">
            <v/>
          </cell>
        </row>
        <row r="15">
          <cell r="A15">
            <v>15</v>
          </cell>
          <cell r="B15" t="str">
            <v>L2</v>
          </cell>
          <cell r="C15" t="str">
            <v>S</v>
          </cell>
          <cell r="D15" t="str">
            <v>기</v>
          </cell>
          <cell r="T15">
            <v>8.36</v>
          </cell>
          <cell r="X15">
            <v>7.16</v>
          </cell>
          <cell r="Z15">
            <v>11.09</v>
          </cell>
          <cell r="AB15">
            <v>4.5</v>
          </cell>
          <cell r="AF15">
            <v>15.27</v>
          </cell>
          <cell r="AJ15">
            <v>15.27</v>
          </cell>
          <cell r="AL15">
            <v>22.75</v>
          </cell>
          <cell r="AT15">
            <v>8.36</v>
          </cell>
          <cell r="ED15" t="str">
            <v/>
          </cell>
          <cell r="EE15" t="str">
            <v/>
          </cell>
          <cell r="EF15" t="str">
            <v/>
          </cell>
          <cell r="EG15" t="str">
            <v/>
          </cell>
          <cell r="EH15" t="str">
            <v/>
          </cell>
          <cell r="EI15" t="str">
            <v/>
          </cell>
          <cell r="EJ15" t="str">
            <v/>
          </cell>
          <cell r="EK15" t="str">
            <v/>
          </cell>
          <cell r="EL15" t="str">
            <v/>
          </cell>
          <cell r="EM15" t="str">
            <v/>
          </cell>
          <cell r="EN15" t="str">
            <v/>
          </cell>
          <cell r="EO15" t="str">
            <v/>
          </cell>
          <cell r="EP15" t="str">
            <v/>
          </cell>
          <cell r="EQ15" t="str">
            <v/>
          </cell>
          <cell r="ER15" t="str">
            <v/>
          </cell>
          <cell r="ES15" t="str">
            <v/>
          </cell>
          <cell r="ET15" t="str">
            <v/>
          </cell>
          <cell r="EU15" t="str">
            <v/>
          </cell>
          <cell r="EV15" t="str">
            <v/>
          </cell>
          <cell r="EW15" t="str">
            <v/>
          </cell>
          <cell r="EX15" t="str">
            <v/>
          </cell>
          <cell r="EY15" t="str">
            <v/>
          </cell>
          <cell r="EZ15" t="str">
            <v/>
          </cell>
          <cell r="FA15" t="str">
            <v/>
          </cell>
          <cell r="FB15" t="str">
            <v/>
          </cell>
        </row>
        <row r="16">
          <cell r="A16">
            <v>16</v>
          </cell>
          <cell r="B16" t="str">
            <v>특수2호</v>
          </cell>
          <cell r="C16" t="str">
            <v>ASP(착진)</v>
          </cell>
          <cell r="D16" t="str">
            <v>기</v>
          </cell>
          <cell r="J16">
            <v>6</v>
          </cell>
          <cell r="T16">
            <v>276</v>
          </cell>
          <cell r="AF16">
            <v>148.77000000000001</v>
          </cell>
          <cell r="AJ16">
            <v>148.77000000000001</v>
          </cell>
          <cell r="AT16">
            <v>276</v>
          </cell>
          <cell r="AV16">
            <v>6</v>
          </cell>
          <cell r="CZ16" t="str">
            <v>34.93</v>
          </cell>
          <cell r="ED16" t="str">
            <v/>
          </cell>
          <cell r="EE16" t="str">
            <v/>
          </cell>
          <cell r="EF16" t="str">
            <v/>
          </cell>
          <cell r="EG16" t="str">
            <v/>
          </cell>
          <cell r="EH16" t="str">
            <v/>
          </cell>
          <cell r="EI16" t="str">
            <v/>
          </cell>
          <cell r="EJ16" t="str">
            <v/>
          </cell>
          <cell r="EK16" t="str">
            <v/>
          </cell>
          <cell r="EL16" t="str">
            <v>12.88</v>
          </cell>
          <cell r="EM16" t="str">
            <v>2.74</v>
          </cell>
          <cell r="EN16" t="str">
            <v>3.01</v>
          </cell>
          <cell r="EO16" t="str">
            <v/>
          </cell>
          <cell r="EP16" t="str">
            <v/>
          </cell>
          <cell r="EQ16" t="str">
            <v/>
          </cell>
          <cell r="ER16" t="str">
            <v/>
          </cell>
          <cell r="ES16" t="str">
            <v/>
          </cell>
          <cell r="ET16" t="str">
            <v/>
          </cell>
          <cell r="EU16" t="str">
            <v/>
          </cell>
          <cell r="EV16" t="str">
            <v/>
          </cell>
          <cell r="EW16" t="str">
            <v/>
          </cell>
          <cell r="EX16" t="str">
            <v/>
          </cell>
          <cell r="EY16" t="str">
            <v/>
          </cell>
          <cell r="EZ16" t="str">
            <v/>
          </cell>
          <cell r="FA16" t="str">
            <v/>
          </cell>
          <cell r="FB16" t="str">
            <v/>
          </cell>
        </row>
        <row r="17">
          <cell r="A17">
            <v>17</v>
          </cell>
          <cell r="B17" t="str">
            <v>특수2호</v>
          </cell>
          <cell r="C17" t="str">
            <v>ASP(도달)</v>
          </cell>
          <cell r="D17" t="str">
            <v>기</v>
          </cell>
          <cell r="J17">
            <v>4.8</v>
          </cell>
          <cell r="T17">
            <v>225.6</v>
          </cell>
          <cell r="AF17">
            <v>116.37</v>
          </cell>
          <cell r="AJ17">
            <v>116.37</v>
          </cell>
          <cell r="AT17">
            <v>220.8</v>
          </cell>
          <cell r="AV17">
            <v>4.8</v>
          </cell>
          <cell r="CA17" t="str">
            <v>관구몰탈(보통지)</v>
          </cell>
          <cell r="CB17" t="str">
            <v>식</v>
          </cell>
          <cell r="CC17">
            <v>1</v>
          </cell>
          <cell r="EA17" t="str">
            <v>관구몰탈(보통지)</v>
          </cell>
          <cell r="EB17" t="str">
            <v>식</v>
          </cell>
          <cell r="ED17" t="str">
            <v/>
          </cell>
          <cell r="EE17" t="str">
            <v/>
          </cell>
          <cell r="EF17" t="str">
            <v/>
          </cell>
          <cell r="EG17" t="str">
            <v/>
          </cell>
          <cell r="EH17" t="str">
            <v/>
          </cell>
          <cell r="EI17" t="str">
            <v/>
          </cell>
          <cell r="EJ17" t="str">
            <v/>
          </cell>
          <cell r="EK17" t="str">
            <v/>
          </cell>
          <cell r="EL17" t="str">
            <v/>
          </cell>
          <cell r="EM17" t="str">
            <v/>
          </cell>
          <cell r="EN17" t="str">
            <v/>
          </cell>
          <cell r="EO17" t="str">
            <v/>
          </cell>
          <cell r="EP17" t="str">
            <v/>
          </cell>
          <cell r="EQ17" t="str">
            <v/>
          </cell>
          <cell r="ER17" t="str">
            <v/>
          </cell>
          <cell r="ES17" t="str">
            <v/>
          </cell>
          <cell r="ET17" t="str">
            <v/>
          </cell>
          <cell r="EU17" t="str">
            <v/>
          </cell>
          <cell r="EV17" t="str">
            <v/>
          </cell>
          <cell r="EW17" t="str">
            <v/>
          </cell>
          <cell r="EX17" t="str">
            <v/>
          </cell>
          <cell r="EY17" t="str">
            <v/>
          </cell>
          <cell r="EZ17" t="str">
            <v/>
          </cell>
          <cell r="FA17" t="str">
            <v/>
          </cell>
          <cell r="FB17" t="str">
            <v/>
          </cell>
        </row>
        <row r="18">
          <cell r="A18">
            <v>18</v>
          </cell>
          <cell r="CZ18" t="str">
            <v>72.54</v>
          </cell>
          <cell r="ED18" t="str">
            <v/>
          </cell>
          <cell r="EE18" t="str">
            <v/>
          </cell>
          <cell r="EF18" t="str">
            <v/>
          </cell>
          <cell r="EG18" t="str">
            <v/>
          </cell>
          <cell r="EH18" t="str">
            <v/>
          </cell>
          <cell r="EI18" t="str">
            <v/>
          </cell>
          <cell r="EJ18" t="str">
            <v/>
          </cell>
          <cell r="EK18" t="str">
            <v/>
          </cell>
          <cell r="EL18" t="str">
            <v>15.58</v>
          </cell>
          <cell r="EM18" t="str">
            <v>5.69</v>
          </cell>
          <cell r="EN18" t="str">
            <v>6.25</v>
          </cell>
          <cell r="EO18" t="str">
            <v/>
          </cell>
          <cell r="EP18" t="str">
            <v/>
          </cell>
          <cell r="EQ18" t="str">
            <v/>
          </cell>
          <cell r="ER18" t="str">
            <v/>
          </cell>
          <cell r="ES18" t="str">
            <v/>
          </cell>
          <cell r="ET18" t="str">
            <v/>
          </cell>
          <cell r="EU18" t="str">
            <v/>
          </cell>
          <cell r="EV18" t="str">
            <v/>
          </cell>
          <cell r="EW18" t="str">
            <v/>
          </cell>
          <cell r="EX18" t="str">
            <v/>
          </cell>
          <cell r="EY18" t="str">
            <v/>
          </cell>
          <cell r="EZ18" t="str">
            <v/>
          </cell>
          <cell r="FA18" t="str">
            <v/>
          </cell>
          <cell r="FB18" t="str">
            <v/>
          </cell>
        </row>
        <row r="19">
          <cell r="A19">
            <v>19</v>
          </cell>
          <cell r="CA19" t="str">
            <v>관구몰탈(번화가1)</v>
          </cell>
          <cell r="CB19" t="str">
            <v>식</v>
          </cell>
          <cell r="CC19">
            <v>1</v>
          </cell>
          <cell r="EA19" t="str">
            <v>관구몰탈(번화가1)</v>
          </cell>
          <cell r="EB19" t="str">
            <v>식</v>
          </cell>
          <cell r="ED19" t="str">
            <v/>
          </cell>
          <cell r="EE19" t="str">
            <v/>
          </cell>
          <cell r="EF19" t="str">
            <v/>
          </cell>
          <cell r="EG19" t="str">
            <v/>
          </cell>
          <cell r="EH19" t="str">
            <v/>
          </cell>
          <cell r="EI19" t="str">
            <v/>
          </cell>
          <cell r="EJ19" t="str">
            <v/>
          </cell>
          <cell r="EK19" t="str">
            <v/>
          </cell>
          <cell r="EL19" t="str">
            <v/>
          </cell>
          <cell r="EM19" t="str">
            <v/>
          </cell>
          <cell r="EN19" t="str">
            <v/>
          </cell>
          <cell r="EO19" t="str">
            <v/>
          </cell>
          <cell r="EP19" t="str">
            <v/>
          </cell>
          <cell r="EQ19" t="str">
            <v/>
          </cell>
          <cell r="ER19" t="str">
            <v/>
          </cell>
          <cell r="ES19" t="str">
            <v/>
          </cell>
          <cell r="ET19" t="str">
            <v/>
          </cell>
          <cell r="EU19" t="str">
            <v/>
          </cell>
          <cell r="EV19" t="str">
            <v/>
          </cell>
          <cell r="EW19" t="str">
            <v/>
          </cell>
          <cell r="EX19" t="str">
            <v/>
          </cell>
          <cell r="EY19" t="str">
            <v/>
          </cell>
          <cell r="EZ19" t="str">
            <v/>
          </cell>
          <cell r="FA19" t="str">
            <v/>
          </cell>
          <cell r="FB19" t="str">
            <v/>
          </cell>
        </row>
        <row r="20">
          <cell r="A20">
            <v>20</v>
          </cell>
          <cell r="B20" t="str">
            <v>(중기)</v>
          </cell>
          <cell r="ED20" t="str">
            <v/>
          </cell>
          <cell r="EE20" t="str">
            <v/>
          </cell>
          <cell r="EF20" t="str">
            <v/>
          </cell>
          <cell r="EG20" t="str">
            <v/>
          </cell>
          <cell r="EH20" t="str">
            <v/>
          </cell>
          <cell r="EI20" t="str">
            <v/>
          </cell>
          <cell r="EJ20" t="str">
            <v/>
          </cell>
          <cell r="EK20" t="str">
            <v/>
          </cell>
          <cell r="EL20" t="str">
            <v/>
          </cell>
          <cell r="EM20" t="str">
            <v/>
          </cell>
          <cell r="EN20" t="str">
            <v/>
          </cell>
          <cell r="EO20" t="str">
            <v/>
          </cell>
          <cell r="EP20" t="str">
            <v/>
          </cell>
          <cell r="EQ20" t="str">
            <v/>
          </cell>
          <cell r="ER20" t="str">
            <v/>
          </cell>
          <cell r="ES20" t="str">
            <v/>
          </cell>
          <cell r="ET20" t="str">
            <v/>
          </cell>
          <cell r="EU20" t="str">
            <v/>
          </cell>
          <cell r="EV20" t="str">
            <v/>
          </cell>
          <cell r="EW20" t="str">
            <v/>
          </cell>
          <cell r="EX20" t="str">
            <v/>
          </cell>
          <cell r="EY20" t="str">
            <v/>
          </cell>
          <cell r="EZ20" t="str">
            <v/>
          </cell>
          <cell r="FA20" t="str">
            <v/>
          </cell>
          <cell r="FB20" t="str">
            <v/>
          </cell>
        </row>
        <row r="21">
          <cell r="A21">
            <v>21</v>
          </cell>
          <cell r="B21" t="str">
            <v>직2</v>
          </cell>
          <cell r="C21" t="str">
            <v>ASP</v>
          </cell>
          <cell r="D21" t="str">
            <v>기</v>
          </cell>
          <cell r="J21">
            <v>2.58</v>
          </cell>
          <cell r="T21">
            <v>27.81</v>
          </cell>
          <cell r="AF21">
            <v>15.05</v>
          </cell>
          <cell r="AJ21">
            <v>15.05</v>
          </cell>
          <cell r="AT21">
            <v>27.81</v>
          </cell>
          <cell r="AV21">
            <v>2.58</v>
          </cell>
          <cell r="ED21" t="str">
            <v/>
          </cell>
          <cell r="EE21" t="str">
            <v/>
          </cell>
          <cell r="EF21" t="str">
            <v/>
          </cell>
          <cell r="EG21" t="str">
            <v/>
          </cell>
          <cell r="EH21" t="str">
            <v/>
          </cell>
          <cell r="EI21" t="str">
            <v/>
          </cell>
          <cell r="EJ21" t="str">
            <v/>
          </cell>
          <cell r="EK21" t="str">
            <v/>
          </cell>
          <cell r="EL21" t="str">
            <v/>
          </cell>
          <cell r="EM21" t="str">
            <v/>
          </cell>
          <cell r="EN21" t="str">
            <v/>
          </cell>
          <cell r="EO21" t="str">
            <v/>
          </cell>
          <cell r="EP21" t="str">
            <v/>
          </cell>
          <cell r="EQ21" t="str">
            <v/>
          </cell>
          <cell r="ER21" t="str">
            <v/>
          </cell>
          <cell r="ES21" t="str">
            <v/>
          </cell>
          <cell r="ET21" t="str">
            <v/>
          </cell>
          <cell r="EU21" t="str">
            <v/>
          </cell>
          <cell r="EV21" t="str">
            <v/>
          </cell>
          <cell r="EW21" t="str">
            <v/>
          </cell>
          <cell r="EX21" t="str">
            <v/>
          </cell>
          <cell r="EY21" t="str">
            <v/>
          </cell>
          <cell r="EZ21" t="str">
            <v/>
          </cell>
          <cell r="FA21" t="str">
            <v/>
          </cell>
          <cell r="FB21" t="str">
            <v/>
          </cell>
        </row>
        <row r="22">
          <cell r="A22">
            <v>22</v>
          </cell>
          <cell r="B22" t="str">
            <v>직2</v>
          </cell>
          <cell r="C22" t="str">
            <v>CON</v>
          </cell>
          <cell r="D22" t="str">
            <v>기</v>
          </cell>
          <cell r="P22">
            <v>3.42</v>
          </cell>
          <cell r="T22">
            <v>26.98</v>
          </cell>
          <cell r="AF22">
            <v>16.55</v>
          </cell>
          <cell r="AJ22">
            <v>16.55</v>
          </cell>
          <cell r="AT22">
            <v>26.98</v>
          </cell>
          <cell r="AV22">
            <v>3.42</v>
          </cell>
          <cell r="ED22" t="str">
            <v/>
          </cell>
          <cell r="EE22" t="str">
            <v/>
          </cell>
          <cell r="EF22" t="str">
            <v/>
          </cell>
          <cell r="EG22" t="str">
            <v/>
          </cell>
          <cell r="EH22" t="str">
            <v/>
          </cell>
          <cell r="EI22" t="str">
            <v/>
          </cell>
          <cell r="EJ22" t="str">
            <v/>
          </cell>
          <cell r="EK22" t="str">
            <v/>
          </cell>
          <cell r="EL22" t="str">
            <v/>
          </cell>
          <cell r="EM22" t="str">
            <v/>
          </cell>
          <cell r="EN22" t="str">
            <v/>
          </cell>
          <cell r="EO22" t="str">
            <v/>
          </cell>
          <cell r="EP22" t="str">
            <v/>
          </cell>
          <cell r="EQ22" t="str">
            <v/>
          </cell>
          <cell r="ER22" t="str">
            <v/>
          </cell>
          <cell r="ES22" t="str">
            <v/>
          </cell>
          <cell r="ET22" t="str">
            <v/>
          </cell>
          <cell r="EU22" t="str">
            <v/>
          </cell>
          <cell r="EV22" t="str">
            <v/>
          </cell>
          <cell r="EW22" t="str">
            <v/>
          </cell>
          <cell r="EX22" t="str">
            <v/>
          </cell>
          <cell r="EY22" t="str">
            <v/>
          </cell>
          <cell r="EZ22" t="str">
            <v/>
          </cell>
          <cell r="FA22" t="str">
            <v/>
          </cell>
          <cell r="FB22" t="str">
            <v/>
          </cell>
        </row>
        <row r="23">
          <cell r="A23">
            <v>23</v>
          </cell>
          <cell r="B23" t="str">
            <v>직2</v>
          </cell>
          <cell r="C23" t="str">
            <v>소B</v>
          </cell>
          <cell r="D23" t="str">
            <v>기</v>
          </cell>
          <cell r="T23">
            <v>29.14</v>
          </cell>
          <cell r="AF23">
            <v>19.989999999999998</v>
          </cell>
          <cell r="AJ23">
            <v>19.989999999999998</v>
          </cell>
          <cell r="AT23">
            <v>29.14</v>
          </cell>
          <cell r="ED23" t="str">
            <v/>
          </cell>
          <cell r="EE23" t="str">
            <v/>
          </cell>
          <cell r="EF23" t="str">
            <v/>
          </cell>
          <cell r="EG23" t="str">
            <v/>
          </cell>
          <cell r="EH23" t="str">
            <v/>
          </cell>
          <cell r="EI23" t="str">
            <v/>
          </cell>
          <cell r="EJ23" t="str">
            <v/>
          </cell>
          <cell r="EK23" t="str">
            <v/>
          </cell>
          <cell r="EL23" t="str">
            <v/>
          </cell>
          <cell r="EM23" t="str">
            <v/>
          </cell>
          <cell r="EN23" t="str">
            <v/>
          </cell>
          <cell r="EO23" t="str">
            <v/>
          </cell>
          <cell r="EP23" t="str">
            <v/>
          </cell>
          <cell r="EQ23" t="str">
            <v/>
          </cell>
          <cell r="ER23" t="str">
            <v/>
          </cell>
          <cell r="ES23" t="str">
            <v/>
          </cell>
          <cell r="ET23" t="str">
            <v/>
          </cell>
          <cell r="EU23" t="str">
            <v/>
          </cell>
          <cell r="EV23" t="str">
            <v/>
          </cell>
          <cell r="EW23" t="str">
            <v/>
          </cell>
          <cell r="EX23" t="str">
            <v/>
          </cell>
          <cell r="EY23" t="str">
            <v/>
          </cell>
          <cell r="EZ23" t="str">
            <v/>
          </cell>
          <cell r="FA23" t="str">
            <v/>
          </cell>
          <cell r="FB23" t="str">
            <v/>
          </cell>
        </row>
        <row r="24">
          <cell r="A24">
            <v>24</v>
          </cell>
          <cell r="B24" t="str">
            <v>직2</v>
          </cell>
          <cell r="C24" t="str">
            <v>B</v>
          </cell>
          <cell r="D24" t="str">
            <v>기</v>
          </cell>
          <cell r="T24">
            <v>29.32</v>
          </cell>
          <cell r="AF24">
            <v>20.18</v>
          </cell>
          <cell r="AJ24">
            <v>20.18</v>
          </cell>
          <cell r="AT24">
            <v>29.32</v>
          </cell>
          <cell r="CZ24" t="str">
            <v>761.6</v>
          </cell>
          <cell r="ED24" t="str">
            <v>89.6</v>
          </cell>
          <cell r="EE24" t="str">
            <v/>
          </cell>
          <cell r="EF24" t="str">
            <v/>
          </cell>
          <cell r="EG24" t="str">
            <v/>
          </cell>
          <cell r="EH24" t="str">
            <v/>
          </cell>
          <cell r="EI24" t="str">
            <v/>
          </cell>
          <cell r="EJ24" t="str">
            <v/>
          </cell>
          <cell r="EK24" t="str">
            <v/>
          </cell>
          <cell r="EL24" t="str">
            <v>616.</v>
          </cell>
          <cell r="EM24" t="str">
            <v/>
          </cell>
          <cell r="EN24" t="str">
            <v>39.58</v>
          </cell>
          <cell r="EO24" t="str">
            <v/>
          </cell>
          <cell r="EP24" t="str">
            <v>57.87</v>
          </cell>
          <cell r="EQ24" t="str">
            <v/>
          </cell>
          <cell r="ER24" t="str">
            <v/>
          </cell>
          <cell r="ES24" t="str">
            <v/>
          </cell>
          <cell r="ET24" t="str">
            <v/>
          </cell>
          <cell r="EU24" t="str">
            <v/>
          </cell>
          <cell r="EV24" t="str">
            <v/>
          </cell>
          <cell r="EW24" t="str">
            <v/>
          </cell>
          <cell r="EX24" t="str">
            <v/>
          </cell>
          <cell r="EY24" t="str">
            <v/>
          </cell>
          <cell r="EZ24" t="str">
            <v/>
          </cell>
          <cell r="FA24" t="str">
            <v/>
          </cell>
          <cell r="FB24" t="str">
            <v/>
          </cell>
        </row>
        <row r="25">
          <cell r="A25">
            <v>25</v>
          </cell>
          <cell r="B25" t="str">
            <v>직2</v>
          </cell>
          <cell r="C25" t="str">
            <v>S</v>
          </cell>
          <cell r="D25" t="str">
            <v>기</v>
          </cell>
          <cell r="T25">
            <v>30.39</v>
          </cell>
          <cell r="AF25">
            <v>22.32</v>
          </cell>
          <cell r="AJ25">
            <v>22.32</v>
          </cell>
          <cell r="AT25">
            <v>30.39</v>
          </cell>
          <cell r="CA25" t="str">
            <v>콘크리트카바</v>
          </cell>
          <cell r="CB25" t="str">
            <v>식</v>
          </cell>
          <cell r="CC25">
            <v>1</v>
          </cell>
          <cell r="EA25" t="str">
            <v>콘크리트카바</v>
          </cell>
          <cell r="EB25" t="str">
            <v>식</v>
          </cell>
          <cell r="ED25" t="str">
            <v/>
          </cell>
          <cell r="EE25" t="str">
            <v/>
          </cell>
          <cell r="EF25" t="str">
            <v/>
          </cell>
          <cell r="EG25" t="str">
            <v/>
          </cell>
          <cell r="EH25" t="str">
            <v/>
          </cell>
          <cell r="EI25" t="str">
            <v/>
          </cell>
          <cell r="EJ25" t="str">
            <v/>
          </cell>
          <cell r="EK25" t="str">
            <v/>
          </cell>
          <cell r="EL25" t="str">
            <v/>
          </cell>
          <cell r="EM25" t="str">
            <v/>
          </cell>
          <cell r="EN25" t="str">
            <v/>
          </cell>
          <cell r="EO25" t="str">
            <v/>
          </cell>
          <cell r="EP25" t="str">
            <v/>
          </cell>
          <cell r="EQ25" t="str">
            <v/>
          </cell>
          <cell r="ER25" t="str">
            <v/>
          </cell>
          <cell r="ES25" t="str">
            <v/>
          </cell>
          <cell r="ET25" t="str">
            <v/>
          </cell>
          <cell r="EU25" t="str">
            <v/>
          </cell>
          <cell r="EV25" t="str">
            <v/>
          </cell>
          <cell r="EW25" t="str">
            <v/>
          </cell>
          <cell r="EX25" t="str">
            <v/>
          </cell>
          <cell r="EY25" t="str">
            <v/>
          </cell>
          <cell r="EZ25" t="str">
            <v/>
          </cell>
          <cell r="FA25" t="str">
            <v/>
          </cell>
          <cell r="FB25" t="str">
            <v/>
          </cell>
        </row>
        <row r="26">
          <cell r="A26">
            <v>26</v>
          </cell>
          <cell r="B26" t="str">
            <v>L2</v>
          </cell>
          <cell r="C26" t="str">
            <v>ASP</v>
          </cell>
          <cell r="D26" t="str">
            <v>기</v>
          </cell>
          <cell r="J26">
            <v>2.64</v>
          </cell>
          <cell r="T26">
            <v>28.47</v>
          </cell>
          <cell r="AF26">
            <v>15.27</v>
          </cell>
          <cell r="AJ26">
            <v>15.27</v>
          </cell>
          <cell r="AT26">
            <v>28.47</v>
          </cell>
          <cell r="AV26">
            <v>2.64</v>
          </cell>
          <cell r="ED26" t="str">
            <v/>
          </cell>
          <cell r="EE26" t="str">
            <v/>
          </cell>
          <cell r="EF26" t="str">
            <v/>
          </cell>
          <cell r="EG26" t="str">
            <v/>
          </cell>
          <cell r="EH26" t="str">
            <v/>
          </cell>
          <cell r="EI26" t="str">
            <v/>
          </cell>
          <cell r="EJ26" t="str">
            <v/>
          </cell>
          <cell r="EK26" t="str">
            <v/>
          </cell>
          <cell r="EL26" t="str">
            <v/>
          </cell>
          <cell r="EM26" t="str">
            <v/>
          </cell>
          <cell r="EN26" t="str">
            <v/>
          </cell>
          <cell r="EO26" t="str">
            <v/>
          </cell>
          <cell r="EP26" t="str">
            <v/>
          </cell>
          <cell r="EQ26" t="str">
            <v/>
          </cell>
          <cell r="ER26" t="str">
            <v/>
          </cell>
          <cell r="ES26" t="str">
            <v/>
          </cell>
          <cell r="ET26" t="str">
            <v/>
          </cell>
          <cell r="EU26" t="str">
            <v/>
          </cell>
          <cell r="EV26" t="str">
            <v/>
          </cell>
          <cell r="EW26" t="str">
            <v/>
          </cell>
          <cell r="EX26" t="str">
            <v/>
          </cell>
          <cell r="EY26" t="str">
            <v/>
          </cell>
          <cell r="EZ26" t="str">
            <v/>
          </cell>
          <cell r="FA26" t="str">
            <v/>
          </cell>
          <cell r="FB26" t="str">
            <v/>
          </cell>
        </row>
        <row r="27">
          <cell r="A27">
            <v>27</v>
          </cell>
          <cell r="B27" t="str">
            <v>L2</v>
          </cell>
          <cell r="C27" t="str">
            <v>CON</v>
          </cell>
          <cell r="D27" t="str">
            <v>기</v>
          </cell>
          <cell r="P27">
            <v>3.49</v>
          </cell>
          <cell r="T27">
            <v>27.61</v>
          </cell>
          <cell r="AF27">
            <v>16.46</v>
          </cell>
          <cell r="AJ27">
            <v>16.46</v>
          </cell>
          <cell r="AT27">
            <v>27.61</v>
          </cell>
          <cell r="AV27">
            <v>3.49</v>
          </cell>
          <cell r="ED27" t="str">
            <v/>
          </cell>
          <cell r="EE27" t="str">
            <v/>
          </cell>
          <cell r="EF27" t="str">
            <v/>
          </cell>
          <cell r="EG27" t="str">
            <v/>
          </cell>
          <cell r="EH27" t="str">
            <v/>
          </cell>
          <cell r="EI27" t="str">
            <v/>
          </cell>
          <cell r="EJ27" t="str">
            <v/>
          </cell>
          <cell r="EK27" t="str">
            <v/>
          </cell>
          <cell r="EL27" t="str">
            <v/>
          </cell>
          <cell r="EM27" t="str">
            <v/>
          </cell>
          <cell r="EN27" t="str">
            <v/>
          </cell>
          <cell r="EO27" t="str">
            <v/>
          </cell>
          <cell r="EP27" t="str">
            <v/>
          </cell>
          <cell r="EQ27" t="str">
            <v/>
          </cell>
          <cell r="ER27" t="str">
            <v/>
          </cell>
          <cell r="ES27" t="str">
            <v/>
          </cell>
          <cell r="ET27" t="str">
            <v/>
          </cell>
          <cell r="EU27" t="str">
            <v/>
          </cell>
          <cell r="EV27" t="str">
            <v/>
          </cell>
          <cell r="EW27" t="str">
            <v/>
          </cell>
          <cell r="EX27" t="str">
            <v/>
          </cell>
          <cell r="EY27" t="str">
            <v/>
          </cell>
          <cell r="EZ27" t="str">
            <v/>
          </cell>
          <cell r="FA27" t="str">
            <v/>
          </cell>
          <cell r="FB27" t="str">
            <v/>
          </cell>
        </row>
        <row r="28">
          <cell r="A28">
            <v>28</v>
          </cell>
          <cell r="B28" t="str">
            <v>L2</v>
          </cell>
          <cell r="C28" t="str">
            <v>소B</v>
          </cell>
          <cell r="D28" t="str">
            <v>기</v>
          </cell>
          <cell r="T28">
            <v>29.82</v>
          </cell>
          <cell r="AF28">
            <v>20.309999999999999</v>
          </cell>
          <cell r="AJ28">
            <v>20.309999999999999</v>
          </cell>
          <cell r="AT28">
            <v>29.82</v>
          </cell>
          <cell r="ED28" t="str">
            <v/>
          </cell>
          <cell r="EE28" t="str">
            <v/>
          </cell>
          <cell r="EF28" t="str">
            <v/>
          </cell>
          <cell r="EG28" t="str">
            <v/>
          </cell>
          <cell r="EH28" t="str">
            <v/>
          </cell>
          <cell r="EI28" t="str">
            <v/>
          </cell>
          <cell r="EJ28" t="str">
            <v/>
          </cell>
          <cell r="EK28" t="str">
            <v/>
          </cell>
          <cell r="EL28" t="str">
            <v/>
          </cell>
          <cell r="EM28" t="str">
            <v/>
          </cell>
          <cell r="EN28" t="str">
            <v/>
          </cell>
          <cell r="EO28" t="str">
            <v/>
          </cell>
          <cell r="EP28" t="str">
            <v/>
          </cell>
          <cell r="EQ28" t="str">
            <v/>
          </cell>
          <cell r="ER28" t="str">
            <v/>
          </cell>
          <cell r="ES28" t="str">
            <v/>
          </cell>
          <cell r="ET28" t="str">
            <v/>
          </cell>
          <cell r="EU28" t="str">
            <v/>
          </cell>
          <cell r="EV28" t="str">
            <v/>
          </cell>
          <cell r="EW28" t="str">
            <v/>
          </cell>
          <cell r="EX28" t="str">
            <v/>
          </cell>
          <cell r="EY28" t="str">
            <v/>
          </cell>
          <cell r="EZ28" t="str">
            <v/>
          </cell>
          <cell r="FA28" t="str">
            <v/>
          </cell>
          <cell r="FB28" t="str">
            <v/>
          </cell>
        </row>
        <row r="29">
          <cell r="A29">
            <v>29</v>
          </cell>
          <cell r="B29" t="str">
            <v>L2</v>
          </cell>
          <cell r="C29" t="str">
            <v>S</v>
          </cell>
          <cell r="D29" t="str">
            <v>기</v>
          </cell>
          <cell r="T29">
            <v>31.11</v>
          </cell>
          <cell r="AF29">
            <v>15.27</v>
          </cell>
          <cell r="AJ29">
            <v>15.27</v>
          </cell>
          <cell r="AT29">
            <v>31.11</v>
          </cell>
          <cell r="CA29" t="str">
            <v>소        계</v>
          </cell>
          <cell r="EA29" t="str">
            <v>소        계</v>
          </cell>
          <cell r="ED29" t="str">
            <v/>
          </cell>
          <cell r="EE29" t="str">
            <v/>
          </cell>
          <cell r="EF29" t="str">
            <v/>
          </cell>
          <cell r="EG29" t="str">
            <v/>
          </cell>
          <cell r="EH29" t="str">
            <v/>
          </cell>
          <cell r="EI29" t="str">
            <v/>
          </cell>
          <cell r="EJ29" t="str">
            <v/>
          </cell>
          <cell r="EK29" t="str">
            <v/>
          </cell>
          <cell r="EL29" t="str">
            <v/>
          </cell>
          <cell r="EM29" t="str">
            <v/>
          </cell>
          <cell r="EN29" t="str">
            <v/>
          </cell>
          <cell r="EO29" t="str">
            <v/>
          </cell>
          <cell r="EP29" t="str">
            <v/>
          </cell>
          <cell r="EQ29" t="str">
            <v/>
          </cell>
          <cell r="ER29" t="str">
            <v/>
          </cell>
          <cell r="ES29" t="str">
            <v/>
          </cell>
          <cell r="ET29" t="str">
            <v/>
          </cell>
          <cell r="EU29" t="str">
            <v/>
          </cell>
          <cell r="EV29" t="str">
            <v/>
          </cell>
          <cell r="EW29" t="str">
            <v/>
          </cell>
          <cell r="EX29" t="str">
            <v/>
          </cell>
          <cell r="EY29" t="str">
            <v/>
          </cell>
          <cell r="EZ29" t="str">
            <v/>
          </cell>
          <cell r="FA29" t="str">
            <v/>
          </cell>
          <cell r="FB29" t="str">
            <v/>
          </cell>
        </row>
        <row r="30">
          <cell r="A30">
            <v>30</v>
          </cell>
          <cell r="B30" t="str">
            <v>특수2호</v>
          </cell>
          <cell r="C30" t="str">
            <v>ASP(착진)</v>
          </cell>
          <cell r="D30" t="str">
            <v>기</v>
          </cell>
          <cell r="J30">
            <v>6</v>
          </cell>
          <cell r="T30">
            <v>276</v>
          </cell>
          <cell r="AF30">
            <v>148.77000000000001</v>
          </cell>
          <cell r="AJ30">
            <v>148.77000000000001</v>
          </cell>
          <cell r="AT30">
            <v>276</v>
          </cell>
          <cell r="AV30">
            <v>6</v>
          </cell>
          <cell r="ED30" t="str">
            <v/>
          </cell>
          <cell r="EE30" t="str">
            <v/>
          </cell>
          <cell r="EF30" t="str">
            <v/>
          </cell>
          <cell r="EG30" t="str">
            <v/>
          </cell>
          <cell r="EH30" t="str">
            <v/>
          </cell>
          <cell r="EI30" t="str">
            <v/>
          </cell>
          <cell r="EJ30" t="str">
            <v/>
          </cell>
          <cell r="EK30" t="str">
            <v/>
          </cell>
          <cell r="EL30" t="str">
            <v/>
          </cell>
          <cell r="EM30" t="str">
            <v/>
          </cell>
          <cell r="EN30" t="str">
            <v/>
          </cell>
          <cell r="EO30" t="str">
            <v/>
          </cell>
          <cell r="EP30" t="str">
            <v/>
          </cell>
          <cell r="EQ30" t="str">
            <v/>
          </cell>
          <cell r="ER30" t="str">
            <v/>
          </cell>
          <cell r="ES30" t="str">
            <v/>
          </cell>
          <cell r="ET30" t="str">
            <v/>
          </cell>
          <cell r="EU30" t="str">
            <v/>
          </cell>
          <cell r="EV30" t="str">
            <v/>
          </cell>
          <cell r="EW30" t="str">
            <v/>
          </cell>
          <cell r="EX30" t="str">
            <v/>
          </cell>
          <cell r="EY30" t="str">
            <v/>
          </cell>
          <cell r="EZ30" t="str">
            <v/>
          </cell>
          <cell r="FA30" t="str">
            <v/>
          </cell>
          <cell r="FB30" t="str">
            <v/>
          </cell>
        </row>
        <row r="31">
          <cell r="A31">
            <v>31</v>
          </cell>
          <cell r="B31" t="str">
            <v>특수2호</v>
          </cell>
          <cell r="C31" t="str">
            <v>ASP(도달)</v>
          </cell>
          <cell r="D31" t="str">
            <v>기</v>
          </cell>
          <cell r="J31">
            <v>4.8</v>
          </cell>
          <cell r="T31">
            <v>225.6</v>
          </cell>
          <cell r="AF31">
            <v>116.37</v>
          </cell>
          <cell r="AJ31">
            <v>116.37</v>
          </cell>
          <cell r="AT31">
            <v>220.8</v>
          </cell>
          <cell r="AV31">
            <v>4.8</v>
          </cell>
          <cell r="ED31" t="str">
            <v/>
          </cell>
          <cell r="EE31" t="str">
            <v/>
          </cell>
          <cell r="EF31" t="str">
            <v/>
          </cell>
          <cell r="EG31" t="str">
            <v/>
          </cell>
          <cell r="EH31" t="str">
            <v/>
          </cell>
          <cell r="EI31" t="str">
            <v/>
          </cell>
          <cell r="EJ31" t="str">
            <v/>
          </cell>
          <cell r="EK31" t="str">
            <v/>
          </cell>
          <cell r="EL31" t="str">
            <v/>
          </cell>
          <cell r="EM31" t="str">
            <v/>
          </cell>
          <cell r="EN31" t="str">
            <v/>
          </cell>
          <cell r="EO31" t="str">
            <v/>
          </cell>
          <cell r="EP31" t="str">
            <v/>
          </cell>
          <cell r="EQ31" t="str">
            <v/>
          </cell>
          <cell r="ER31" t="str">
            <v/>
          </cell>
          <cell r="ES31" t="str">
            <v/>
          </cell>
          <cell r="ET31" t="str">
            <v/>
          </cell>
          <cell r="EU31" t="str">
            <v/>
          </cell>
          <cell r="EV31" t="str">
            <v/>
          </cell>
          <cell r="EW31" t="str">
            <v/>
          </cell>
          <cell r="EX31" t="str">
            <v/>
          </cell>
          <cell r="EY31" t="str">
            <v/>
          </cell>
          <cell r="EZ31" t="str">
            <v/>
          </cell>
          <cell r="FA31" t="str">
            <v/>
          </cell>
          <cell r="FB31" t="str">
            <v/>
          </cell>
        </row>
        <row r="32">
          <cell r="A32">
            <v>32</v>
          </cell>
          <cell r="B32" t="str">
            <v>토적 집계</v>
          </cell>
          <cell r="ED32" t="str">
            <v/>
          </cell>
          <cell r="EE32" t="str">
            <v/>
          </cell>
          <cell r="EF32" t="str">
            <v/>
          </cell>
          <cell r="EG32" t="str">
            <v/>
          </cell>
          <cell r="EH32" t="str">
            <v/>
          </cell>
          <cell r="EI32" t="str">
            <v/>
          </cell>
          <cell r="EJ32" t="str">
            <v/>
          </cell>
          <cell r="EK32" t="str">
            <v/>
          </cell>
          <cell r="EL32" t="str">
            <v/>
          </cell>
          <cell r="EM32" t="str">
            <v/>
          </cell>
          <cell r="EN32" t="str">
            <v/>
          </cell>
          <cell r="EO32" t="str">
            <v/>
          </cell>
          <cell r="EP32" t="str">
            <v/>
          </cell>
          <cell r="EQ32" t="str">
            <v/>
          </cell>
          <cell r="ER32" t="str">
            <v/>
          </cell>
          <cell r="ES32" t="str">
            <v/>
          </cell>
          <cell r="ET32" t="str">
            <v/>
          </cell>
          <cell r="EU32" t="str">
            <v/>
          </cell>
          <cell r="EV32" t="str">
            <v/>
          </cell>
          <cell r="EW32" t="str">
            <v/>
          </cell>
          <cell r="EX32" t="str">
            <v/>
          </cell>
          <cell r="EY32" t="str">
            <v/>
          </cell>
          <cell r="EZ32" t="str">
            <v/>
          </cell>
          <cell r="FA32" t="str">
            <v/>
          </cell>
          <cell r="FB32" t="str">
            <v/>
          </cell>
        </row>
        <row r="33">
          <cell r="A33">
            <v>33</v>
          </cell>
          <cell r="F33" t="str">
            <v>AS 포장깨기</v>
          </cell>
          <cell r="L33" t="str">
            <v>CON 포장깨기</v>
          </cell>
          <cell r="R33" t="str">
            <v>중기터파기</v>
          </cell>
          <cell r="T33" t="str">
            <v>중기터파기</v>
          </cell>
          <cell r="V33" t="str">
            <v>자갈섞인토사</v>
          </cell>
          <cell r="X33" t="str">
            <v>견  질  토  사</v>
          </cell>
          <cell r="AD33" t="str">
            <v>보  통  암</v>
          </cell>
          <cell r="AF33" t="str">
            <v>환  토</v>
          </cell>
          <cell r="AH33" t="str">
            <v>되 메 우 기</v>
          </cell>
          <cell r="AL33" t="str">
            <v>잔토처리(인력)</v>
          </cell>
          <cell r="AP33" t="str">
            <v>잔토처리(0.2-45˚)</v>
          </cell>
          <cell r="AT33" t="str">
            <v>잔토처리(0.4-135˚)</v>
          </cell>
          <cell r="AX33" t="str">
            <v>보도걷기</v>
          </cell>
          <cell r="ED33" t="str">
            <v/>
          </cell>
          <cell r="EE33" t="str">
            <v/>
          </cell>
          <cell r="EF33" t="str">
            <v/>
          </cell>
          <cell r="EG33" t="str">
            <v/>
          </cell>
          <cell r="EH33" t="str">
            <v/>
          </cell>
          <cell r="EI33" t="str">
            <v/>
          </cell>
          <cell r="EJ33" t="str">
            <v/>
          </cell>
          <cell r="EK33" t="str">
            <v/>
          </cell>
          <cell r="EL33" t="str">
            <v/>
          </cell>
          <cell r="EM33" t="str">
            <v/>
          </cell>
          <cell r="EN33" t="str">
            <v/>
          </cell>
          <cell r="EO33" t="str">
            <v/>
          </cell>
          <cell r="EP33" t="str">
            <v/>
          </cell>
          <cell r="EQ33" t="str">
            <v/>
          </cell>
          <cell r="ER33" t="str">
            <v/>
          </cell>
          <cell r="ES33" t="str">
            <v/>
          </cell>
          <cell r="ET33" t="str">
            <v/>
          </cell>
          <cell r="EU33" t="str">
            <v/>
          </cell>
          <cell r="EV33" t="str">
            <v/>
          </cell>
          <cell r="EW33" t="str">
            <v/>
          </cell>
          <cell r="EX33" t="str">
            <v/>
          </cell>
          <cell r="EY33" t="str">
            <v/>
          </cell>
          <cell r="EZ33" t="str">
            <v/>
          </cell>
          <cell r="FA33" t="str">
            <v/>
          </cell>
          <cell r="FB33" t="str">
            <v/>
          </cell>
        </row>
        <row r="34">
          <cell r="A34">
            <v>34</v>
          </cell>
          <cell r="B34" t="str">
            <v>공   종</v>
          </cell>
          <cell r="C34" t="str">
            <v>구   간</v>
          </cell>
          <cell r="D34" t="str">
            <v>단위</v>
          </cell>
          <cell r="E34" t="str">
            <v>수   량</v>
          </cell>
          <cell r="F34" t="str">
            <v>소형 + 인력</v>
          </cell>
          <cell r="H34" t="str">
            <v>0.2-45˚</v>
          </cell>
          <cell r="J34" t="str">
            <v>0.4-135˚</v>
          </cell>
          <cell r="L34" t="str">
            <v>소형 + 인력</v>
          </cell>
          <cell r="N34" t="str">
            <v>0.2-45˚</v>
          </cell>
          <cell r="P34" t="str">
            <v>0.4-135˚</v>
          </cell>
          <cell r="R34" t="str">
            <v>0.2-45˚</v>
          </cell>
          <cell r="T34" t="str">
            <v>0.4-135˚</v>
          </cell>
          <cell r="V34" t="str">
            <v>0-1</v>
          </cell>
          <cell r="X34" t="str">
            <v>0-1</v>
          </cell>
          <cell r="Z34" t="str">
            <v>1-2</v>
          </cell>
          <cell r="AB34" t="str">
            <v>2-3</v>
          </cell>
          <cell r="AD34" t="str">
            <v>0.2-45˚</v>
          </cell>
          <cell r="AH34" t="str">
            <v>비다짐(토사)</v>
          </cell>
          <cell r="AJ34" t="str">
            <v>다짐(환토모래)</v>
          </cell>
          <cell r="AL34" t="str">
            <v>토사류</v>
          </cell>
          <cell r="AN34" t="str">
            <v>사석류</v>
          </cell>
          <cell r="AP34" t="str">
            <v>토사류</v>
          </cell>
          <cell r="AR34" t="str">
            <v>사석류</v>
          </cell>
          <cell r="AT34" t="str">
            <v>토사류</v>
          </cell>
          <cell r="AV34" t="str">
            <v>사석류</v>
          </cell>
          <cell r="AX34" t="str">
            <v>소B</v>
          </cell>
          <cell r="AZ34" t="str">
            <v>투B</v>
          </cell>
          <cell r="BB34" t="str">
            <v>일반B</v>
          </cell>
          <cell r="BD34" t="str">
            <v>현장고르기</v>
          </cell>
          <cell r="BF34" t="str">
            <v>비고</v>
          </cell>
          <cell r="ED34" t="str">
            <v/>
          </cell>
          <cell r="EE34" t="str">
            <v/>
          </cell>
          <cell r="EF34" t="str">
            <v/>
          </cell>
          <cell r="EG34" t="str">
            <v/>
          </cell>
          <cell r="EH34" t="str">
            <v/>
          </cell>
          <cell r="EI34" t="str">
            <v/>
          </cell>
          <cell r="EJ34" t="str">
            <v/>
          </cell>
          <cell r="EK34" t="str">
            <v/>
          </cell>
          <cell r="EL34" t="str">
            <v/>
          </cell>
          <cell r="EM34" t="str">
            <v/>
          </cell>
          <cell r="EN34" t="str">
            <v/>
          </cell>
          <cell r="EO34" t="str">
            <v/>
          </cell>
          <cell r="EP34" t="str">
            <v/>
          </cell>
          <cell r="EQ34" t="str">
            <v/>
          </cell>
          <cell r="ER34" t="str">
            <v/>
          </cell>
          <cell r="ES34" t="str">
            <v/>
          </cell>
          <cell r="ET34" t="str">
            <v/>
          </cell>
          <cell r="EU34" t="str">
            <v/>
          </cell>
          <cell r="EV34" t="str">
            <v/>
          </cell>
          <cell r="EW34" t="str">
            <v/>
          </cell>
          <cell r="EX34" t="str">
            <v/>
          </cell>
          <cell r="EY34" t="str">
            <v/>
          </cell>
          <cell r="EZ34" t="str">
            <v/>
          </cell>
          <cell r="FA34" t="str">
            <v/>
          </cell>
          <cell r="FB34" t="str">
            <v/>
          </cell>
        </row>
        <row r="35">
          <cell r="A35">
            <v>35</v>
          </cell>
          <cell r="F35" t="str">
            <v>단위량</v>
          </cell>
          <cell r="H35" t="str">
            <v>단위량</v>
          </cell>
          <cell r="J35" t="str">
            <v>단위량</v>
          </cell>
          <cell r="L35" t="str">
            <v>단위량</v>
          </cell>
          <cell r="N35" t="str">
            <v>단위량</v>
          </cell>
          <cell r="P35" t="str">
            <v>단위량</v>
          </cell>
          <cell r="R35" t="str">
            <v>단위량</v>
          </cell>
          <cell r="T35" t="str">
            <v>단위량</v>
          </cell>
          <cell r="V35" t="str">
            <v>단위량</v>
          </cell>
          <cell r="X35" t="str">
            <v>단위량</v>
          </cell>
          <cell r="Z35" t="str">
            <v>단위량</v>
          </cell>
          <cell r="AB35" t="str">
            <v>단위량</v>
          </cell>
          <cell r="AD35" t="str">
            <v>단위량</v>
          </cell>
          <cell r="AE35" t="str">
            <v>합량</v>
          </cell>
          <cell r="AF35" t="str">
            <v>단위량</v>
          </cell>
          <cell r="AG35" t="str">
            <v>합량</v>
          </cell>
          <cell r="AH35" t="str">
            <v>단위량</v>
          </cell>
          <cell r="AJ35" t="str">
            <v>단위량</v>
          </cell>
          <cell r="AL35" t="str">
            <v>단위량</v>
          </cell>
          <cell r="AN35" t="str">
            <v>단위량</v>
          </cell>
          <cell r="AP35" t="str">
            <v>단위량</v>
          </cell>
          <cell r="AR35" t="str">
            <v>단위량</v>
          </cell>
          <cell r="AT35" t="str">
            <v>단위량</v>
          </cell>
          <cell r="AU35" t="str">
            <v>합량</v>
          </cell>
          <cell r="AV35" t="str">
            <v>단위량</v>
          </cell>
          <cell r="AW35" t="str">
            <v>합량</v>
          </cell>
          <cell r="AX35" t="str">
            <v>단위량</v>
          </cell>
          <cell r="AY35" t="str">
            <v>합량</v>
          </cell>
          <cell r="AZ35" t="str">
            <v>단위량</v>
          </cell>
          <cell r="BA35" t="str">
            <v>합량</v>
          </cell>
          <cell r="BB35" t="str">
            <v>단위량</v>
          </cell>
          <cell r="BC35" t="str">
            <v>합량</v>
          </cell>
          <cell r="BD35" t="str">
            <v>단위량</v>
          </cell>
          <cell r="BE35" t="str">
            <v>합량</v>
          </cell>
          <cell r="ED35" t="str">
            <v/>
          </cell>
          <cell r="EE35" t="str">
            <v/>
          </cell>
          <cell r="EF35" t="str">
            <v/>
          </cell>
          <cell r="EG35" t="str">
            <v/>
          </cell>
          <cell r="EH35" t="str">
            <v/>
          </cell>
          <cell r="EI35" t="str">
            <v/>
          </cell>
          <cell r="EJ35" t="str">
            <v/>
          </cell>
          <cell r="EK35" t="str">
            <v/>
          </cell>
          <cell r="EL35" t="str">
            <v/>
          </cell>
          <cell r="EM35" t="str">
            <v/>
          </cell>
          <cell r="EN35" t="str">
            <v/>
          </cell>
          <cell r="EO35" t="str">
            <v/>
          </cell>
          <cell r="EP35" t="str">
            <v/>
          </cell>
          <cell r="EQ35" t="str">
            <v/>
          </cell>
          <cell r="ER35" t="str">
            <v/>
          </cell>
          <cell r="ES35" t="str">
            <v/>
          </cell>
          <cell r="ET35" t="str">
            <v/>
          </cell>
          <cell r="EU35" t="str">
            <v/>
          </cell>
          <cell r="EV35" t="str">
            <v/>
          </cell>
          <cell r="EW35" t="str">
            <v/>
          </cell>
          <cell r="EX35" t="str">
            <v/>
          </cell>
          <cell r="EY35" t="str">
            <v/>
          </cell>
          <cell r="EZ35" t="str">
            <v/>
          </cell>
          <cell r="FA35" t="str">
            <v/>
          </cell>
          <cell r="FB35" t="str">
            <v/>
          </cell>
        </row>
        <row r="36">
          <cell r="A36">
            <v>36</v>
          </cell>
          <cell r="B36" t="str">
            <v>(중기+인력)</v>
          </cell>
          <cell r="ED36" t="str">
            <v/>
          </cell>
          <cell r="EE36" t="str">
            <v/>
          </cell>
          <cell r="EF36" t="str">
            <v/>
          </cell>
          <cell r="EG36" t="str">
            <v/>
          </cell>
          <cell r="EH36" t="str">
            <v/>
          </cell>
          <cell r="EI36" t="str">
            <v/>
          </cell>
          <cell r="EJ36" t="str">
            <v/>
          </cell>
          <cell r="EK36" t="str">
            <v/>
          </cell>
          <cell r="EL36" t="str">
            <v/>
          </cell>
          <cell r="EM36" t="str">
            <v/>
          </cell>
          <cell r="EN36" t="str">
            <v/>
          </cell>
          <cell r="EO36" t="str">
            <v/>
          </cell>
          <cell r="EP36" t="str">
            <v/>
          </cell>
          <cell r="EQ36" t="str">
            <v/>
          </cell>
          <cell r="ER36" t="str">
            <v/>
          </cell>
          <cell r="ES36" t="str">
            <v/>
          </cell>
          <cell r="ET36" t="str">
            <v/>
          </cell>
          <cell r="EU36" t="str">
            <v/>
          </cell>
          <cell r="EV36" t="str">
            <v/>
          </cell>
          <cell r="EW36" t="str">
            <v/>
          </cell>
          <cell r="EX36" t="str">
            <v/>
          </cell>
          <cell r="EY36" t="str">
            <v/>
          </cell>
          <cell r="EZ36" t="str">
            <v/>
          </cell>
          <cell r="FA36" t="str">
            <v/>
          </cell>
          <cell r="FB36" t="str">
            <v/>
          </cell>
        </row>
        <row r="37">
          <cell r="A37">
            <v>37</v>
          </cell>
          <cell r="B37" t="str">
            <v>2FC(Φ100)</v>
          </cell>
          <cell r="C37" t="str">
            <v>ASP</v>
          </cell>
          <cell r="D37" t="str">
            <v>m</v>
          </cell>
          <cell r="H37">
            <v>0.18</v>
          </cell>
          <cell r="R37">
            <v>0.23</v>
          </cell>
          <cell r="X37">
            <v>0.28999999999999998</v>
          </cell>
          <cell r="Z37">
            <v>0.08</v>
          </cell>
          <cell r="AF37">
            <v>0.36</v>
          </cell>
          <cell r="AJ37">
            <v>0.36</v>
          </cell>
          <cell r="AL37">
            <v>0.37</v>
          </cell>
          <cell r="AP37">
            <v>0.23</v>
          </cell>
          <cell r="AR37">
            <v>0.18</v>
          </cell>
          <cell r="ED37" t="str">
            <v/>
          </cell>
          <cell r="EE37" t="str">
            <v/>
          </cell>
          <cell r="EF37" t="str">
            <v/>
          </cell>
          <cell r="EG37" t="str">
            <v/>
          </cell>
          <cell r="EH37" t="str">
            <v/>
          </cell>
          <cell r="EI37" t="str">
            <v/>
          </cell>
          <cell r="EJ37" t="str">
            <v/>
          </cell>
          <cell r="EK37" t="str">
            <v/>
          </cell>
          <cell r="EL37" t="str">
            <v/>
          </cell>
          <cell r="EM37" t="str">
            <v/>
          </cell>
          <cell r="EN37" t="str">
            <v/>
          </cell>
          <cell r="EO37" t="str">
            <v/>
          </cell>
          <cell r="EP37" t="str">
            <v/>
          </cell>
          <cell r="EQ37" t="str">
            <v/>
          </cell>
          <cell r="ER37" t="str">
            <v/>
          </cell>
          <cell r="ES37" t="str">
            <v/>
          </cell>
          <cell r="ET37" t="str">
            <v/>
          </cell>
          <cell r="EU37" t="str">
            <v/>
          </cell>
          <cell r="EV37" t="str">
            <v/>
          </cell>
          <cell r="EW37" t="str">
            <v/>
          </cell>
          <cell r="EX37" t="str">
            <v/>
          </cell>
          <cell r="EY37" t="str">
            <v/>
          </cell>
          <cell r="EZ37" t="str">
            <v/>
          </cell>
          <cell r="FA37" t="str">
            <v/>
          </cell>
          <cell r="FB37" t="str">
            <v/>
          </cell>
        </row>
        <row r="38">
          <cell r="A38">
            <v>38</v>
          </cell>
          <cell r="B38" t="str">
            <v>2FC(Φ100)</v>
          </cell>
          <cell r="C38" t="str">
            <v>CON</v>
          </cell>
          <cell r="D38" t="str">
            <v>m</v>
          </cell>
          <cell r="N38">
            <v>0.24</v>
          </cell>
          <cell r="R38">
            <v>0.19</v>
          </cell>
          <cell r="X38">
            <v>0.28999999999999998</v>
          </cell>
          <cell r="Z38">
            <v>0.08</v>
          </cell>
          <cell r="AF38">
            <v>0.42</v>
          </cell>
          <cell r="AJ38">
            <v>0.42</v>
          </cell>
          <cell r="AL38">
            <v>0.37</v>
          </cell>
          <cell r="AP38">
            <v>0.19</v>
          </cell>
          <cell r="AR38">
            <v>0.24</v>
          </cell>
          <cell r="ED38" t="str">
            <v/>
          </cell>
          <cell r="EE38" t="str">
            <v/>
          </cell>
          <cell r="EF38" t="str">
            <v/>
          </cell>
          <cell r="EG38" t="str">
            <v/>
          </cell>
          <cell r="EH38" t="str">
            <v/>
          </cell>
          <cell r="EI38" t="str">
            <v/>
          </cell>
          <cell r="EJ38" t="str">
            <v/>
          </cell>
          <cell r="EK38" t="str">
            <v/>
          </cell>
          <cell r="EL38" t="str">
            <v/>
          </cell>
          <cell r="EM38" t="str">
            <v/>
          </cell>
          <cell r="EN38" t="str">
            <v/>
          </cell>
          <cell r="EO38" t="str">
            <v/>
          </cell>
          <cell r="EP38" t="str">
            <v/>
          </cell>
          <cell r="EQ38" t="str">
            <v/>
          </cell>
          <cell r="ER38" t="str">
            <v/>
          </cell>
          <cell r="ES38" t="str">
            <v/>
          </cell>
          <cell r="ET38" t="str">
            <v/>
          </cell>
          <cell r="EU38" t="str">
            <v/>
          </cell>
          <cell r="EV38" t="str">
            <v/>
          </cell>
          <cell r="EW38" t="str">
            <v/>
          </cell>
          <cell r="EX38" t="str">
            <v/>
          </cell>
          <cell r="EY38" t="str">
            <v/>
          </cell>
          <cell r="EZ38" t="str">
            <v/>
          </cell>
          <cell r="FA38" t="str">
            <v/>
          </cell>
          <cell r="FB38" t="str">
            <v/>
          </cell>
        </row>
        <row r="39">
          <cell r="A39">
            <v>39</v>
          </cell>
          <cell r="B39" t="str">
            <v>2FC(Φ100)</v>
          </cell>
          <cell r="C39" t="str">
            <v>소B</v>
          </cell>
          <cell r="D39" t="str">
            <v>m</v>
          </cell>
          <cell r="R39">
            <v>0.11</v>
          </cell>
          <cell r="X39">
            <v>0.23</v>
          </cell>
          <cell r="AF39">
            <v>0.31</v>
          </cell>
          <cell r="AJ39">
            <v>0.31</v>
          </cell>
          <cell r="AL39">
            <v>0.23</v>
          </cell>
          <cell r="AP39">
            <v>0.11</v>
          </cell>
          <cell r="AX39">
            <v>0.5</v>
          </cell>
          <cell r="ED39" t="str">
            <v/>
          </cell>
          <cell r="EE39" t="str">
            <v/>
          </cell>
          <cell r="EF39" t="str">
            <v/>
          </cell>
          <cell r="EG39" t="str">
            <v/>
          </cell>
          <cell r="EH39" t="str">
            <v/>
          </cell>
          <cell r="EI39" t="str">
            <v/>
          </cell>
          <cell r="EJ39" t="str">
            <v/>
          </cell>
          <cell r="EK39" t="str">
            <v/>
          </cell>
          <cell r="EL39" t="str">
            <v/>
          </cell>
          <cell r="EM39" t="str">
            <v/>
          </cell>
          <cell r="EN39" t="str">
            <v/>
          </cell>
          <cell r="EO39" t="str">
            <v/>
          </cell>
          <cell r="EP39" t="str">
            <v/>
          </cell>
          <cell r="EQ39" t="str">
            <v/>
          </cell>
          <cell r="ER39" t="str">
            <v/>
          </cell>
          <cell r="ES39" t="str">
            <v/>
          </cell>
          <cell r="ET39" t="str">
            <v/>
          </cell>
          <cell r="EU39" t="str">
            <v/>
          </cell>
          <cell r="EV39" t="str">
            <v/>
          </cell>
          <cell r="EW39" t="str">
            <v/>
          </cell>
          <cell r="EX39" t="str">
            <v/>
          </cell>
          <cell r="EY39" t="str">
            <v/>
          </cell>
          <cell r="EZ39" t="str">
            <v/>
          </cell>
          <cell r="FA39" t="str">
            <v/>
          </cell>
          <cell r="FB39" t="str">
            <v/>
          </cell>
        </row>
        <row r="40">
          <cell r="A40">
            <v>40</v>
          </cell>
          <cell r="B40" t="str">
            <v>2FC(Φ100)</v>
          </cell>
          <cell r="C40" t="str">
            <v>대B</v>
          </cell>
          <cell r="D40" t="str">
            <v>m</v>
          </cell>
          <cell r="R40">
            <v>0.12</v>
          </cell>
          <cell r="X40">
            <v>0.23</v>
          </cell>
          <cell r="AF40">
            <v>0.32</v>
          </cell>
          <cell r="AJ40">
            <v>0.32</v>
          </cell>
          <cell r="AL40">
            <v>0.23</v>
          </cell>
          <cell r="AP40">
            <v>0.12</v>
          </cell>
          <cell r="ED40" t="str">
            <v/>
          </cell>
          <cell r="EE40" t="str">
            <v/>
          </cell>
          <cell r="EF40" t="str">
            <v/>
          </cell>
          <cell r="EG40" t="str">
            <v/>
          </cell>
          <cell r="EH40" t="str">
            <v/>
          </cell>
          <cell r="EI40" t="str">
            <v/>
          </cell>
          <cell r="EJ40" t="str">
            <v/>
          </cell>
          <cell r="EK40" t="str">
            <v/>
          </cell>
          <cell r="EL40" t="str">
            <v/>
          </cell>
          <cell r="EM40" t="str">
            <v/>
          </cell>
          <cell r="EN40" t="str">
            <v/>
          </cell>
          <cell r="EO40" t="str">
            <v/>
          </cell>
          <cell r="EP40" t="str">
            <v/>
          </cell>
          <cell r="EQ40" t="str">
            <v/>
          </cell>
          <cell r="ER40" t="str">
            <v/>
          </cell>
          <cell r="ES40" t="str">
            <v/>
          </cell>
          <cell r="ET40" t="str">
            <v/>
          </cell>
          <cell r="EU40" t="str">
            <v/>
          </cell>
          <cell r="EV40" t="str">
            <v/>
          </cell>
          <cell r="EW40" t="str">
            <v/>
          </cell>
          <cell r="EX40" t="str">
            <v/>
          </cell>
          <cell r="EY40" t="str">
            <v/>
          </cell>
          <cell r="EZ40" t="str">
            <v/>
          </cell>
          <cell r="FA40" t="str">
            <v/>
          </cell>
          <cell r="FB40" t="str">
            <v/>
          </cell>
        </row>
        <row r="41">
          <cell r="A41">
            <v>41</v>
          </cell>
          <cell r="B41" t="str">
            <v>2FC(Φ100)</v>
          </cell>
          <cell r="C41" t="str">
            <v>타B</v>
          </cell>
          <cell r="D41" t="str">
            <v>m</v>
          </cell>
          <cell r="R41">
            <v>0.12</v>
          </cell>
          <cell r="X41">
            <v>0.23</v>
          </cell>
          <cell r="AF41">
            <v>0.32</v>
          </cell>
          <cell r="AJ41">
            <v>0.32</v>
          </cell>
          <cell r="AL41">
            <v>0.23</v>
          </cell>
          <cell r="AP41">
            <v>0.12</v>
          </cell>
          <cell r="AZ41">
            <v>0.5</v>
          </cell>
          <cell r="ED41" t="str">
            <v/>
          </cell>
          <cell r="EE41" t="str">
            <v/>
          </cell>
          <cell r="EF41" t="str">
            <v/>
          </cell>
          <cell r="EG41" t="str">
            <v/>
          </cell>
          <cell r="EH41" t="str">
            <v/>
          </cell>
          <cell r="EI41" t="str">
            <v/>
          </cell>
          <cell r="EJ41" t="str">
            <v/>
          </cell>
          <cell r="EK41" t="str">
            <v/>
          </cell>
          <cell r="EL41" t="str">
            <v/>
          </cell>
          <cell r="EM41" t="str">
            <v/>
          </cell>
          <cell r="EN41" t="str">
            <v/>
          </cell>
          <cell r="EO41" t="str">
            <v/>
          </cell>
          <cell r="EP41" t="str">
            <v/>
          </cell>
          <cell r="EQ41" t="str">
            <v/>
          </cell>
          <cell r="ER41" t="str">
            <v/>
          </cell>
          <cell r="ES41" t="str">
            <v/>
          </cell>
          <cell r="ET41" t="str">
            <v/>
          </cell>
          <cell r="EU41" t="str">
            <v/>
          </cell>
          <cell r="EV41" t="str">
            <v/>
          </cell>
          <cell r="EW41" t="str">
            <v/>
          </cell>
          <cell r="EX41" t="str">
            <v/>
          </cell>
          <cell r="EY41" t="str">
            <v/>
          </cell>
          <cell r="EZ41" t="str">
            <v/>
          </cell>
          <cell r="FA41" t="str">
            <v/>
          </cell>
          <cell r="FB41" t="str">
            <v/>
          </cell>
        </row>
        <row r="42">
          <cell r="A42">
            <v>42</v>
          </cell>
          <cell r="B42" t="str">
            <v>2FC(Φ100)</v>
          </cell>
          <cell r="C42" t="str">
            <v>B</v>
          </cell>
          <cell r="D42" t="str">
            <v>m</v>
          </cell>
          <cell r="R42">
            <v>0.11</v>
          </cell>
          <cell r="X42">
            <v>0.23</v>
          </cell>
          <cell r="AF42">
            <v>0.31</v>
          </cell>
          <cell r="AJ42">
            <v>0.31</v>
          </cell>
          <cell r="AL42">
            <v>0.23</v>
          </cell>
          <cell r="AP42">
            <v>0.11</v>
          </cell>
          <cell r="BB42">
            <v>0.5</v>
          </cell>
          <cell r="ED42" t="str">
            <v/>
          </cell>
          <cell r="EE42" t="str">
            <v/>
          </cell>
          <cell r="EF42" t="str">
            <v/>
          </cell>
          <cell r="EG42" t="str">
            <v/>
          </cell>
          <cell r="EH42" t="str">
            <v/>
          </cell>
          <cell r="EI42" t="str">
            <v/>
          </cell>
          <cell r="EJ42" t="str">
            <v/>
          </cell>
          <cell r="EK42" t="str">
            <v/>
          </cell>
          <cell r="EL42" t="str">
            <v/>
          </cell>
          <cell r="EM42" t="str">
            <v/>
          </cell>
          <cell r="EN42" t="str">
            <v/>
          </cell>
          <cell r="EO42" t="str">
            <v/>
          </cell>
          <cell r="EP42" t="str">
            <v/>
          </cell>
          <cell r="EQ42" t="str">
            <v/>
          </cell>
          <cell r="ER42" t="str">
            <v/>
          </cell>
          <cell r="ES42" t="str">
            <v/>
          </cell>
          <cell r="ET42" t="str">
            <v/>
          </cell>
          <cell r="EU42" t="str">
            <v/>
          </cell>
          <cell r="EV42" t="str">
            <v/>
          </cell>
          <cell r="EW42" t="str">
            <v/>
          </cell>
          <cell r="EX42" t="str">
            <v/>
          </cell>
          <cell r="EY42" t="str">
            <v/>
          </cell>
          <cell r="EZ42" t="str">
            <v/>
          </cell>
          <cell r="FA42" t="str">
            <v/>
          </cell>
          <cell r="FB42" t="str">
            <v/>
          </cell>
        </row>
        <row r="43">
          <cell r="A43">
            <v>43</v>
          </cell>
          <cell r="B43" t="str">
            <v>2FC(Φ100)</v>
          </cell>
          <cell r="C43" t="str">
            <v>S</v>
          </cell>
          <cell r="D43" t="str">
            <v>m</v>
          </cell>
          <cell r="R43">
            <v>0.15</v>
          </cell>
          <cell r="X43">
            <v>0.23</v>
          </cell>
          <cell r="AF43">
            <v>0.37</v>
          </cell>
          <cell r="AJ43">
            <v>0.37</v>
          </cell>
          <cell r="AL43">
            <v>0.23</v>
          </cell>
          <cell r="AP43">
            <v>0.15</v>
          </cell>
          <cell r="ED43" t="str">
            <v/>
          </cell>
          <cell r="EE43" t="str">
            <v/>
          </cell>
          <cell r="EF43" t="str">
            <v/>
          </cell>
          <cell r="EG43" t="str">
            <v/>
          </cell>
          <cell r="EH43" t="str">
            <v/>
          </cell>
          <cell r="EI43" t="str">
            <v/>
          </cell>
          <cell r="EJ43" t="str">
            <v/>
          </cell>
          <cell r="EK43" t="str">
            <v/>
          </cell>
          <cell r="EL43" t="str">
            <v/>
          </cell>
          <cell r="EM43" t="str">
            <v/>
          </cell>
          <cell r="EN43" t="str">
            <v/>
          </cell>
          <cell r="EO43" t="str">
            <v/>
          </cell>
          <cell r="EP43" t="str">
            <v/>
          </cell>
          <cell r="EQ43" t="str">
            <v/>
          </cell>
          <cell r="ER43" t="str">
            <v/>
          </cell>
          <cell r="ES43" t="str">
            <v/>
          </cell>
          <cell r="ET43" t="str">
            <v/>
          </cell>
          <cell r="EU43" t="str">
            <v/>
          </cell>
          <cell r="EV43" t="str">
            <v/>
          </cell>
          <cell r="EW43" t="str">
            <v/>
          </cell>
          <cell r="EX43" t="str">
            <v/>
          </cell>
          <cell r="EY43" t="str">
            <v/>
          </cell>
          <cell r="EZ43" t="str">
            <v/>
          </cell>
          <cell r="FA43" t="str">
            <v/>
          </cell>
          <cell r="FB43" t="str">
            <v/>
          </cell>
        </row>
        <row r="44">
          <cell r="A44">
            <v>44</v>
          </cell>
          <cell r="B44" t="str">
            <v>2FC(Φ100)</v>
          </cell>
          <cell r="C44" t="str">
            <v>S, 암</v>
          </cell>
          <cell r="D44" t="str">
            <v>m</v>
          </cell>
          <cell r="R44">
            <v>0.15</v>
          </cell>
          <cell r="AD44">
            <v>0.23</v>
          </cell>
          <cell r="AF44">
            <v>0.37</v>
          </cell>
          <cell r="AJ44">
            <v>0.37</v>
          </cell>
          <cell r="AL44">
            <v>0.15</v>
          </cell>
          <cell r="AN44">
            <v>0.08</v>
          </cell>
          <cell r="AR44">
            <v>0.15</v>
          </cell>
          <cell r="ED44" t="str">
            <v/>
          </cell>
          <cell r="EE44" t="str">
            <v/>
          </cell>
          <cell r="EF44" t="str">
            <v/>
          </cell>
          <cell r="EG44" t="str">
            <v/>
          </cell>
          <cell r="EH44" t="str">
            <v/>
          </cell>
          <cell r="EI44" t="str">
            <v/>
          </cell>
          <cell r="EJ44" t="str">
            <v/>
          </cell>
          <cell r="EK44" t="str">
            <v/>
          </cell>
          <cell r="EL44" t="str">
            <v/>
          </cell>
          <cell r="EM44" t="str">
            <v/>
          </cell>
          <cell r="EN44" t="str">
            <v/>
          </cell>
          <cell r="EO44" t="str">
            <v/>
          </cell>
          <cell r="EP44" t="str">
            <v/>
          </cell>
          <cell r="EQ44" t="str">
            <v/>
          </cell>
          <cell r="ER44" t="str">
            <v/>
          </cell>
          <cell r="ES44" t="str">
            <v/>
          </cell>
          <cell r="ET44" t="str">
            <v/>
          </cell>
          <cell r="EU44" t="str">
            <v/>
          </cell>
          <cell r="EV44" t="str">
            <v/>
          </cell>
          <cell r="EW44" t="str">
            <v/>
          </cell>
          <cell r="EX44" t="str">
            <v/>
          </cell>
          <cell r="EY44" t="str">
            <v/>
          </cell>
          <cell r="EZ44" t="str">
            <v/>
          </cell>
          <cell r="FA44" t="str">
            <v/>
          </cell>
          <cell r="FB44" t="str">
            <v/>
          </cell>
        </row>
        <row r="45">
          <cell r="A45">
            <v>45</v>
          </cell>
          <cell r="B45" t="str">
            <v>2FC(Φ100)</v>
          </cell>
          <cell r="C45" t="str">
            <v>하월(대)</v>
          </cell>
          <cell r="D45" t="str">
            <v>m</v>
          </cell>
          <cell r="T45">
            <v>8</v>
          </cell>
          <cell r="AF45">
            <v>7.0000000000000007E-2</v>
          </cell>
          <cell r="AH45">
            <v>7.19</v>
          </cell>
          <cell r="ED45" t="str">
            <v/>
          </cell>
          <cell r="EE45" t="str">
            <v/>
          </cell>
          <cell r="EF45" t="str">
            <v/>
          </cell>
          <cell r="EG45" t="str">
            <v/>
          </cell>
          <cell r="EH45" t="str">
            <v/>
          </cell>
          <cell r="EI45" t="str">
            <v/>
          </cell>
          <cell r="EJ45" t="str">
            <v/>
          </cell>
          <cell r="EK45" t="str">
            <v/>
          </cell>
          <cell r="EL45" t="str">
            <v/>
          </cell>
          <cell r="EM45" t="str">
            <v/>
          </cell>
          <cell r="EN45" t="str">
            <v/>
          </cell>
          <cell r="EO45" t="str">
            <v/>
          </cell>
          <cell r="EP45" t="str">
            <v/>
          </cell>
          <cell r="EQ45" t="str">
            <v/>
          </cell>
          <cell r="ER45" t="str">
            <v/>
          </cell>
          <cell r="ES45" t="str">
            <v/>
          </cell>
          <cell r="ET45" t="str">
            <v/>
          </cell>
          <cell r="EU45" t="str">
            <v/>
          </cell>
          <cell r="EV45" t="str">
            <v/>
          </cell>
          <cell r="EW45" t="str">
            <v/>
          </cell>
          <cell r="EX45" t="str">
            <v/>
          </cell>
          <cell r="EY45" t="str">
            <v/>
          </cell>
          <cell r="EZ45" t="str">
            <v/>
          </cell>
          <cell r="FA45" t="str">
            <v/>
          </cell>
          <cell r="FB45" t="str">
            <v/>
          </cell>
        </row>
        <row r="46">
          <cell r="A46">
            <v>46</v>
          </cell>
          <cell r="B46" t="str">
            <v>2FC(Φ100)</v>
          </cell>
          <cell r="C46" t="str">
            <v>하월(소)</v>
          </cell>
          <cell r="D46" t="str">
            <v>m</v>
          </cell>
          <cell r="T46">
            <v>3.15</v>
          </cell>
          <cell r="AF46">
            <v>7.0000000000000007E-2</v>
          </cell>
          <cell r="AH46">
            <v>2.34</v>
          </cell>
          <cell r="ED46" t="str">
            <v/>
          </cell>
          <cell r="EE46" t="str">
            <v/>
          </cell>
          <cell r="EF46" t="str">
            <v/>
          </cell>
          <cell r="EG46" t="str">
            <v/>
          </cell>
          <cell r="EH46" t="str">
            <v/>
          </cell>
          <cell r="EI46" t="str">
            <v/>
          </cell>
          <cell r="EJ46" t="str">
            <v/>
          </cell>
          <cell r="EK46" t="str">
            <v/>
          </cell>
          <cell r="EL46" t="str">
            <v/>
          </cell>
          <cell r="EM46" t="str">
            <v/>
          </cell>
          <cell r="EN46" t="str">
            <v/>
          </cell>
          <cell r="EO46" t="str">
            <v/>
          </cell>
          <cell r="EP46" t="str">
            <v/>
          </cell>
          <cell r="EQ46" t="str">
            <v/>
          </cell>
          <cell r="ER46" t="str">
            <v/>
          </cell>
          <cell r="ES46" t="str">
            <v/>
          </cell>
          <cell r="ET46" t="str">
            <v/>
          </cell>
          <cell r="EU46" t="str">
            <v/>
          </cell>
          <cell r="EV46" t="str">
            <v/>
          </cell>
          <cell r="EW46" t="str">
            <v/>
          </cell>
          <cell r="EX46" t="str">
            <v/>
          </cell>
          <cell r="EY46" t="str">
            <v/>
          </cell>
          <cell r="EZ46" t="str">
            <v/>
          </cell>
          <cell r="FA46" t="str">
            <v/>
          </cell>
          <cell r="FB46" t="str">
            <v/>
          </cell>
        </row>
        <row r="47">
          <cell r="A47">
            <v>47</v>
          </cell>
          <cell r="ED47" t="str">
            <v/>
          </cell>
          <cell r="EE47" t="str">
            <v/>
          </cell>
          <cell r="EF47" t="str">
            <v/>
          </cell>
          <cell r="EG47" t="str">
            <v/>
          </cell>
          <cell r="EH47" t="str">
            <v/>
          </cell>
          <cell r="EI47" t="str">
            <v/>
          </cell>
          <cell r="EJ47" t="str">
            <v/>
          </cell>
          <cell r="EK47" t="str">
            <v/>
          </cell>
          <cell r="EL47" t="str">
            <v/>
          </cell>
          <cell r="EM47" t="str">
            <v/>
          </cell>
          <cell r="EN47" t="str">
            <v/>
          </cell>
          <cell r="EO47" t="str">
            <v/>
          </cell>
          <cell r="EP47" t="str">
            <v/>
          </cell>
          <cell r="EQ47" t="str">
            <v/>
          </cell>
          <cell r="ER47" t="str">
            <v/>
          </cell>
          <cell r="ES47" t="str">
            <v/>
          </cell>
          <cell r="ET47" t="str">
            <v/>
          </cell>
          <cell r="EU47" t="str">
            <v/>
          </cell>
          <cell r="EV47" t="str">
            <v/>
          </cell>
          <cell r="EW47" t="str">
            <v/>
          </cell>
          <cell r="EX47" t="str">
            <v/>
          </cell>
          <cell r="EY47" t="str">
            <v/>
          </cell>
          <cell r="EZ47" t="str">
            <v/>
          </cell>
          <cell r="FA47" t="str">
            <v/>
          </cell>
          <cell r="FB47" t="str">
            <v/>
          </cell>
        </row>
        <row r="48">
          <cell r="A48">
            <v>48</v>
          </cell>
          <cell r="ED48" t="str">
            <v/>
          </cell>
          <cell r="EE48" t="str">
            <v/>
          </cell>
          <cell r="EF48" t="str">
            <v/>
          </cell>
          <cell r="EG48" t="str">
            <v/>
          </cell>
          <cell r="EH48" t="str">
            <v/>
          </cell>
          <cell r="EI48" t="str">
            <v/>
          </cell>
          <cell r="EJ48" t="str">
            <v/>
          </cell>
          <cell r="EK48" t="str">
            <v/>
          </cell>
          <cell r="EL48" t="str">
            <v/>
          </cell>
          <cell r="EM48" t="str">
            <v/>
          </cell>
          <cell r="EN48" t="str">
            <v/>
          </cell>
          <cell r="EO48" t="str">
            <v/>
          </cell>
          <cell r="EP48" t="str">
            <v/>
          </cell>
          <cell r="EQ48" t="str">
            <v/>
          </cell>
          <cell r="ER48" t="str">
            <v/>
          </cell>
          <cell r="ES48" t="str">
            <v/>
          </cell>
          <cell r="ET48" t="str">
            <v/>
          </cell>
          <cell r="EU48" t="str">
            <v/>
          </cell>
          <cell r="EV48" t="str">
            <v/>
          </cell>
          <cell r="EW48" t="str">
            <v/>
          </cell>
          <cell r="EX48" t="str">
            <v/>
          </cell>
          <cell r="EY48" t="str">
            <v/>
          </cell>
          <cell r="EZ48" t="str">
            <v/>
          </cell>
          <cell r="FA48" t="str">
            <v/>
          </cell>
          <cell r="FB48" t="str">
            <v/>
          </cell>
        </row>
        <row r="49">
          <cell r="A49">
            <v>49</v>
          </cell>
          <cell r="ED49" t="str">
            <v/>
          </cell>
          <cell r="EE49" t="str">
            <v/>
          </cell>
          <cell r="EF49" t="str">
            <v/>
          </cell>
          <cell r="EG49" t="str">
            <v/>
          </cell>
          <cell r="EH49" t="str">
            <v/>
          </cell>
          <cell r="EI49" t="str">
            <v/>
          </cell>
          <cell r="EJ49" t="str">
            <v/>
          </cell>
          <cell r="EK49" t="str">
            <v/>
          </cell>
          <cell r="EL49" t="str">
            <v/>
          </cell>
          <cell r="EM49" t="str">
            <v/>
          </cell>
          <cell r="EN49" t="str">
            <v/>
          </cell>
          <cell r="EO49" t="str">
            <v/>
          </cell>
          <cell r="EP49" t="str">
            <v/>
          </cell>
          <cell r="EQ49" t="str">
            <v/>
          </cell>
          <cell r="ER49" t="str">
            <v/>
          </cell>
          <cell r="ES49" t="str">
            <v/>
          </cell>
          <cell r="ET49" t="str">
            <v/>
          </cell>
          <cell r="EU49" t="str">
            <v/>
          </cell>
          <cell r="EV49" t="str">
            <v/>
          </cell>
          <cell r="EW49" t="str">
            <v/>
          </cell>
          <cell r="EX49" t="str">
            <v/>
          </cell>
          <cell r="EY49" t="str">
            <v/>
          </cell>
          <cell r="EZ49" t="str">
            <v/>
          </cell>
          <cell r="FA49" t="str">
            <v/>
          </cell>
          <cell r="FB49" t="str">
            <v/>
          </cell>
        </row>
        <row r="50">
          <cell r="A50">
            <v>50</v>
          </cell>
          <cell r="B50" t="str">
            <v>(중기)</v>
          </cell>
          <cell r="ED50" t="str">
            <v/>
          </cell>
          <cell r="EE50" t="str">
            <v/>
          </cell>
          <cell r="EF50" t="str">
            <v/>
          </cell>
          <cell r="EG50" t="str">
            <v/>
          </cell>
          <cell r="EH50" t="str">
            <v/>
          </cell>
          <cell r="EI50" t="str">
            <v/>
          </cell>
          <cell r="EJ50" t="str">
            <v/>
          </cell>
          <cell r="EK50" t="str">
            <v/>
          </cell>
          <cell r="EL50" t="str">
            <v/>
          </cell>
          <cell r="EM50" t="str">
            <v/>
          </cell>
          <cell r="EN50" t="str">
            <v/>
          </cell>
          <cell r="EO50" t="str">
            <v/>
          </cell>
          <cell r="EP50" t="str">
            <v/>
          </cell>
          <cell r="EQ50" t="str">
            <v/>
          </cell>
          <cell r="ER50" t="str">
            <v/>
          </cell>
          <cell r="ES50" t="str">
            <v/>
          </cell>
          <cell r="ET50" t="str">
            <v/>
          </cell>
          <cell r="EU50" t="str">
            <v/>
          </cell>
          <cell r="EV50" t="str">
            <v/>
          </cell>
          <cell r="EW50" t="str">
            <v/>
          </cell>
          <cell r="EX50" t="str">
            <v/>
          </cell>
          <cell r="EY50" t="str">
            <v/>
          </cell>
          <cell r="EZ50" t="str">
            <v/>
          </cell>
          <cell r="FA50" t="str">
            <v/>
          </cell>
          <cell r="FB50" t="str">
            <v/>
          </cell>
        </row>
        <row r="51">
          <cell r="A51">
            <v>51</v>
          </cell>
          <cell r="B51" t="str">
            <v>2FC(Φ100)</v>
          </cell>
          <cell r="C51" t="str">
            <v>ASP</v>
          </cell>
          <cell r="D51" t="str">
            <v>m</v>
          </cell>
          <cell r="H51">
            <v>0.18</v>
          </cell>
          <cell r="R51">
            <v>0.6</v>
          </cell>
          <cell r="AF51">
            <v>0.36</v>
          </cell>
          <cell r="AJ51">
            <v>0.36</v>
          </cell>
          <cell r="AP51">
            <v>0.6</v>
          </cell>
          <cell r="AR51">
            <v>0.18</v>
          </cell>
          <cell r="ED51" t="str">
            <v/>
          </cell>
          <cell r="EE51" t="str">
            <v/>
          </cell>
          <cell r="EF51" t="str">
            <v/>
          </cell>
          <cell r="EG51" t="str">
            <v/>
          </cell>
          <cell r="EH51" t="str">
            <v/>
          </cell>
          <cell r="EI51" t="str">
            <v/>
          </cell>
          <cell r="EJ51" t="str">
            <v/>
          </cell>
          <cell r="EK51" t="str">
            <v/>
          </cell>
          <cell r="EL51" t="str">
            <v/>
          </cell>
          <cell r="EM51" t="str">
            <v/>
          </cell>
          <cell r="EN51" t="str">
            <v/>
          </cell>
          <cell r="EO51" t="str">
            <v/>
          </cell>
          <cell r="EP51" t="str">
            <v/>
          </cell>
          <cell r="EQ51" t="str">
            <v/>
          </cell>
          <cell r="ER51" t="str">
            <v/>
          </cell>
          <cell r="ES51" t="str">
            <v/>
          </cell>
          <cell r="ET51" t="str">
            <v/>
          </cell>
          <cell r="EU51" t="str">
            <v/>
          </cell>
          <cell r="EV51" t="str">
            <v/>
          </cell>
          <cell r="EW51" t="str">
            <v/>
          </cell>
          <cell r="EX51" t="str">
            <v/>
          </cell>
          <cell r="EY51" t="str">
            <v/>
          </cell>
          <cell r="EZ51" t="str">
            <v/>
          </cell>
          <cell r="FA51" t="str">
            <v/>
          </cell>
          <cell r="FB51" t="str">
            <v/>
          </cell>
        </row>
        <row r="52">
          <cell r="A52">
            <v>52</v>
          </cell>
          <cell r="B52" t="str">
            <v>2FC(Φ100)</v>
          </cell>
          <cell r="C52" t="str">
            <v>CON</v>
          </cell>
          <cell r="D52" t="str">
            <v>m</v>
          </cell>
          <cell r="N52">
            <v>0.24</v>
          </cell>
          <cell r="R52">
            <v>0.56000000000000005</v>
          </cell>
          <cell r="AF52">
            <v>0.42</v>
          </cell>
          <cell r="AJ52">
            <v>0.42</v>
          </cell>
          <cell r="AP52">
            <v>0.56000000000000005</v>
          </cell>
          <cell r="AR52">
            <v>0.24</v>
          </cell>
          <cell r="ED52" t="str">
            <v/>
          </cell>
          <cell r="EE52" t="str">
            <v/>
          </cell>
          <cell r="EF52" t="str">
            <v/>
          </cell>
          <cell r="EG52" t="str">
            <v/>
          </cell>
          <cell r="EH52" t="str">
            <v/>
          </cell>
          <cell r="EI52" t="str">
            <v/>
          </cell>
          <cell r="EJ52" t="str">
            <v/>
          </cell>
          <cell r="EK52" t="str">
            <v/>
          </cell>
          <cell r="EL52" t="str">
            <v/>
          </cell>
          <cell r="EM52" t="str">
            <v/>
          </cell>
          <cell r="EN52" t="str">
            <v/>
          </cell>
          <cell r="EO52" t="str">
            <v/>
          </cell>
          <cell r="EP52" t="str">
            <v/>
          </cell>
          <cell r="EQ52" t="str">
            <v/>
          </cell>
          <cell r="ER52" t="str">
            <v/>
          </cell>
          <cell r="ES52" t="str">
            <v/>
          </cell>
          <cell r="ET52" t="str">
            <v/>
          </cell>
          <cell r="EU52" t="str">
            <v/>
          </cell>
          <cell r="EV52" t="str">
            <v/>
          </cell>
          <cell r="EW52" t="str">
            <v/>
          </cell>
          <cell r="EX52" t="str">
            <v/>
          </cell>
          <cell r="EY52" t="str">
            <v/>
          </cell>
          <cell r="EZ52" t="str">
            <v/>
          </cell>
          <cell r="FA52" t="str">
            <v/>
          </cell>
          <cell r="FB52" t="str">
            <v/>
          </cell>
        </row>
        <row r="53">
          <cell r="A53">
            <v>53</v>
          </cell>
          <cell r="B53" t="str">
            <v>2FC(Φ100)</v>
          </cell>
          <cell r="C53" t="str">
            <v>S</v>
          </cell>
          <cell r="D53" t="str">
            <v>m</v>
          </cell>
          <cell r="R53">
            <v>0.38</v>
          </cell>
          <cell r="AF53">
            <v>0.37</v>
          </cell>
          <cell r="AJ53">
            <v>0.37</v>
          </cell>
          <cell r="AP53">
            <v>0.38</v>
          </cell>
          <cell r="ED53" t="str">
            <v/>
          </cell>
          <cell r="EE53" t="str">
            <v/>
          </cell>
          <cell r="EF53" t="str">
            <v/>
          </cell>
          <cell r="EG53" t="str">
            <v/>
          </cell>
          <cell r="EH53" t="str">
            <v/>
          </cell>
          <cell r="EI53" t="str">
            <v/>
          </cell>
          <cell r="EJ53" t="str">
            <v/>
          </cell>
          <cell r="EK53" t="str">
            <v/>
          </cell>
          <cell r="EL53" t="str">
            <v/>
          </cell>
          <cell r="EM53" t="str">
            <v/>
          </cell>
          <cell r="EN53" t="str">
            <v/>
          </cell>
          <cell r="EO53" t="str">
            <v/>
          </cell>
          <cell r="EP53" t="str">
            <v/>
          </cell>
          <cell r="EQ53" t="str">
            <v/>
          </cell>
          <cell r="ER53" t="str">
            <v/>
          </cell>
          <cell r="ES53" t="str">
            <v/>
          </cell>
          <cell r="ET53" t="str">
            <v/>
          </cell>
          <cell r="EU53" t="str">
            <v/>
          </cell>
          <cell r="EV53" t="str">
            <v/>
          </cell>
          <cell r="EW53" t="str">
            <v/>
          </cell>
          <cell r="EX53" t="str">
            <v/>
          </cell>
          <cell r="EY53" t="str">
            <v/>
          </cell>
          <cell r="EZ53" t="str">
            <v/>
          </cell>
          <cell r="FA53" t="str">
            <v/>
          </cell>
          <cell r="FB53" t="str">
            <v/>
          </cell>
        </row>
        <row r="54">
          <cell r="A54">
            <v>54</v>
          </cell>
          <cell r="B54" t="str">
            <v>2FC(Φ100)</v>
          </cell>
          <cell r="C54" t="str">
            <v>S, 암</v>
          </cell>
          <cell r="D54" t="str">
            <v>m</v>
          </cell>
          <cell r="R54">
            <v>0.15</v>
          </cell>
          <cell r="AD54">
            <v>0.23</v>
          </cell>
          <cell r="AF54">
            <v>0.37</v>
          </cell>
          <cell r="AJ54">
            <v>0.37</v>
          </cell>
          <cell r="AP54">
            <v>0.15</v>
          </cell>
          <cell r="AR54">
            <v>0.23</v>
          </cell>
          <cell r="ED54" t="str">
            <v/>
          </cell>
          <cell r="EE54" t="str">
            <v/>
          </cell>
          <cell r="EF54" t="str">
            <v/>
          </cell>
          <cell r="EG54" t="str">
            <v/>
          </cell>
          <cell r="EH54" t="str">
            <v/>
          </cell>
          <cell r="EI54" t="str">
            <v/>
          </cell>
          <cell r="EJ54" t="str">
            <v/>
          </cell>
          <cell r="EK54" t="str">
            <v/>
          </cell>
          <cell r="EL54" t="str">
            <v/>
          </cell>
          <cell r="EM54" t="str">
            <v/>
          </cell>
          <cell r="EN54" t="str">
            <v/>
          </cell>
          <cell r="EO54" t="str">
            <v/>
          </cell>
          <cell r="EP54" t="str">
            <v/>
          </cell>
          <cell r="EQ54" t="str">
            <v/>
          </cell>
          <cell r="ER54" t="str">
            <v/>
          </cell>
          <cell r="ES54" t="str">
            <v/>
          </cell>
          <cell r="ET54" t="str">
            <v/>
          </cell>
          <cell r="EU54" t="str">
            <v/>
          </cell>
          <cell r="EV54" t="str">
            <v/>
          </cell>
          <cell r="EW54" t="str">
            <v/>
          </cell>
          <cell r="EX54" t="str">
            <v/>
          </cell>
          <cell r="EY54" t="str">
            <v/>
          </cell>
          <cell r="EZ54" t="str">
            <v/>
          </cell>
          <cell r="FA54" t="str">
            <v/>
          </cell>
          <cell r="FB54" t="str">
            <v/>
          </cell>
        </row>
        <row r="55">
          <cell r="A55">
            <v>55</v>
          </cell>
        </row>
        <row r="56">
          <cell r="A56">
            <v>56</v>
          </cell>
        </row>
        <row r="57">
          <cell r="A57">
            <v>57</v>
          </cell>
        </row>
        <row r="58">
          <cell r="A58">
            <v>58</v>
          </cell>
        </row>
        <row r="59">
          <cell r="A59">
            <v>59</v>
          </cell>
        </row>
        <row r="60">
          <cell r="A60">
            <v>60</v>
          </cell>
          <cell r="B60" t="str">
            <v>2FC(Φ100)</v>
          </cell>
          <cell r="C60" t="str">
            <v>RAM</v>
          </cell>
          <cell r="D60" t="str">
            <v>m</v>
          </cell>
        </row>
        <row r="61">
          <cell r="A61">
            <v>61</v>
          </cell>
          <cell r="B61" t="str">
            <v>2FC(Φ100)</v>
          </cell>
          <cell r="C61" t="str">
            <v>FM</v>
          </cell>
          <cell r="D61" t="str">
            <v>m</v>
          </cell>
        </row>
        <row r="62">
          <cell r="A62">
            <v>62</v>
          </cell>
        </row>
        <row r="63">
          <cell r="A63">
            <v>63</v>
          </cell>
          <cell r="B63" t="str">
            <v>토적 집계</v>
          </cell>
        </row>
        <row r="64">
          <cell r="A64">
            <v>64</v>
          </cell>
          <cell r="F64" t="str">
            <v>AS 포장깨기</v>
          </cell>
          <cell r="L64" t="str">
            <v>CON 포장깨기</v>
          </cell>
          <cell r="R64" t="str">
            <v>중기터파기</v>
          </cell>
          <cell r="T64" t="str">
            <v>중기터파기</v>
          </cell>
          <cell r="V64" t="str">
            <v>자갈섞인토사</v>
          </cell>
          <cell r="X64" t="str">
            <v>견  질  토  사</v>
          </cell>
          <cell r="AD64" t="str">
            <v>보  통  암</v>
          </cell>
          <cell r="AF64" t="str">
            <v>환  토</v>
          </cell>
          <cell r="AH64" t="str">
            <v>되 메 우 기</v>
          </cell>
          <cell r="AL64" t="str">
            <v>잔토처리(인력)</v>
          </cell>
          <cell r="AP64" t="str">
            <v>잔토처리(0.2-45˚)</v>
          </cell>
          <cell r="AT64" t="str">
            <v>잔토처리(0.4-135˚)</v>
          </cell>
          <cell r="AX64" t="str">
            <v>보도걷기</v>
          </cell>
        </row>
        <row r="65">
          <cell r="A65">
            <v>65</v>
          </cell>
          <cell r="B65" t="str">
            <v>공   종</v>
          </cell>
          <cell r="C65" t="str">
            <v>구   간</v>
          </cell>
          <cell r="D65" t="str">
            <v>단위</v>
          </cell>
          <cell r="E65" t="str">
            <v>수   량</v>
          </cell>
          <cell r="F65" t="str">
            <v>소형 + 인력</v>
          </cell>
          <cell r="H65" t="str">
            <v>0.2-45˚</v>
          </cell>
          <cell r="J65" t="str">
            <v>0.4-135˚</v>
          </cell>
          <cell r="L65" t="str">
            <v>소형 + 인력</v>
          </cell>
          <cell r="N65" t="str">
            <v>0.2-45˚</v>
          </cell>
          <cell r="P65" t="str">
            <v>0.4-135˚</v>
          </cell>
          <cell r="R65" t="str">
            <v>0.2-45˚</v>
          </cell>
          <cell r="T65" t="str">
            <v>0.4-135˚</v>
          </cell>
          <cell r="V65" t="str">
            <v>0-1</v>
          </cell>
          <cell r="X65" t="str">
            <v>0-1</v>
          </cell>
          <cell r="Z65" t="str">
            <v>1-2</v>
          </cell>
          <cell r="AB65" t="str">
            <v>2-3</v>
          </cell>
          <cell r="AD65" t="str">
            <v>0-1</v>
          </cell>
          <cell r="AH65" t="str">
            <v>비다짐(토사)</v>
          </cell>
          <cell r="AJ65" t="str">
            <v>다짐(환토모래)</v>
          </cell>
          <cell r="AL65" t="str">
            <v>토사류</v>
          </cell>
          <cell r="AN65" t="str">
            <v>사석류</v>
          </cell>
          <cell r="AP65" t="str">
            <v>토사류</v>
          </cell>
          <cell r="AR65" t="str">
            <v>사석류</v>
          </cell>
          <cell r="AT65" t="str">
            <v>토사류</v>
          </cell>
          <cell r="AV65" t="str">
            <v>사석류</v>
          </cell>
          <cell r="AX65" t="str">
            <v>소B</v>
          </cell>
          <cell r="AZ65" t="str">
            <v>투B</v>
          </cell>
          <cell r="BB65" t="str">
            <v>일반B</v>
          </cell>
          <cell r="BD65" t="str">
            <v>현장고르기</v>
          </cell>
          <cell r="BF65" t="str">
            <v>비고</v>
          </cell>
        </row>
        <row r="66">
          <cell r="A66">
            <v>66</v>
          </cell>
          <cell r="F66" t="str">
            <v>단위량</v>
          </cell>
          <cell r="H66" t="str">
            <v>단위량</v>
          </cell>
          <cell r="J66" t="str">
            <v>단위량</v>
          </cell>
          <cell r="L66" t="str">
            <v>단위량</v>
          </cell>
          <cell r="N66" t="str">
            <v>단위량</v>
          </cell>
          <cell r="P66" t="str">
            <v>단위량</v>
          </cell>
          <cell r="R66" t="str">
            <v>단위량</v>
          </cell>
          <cell r="T66" t="str">
            <v>단위량</v>
          </cell>
          <cell r="V66" t="str">
            <v>단위량</v>
          </cell>
          <cell r="X66" t="str">
            <v>단위량</v>
          </cell>
          <cell r="Z66" t="str">
            <v>단위량</v>
          </cell>
          <cell r="AB66" t="str">
            <v>단위량</v>
          </cell>
          <cell r="AD66" t="str">
            <v>단위량</v>
          </cell>
          <cell r="AE66" t="str">
            <v>합량</v>
          </cell>
          <cell r="AF66" t="str">
            <v>단위량</v>
          </cell>
          <cell r="AG66" t="str">
            <v>합량</v>
          </cell>
          <cell r="AH66" t="str">
            <v>단위량</v>
          </cell>
          <cell r="AJ66" t="str">
            <v>단위량</v>
          </cell>
          <cell r="AL66" t="str">
            <v>단위량</v>
          </cell>
          <cell r="AN66" t="str">
            <v>단위량</v>
          </cell>
          <cell r="AP66" t="str">
            <v>단위량</v>
          </cell>
          <cell r="AR66" t="str">
            <v>단위량</v>
          </cell>
          <cell r="AT66" t="str">
            <v>단위량</v>
          </cell>
          <cell r="AU66" t="str">
            <v>합량</v>
          </cell>
          <cell r="AV66" t="str">
            <v>단위량</v>
          </cell>
          <cell r="AW66" t="str">
            <v>합량</v>
          </cell>
          <cell r="AX66" t="str">
            <v>단위량</v>
          </cell>
          <cell r="AY66" t="str">
            <v>합량</v>
          </cell>
          <cell r="AZ66" t="str">
            <v>단위량</v>
          </cell>
          <cell r="BA66" t="str">
            <v>합량</v>
          </cell>
          <cell r="BB66" t="str">
            <v>단위량</v>
          </cell>
          <cell r="BC66" t="str">
            <v>합량</v>
          </cell>
          <cell r="BD66" t="str">
            <v>단위량</v>
          </cell>
          <cell r="BE66" t="str">
            <v>합량</v>
          </cell>
        </row>
        <row r="67">
          <cell r="A67">
            <v>67</v>
          </cell>
          <cell r="B67" t="str">
            <v>2FC(Φ100)</v>
          </cell>
          <cell r="C67" t="str">
            <v>ASP, B=0.6</v>
          </cell>
          <cell r="D67" t="str">
            <v>m</v>
          </cell>
          <cell r="H67">
            <v>0.18</v>
          </cell>
          <cell r="R67">
            <v>0.26</v>
          </cell>
          <cell r="X67">
            <v>0.34</v>
          </cell>
          <cell r="Z67">
            <v>0.09</v>
          </cell>
          <cell r="AF67">
            <v>0.42</v>
          </cell>
          <cell r="AJ67">
            <v>0.42</v>
          </cell>
          <cell r="AL67">
            <v>0.43</v>
          </cell>
          <cell r="AP67">
            <v>0.26</v>
          </cell>
          <cell r="AR67">
            <v>0.18</v>
          </cell>
        </row>
        <row r="68">
          <cell r="A68">
            <v>68</v>
          </cell>
          <cell r="B68" t="str">
            <v>2FC(Φ100)</v>
          </cell>
          <cell r="C68" t="str">
            <v>CON, B=0.6</v>
          </cell>
          <cell r="D68" t="str">
            <v>m</v>
          </cell>
          <cell r="N68">
            <v>0.24</v>
          </cell>
          <cell r="R68">
            <v>0.22</v>
          </cell>
          <cell r="X68">
            <v>0.34</v>
          </cell>
          <cell r="Z68">
            <v>0.09</v>
          </cell>
          <cell r="AF68">
            <v>0.49</v>
          </cell>
          <cell r="AJ68">
            <v>0.49</v>
          </cell>
          <cell r="AL68">
            <v>0.43</v>
          </cell>
          <cell r="AP68">
            <v>0.22</v>
          </cell>
          <cell r="AR68">
            <v>0.24</v>
          </cell>
        </row>
        <row r="69">
          <cell r="A69">
            <v>69</v>
          </cell>
          <cell r="B69" t="str">
            <v>2FC(Φ100)</v>
          </cell>
          <cell r="C69" t="str">
            <v>B, B=0.6</v>
          </cell>
          <cell r="D69" t="str">
            <v>m</v>
          </cell>
          <cell r="R69">
            <v>0.14000000000000001</v>
          </cell>
          <cell r="X69">
            <v>0.27</v>
          </cell>
          <cell r="AF69">
            <v>0.37</v>
          </cell>
          <cell r="AJ69">
            <v>0.37</v>
          </cell>
          <cell r="AL69">
            <v>0.27</v>
          </cell>
          <cell r="AP69">
            <v>0.14000000000000001</v>
          </cell>
        </row>
        <row r="70">
          <cell r="A70">
            <v>70</v>
          </cell>
          <cell r="B70" t="str">
            <v>2FC(Φ100)</v>
          </cell>
          <cell r="C70" t="str">
            <v>소B, B=0.6</v>
          </cell>
          <cell r="D70" t="str">
            <v>m</v>
          </cell>
          <cell r="R70">
            <v>0.13</v>
          </cell>
          <cell r="X70">
            <v>0.27</v>
          </cell>
          <cell r="AF70">
            <v>0.36</v>
          </cell>
          <cell r="AJ70">
            <v>0.36</v>
          </cell>
          <cell r="AL70">
            <v>0.27</v>
          </cell>
          <cell r="AP70">
            <v>0.13</v>
          </cell>
        </row>
        <row r="71">
          <cell r="A71">
            <v>71</v>
          </cell>
          <cell r="B71" t="str">
            <v>2FC(Φ100)</v>
          </cell>
          <cell r="C71" t="str">
            <v>대B, B=0.6</v>
          </cell>
          <cell r="D71" t="str">
            <v>m</v>
          </cell>
          <cell r="R71">
            <v>0.15</v>
          </cell>
          <cell r="X71">
            <v>0.27</v>
          </cell>
          <cell r="AF71">
            <v>0.38</v>
          </cell>
          <cell r="AJ71">
            <v>0.38</v>
          </cell>
          <cell r="AL71">
            <v>0.27</v>
          </cell>
          <cell r="AP71">
            <v>0.15</v>
          </cell>
        </row>
        <row r="72">
          <cell r="A72">
            <v>72</v>
          </cell>
          <cell r="B72" t="str">
            <v>2FC(Φ100)</v>
          </cell>
          <cell r="C72" t="str">
            <v>타B, B=0.6</v>
          </cell>
          <cell r="D72" t="str">
            <v>m</v>
          </cell>
          <cell r="R72">
            <v>0.15</v>
          </cell>
          <cell r="X72">
            <v>0.27</v>
          </cell>
          <cell r="AF72">
            <v>0.38</v>
          </cell>
          <cell r="AJ72">
            <v>0.38</v>
          </cell>
          <cell r="AL72">
            <v>0.27</v>
          </cell>
          <cell r="AP72">
            <v>0.15</v>
          </cell>
        </row>
        <row r="73">
          <cell r="A73">
            <v>73</v>
          </cell>
        </row>
        <row r="74">
          <cell r="A74">
            <v>74</v>
          </cell>
        </row>
        <row r="75">
          <cell r="A75">
            <v>75</v>
          </cell>
        </row>
        <row r="76">
          <cell r="A76">
            <v>76</v>
          </cell>
        </row>
        <row r="77">
          <cell r="A77">
            <v>77</v>
          </cell>
        </row>
        <row r="78">
          <cell r="A78">
            <v>78</v>
          </cell>
        </row>
        <row r="79">
          <cell r="A79">
            <v>79</v>
          </cell>
        </row>
        <row r="80">
          <cell r="A80">
            <v>80</v>
          </cell>
          <cell r="B80" t="str">
            <v>(인력)</v>
          </cell>
        </row>
        <row r="81">
          <cell r="A81">
            <v>81</v>
          </cell>
          <cell r="B81" t="str">
            <v>2FC(Φ100)</v>
          </cell>
          <cell r="C81" t="str">
            <v>법면</v>
          </cell>
          <cell r="D81" t="str">
            <v>m</v>
          </cell>
          <cell r="V81">
            <v>0.35</v>
          </cell>
          <cell r="AF81">
            <v>0.09</v>
          </cell>
          <cell r="AJ81">
            <v>0.28999999999999998</v>
          </cell>
          <cell r="AL81">
            <v>0.1</v>
          </cell>
        </row>
        <row r="82">
          <cell r="A82">
            <v>82</v>
          </cell>
        </row>
        <row r="83">
          <cell r="A83">
            <v>83</v>
          </cell>
        </row>
        <row r="84">
          <cell r="A84">
            <v>84</v>
          </cell>
        </row>
        <row r="85">
          <cell r="A85">
            <v>85</v>
          </cell>
        </row>
        <row r="86">
          <cell r="A86">
            <v>86</v>
          </cell>
        </row>
        <row r="87">
          <cell r="A87">
            <v>87</v>
          </cell>
        </row>
        <row r="88">
          <cell r="A88">
            <v>88</v>
          </cell>
        </row>
        <row r="89">
          <cell r="A89">
            <v>89</v>
          </cell>
        </row>
        <row r="90">
          <cell r="A90">
            <v>90</v>
          </cell>
        </row>
        <row r="91">
          <cell r="A91">
            <v>91</v>
          </cell>
        </row>
        <row r="92">
          <cell r="A92">
            <v>92</v>
          </cell>
        </row>
        <row r="93">
          <cell r="A93">
            <v>93</v>
          </cell>
        </row>
        <row r="94">
          <cell r="A94">
            <v>94</v>
          </cell>
        </row>
        <row r="95">
          <cell r="A95">
            <v>95</v>
          </cell>
        </row>
        <row r="96">
          <cell r="A96">
            <v>96</v>
          </cell>
        </row>
        <row r="97">
          <cell r="A97">
            <v>97</v>
          </cell>
        </row>
        <row r="98">
          <cell r="A98">
            <v>98</v>
          </cell>
        </row>
        <row r="99">
          <cell r="A99">
            <v>99</v>
          </cell>
        </row>
        <row r="100">
          <cell r="A100">
            <v>100</v>
          </cell>
        </row>
        <row r="101">
          <cell r="A101">
            <v>101</v>
          </cell>
          <cell r="B101" t="str">
            <v>소   계</v>
          </cell>
        </row>
        <row r="102">
          <cell r="A102">
            <v>102</v>
          </cell>
          <cell r="B102" t="str">
            <v>합   계</v>
          </cell>
        </row>
        <row r="103">
          <cell r="A103">
            <v>103</v>
          </cell>
          <cell r="B103" t="str">
            <v>토적 집계</v>
          </cell>
          <cell r="D103" t="str">
            <v>[보통지]</v>
          </cell>
        </row>
        <row r="104">
          <cell r="A104">
            <v>104</v>
          </cell>
          <cell r="B104" t="str">
            <v>토적 집계</v>
          </cell>
          <cell r="D104" t="str">
            <v>[주택가]</v>
          </cell>
        </row>
        <row r="105">
          <cell r="A105">
            <v>105</v>
          </cell>
          <cell r="B105" t="str">
            <v>토적 집계</v>
          </cell>
          <cell r="D105" t="str">
            <v>[번화가]</v>
          </cell>
        </row>
        <row r="106">
          <cell r="A106">
            <v>106</v>
          </cell>
          <cell r="B106" t="str">
            <v>토적 집계</v>
          </cell>
          <cell r="D106" t="str">
            <v>[야간]</v>
          </cell>
        </row>
        <row r="107">
          <cell r="A107">
            <v>107</v>
          </cell>
        </row>
      </sheetData>
      <sheetData sheetId="1" refreshError="1">
        <row r="1">
          <cell r="A1">
            <v>124</v>
          </cell>
          <cell r="E1" t="str">
            <v>토적 집계</v>
          </cell>
          <cell r="G1" t="str">
            <v>[보통지]</v>
          </cell>
        </row>
        <row r="2">
          <cell r="A2">
            <v>201</v>
          </cell>
          <cell r="I2" t="str">
            <v>AS 포장깨기</v>
          </cell>
          <cell r="O2" t="str">
            <v>CON 포장깨기</v>
          </cell>
          <cell r="U2" t="str">
            <v>중기터파기</v>
          </cell>
          <cell r="W2" t="str">
            <v>중기터파기</v>
          </cell>
          <cell r="Y2" t="str">
            <v>자갈섞인토사</v>
          </cell>
          <cell r="AA2" t="str">
            <v>견  질  토  사</v>
          </cell>
          <cell r="AG2" t="str">
            <v>보  통  암</v>
          </cell>
          <cell r="AI2" t="str">
            <v>환  토</v>
          </cell>
          <cell r="AK2" t="str">
            <v>되 메 우 기</v>
          </cell>
          <cell r="AO2" t="str">
            <v>잔토처리(인력)</v>
          </cell>
          <cell r="AS2" t="str">
            <v>잔토처리(0.2-45˚)</v>
          </cell>
          <cell r="AW2" t="str">
            <v>잔토처리(0.4-135˚)</v>
          </cell>
          <cell r="BA2" t="str">
            <v>보도걷기</v>
          </cell>
        </row>
        <row r="3">
          <cell r="A3">
            <v>201</v>
          </cell>
          <cell r="E3" t="str">
            <v>공   종</v>
          </cell>
          <cell r="F3" t="str">
            <v>구   간</v>
          </cell>
          <cell r="G3" t="str">
            <v>단위</v>
          </cell>
          <cell r="H3" t="str">
            <v>수   량</v>
          </cell>
          <cell r="I3" t="str">
            <v>소형 + 인력</v>
          </cell>
          <cell r="K3" t="str">
            <v>0.2-45˚</v>
          </cell>
          <cell r="M3" t="str">
            <v>0.4-135˚</v>
          </cell>
          <cell r="O3" t="str">
            <v>소형 + 인력</v>
          </cell>
          <cell r="Q3" t="str">
            <v>0.2-45˚</v>
          </cell>
          <cell r="S3" t="str">
            <v>0.4-135˚</v>
          </cell>
          <cell r="U3" t="str">
            <v>0.2-45˚</v>
          </cell>
          <cell r="W3" t="str">
            <v>0.4-135˚</v>
          </cell>
          <cell r="Y3" t="str">
            <v>0-1</v>
          </cell>
          <cell r="AA3" t="str">
            <v>0-1</v>
          </cell>
          <cell r="AC3" t="str">
            <v>1-2</v>
          </cell>
          <cell r="AE3" t="str">
            <v>2-3</v>
          </cell>
          <cell r="AG3" t="str">
            <v>0.2-45˚</v>
          </cell>
          <cell r="AK3" t="str">
            <v>비다짐(토사)</v>
          </cell>
          <cell r="AM3" t="str">
            <v>다짐(환토모래)</v>
          </cell>
          <cell r="AO3" t="str">
            <v>토사류</v>
          </cell>
          <cell r="AQ3" t="str">
            <v>사석류</v>
          </cell>
          <cell r="AS3" t="str">
            <v>토사류</v>
          </cell>
          <cell r="AU3" t="str">
            <v>사석류</v>
          </cell>
          <cell r="AW3" t="str">
            <v>토사류</v>
          </cell>
          <cell r="AY3" t="str">
            <v>사석류</v>
          </cell>
          <cell r="BA3" t="str">
            <v>소B</v>
          </cell>
          <cell r="BC3" t="str">
            <v>투B</v>
          </cell>
          <cell r="BE3" t="str">
            <v>일반B</v>
          </cell>
          <cell r="BG3" t="str">
            <v>현장고르기</v>
          </cell>
          <cell r="BI3" t="str">
            <v>비고</v>
          </cell>
        </row>
        <row r="4">
          <cell r="A4">
            <v>201</v>
          </cell>
          <cell r="I4" t="str">
            <v>단위량</v>
          </cell>
          <cell r="J4" t="str">
            <v>합량</v>
          </cell>
          <cell r="K4" t="str">
            <v>단위량</v>
          </cell>
          <cell r="L4" t="str">
            <v>합량</v>
          </cell>
          <cell r="M4" t="str">
            <v>단위량</v>
          </cell>
          <cell r="N4" t="str">
            <v>합량</v>
          </cell>
          <cell r="O4" t="str">
            <v>단위량</v>
          </cell>
          <cell r="P4" t="str">
            <v>합량</v>
          </cell>
          <cell r="Q4" t="str">
            <v>단위량</v>
          </cell>
          <cell r="R4" t="str">
            <v>합량</v>
          </cell>
          <cell r="S4" t="str">
            <v>단위량</v>
          </cell>
          <cell r="T4" t="str">
            <v>합량</v>
          </cell>
          <cell r="U4" t="str">
            <v>단위량</v>
          </cell>
          <cell r="V4" t="str">
            <v>합량</v>
          </cell>
          <cell r="W4" t="str">
            <v>단위량</v>
          </cell>
          <cell r="X4" t="str">
            <v>합량</v>
          </cell>
          <cell r="Y4" t="str">
            <v>단위량</v>
          </cell>
          <cell r="Z4" t="str">
            <v>합량</v>
          </cell>
          <cell r="AA4" t="str">
            <v>단위량</v>
          </cell>
          <cell r="AB4" t="str">
            <v>합량</v>
          </cell>
          <cell r="AC4" t="str">
            <v>단위량</v>
          </cell>
          <cell r="AD4" t="str">
            <v>합량</v>
          </cell>
          <cell r="AE4" t="str">
            <v>단위량</v>
          </cell>
          <cell r="AF4" t="str">
            <v>합량</v>
          </cell>
          <cell r="AG4" t="str">
            <v>단위량</v>
          </cell>
          <cell r="AH4" t="str">
            <v>합량</v>
          </cell>
          <cell r="AI4" t="str">
            <v>단위량</v>
          </cell>
          <cell r="AJ4" t="str">
            <v>합량</v>
          </cell>
          <cell r="AK4" t="str">
            <v>단위량</v>
          </cell>
          <cell r="AL4" t="str">
            <v>합량</v>
          </cell>
          <cell r="AM4" t="str">
            <v>단위량</v>
          </cell>
          <cell r="AN4" t="str">
            <v>합량</v>
          </cell>
          <cell r="AO4" t="str">
            <v>단위량</v>
          </cell>
          <cell r="AP4" t="str">
            <v>합량</v>
          </cell>
          <cell r="AQ4" t="str">
            <v>단위량</v>
          </cell>
          <cell r="AR4" t="str">
            <v>합량</v>
          </cell>
          <cell r="AS4" t="str">
            <v>단위량</v>
          </cell>
          <cell r="AT4" t="str">
            <v>합량</v>
          </cell>
          <cell r="AU4" t="str">
            <v>단위량</v>
          </cell>
          <cell r="AV4" t="str">
            <v>합량</v>
          </cell>
          <cell r="AW4" t="str">
            <v>단위량</v>
          </cell>
          <cell r="AX4" t="str">
            <v>합량</v>
          </cell>
          <cell r="AY4" t="str">
            <v>단위량</v>
          </cell>
          <cell r="AZ4" t="str">
            <v>합량</v>
          </cell>
          <cell r="BA4" t="str">
            <v>단위량</v>
          </cell>
          <cell r="BB4" t="str">
            <v>합량</v>
          </cell>
          <cell r="BC4" t="str">
            <v>단위량</v>
          </cell>
          <cell r="BD4" t="str">
            <v>합량</v>
          </cell>
          <cell r="BE4" t="str">
            <v>단위량</v>
          </cell>
          <cell r="BF4" t="str">
            <v>합량</v>
          </cell>
          <cell r="BG4" t="str">
            <v>단위량</v>
          </cell>
          <cell r="BH4" t="str">
            <v>합량</v>
          </cell>
        </row>
        <row r="5">
          <cell r="A5">
            <v>5</v>
          </cell>
          <cell r="C5" t="str">
            <v>(중기+인력)</v>
          </cell>
          <cell r="D5">
            <v>0</v>
          </cell>
          <cell r="E5" t="str">
            <v>(중기+인력)</v>
          </cell>
          <cell r="J5">
            <v>0</v>
          </cell>
          <cell r="L5">
            <v>0</v>
          </cell>
          <cell r="N5">
            <v>0</v>
          </cell>
          <cell r="P5">
            <v>0</v>
          </cell>
          <cell r="R5">
            <v>0</v>
          </cell>
          <cell r="T5">
            <v>0</v>
          </cell>
          <cell r="V5">
            <v>0</v>
          </cell>
          <cell r="X5">
            <v>0</v>
          </cell>
          <cell r="Z5">
            <v>0</v>
          </cell>
          <cell r="AB5">
            <v>0</v>
          </cell>
          <cell r="AD5">
            <v>0</v>
          </cell>
          <cell r="AF5">
            <v>0</v>
          </cell>
          <cell r="AH5">
            <v>0</v>
          </cell>
          <cell r="AJ5">
            <v>0</v>
          </cell>
          <cell r="AL5">
            <v>0</v>
          </cell>
          <cell r="AN5">
            <v>0</v>
          </cell>
          <cell r="AP5">
            <v>0</v>
          </cell>
          <cell r="AR5">
            <v>0</v>
          </cell>
          <cell r="AT5">
            <v>0</v>
          </cell>
          <cell r="AV5">
            <v>0</v>
          </cell>
          <cell r="AX5">
            <v>0</v>
          </cell>
          <cell r="AZ5">
            <v>0</v>
          </cell>
          <cell r="BB5">
            <v>0</v>
          </cell>
          <cell r="BD5">
            <v>0</v>
          </cell>
          <cell r="BF5">
            <v>0</v>
          </cell>
          <cell r="BH5">
            <v>0</v>
          </cell>
        </row>
        <row r="6">
          <cell r="A6">
            <v>13</v>
          </cell>
          <cell r="B6">
            <v>3</v>
          </cell>
          <cell r="C6" t="str">
            <v>L2</v>
          </cell>
          <cell r="D6" t="str">
            <v>소B</v>
          </cell>
          <cell r="E6" t="str">
            <v>L2</v>
          </cell>
          <cell r="F6" t="str">
            <v>소B</v>
          </cell>
          <cell r="G6" t="str">
            <v>기</v>
          </cell>
          <cell r="H6">
            <v>3</v>
          </cell>
          <cell r="J6">
            <v>0</v>
          </cell>
          <cell r="L6">
            <v>0</v>
          </cell>
          <cell r="N6">
            <v>0</v>
          </cell>
          <cell r="P6">
            <v>0</v>
          </cell>
          <cell r="R6">
            <v>0</v>
          </cell>
          <cell r="T6">
            <v>0</v>
          </cell>
          <cell r="V6">
            <v>0</v>
          </cell>
          <cell r="W6">
            <v>3.9</v>
          </cell>
          <cell r="X6">
            <v>11.7</v>
          </cell>
          <cell r="Z6">
            <v>0</v>
          </cell>
          <cell r="AA6">
            <v>10.33</v>
          </cell>
          <cell r="AB6">
            <v>30.99</v>
          </cell>
          <cell r="AC6">
            <v>11.09</v>
          </cell>
          <cell r="AD6">
            <v>33.270000000000003</v>
          </cell>
          <cell r="AE6">
            <v>4.5</v>
          </cell>
          <cell r="AF6">
            <v>13.5</v>
          </cell>
          <cell r="AH6">
            <v>0</v>
          </cell>
          <cell r="AI6">
            <v>20.309999999999999</v>
          </cell>
          <cell r="AJ6">
            <v>60.93</v>
          </cell>
          <cell r="AL6">
            <v>0</v>
          </cell>
          <cell r="AM6">
            <v>20.309999999999999</v>
          </cell>
          <cell r="AN6">
            <v>60.93</v>
          </cell>
          <cell r="AO6">
            <v>25.92</v>
          </cell>
          <cell r="AP6">
            <v>77.760000000000005</v>
          </cell>
          <cell r="AR6">
            <v>0</v>
          </cell>
          <cell r="AT6">
            <v>0</v>
          </cell>
          <cell r="AV6">
            <v>0</v>
          </cell>
          <cell r="AW6">
            <v>3.9</v>
          </cell>
          <cell r="AX6">
            <v>11.7</v>
          </cell>
          <cell r="AZ6">
            <v>0</v>
          </cell>
          <cell r="BA6">
            <v>18.03</v>
          </cell>
          <cell r="BB6">
            <v>54.09</v>
          </cell>
          <cell r="BD6">
            <v>0</v>
          </cell>
          <cell r="BF6">
            <v>0</v>
          </cell>
          <cell r="BH6">
            <v>0</v>
          </cell>
        </row>
        <row r="7">
          <cell r="A7">
            <v>39</v>
          </cell>
          <cell r="B7">
            <v>1187.4000000000001</v>
          </cell>
          <cell r="C7" t="str">
            <v>2FC(Φ100)</v>
          </cell>
          <cell r="D7" t="str">
            <v>소B</v>
          </cell>
          <cell r="E7" t="str">
            <v>2FC(Φ100)</v>
          </cell>
          <cell r="F7" t="str">
            <v>소B</v>
          </cell>
          <cell r="G7" t="str">
            <v>m</v>
          </cell>
          <cell r="H7">
            <v>1187.4000000000001</v>
          </cell>
          <cell r="J7">
            <v>0</v>
          </cell>
          <cell r="L7">
            <v>0</v>
          </cell>
          <cell r="N7">
            <v>0</v>
          </cell>
          <cell r="P7">
            <v>0</v>
          </cell>
          <cell r="R7">
            <v>0</v>
          </cell>
          <cell r="T7">
            <v>0</v>
          </cell>
          <cell r="U7">
            <v>0.11</v>
          </cell>
          <cell r="V7">
            <v>130.61000000000001</v>
          </cell>
          <cell r="X7">
            <v>0</v>
          </cell>
          <cell r="Z7">
            <v>0</v>
          </cell>
          <cell r="AA7">
            <v>0.23</v>
          </cell>
          <cell r="AB7">
            <v>273.10000000000002</v>
          </cell>
          <cell r="AD7">
            <v>0</v>
          </cell>
          <cell r="AF7">
            <v>0</v>
          </cell>
          <cell r="AH7">
            <v>0</v>
          </cell>
          <cell r="AI7">
            <v>0.31</v>
          </cell>
          <cell r="AJ7">
            <v>368.09</v>
          </cell>
          <cell r="AL7">
            <v>0</v>
          </cell>
          <cell r="AM7">
            <v>0.31</v>
          </cell>
          <cell r="AN7">
            <v>368.09</v>
          </cell>
          <cell r="AO7">
            <v>0.23</v>
          </cell>
          <cell r="AP7">
            <v>273.10000000000002</v>
          </cell>
          <cell r="AR7">
            <v>0</v>
          </cell>
          <cell r="AS7">
            <v>0.11</v>
          </cell>
          <cell r="AT7">
            <v>130.61000000000001</v>
          </cell>
          <cell r="AV7">
            <v>0</v>
          </cell>
          <cell r="AX7">
            <v>0</v>
          </cell>
          <cell r="AZ7">
            <v>0</v>
          </cell>
          <cell r="BA7">
            <v>0.5</v>
          </cell>
          <cell r="BB7">
            <v>593.70000000000005</v>
          </cell>
          <cell r="BD7">
            <v>0</v>
          </cell>
          <cell r="BF7">
            <v>0</v>
          </cell>
          <cell r="BH7">
            <v>0</v>
          </cell>
        </row>
        <row r="8">
          <cell r="A8">
            <v>42</v>
          </cell>
          <cell r="B8">
            <v>428.8</v>
          </cell>
          <cell r="C8" t="str">
            <v>2FC(Φ100)</v>
          </cell>
          <cell r="D8" t="str">
            <v>B</v>
          </cell>
          <cell r="E8" t="str">
            <v>2FC(Φ100)</v>
          </cell>
          <cell r="F8" t="str">
            <v>B</v>
          </cell>
          <cell r="G8" t="str">
            <v>m</v>
          </cell>
          <cell r="H8">
            <v>428.8</v>
          </cell>
          <cell r="J8">
            <v>0</v>
          </cell>
          <cell r="L8">
            <v>0</v>
          </cell>
          <cell r="N8">
            <v>0</v>
          </cell>
          <cell r="P8">
            <v>0</v>
          </cell>
          <cell r="R8">
            <v>0</v>
          </cell>
          <cell r="T8">
            <v>0</v>
          </cell>
          <cell r="U8">
            <v>0.11</v>
          </cell>
          <cell r="V8">
            <v>47.16</v>
          </cell>
          <cell r="X8">
            <v>0</v>
          </cell>
          <cell r="Z8">
            <v>0</v>
          </cell>
          <cell r="AA8">
            <v>0.23</v>
          </cell>
          <cell r="AB8">
            <v>98.62</v>
          </cell>
          <cell r="AD8">
            <v>0</v>
          </cell>
          <cell r="AF8">
            <v>0</v>
          </cell>
          <cell r="AH8">
            <v>0</v>
          </cell>
          <cell r="AI8">
            <v>0.31</v>
          </cell>
          <cell r="AJ8">
            <v>132.91999999999999</v>
          </cell>
          <cell r="AL8">
            <v>0</v>
          </cell>
          <cell r="AM8">
            <v>0.31</v>
          </cell>
          <cell r="AN8">
            <v>132.91999999999999</v>
          </cell>
          <cell r="AO8">
            <v>0.23</v>
          </cell>
          <cell r="AP8">
            <v>98.62</v>
          </cell>
          <cell r="AR8">
            <v>0</v>
          </cell>
          <cell r="AS8">
            <v>0.11</v>
          </cell>
          <cell r="AT8">
            <v>47.16</v>
          </cell>
          <cell r="AV8">
            <v>0</v>
          </cell>
          <cell r="AX8">
            <v>0</v>
          </cell>
          <cell r="AZ8">
            <v>0</v>
          </cell>
          <cell r="BB8">
            <v>0</v>
          </cell>
          <cell r="BD8">
            <v>0</v>
          </cell>
          <cell r="BE8">
            <v>0.5</v>
          </cell>
          <cell r="BF8">
            <v>214.4</v>
          </cell>
          <cell r="BH8">
            <v>0</v>
          </cell>
          <cell r="BI8">
            <v>0.5</v>
          </cell>
        </row>
        <row r="9">
          <cell r="C9" t="str">
            <v/>
          </cell>
          <cell r="D9" t="str">
            <v/>
          </cell>
          <cell r="J9">
            <v>0</v>
          </cell>
          <cell r="L9">
            <v>0</v>
          </cell>
          <cell r="N9">
            <v>0</v>
          </cell>
          <cell r="P9">
            <v>0</v>
          </cell>
          <cell r="R9">
            <v>0</v>
          </cell>
          <cell r="T9">
            <v>0</v>
          </cell>
          <cell r="V9">
            <v>0</v>
          </cell>
          <cell r="X9">
            <v>0</v>
          </cell>
          <cell r="Z9">
            <v>0</v>
          </cell>
          <cell r="AB9">
            <v>0</v>
          </cell>
          <cell r="AD9">
            <v>0</v>
          </cell>
          <cell r="AF9">
            <v>0</v>
          </cell>
          <cell r="AH9">
            <v>0</v>
          </cell>
          <cell r="AJ9">
            <v>0</v>
          </cell>
          <cell r="AL9">
            <v>0</v>
          </cell>
          <cell r="AN9">
            <v>0</v>
          </cell>
          <cell r="AP9">
            <v>0</v>
          </cell>
          <cell r="AR9">
            <v>0</v>
          </cell>
          <cell r="AT9">
            <v>0</v>
          </cell>
          <cell r="AV9">
            <v>0</v>
          </cell>
          <cell r="AX9">
            <v>0</v>
          </cell>
          <cell r="AZ9">
            <v>0</v>
          </cell>
          <cell r="BB9">
            <v>0</v>
          </cell>
          <cell r="BD9">
            <v>0</v>
          </cell>
          <cell r="BF9">
            <v>0</v>
          </cell>
          <cell r="BH9">
            <v>0</v>
          </cell>
        </row>
        <row r="10">
          <cell r="C10" t="str">
            <v/>
          </cell>
          <cell r="D10" t="str">
            <v/>
          </cell>
          <cell r="J10">
            <v>0</v>
          </cell>
          <cell r="L10">
            <v>0</v>
          </cell>
          <cell r="N10">
            <v>0</v>
          </cell>
          <cell r="P10">
            <v>0</v>
          </cell>
          <cell r="R10">
            <v>0</v>
          </cell>
          <cell r="T10">
            <v>0</v>
          </cell>
          <cell r="V10">
            <v>0</v>
          </cell>
          <cell r="X10">
            <v>0</v>
          </cell>
          <cell r="Z10">
            <v>0</v>
          </cell>
          <cell r="AB10">
            <v>0</v>
          </cell>
          <cell r="AD10">
            <v>0</v>
          </cell>
          <cell r="AF10">
            <v>0</v>
          </cell>
          <cell r="AH10">
            <v>0</v>
          </cell>
          <cell r="AJ10">
            <v>0</v>
          </cell>
          <cell r="AL10">
            <v>0</v>
          </cell>
          <cell r="AN10">
            <v>0</v>
          </cell>
          <cell r="AP10">
            <v>0</v>
          </cell>
          <cell r="AR10">
            <v>0</v>
          </cell>
          <cell r="AT10">
            <v>0</v>
          </cell>
          <cell r="AV10">
            <v>0</v>
          </cell>
          <cell r="AX10">
            <v>0</v>
          </cell>
          <cell r="AZ10">
            <v>0</v>
          </cell>
          <cell r="BB10">
            <v>0</v>
          </cell>
          <cell r="BD10">
            <v>0</v>
          </cell>
          <cell r="BF10">
            <v>0</v>
          </cell>
          <cell r="BH10">
            <v>0</v>
          </cell>
        </row>
        <row r="11">
          <cell r="A11">
            <v>20</v>
          </cell>
          <cell r="C11" t="str">
            <v>(중기)</v>
          </cell>
          <cell r="D11">
            <v>0</v>
          </cell>
          <cell r="E11" t="str">
            <v>(중기)</v>
          </cell>
          <cell r="J11">
            <v>0</v>
          </cell>
          <cell r="L11">
            <v>0</v>
          </cell>
          <cell r="N11">
            <v>0</v>
          </cell>
          <cell r="P11">
            <v>0</v>
          </cell>
          <cell r="R11">
            <v>0</v>
          </cell>
          <cell r="T11">
            <v>0</v>
          </cell>
          <cell r="V11">
            <v>0</v>
          </cell>
          <cell r="X11">
            <v>0</v>
          </cell>
          <cell r="Z11">
            <v>0</v>
          </cell>
          <cell r="AB11">
            <v>0</v>
          </cell>
          <cell r="AD11">
            <v>0</v>
          </cell>
          <cell r="AF11">
            <v>0</v>
          </cell>
          <cell r="AH11">
            <v>0</v>
          </cell>
          <cell r="AJ11">
            <v>0</v>
          </cell>
          <cell r="AL11">
            <v>0</v>
          </cell>
          <cell r="AN11">
            <v>0</v>
          </cell>
          <cell r="AP11">
            <v>0</v>
          </cell>
          <cell r="AR11">
            <v>0</v>
          </cell>
          <cell r="AT11">
            <v>0</v>
          </cell>
          <cell r="AV11">
            <v>0</v>
          </cell>
          <cell r="AX11">
            <v>0</v>
          </cell>
          <cell r="AZ11">
            <v>0</v>
          </cell>
          <cell r="BB11">
            <v>0</v>
          </cell>
          <cell r="BD11">
            <v>0</v>
          </cell>
          <cell r="BF11">
            <v>0</v>
          </cell>
          <cell r="BH11">
            <v>0</v>
          </cell>
        </row>
        <row r="12">
          <cell r="A12">
            <v>25</v>
          </cell>
          <cell r="B12">
            <v>2</v>
          </cell>
          <cell r="C12" t="str">
            <v>직2</v>
          </cell>
          <cell r="D12" t="str">
            <v>S</v>
          </cell>
          <cell r="E12" t="str">
            <v>직2</v>
          </cell>
          <cell r="F12" t="str">
            <v>S</v>
          </cell>
          <cell r="G12" t="str">
            <v>기</v>
          </cell>
          <cell r="H12">
            <v>2</v>
          </cell>
          <cell r="J12">
            <v>0</v>
          </cell>
          <cell r="L12">
            <v>0</v>
          </cell>
          <cell r="N12">
            <v>0</v>
          </cell>
          <cell r="P12">
            <v>0</v>
          </cell>
          <cell r="R12">
            <v>0</v>
          </cell>
          <cell r="T12">
            <v>0</v>
          </cell>
          <cell r="V12">
            <v>0</v>
          </cell>
          <cell r="W12">
            <v>30.39</v>
          </cell>
          <cell r="X12">
            <v>60.78</v>
          </cell>
          <cell r="Z12">
            <v>0</v>
          </cell>
          <cell r="AB12">
            <v>0</v>
          </cell>
          <cell r="AD12">
            <v>0</v>
          </cell>
          <cell r="AF12">
            <v>0</v>
          </cell>
          <cell r="AH12">
            <v>0</v>
          </cell>
          <cell r="AI12">
            <v>22.32</v>
          </cell>
          <cell r="AJ12">
            <v>44.64</v>
          </cell>
          <cell r="AL12">
            <v>0</v>
          </cell>
          <cell r="AM12">
            <v>22.32</v>
          </cell>
          <cell r="AN12">
            <v>44.64</v>
          </cell>
          <cell r="AP12">
            <v>0</v>
          </cell>
          <cell r="AR12">
            <v>0</v>
          </cell>
          <cell r="AT12">
            <v>0</v>
          </cell>
          <cell r="AV12">
            <v>0</v>
          </cell>
          <cell r="AW12">
            <v>30.39</v>
          </cell>
          <cell r="AX12">
            <v>60.78</v>
          </cell>
          <cell r="AZ12">
            <v>0</v>
          </cell>
          <cell r="BB12">
            <v>0</v>
          </cell>
          <cell r="BD12">
            <v>0</v>
          </cell>
          <cell r="BF12">
            <v>0</v>
          </cell>
          <cell r="BH12">
            <v>0</v>
          </cell>
        </row>
        <row r="13">
          <cell r="A13">
            <v>51</v>
          </cell>
          <cell r="B13">
            <v>217.9</v>
          </cell>
          <cell r="C13" t="str">
            <v>2FC(Φ100)</v>
          </cell>
          <cell r="D13" t="str">
            <v>ASP</v>
          </cell>
          <cell r="E13" t="str">
            <v>2FC(Φ100)</v>
          </cell>
          <cell r="F13" t="str">
            <v>ASP</v>
          </cell>
          <cell r="G13" t="str">
            <v>m</v>
          </cell>
          <cell r="H13">
            <v>217.9</v>
          </cell>
          <cell r="J13">
            <v>0</v>
          </cell>
          <cell r="K13">
            <v>0.18</v>
          </cell>
          <cell r="L13">
            <v>39.22</v>
          </cell>
          <cell r="N13">
            <v>0</v>
          </cell>
          <cell r="P13">
            <v>0</v>
          </cell>
          <cell r="R13">
            <v>0</v>
          </cell>
          <cell r="T13">
            <v>0</v>
          </cell>
          <cell r="U13">
            <v>0.6</v>
          </cell>
          <cell r="V13">
            <v>130.74</v>
          </cell>
          <cell r="X13">
            <v>0</v>
          </cell>
          <cell r="Z13">
            <v>0</v>
          </cell>
          <cell r="AB13">
            <v>0</v>
          </cell>
          <cell r="AD13">
            <v>0</v>
          </cell>
          <cell r="AF13">
            <v>0</v>
          </cell>
          <cell r="AH13">
            <v>0</v>
          </cell>
          <cell r="AI13">
            <v>0.36</v>
          </cell>
          <cell r="AJ13">
            <v>78.44</v>
          </cell>
          <cell r="AL13">
            <v>0</v>
          </cell>
          <cell r="AM13">
            <v>0.36</v>
          </cell>
          <cell r="AN13">
            <v>78.44</v>
          </cell>
          <cell r="AP13">
            <v>0</v>
          </cell>
          <cell r="AR13">
            <v>0</v>
          </cell>
          <cell r="AS13">
            <v>0.6</v>
          </cell>
          <cell r="AT13">
            <v>130.74</v>
          </cell>
          <cell r="AU13">
            <v>0.18</v>
          </cell>
          <cell r="AV13">
            <v>39.22</v>
          </cell>
          <cell r="AX13">
            <v>0</v>
          </cell>
          <cell r="AZ13">
            <v>0</v>
          </cell>
          <cell r="BB13">
            <v>0</v>
          </cell>
          <cell r="BD13">
            <v>0</v>
          </cell>
          <cell r="BF13">
            <v>0</v>
          </cell>
          <cell r="BH13">
            <v>0</v>
          </cell>
        </row>
        <row r="14">
          <cell r="A14">
            <v>52</v>
          </cell>
          <cell r="B14">
            <v>39</v>
          </cell>
          <cell r="C14" t="str">
            <v>2FC(Φ100)</v>
          </cell>
          <cell r="D14" t="str">
            <v>CON</v>
          </cell>
          <cell r="E14" t="str">
            <v>2FC(Φ100)</v>
          </cell>
          <cell r="F14" t="str">
            <v>CON</v>
          </cell>
          <cell r="G14" t="str">
            <v>m</v>
          </cell>
          <cell r="H14">
            <v>39</v>
          </cell>
          <cell r="J14">
            <v>0</v>
          </cell>
          <cell r="L14">
            <v>0</v>
          </cell>
          <cell r="N14">
            <v>0</v>
          </cell>
          <cell r="P14">
            <v>0</v>
          </cell>
          <cell r="Q14">
            <v>0.24</v>
          </cell>
          <cell r="R14">
            <v>9.36</v>
          </cell>
          <cell r="T14">
            <v>0</v>
          </cell>
          <cell r="U14">
            <v>0.56000000000000005</v>
          </cell>
          <cell r="V14">
            <v>21.84</v>
          </cell>
          <cell r="X14">
            <v>0</v>
          </cell>
          <cell r="Z14">
            <v>0</v>
          </cell>
          <cell r="AB14">
            <v>0</v>
          </cell>
          <cell r="AD14">
            <v>0</v>
          </cell>
          <cell r="AF14">
            <v>0</v>
          </cell>
          <cell r="AH14">
            <v>0</v>
          </cell>
          <cell r="AI14">
            <v>0.42</v>
          </cell>
          <cell r="AJ14">
            <v>16.38</v>
          </cell>
          <cell r="AL14">
            <v>0</v>
          </cell>
          <cell r="AM14">
            <v>0.42</v>
          </cell>
          <cell r="AN14">
            <v>16.38</v>
          </cell>
          <cell r="AP14">
            <v>0</v>
          </cell>
          <cell r="AR14">
            <v>0</v>
          </cell>
          <cell r="AS14">
            <v>0.56000000000000005</v>
          </cell>
          <cell r="AT14">
            <v>21.84</v>
          </cell>
          <cell r="AU14">
            <v>0.24</v>
          </cell>
          <cell r="AV14">
            <v>9.36</v>
          </cell>
          <cell r="AX14">
            <v>0</v>
          </cell>
          <cell r="AZ14">
            <v>0</v>
          </cell>
          <cell r="BB14">
            <v>0</v>
          </cell>
          <cell r="BD14">
            <v>0</v>
          </cell>
          <cell r="BF14">
            <v>0</v>
          </cell>
          <cell r="BH14">
            <v>0</v>
          </cell>
        </row>
        <row r="15">
          <cell r="A15">
            <v>53</v>
          </cell>
          <cell r="B15">
            <v>944.8</v>
          </cell>
          <cell r="C15" t="str">
            <v>2FC(Φ100)</v>
          </cell>
          <cell r="D15" t="str">
            <v>S</v>
          </cell>
          <cell r="E15" t="str">
            <v>2FC(Φ100)</v>
          </cell>
          <cell r="F15" t="str">
            <v>S</v>
          </cell>
          <cell r="G15" t="str">
            <v>m</v>
          </cell>
          <cell r="H15">
            <v>944.8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U15">
            <v>0.38</v>
          </cell>
          <cell r="V15">
            <v>359.02</v>
          </cell>
          <cell r="X15">
            <v>0</v>
          </cell>
          <cell r="Z15">
            <v>0</v>
          </cell>
          <cell r="AB15">
            <v>0</v>
          </cell>
          <cell r="AD15">
            <v>0</v>
          </cell>
          <cell r="AF15">
            <v>0</v>
          </cell>
          <cell r="AH15">
            <v>0</v>
          </cell>
          <cell r="AI15">
            <v>0.37</v>
          </cell>
          <cell r="AJ15">
            <v>349.57</v>
          </cell>
          <cell r="AL15">
            <v>0</v>
          </cell>
          <cell r="AM15">
            <v>0.37</v>
          </cell>
          <cell r="AN15">
            <v>349.57</v>
          </cell>
          <cell r="AP15">
            <v>0</v>
          </cell>
          <cell r="AR15">
            <v>0</v>
          </cell>
          <cell r="AS15">
            <v>0.38</v>
          </cell>
          <cell r="AT15">
            <v>359.02</v>
          </cell>
          <cell r="AV15">
            <v>0</v>
          </cell>
          <cell r="AX15">
            <v>0</v>
          </cell>
          <cell r="AZ15">
            <v>0</v>
          </cell>
          <cell r="BB15">
            <v>0</v>
          </cell>
          <cell r="BD15">
            <v>0</v>
          </cell>
          <cell r="BF15">
            <v>0</v>
          </cell>
          <cell r="BH15">
            <v>0</v>
          </cell>
        </row>
        <row r="16">
          <cell r="C16" t="str">
            <v/>
          </cell>
          <cell r="D16" t="str">
            <v/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  <cell r="AD16">
            <v>0</v>
          </cell>
          <cell r="AF16">
            <v>0</v>
          </cell>
          <cell r="AH16">
            <v>0</v>
          </cell>
          <cell r="AJ16">
            <v>0</v>
          </cell>
          <cell r="AL16">
            <v>0</v>
          </cell>
          <cell r="AN16">
            <v>0</v>
          </cell>
          <cell r="AP16">
            <v>0</v>
          </cell>
          <cell r="AR16">
            <v>0</v>
          </cell>
          <cell r="AT16">
            <v>0</v>
          </cell>
          <cell r="AV16">
            <v>0</v>
          </cell>
          <cell r="AX16">
            <v>0</v>
          </cell>
          <cell r="AZ16">
            <v>0</v>
          </cell>
          <cell r="BB16">
            <v>0</v>
          </cell>
          <cell r="BD16">
            <v>0</v>
          </cell>
          <cell r="BF16">
            <v>0</v>
          </cell>
          <cell r="BH16">
            <v>0</v>
          </cell>
        </row>
        <row r="17">
          <cell r="C17" t="str">
            <v/>
          </cell>
          <cell r="D17" t="str">
            <v/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  <cell r="AD17">
            <v>0</v>
          </cell>
          <cell r="AF17">
            <v>0</v>
          </cell>
          <cell r="AH17">
            <v>0</v>
          </cell>
          <cell r="AJ17">
            <v>0</v>
          </cell>
          <cell r="AL17">
            <v>0</v>
          </cell>
          <cell r="AN17">
            <v>0</v>
          </cell>
          <cell r="AP17">
            <v>0</v>
          </cell>
          <cell r="AR17">
            <v>0</v>
          </cell>
          <cell r="AT17">
            <v>0</v>
          </cell>
          <cell r="AV17">
            <v>0</v>
          </cell>
          <cell r="AX17">
            <v>0</v>
          </cell>
          <cell r="AZ17">
            <v>0</v>
          </cell>
          <cell r="BB17">
            <v>0</v>
          </cell>
          <cell r="BD17">
            <v>0</v>
          </cell>
          <cell r="BF17">
            <v>0</v>
          </cell>
          <cell r="BH17">
            <v>0</v>
          </cell>
        </row>
        <row r="18">
          <cell r="C18" t="str">
            <v/>
          </cell>
          <cell r="D18" t="str">
            <v/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  <cell r="AD18">
            <v>0</v>
          </cell>
          <cell r="AF18">
            <v>0</v>
          </cell>
          <cell r="AH18">
            <v>0</v>
          </cell>
          <cell r="AJ18">
            <v>0</v>
          </cell>
          <cell r="AL18">
            <v>0</v>
          </cell>
          <cell r="AN18">
            <v>0</v>
          </cell>
          <cell r="AP18">
            <v>0</v>
          </cell>
          <cell r="AR18">
            <v>0</v>
          </cell>
          <cell r="AT18">
            <v>0</v>
          </cell>
          <cell r="AV18">
            <v>0</v>
          </cell>
          <cell r="AX18">
            <v>0</v>
          </cell>
          <cell r="AZ18">
            <v>0</v>
          </cell>
          <cell r="BB18">
            <v>0</v>
          </cell>
          <cell r="BD18">
            <v>0</v>
          </cell>
          <cell r="BF18">
            <v>0</v>
          </cell>
          <cell r="BH18">
            <v>0</v>
          </cell>
        </row>
        <row r="19">
          <cell r="C19" t="str">
            <v/>
          </cell>
          <cell r="D19" t="str">
            <v/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0</v>
          </cell>
          <cell r="AD19">
            <v>0</v>
          </cell>
          <cell r="AF19">
            <v>0</v>
          </cell>
          <cell r="AH19">
            <v>0</v>
          </cell>
          <cell r="AJ19">
            <v>0</v>
          </cell>
          <cell r="AL19">
            <v>0</v>
          </cell>
          <cell r="AN19">
            <v>0</v>
          </cell>
          <cell r="AP19">
            <v>0</v>
          </cell>
          <cell r="AR19">
            <v>0</v>
          </cell>
          <cell r="AT19">
            <v>0</v>
          </cell>
          <cell r="AV19">
            <v>0</v>
          </cell>
          <cell r="AX19">
            <v>0</v>
          </cell>
          <cell r="AZ19">
            <v>0</v>
          </cell>
          <cell r="BB19">
            <v>0</v>
          </cell>
          <cell r="BD19">
            <v>0</v>
          </cell>
          <cell r="BF19">
            <v>0</v>
          </cell>
          <cell r="BH19">
            <v>0</v>
          </cell>
        </row>
        <row r="20">
          <cell r="C20" t="str">
            <v/>
          </cell>
          <cell r="D20" t="str">
            <v/>
          </cell>
          <cell r="J20">
            <v>0</v>
          </cell>
          <cell r="L20">
            <v>0</v>
          </cell>
          <cell r="N20">
            <v>0</v>
          </cell>
          <cell r="P20">
            <v>0</v>
          </cell>
          <cell r="R20">
            <v>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B20">
            <v>0</v>
          </cell>
          <cell r="AD20">
            <v>0</v>
          </cell>
          <cell r="AF20">
            <v>0</v>
          </cell>
          <cell r="AH20">
            <v>0</v>
          </cell>
          <cell r="AJ20">
            <v>0</v>
          </cell>
          <cell r="AL20">
            <v>0</v>
          </cell>
          <cell r="AN20">
            <v>0</v>
          </cell>
          <cell r="AP20">
            <v>0</v>
          </cell>
          <cell r="AR20">
            <v>0</v>
          </cell>
          <cell r="AT20">
            <v>0</v>
          </cell>
          <cell r="AV20">
            <v>0</v>
          </cell>
          <cell r="AX20">
            <v>0</v>
          </cell>
          <cell r="AZ20">
            <v>0</v>
          </cell>
          <cell r="BB20">
            <v>0</v>
          </cell>
          <cell r="BD20">
            <v>0</v>
          </cell>
          <cell r="BF20">
            <v>0</v>
          </cell>
          <cell r="BH20">
            <v>0</v>
          </cell>
        </row>
        <row r="21">
          <cell r="C21" t="str">
            <v/>
          </cell>
          <cell r="D21" t="str">
            <v/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B21">
            <v>0</v>
          </cell>
          <cell r="AD21">
            <v>0</v>
          </cell>
          <cell r="AF21">
            <v>0</v>
          </cell>
          <cell r="AH21">
            <v>0</v>
          </cell>
          <cell r="AJ21">
            <v>0</v>
          </cell>
          <cell r="AL21">
            <v>0</v>
          </cell>
          <cell r="AN21">
            <v>0</v>
          </cell>
          <cell r="AP21">
            <v>0</v>
          </cell>
          <cell r="AR21">
            <v>0</v>
          </cell>
          <cell r="AT21">
            <v>0</v>
          </cell>
          <cell r="AV21">
            <v>0</v>
          </cell>
          <cell r="AX21">
            <v>0</v>
          </cell>
          <cell r="AZ21">
            <v>0</v>
          </cell>
          <cell r="BB21">
            <v>0</v>
          </cell>
          <cell r="BD21">
            <v>0</v>
          </cell>
          <cell r="BF21">
            <v>0</v>
          </cell>
          <cell r="BH21">
            <v>0</v>
          </cell>
        </row>
        <row r="22">
          <cell r="C22" t="str">
            <v/>
          </cell>
          <cell r="D22" t="str">
            <v/>
          </cell>
          <cell r="J22">
            <v>0</v>
          </cell>
          <cell r="L22">
            <v>0</v>
          </cell>
          <cell r="N22">
            <v>0</v>
          </cell>
          <cell r="P22">
            <v>0</v>
          </cell>
          <cell r="R22">
            <v>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B22">
            <v>0</v>
          </cell>
          <cell r="AD22">
            <v>0</v>
          </cell>
          <cell r="AF22">
            <v>0</v>
          </cell>
          <cell r="AH22">
            <v>0</v>
          </cell>
          <cell r="AJ22">
            <v>0</v>
          </cell>
          <cell r="AL22">
            <v>0</v>
          </cell>
          <cell r="AN22">
            <v>0</v>
          </cell>
          <cell r="AP22">
            <v>0</v>
          </cell>
          <cell r="AR22">
            <v>0</v>
          </cell>
          <cell r="AT22">
            <v>0</v>
          </cell>
          <cell r="AV22">
            <v>0</v>
          </cell>
          <cell r="AX22">
            <v>0</v>
          </cell>
          <cell r="AZ22">
            <v>0</v>
          </cell>
          <cell r="BB22">
            <v>0</v>
          </cell>
          <cell r="BD22">
            <v>0</v>
          </cell>
          <cell r="BF22">
            <v>0</v>
          </cell>
          <cell r="BH22">
            <v>0</v>
          </cell>
        </row>
        <row r="23">
          <cell r="C23" t="str">
            <v/>
          </cell>
          <cell r="D23" t="str">
            <v/>
          </cell>
          <cell r="J23">
            <v>0</v>
          </cell>
          <cell r="L23">
            <v>0</v>
          </cell>
          <cell r="N23">
            <v>0</v>
          </cell>
          <cell r="P23">
            <v>0</v>
          </cell>
          <cell r="R23">
            <v>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B23">
            <v>0</v>
          </cell>
          <cell r="AD23">
            <v>0</v>
          </cell>
          <cell r="AF23">
            <v>0</v>
          </cell>
          <cell r="AH23">
            <v>0</v>
          </cell>
          <cell r="AJ23">
            <v>0</v>
          </cell>
          <cell r="AL23">
            <v>0</v>
          </cell>
          <cell r="AN23">
            <v>0</v>
          </cell>
          <cell r="AP23">
            <v>0</v>
          </cell>
          <cell r="AR23">
            <v>0</v>
          </cell>
          <cell r="AT23">
            <v>0</v>
          </cell>
          <cell r="AV23">
            <v>0</v>
          </cell>
          <cell r="AX23">
            <v>0</v>
          </cell>
          <cell r="AZ23">
            <v>0</v>
          </cell>
          <cell r="BB23">
            <v>0</v>
          </cell>
          <cell r="BD23">
            <v>0</v>
          </cell>
          <cell r="BF23">
            <v>0</v>
          </cell>
          <cell r="BH23">
            <v>0</v>
          </cell>
        </row>
        <row r="24">
          <cell r="C24" t="str">
            <v/>
          </cell>
          <cell r="D24" t="str">
            <v/>
          </cell>
          <cell r="J24">
            <v>0</v>
          </cell>
          <cell r="L24">
            <v>0</v>
          </cell>
          <cell r="N24">
            <v>0</v>
          </cell>
          <cell r="P24">
            <v>0</v>
          </cell>
          <cell r="R24">
            <v>0</v>
          </cell>
          <cell r="T24">
            <v>0</v>
          </cell>
          <cell r="V24">
            <v>0</v>
          </cell>
          <cell r="X24">
            <v>0</v>
          </cell>
          <cell r="Z24">
            <v>0</v>
          </cell>
          <cell r="AB24">
            <v>0</v>
          </cell>
          <cell r="AD24">
            <v>0</v>
          </cell>
          <cell r="AF24">
            <v>0</v>
          </cell>
          <cell r="AH24">
            <v>0</v>
          </cell>
          <cell r="AJ24">
            <v>0</v>
          </cell>
          <cell r="AL24">
            <v>0</v>
          </cell>
          <cell r="AN24">
            <v>0</v>
          </cell>
          <cell r="AP24">
            <v>0</v>
          </cell>
          <cell r="AR24">
            <v>0</v>
          </cell>
          <cell r="AT24">
            <v>0</v>
          </cell>
          <cell r="AV24">
            <v>0</v>
          </cell>
          <cell r="AX24">
            <v>0</v>
          </cell>
          <cell r="AZ24">
            <v>0</v>
          </cell>
          <cell r="BB24">
            <v>0</v>
          </cell>
          <cell r="BD24">
            <v>0</v>
          </cell>
          <cell r="BF24">
            <v>0</v>
          </cell>
          <cell r="BH24">
            <v>0</v>
          </cell>
        </row>
        <row r="25">
          <cell r="C25" t="str">
            <v/>
          </cell>
          <cell r="D25" t="str">
            <v/>
          </cell>
          <cell r="J25">
            <v>0</v>
          </cell>
          <cell r="L25">
            <v>0</v>
          </cell>
          <cell r="N25">
            <v>0</v>
          </cell>
          <cell r="P25">
            <v>0</v>
          </cell>
          <cell r="R25">
            <v>0</v>
          </cell>
          <cell r="T25">
            <v>0</v>
          </cell>
          <cell r="V25">
            <v>0</v>
          </cell>
          <cell r="X25">
            <v>0</v>
          </cell>
          <cell r="Z25">
            <v>0</v>
          </cell>
          <cell r="AB25">
            <v>0</v>
          </cell>
          <cell r="AD25">
            <v>0</v>
          </cell>
          <cell r="AF25">
            <v>0</v>
          </cell>
          <cell r="AH25">
            <v>0</v>
          </cell>
          <cell r="AJ25">
            <v>0</v>
          </cell>
          <cell r="AL25">
            <v>0</v>
          </cell>
          <cell r="AN25">
            <v>0</v>
          </cell>
          <cell r="AP25">
            <v>0</v>
          </cell>
          <cell r="AR25">
            <v>0</v>
          </cell>
          <cell r="AT25">
            <v>0</v>
          </cell>
          <cell r="AV25">
            <v>0</v>
          </cell>
          <cell r="AX25">
            <v>0</v>
          </cell>
          <cell r="AZ25">
            <v>0</v>
          </cell>
          <cell r="BB25">
            <v>0</v>
          </cell>
          <cell r="BD25">
            <v>0</v>
          </cell>
          <cell r="BF25">
            <v>0</v>
          </cell>
          <cell r="BH25">
            <v>0</v>
          </cell>
        </row>
        <row r="26">
          <cell r="C26" t="str">
            <v/>
          </cell>
          <cell r="D26" t="str">
            <v/>
          </cell>
          <cell r="J26">
            <v>0</v>
          </cell>
          <cell r="L26">
            <v>0</v>
          </cell>
          <cell r="N26">
            <v>0</v>
          </cell>
          <cell r="P26">
            <v>0</v>
          </cell>
          <cell r="R26">
            <v>0</v>
          </cell>
          <cell r="T26">
            <v>0</v>
          </cell>
          <cell r="V26">
            <v>0</v>
          </cell>
          <cell r="X26">
            <v>0</v>
          </cell>
          <cell r="Z26">
            <v>0</v>
          </cell>
          <cell r="AB26">
            <v>0</v>
          </cell>
          <cell r="AD26">
            <v>0</v>
          </cell>
          <cell r="AF26">
            <v>0</v>
          </cell>
          <cell r="AH26">
            <v>0</v>
          </cell>
          <cell r="AJ26">
            <v>0</v>
          </cell>
          <cell r="AL26">
            <v>0</v>
          </cell>
          <cell r="AN26">
            <v>0</v>
          </cell>
          <cell r="AP26">
            <v>0</v>
          </cell>
          <cell r="AR26">
            <v>0</v>
          </cell>
          <cell r="AT26">
            <v>0</v>
          </cell>
          <cell r="AV26">
            <v>0</v>
          </cell>
          <cell r="AX26">
            <v>0</v>
          </cell>
          <cell r="AZ26">
            <v>0</v>
          </cell>
          <cell r="BB26">
            <v>0</v>
          </cell>
          <cell r="BD26">
            <v>0</v>
          </cell>
          <cell r="BF26">
            <v>0</v>
          </cell>
          <cell r="BH26">
            <v>0</v>
          </cell>
        </row>
        <row r="27">
          <cell r="C27" t="str">
            <v/>
          </cell>
          <cell r="D27" t="str">
            <v/>
          </cell>
          <cell r="J27">
            <v>0</v>
          </cell>
          <cell r="L27">
            <v>0</v>
          </cell>
          <cell r="N27">
            <v>0</v>
          </cell>
          <cell r="P27">
            <v>0</v>
          </cell>
          <cell r="R27">
            <v>0</v>
          </cell>
          <cell r="T27">
            <v>0</v>
          </cell>
          <cell r="V27">
            <v>0</v>
          </cell>
          <cell r="X27">
            <v>0</v>
          </cell>
          <cell r="Z27">
            <v>0</v>
          </cell>
          <cell r="AB27">
            <v>0</v>
          </cell>
          <cell r="AD27">
            <v>0</v>
          </cell>
          <cell r="AF27">
            <v>0</v>
          </cell>
          <cell r="AH27">
            <v>0</v>
          </cell>
          <cell r="AJ27">
            <v>0</v>
          </cell>
          <cell r="AL27">
            <v>0</v>
          </cell>
          <cell r="AN27">
            <v>0</v>
          </cell>
          <cell r="AP27">
            <v>0</v>
          </cell>
          <cell r="AR27">
            <v>0</v>
          </cell>
          <cell r="AT27">
            <v>0</v>
          </cell>
          <cell r="AV27">
            <v>0</v>
          </cell>
          <cell r="AX27">
            <v>0</v>
          </cell>
          <cell r="AZ27">
            <v>0</v>
          </cell>
          <cell r="BB27">
            <v>0</v>
          </cell>
          <cell r="BD27">
            <v>0</v>
          </cell>
          <cell r="BF27">
            <v>0</v>
          </cell>
          <cell r="BH27">
            <v>0</v>
          </cell>
        </row>
        <row r="28">
          <cell r="A28">
            <v>101</v>
          </cell>
          <cell r="C28" t="str">
            <v>소   계</v>
          </cell>
          <cell r="D28">
            <v>0</v>
          </cell>
          <cell r="E28" t="str">
            <v>소   계</v>
          </cell>
          <cell r="J28">
            <v>0</v>
          </cell>
          <cell r="L28">
            <v>39.22</v>
          </cell>
          <cell r="N28">
            <v>0</v>
          </cell>
          <cell r="P28">
            <v>0</v>
          </cell>
          <cell r="R28">
            <v>9.36</v>
          </cell>
          <cell r="T28">
            <v>0</v>
          </cell>
          <cell r="V28">
            <v>689.36999999999989</v>
          </cell>
          <cell r="X28">
            <v>72.48</v>
          </cell>
          <cell r="Z28">
            <v>0</v>
          </cell>
          <cell r="AB28">
            <v>402.71000000000004</v>
          </cell>
          <cell r="AD28">
            <v>33.270000000000003</v>
          </cell>
          <cell r="AF28">
            <v>13.5</v>
          </cell>
          <cell r="AH28">
            <v>0</v>
          </cell>
          <cell r="AJ28">
            <v>1050.97</v>
          </cell>
          <cell r="AL28">
            <v>0</v>
          </cell>
          <cell r="AN28">
            <v>1050.97</v>
          </cell>
          <cell r="AP28">
            <v>449.48</v>
          </cell>
          <cell r="AR28">
            <v>0</v>
          </cell>
          <cell r="AT28">
            <v>689.36999999999989</v>
          </cell>
          <cell r="AV28">
            <v>48.58</v>
          </cell>
          <cell r="AX28">
            <v>72.48</v>
          </cell>
          <cell r="AZ28">
            <v>0</v>
          </cell>
          <cell r="BB28">
            <v>647.79000000000008</v>
          </cell>
          <cell r="BD28">
            <v>0</v>
          </cell>
          <cell r="BF28">
            <v>214.4</v>
          </cell>
          <cell r="BH28">
            <v>0</v>
          </cell>
        </row>
        <row r="29">
          <cell r="C29" t="str">
            <v/>
          </cell>
          <cell r="D29" t="str">
            <v/>
          </cell>
        </row>
        <row r="30">
          <cell r="C30" t="str">
            <v/>
          </cell>
          <cell r="D30" t="str">
            <v/>
          </cell>
        </row>
        <row r="31">
          <cell r="C31" t="str">
            <v/>
          </cell>
          <cell r="D31" t="str">
            <v/>
          </cell>
        </row>
        <row r="32">
          <cell r="A32">
            <v>201</v>
          </cell>
          <cell r="C32">
            <v>0</v>
          </cell>
          <cell r="D32">
            <v>0</v>
          </cell>
          <cell r="E32" t="str">
            <v>토적 집계</v>
          </cell>
          <cell r="G32" t="str">
            <v>[주택가]</v>
          </cell>
        </row>
        <row r="33">
          <cell r="A33">
            <v>201</v>
          </cell>
          <cell r="I33" t="str">
            <v>AS 포장깨기</v>
          </cell>
          <cell r="O33" t="str">
            <v>CON 포장깨기</v>
          </cell>
          <cell r="U33" t="str">
            <v>중기터파기</v>
          </cell>
          <cell r="W33" t="str">
            <v>중기터파기</v>
          </cell>
          <cell r="Y33" t="str">
            <v>자갈섞인토사</v>
          </cell>
          <cell r="AA33" t="str">
            <v>견  질  토  사</v>
          </cell>
          <cell r="AG33" t="str">
            <v>보  통  암</v>
          </cell>
          <cell r="AI33" t="str">
            <v>환  토</v>
          </cell>
          <cell r="AK33" t="str">
            <v>되 메 우 기</v>
          </cell>
          <cell r="AO33" t="str">
            <v>잔토처리(인력)</v>
          </cell>
          <cell r="AS33" t="str">
            <v>잔토처리(0.2-45˚)</v>
          </cell>
          <cell r="AW33" t="str">
            <v>잔토처리(0.4-135˚)</v>
          </cell>
          <cell r="BA33" t="str">
            <v>보도걷기</v>
          </cell>
        </row>
        <row r="34">
          <cell r="A34">
            <v>201</v>
          </cell>
          <cell r="E34" t="str">
            <v>공   종</v>
          </cell>
          <cell r="F34" t="str">
            <v>구   간</v>
          </cell>
          <cell r="G34" t="str">
            <v>단위</v>
          </cell>
          <cell r="H34" t="str">
            <v>수   량</v>
          </cell>
          <cell r="I34" t="str">
            <v>소형 + 인력</v>
          </cell>
          <cell r="K34" t="str">
            <v>0.2-45˚</v>
          </cell>
          <cell r="M34" t="str">
            <v>0.4-135˚</v>
          </cell>
          <cell r="O34" t="str">
            <v>소형 + 인력</v>
          </cell>
          <cell r="Q34" t="str">
            <v>0.2-45˚</v>
          </cell>
          <cell r="S34" t="str">
            <v>0.4-135˚</v>
          </cell>
          <cell r="U34" t="str">
            <v>0.2-45˚</v>
          </cell>
          <cell r="W34" t="str">
            <v>0.4-135˚</v>
          </cell>
          <cell r="Y34" t="str">
            <v>0-1</v>
          </cell>
          <cell r="AA34" t="str">
            <v>0-1</v>
          </cell>
          <cell r="AC34" t="str">
            <v>1-2</v>
          </cell>
          <cell r="AE34" t="str">
            <v>2-3</v>
          </cell>
          <cell r="AG34" t="str">
            <v>0.2-45˚</v>
          </cell>
          <cell r="AK34" t="str">
            <v>비다짐(토사)</v>
          </cell>
          <cell r="AM34" t="str">
            <v>다짐(환토모래)</v>
          </cell>
          <cell r="AO34" t="str">
            <v>토사류</v>
          </cell>
          <cell r="AQ34" t="str">
            <v>사석류</v>
          </cell>
          <cell r="AS34" t="str">
            <v>토사류</v>
          </cell>
          <cell r="AU34" t="str">
            <v>사석류</v>
          </cell>
          <cell r="AW34" t="str">
            <v>토사류</v>
          </cell>
          <cell r="AY34" t="str">
            <v>사석류</v>
          </cell>
          <cell r="BA34" t="str">
            <v>소B</v>
          </cell>
          <cell r="BC34" t="str">
            <v>투B</v>
          </cell>
          <cell r="BE34" t="str">
            <v>일반B</v>
          </cell>
          <cell r="BG34" t="str">
            <v>현장고르기</v>
          </cell>
          <cell r="BI34" t="str">
            <v>비고</v>
          </cell>
        </row>
        <row r="35">
          <cell r="A35">
            <v>201</v>
          </cell>
          <cell r="I35" t="str">
            <v>단위량</v>
          </cell>
          <cell r="J35" t="str">
            <v>합량</v>
          </cell>
          <cell r="K35" t="str">
            <v>단위량</v>
          </cell>
          <cell r="L35" t="str">
            <v>합량</v>
          </cell>
          <cell r="M35" t="str">
            <v>단위량</v>
          </cell>
          <cell r="N35" t="str">
            <v>합량</v>
          </cell>
          <cell r="O35" t="str">
            <v>단위량</v>
          </cell>
          <cell r="P35" t="str">
            <v>합량</v>
          </cell>
          <cell r="Q35" t="str">
            <v>단위량</v>
          </cell>
          <cell r="R35" t="str">
            <v>합량</v>
          </cell>
          <cell r="S35" t="str">
            <v>단위량</v>
          </cell>
          <cell r="T35" t="str">
            <v>합량</v>
          </cell>
          <cell r="U35" t="str">
            <v>단위량</v>
          </cell>
          <cell r="V35" t="str">
            <v>합량</v>
          </cell>
          <cell r="W35" t="str">
            <v>단위량</v>
          </cell>
          <cell r="X35" t="str">
            <v>합량</v>
          </cell>
          <cell r="Y35" t="str">
            <v>단위량</v>
          </cell>
          <cell r="Z35" t="str">
            <v>합량</v>
          </cell>
          <cell r="AA35" t="str">
            <v>단위량</v>
          </cell>
          <cell r="AB35" t="str">
            <v>합량</v>
          </cell>
          <cell r="AC35" t="str">
            <v>단위량</v>
          </cell>
          <cell r="AD35" t="str">
            <v>합량</v>
          </cell>
          <cell r="AE35" t="str">
            <v>단위량</v>
          </cell>
          <cell r="AF35" t="str">
            <v>합량</v>
          </cell>
          <cell r="AG35" t="str">
            <v>단위량</v>
          </cell>
          <cell r="AH35" t="str">
            <v>합량</v>
          </cell>
          <cell r="AI35" t="str">
            <v>단위량</v>
          </cell>
          <cell r="AJ35" t="str">
            <v>합량</v>
          </cell>
          <cell r="AK35" t="str">
            <v>단위량</v>
          </cell>
          <cell r="AL35" t="str">
            <v>합량</v>
          </cell>
          <cell r="AM35" t="str">
            <v>단위량</v>
          </cell>
          <cell r="AN35" t="str">
            <v>합량</v>
          </cell>
          <cell r="AO35" t="str">
            <v>단위량</v>
          </cell>
          <cell r="AP35" t="str">
            <v>합량</v>
          </cell>
          <cell r="AQ35" t="str">
            <v>단위량</v>
          </cell>
          <cell r="AR35" t="str">
            <v>합량</v>
          </cell>
          <cell r="AS35" t="str">
            <v>단위량</v>
          </cell>
          <cell r="AT35" t="str">
            <v>합량</v>
          </cell>
          <cell r="AU35" t="str">
            <v>단위량</v>
          </cell>
          <cell r="AV35" t="str">
            <v>합량</v>
          </cell>
          <cell r="AW35" t="str">
            <v>단위량</v>
          </cell>
          <cell r="AX35" t="str">
            <v>합량</v>
          </cell>
          <cell r="AY35" t="str">
            <v>단위량</v>
          </cell>
          <cell r="AZ35" t="str">
            <v>합량</v>
          </cell>
          <cell r="BA35" t="str">
            <v>단위량</v>
          </cell>
          <cell r="BB35" t="str">
            <v>합량</v>
          </cell>
          <cell r="BC35" t="str">
            <v>단위량</v>
          </cell>
          <cell r="BD35" t="str">
            <v>합량</v>
          </cell>
          <cell r="BE35" t="str">
            <v>단위량</v>
          </cell>
          <cell r="BF35" t="str">
            <v>합량</v>
          </cell>
          <cell r="BG35" t="str">
            <v>단위량</v>
          </cell>
          <cell r="BH35" t="str">
            <v>합량</v>
          </cell>
        </row>
        <row r="36">
          <cell r="A36">
            <v>5</v>
          </cell>
          <cell r="C36" t="str">
            <v>(중기+인력)</v>
          </cell>
          <cell r="D36">
            <v>0</v>
          </cell>
          <cell r="E36" t="str">
            <v>(중기+인력)</v>
          </cell>
          <cell r="J36">
            <v>0</v>
          </cell>
          <cell r="L36">
            <v>0</v>
          </cell>
          <cell r="N36">
            <v>0</v>
          </cell>
          <cell r="P36">
            <v>0</v>
          </cell>
          <cell r="R36">
            <v>0</v>
          </cell>
          <cell r="T36">
            <v>0</v>
          </cell>
          <cell r="V36">
            <v>0</v>
          </cell>
          <cell r="X36">
            <v>0</v>
          </cell>
          <cell r="Z36">
            <v>0</v>
          </cell>
          <cell r="AB36">
            <v>0</v>
          </cell>
          <cell r="AD36">
            <v>0</v>
          </cell>
          <cell r="AF36">
            <v>0</v>
          </cell>
          <cell r="AH36">
            <v>0</v>
          </cell>
          <cell r="AJ36">
            <v>0</v>
          </cell>
          <cell r="AL36">
            <v>0</v>
          </cell>
          <cell r="AN36">
            <v>0</v>
          </cell>
          <cell r="AP36">
            <v>0</v>
          </cell>
          <cell r="AR36">
            <v>0</v>
          </cell>
          <cell r="AT36">
            <v>0</v>
          </cell>
          <cell r="AV36">
            <v>0</v>
          </cell>
          <cell r="AX36">
            <v>0</v>
          </cell>
          <cell r="AZ36">
            <v>0</v>
          </cell>
          <cell r="BB36">
            <v>0</v>
          </cell>
          <cell r="BD36">
            <v>0</v>
          </cell>
          <cell r="BF36">
            <v>0</v>
          </cell>
          <cell r="BH36">
            <v>0</v>
          </cell>
        </row>
        <row r="37">
          <cell r="A37">
            <v>8</v>
          </cell>
          <cell r="B37">
            <v>5</v>
          </cell>
          <cell r="C37" t="str">
            <v>직2</v>
          </cell>
          <cell r="D37" t="str">
            <v>소B</v>
          </cell>
          <cell r="E37" t="str">
            <v>직2</v>
          </cell>
          <cell r="F37" t="str">
            <v>소B</v>
          </cell>
          <cell r="G37" t="str">
            <v>기</v>
          </cell>
          <cell r="H37">
            <v>5</v>
          </cell>
          <cell r="J37">
            <v>0</v>
          </cell>
          <cell r="L37">
            <v>0</v>
          </cell>
          <cell r="N37">
            <v>0</v>
          </cell>
          <cell r="P37">
            <v>0</v>
          </cell>
          <cell r="R37">
            <v>0</v>
          </cell>
          <cell r="T37">
            <v>0</v>
          </cell>
          <cell r="V37">
            <v>0</v>
          </cell>
          <cell r="W37">
            <v>3.83</v>
          </cell>
          <cell r="X37">
            <v>19.149999999999999</v>
          </cell>
          <cell r="Z37">
            <v>0</v>
          </cell>
          <cell r="AA37">
            <v>10.11</v>
          </cell>
          <cell r="AB37">
            <v>50.55</v>
          </cell>
          <cell r="AC37">
            <v>10.83</v>
          </cell>
          <cell r="AD37">
            <v>54.15</v>
          </cell>
          <cell r="AE37">
            <v>4.37</v>
          </cell>
          <cell r="AF37">
            <v>21.85</v>
          </cell>
          <cell r="AH37">
            <v>0</v>
          </cell>
          <cell r="AI37">
            <v>19.989999999999998</v>
          </cell>
          <cell r="AJ37">
            <v>99.95</v>
          </cell>
          <cell r="AL37">
            <v>0</v>
          </cell>
          <cell r="AM37">
            <v>19.989999999999998</v>
          </cell>
          <cell r="AN37">
            <v>99.95</v>
          </cell>
          <cell r="AO37">
            <v>25.31</v>
          </cell>
          <cell r="AP37">
            <v>126.55</v>
          </cell>
          <cell r="AR37">
            <v>0</v>
          </cell>
          <cell r="AT37">
            <v>0</v>
          </cell>
          <cell r="AV37">
            <v>0</v>
          </cell>
          <cell r="AW37">
            <v>3.83</v>
          </cell>
          <cell r="AX37">
            <v>19.149999999999999</v>
          </cell>
          <cell r="AZ37">
            <v>0</v>
          </cell>
          <cell r="BA37">
            <v>17.64</v>
          </cell>
          <cell r="BB37">
            <v>88.2</v>
          </cell>
          <cell r="BD37">
            <v>0</v>
          </cell>
          <cell r="BF37">
            <v>0</v>
          </cell>
          <cell r="BH37">
            <v>0</v>
          </cell>
        </row>
        <row r="38">
          <cell r="A38">
            <v>9</v>
          </cell>
          <cell r="B38">
            <v>1</v>
          </cell>
          <cell r="C38" t="str">
            <v>직2</v>
          </cell>
          <cell r="D38" t="str">
            <v>B</v>
          </cell>
          <cell r="E38" t="str">
            <v>직2</v>
          </cell>
          <cell r="F38" t="str">
            <v>B</v>
          </cell>
          <cell r="G38" t="str">
            <v>기</v>
          </cell>
          <cell r="H38">
            <v>1</v>
          </cell>
          <cell r="J38">
            <v>0</v>
          </cell>
          <cell r="L38">
            <v>0</v>
          </cell>
          <cell r="N38">
            <v>0</v>
          </cell>
          <cell r="P38">
            <v>0</v>
          </cell>
          <cell r="R38">
            <v>0</v>
          </cell>
          <cell r="T38">
            <v>0</v>
          </cell>
          <cell r="V38">
            <v>0</v>
          </cell>
          <cell r="W38">
            <v>4</v>
          </cell>
          <cell r="X38">
            <v>4</v>
          </cell>
          <cell r="Z38">
            <v>0</v>
          </cell>
          <cell r="AA38">
            <v>10.119999999999999</v>
          </cell>
          <cell r="AB38">
            <v>10.119999999999999</v>
          </cell>
          <cell r="AC38">
            <v>10.83</v>
          </cell>
          <cell r="AD38">
            <v>10.83</v>
          </cell>
          <cell r="AE38">
            <v>4.37</v>
          </cell>
          <cell r="AF38">
            <v>4.37</v>
          </cell>
          <cell r="AH38">
            <v>0</v>
          </cell>
          <cell r="AI38">
            <v>20.18</v>
          </cell>
          <cell r="AJ38">
            <v>20.18</v>
          </cell>
          <cell r="AL38">
            <v>0</v>
          </cell>
          <cell r="AM38">
            <v>20.18</v>
          </cell>
          <cell r="AN38">
            <v>20.18</v>
          </cell>
          <cell r="AO38">
            <v>25.32</v>
          </cell>
          <cell r="AP38">
            <v>25.32</v>
          </cell>
          <cell r="AR38">
            <v>0</v>
          </cell>
          <cell r="AT38">
            <v>0</v>
          </cell>
          <cell r="AV38">
            <v>0</v>
          </cell>
          <cell r="AW38">
            <v>4</v>
          </cell>
          <cell r="AX38">
            <v>4</v>
          </cell>
          <cell r="AZ38">
            <v>0</v>
          </cell>
          <cell r="BB38">
            <v>0</v>
          </cell>
          <cell r="BD38">
            <v>0</v>
          </cell>
          <cell r="BE38">
            <v>17.64</v>
          </cell>
          <cell r="BF38">
            <v>17.64</v>
          </cell>
          <cell r="BH38">
            <v>0</v>
          </cell>
        </row>
        <row r="39">
          <cell r="A39">
            <v>13</v>
          </cell>
          <cell r="B39">
            <v>6</v>
          </cell>
          <cell r="C39" t="str">
            <v>L2</v>
          </cell>
          <cell r="D39" t="str">
            <v>소B</v>
          </cell>
          <cell r="E39" t="str">
            <v>L2</v>
          </cell>
          <cell r="F39" t="str">
            <v>소B</v>
          </cell>
          <cell r="G39" t="str">
            <v>기</v>
          </cell>
          <cell r="H39">
            <v>6</v>
          </cell>
          <cell r="J39">
            <v>0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T39">
            <v>0</v>
          </cell>
          <cell r="V39">
            <v>0</v>
          </cell>
          <cell r="W39">
            <v>3.9</v>
          </cell>
          <cell r="X39">
            <v>23.4</v>
          </cell>
          <cell r="Z39">
            <v>0</v>
          </cell>
          <cell r="AA39">
            <v>10.33</v>
          </cell>
          <cell r="AB39">
            <v>61.98</v>
          </cell>
          <cell r="AC39">
            <v>11.09</v>
          </cell>
          <cell r="AD39">
            <v>66.540000000000006</v>
          </cell>
          <cell r="AE39">
            <v>4.5</v>
          </cell>
          <cell r="AF39">
            <v>27</v>
          </cell>
          <cell r="AH39">
            <v>0</v>
          </cell>
          <cell r="AI39">
            <v>20.309999999999999</v>
          </cell>
          <cell r="AJ39">
            <v>121.86</v>
          </cell>
          <cell r="AL39">
            <v>0</v>
          </cell>
          <cell r="AM39">
            <v>20.309999999999999</v>
          </cell>
          <cell r="AN39">
            <v>121.86</v>
          </cell>
          <cell r="AO39">
            <v>25.92</v>
          </cell>
          <cell r="AP39">
            <v>155.52000000000001</v>
          </cell>
          <cell r="AR39">
            <v>0</v>
          </cell>
          <cell r="AT39">
            <v>0</v>
          </cell>
          <cell r="AV39">
            <v>0</v>
          </cell>
          <cell r="AW39">
            <v>3.9</v>
          </cell>
          <cell r="AX39">
            <v>23.4</v>
          </cell>
          <cell r="AZ39">
            <v>0</v>
          </cell>
          <cell r="BA39">
            <v>18.03</v>
          </cell>
          <cell r="BB39">
            <v>108.18</v>
          </cell>
          <cell r="BD39">
            <v>0</v>
          </cell>
          <cell r="BF39">
            <v>0</v>
          </cell>
          <cell r="BH39">
            <v>0</v>
          </cell>
          <cell r="BI39">
            <v>0.5</v>
          </cell>
        </row>
        <row r="40">
          <cell r="A40">
            <v>14</v>
          </cell>
          <cell r="B40">
            <v>2</v>
          </cell>
          <cell r="C40" t="str">
            <v>L2</v>
          </cell>
          <cell r="D40" t="str">
            <v>B</v>
          </cell>
          <cell r="E40" t="str">
            <v>L2</v>
          </cell>
          <cell r="F40" t="str">
            <v>B</v>
          </cell>
          <cell r="G40" t="str">
            <v>기</v>
          </cell>
          <cell r="H40">
            <v>2</v>
          </cell>
          <cell r="J40">
            <v>0</v>
          </cell>
          <cell r="L40">
            <v>0</v>
          </cell>
          <cell r="N40">
            <v>0</v>
          </cell>
          <cell r="P40">
            <v>0</v>
          </cell>
          <cell r="R40">
            <v>0</v>
          </cell>
          <cell r="T40">
            <v>0</v>
          </cell>
          <cell r="V40">
            <v>0</v>
          </cell>
          <cell r="W40">
            <v>3.9</v>
          </cell>
          <cell r="X40">
            <v>7.8</v>
          </cell>
          <cell r="Z40">
            <v>0</v>
          </cell>
          <cell r="AA40">
            <v>10.33</v>
          </cell>
          <cell r="AB40">
            <v>20.66</v>
          </cell>
          <cell r="AC40">
            <v>11.09</v>
          </cell>
          <cell r="AD40">
            <v>22.18</v>
          </cell>
          <cell r="AE40">
            <v>4.5</v>
          </cell>
          <cell r="AF40">
            <v>9</v>
          </cell>
          <cell r="AH40">
            <v>0</v>
          </cell>
          <cell r="AI40">
            <v>20.309999999999999</v>
          </cell>
          <cell r="AJ40">
            <v>40.619999999999997</v>
          </cell>
          <cell r="AL40">
            <v>0</v>
          </cell>
          <cell r="AM40">
            <v>20.309999999999999</v>
          </cell>
          <cell r="AN40">
            <v>40.619999999999997</v>
          </cell>
          <cell r="AO40">
            <v>25.92</v>
          </cell>
          <cell r="AP40">
            <v>51.84</v>
          </cell>
          <cell r="AR40">
            <v>0</v>
          </cell>
          <cell r="AT40">
            <v>0</v>
          </cell>
          <cell r="AV40">
            <v>0</v>
          </cell>
          <cell r="AW40">
            <v>3.9</v>
          </cell>
          <cell r="AX40">
            <v>7.8</v>
          </cell>
          <cell r="AZ40">
            <v>0</v>
          </cell>
          <cell r="BB40">
            <v>0</v>
          </cell>
          <cell r="BD40">
            <v>0</v>
          </cell>
          <cell r="BE40">
            <v>18.03</v>
          </cell>
          <cell r="BF40">
            <v>36.06</v>
          </cell>
          <cell r="BH40">
            <v>0</v>
          </cell>
        </row>
        <row r="41">
          <cell r="A41">
            <v>39</v>
          </cell>
          <cell r="B41">
            <v>2992.2</v>
          </cell>
          <cell r="C41" t="str">
            <v>2FC(Φ100)</v>
          </cell>
          <cell r="D41" t="str">
            <v>소B</v>
          </cell>
          <cell r="E41" t="str">
            <v>2FC(Φ100)</v>
          </cell>
          <cell r="F41" t="str">
            <v>소B</v>
          </cell>
          <cell r="G41" t="str">
            <v>m</v>
          </cell>
          <cell r="H41">
            <v>2992.2</v>
          </cell>
          <cell r="J41">
            <v>0</v>
          </cell>
          <cell r="L41">
            <v>0</v>
          </cell>
          <cell r="N41">
            <v>0</v>
          </cell>
          <cell r="P41">
            <v>0</v>
          </cell>
          <cell r="R41">
            <v>0</v>
          </cell>
          <cell r="T41">
            <v>0</v>
          </cell>
          <cell r="U41">
            <v>0.11</v>
          </cell>
          <cell r="V41">
            <v>329.14</v>
          </cell>
          <cell r="X41">
            <v>0</v>
          </cell>
          <cell r="Z41">
            <v>0</v>
          </cell>
          <cell r="AA41">
            <v>0.23</v>
          </cell>
          <cell r="AB41">
            <v>688.2</v>
          </cell>
          <cell r="AD41">
            <v>0</v>
          </cell>
          <cell r="AF41">
            <v>0</v>
          </cell>
          <cell r="AH41">
            <v>0</v>
          </cell>
          <cell r="AI41">
            <v>0.31</v>
          </cell>
          <cell r="AJ41">
            <v>927.58</v>
          </cell>
          <cell r="AL41">
            <v>0</v>
          </cell>
          <cell r="AM41">
            <v>0.31</v>
          </cell>
          <cell r="AN41">
            <v>927.58</v>
          </cell>
          <cell r="AO41">
            <v>0.23</v>
          </cell>
          <cell r="AP41">
            <v>688.2</v>
          </cell>
          <cell r="AR41">
            <v>0</v>
          </cell>
          <cell r="AS41">
            <v>0.11</v>
          </cell>
          <cell r="AT41">
            <v>329.14</v>
          </cell>
          <cell r="AV41">
            <v>0</v>
          </cell>
          <cell r="AX41">
            <v>0</v>
          </cell>
          <cell r="AZ41">
            <v>0</v>
          </cell>
          <cell r="BA41">
            <v>0.5</v>
          </cell>
          <cell r="BB41">
            <v>1496.1</v>
          </cell>
          <cell r="BD41">
            <v>0</v>
          </cell>
          <cell r="BF41">
            <v>0</v>
          </cell>
          <cell r="BH41">
            <v>0</v>
          </cell>
        </row>
        <row r="42">
          <cell r="A42">
            <v>41</v>
          </cell>
          <cell r="B42">
            <v>21</v>
          </cell>
          <cell r="C42" t="str">
            <v>2FC(Φ100)</v>
          </cell>
          <cell r="D42" t="str">
            <v>타B</v>
          </cell>
          <cell r="E42" t="str">
            <v>2FC(Φ100)</v>
          </cell>
          <cell r="F42" t="str">
            <v>타B</v>
          </cell>
          <cell r="G42" t="str">
            <v>m</v>
          </cell>
          <cell r="H42">
            <v>21</v>
          </cell>
          <cell r="J42">
            <v>0</v>
          </cell>
          <cell r="L42">
            <v>0</v>
          </cell>
          <cell r="N42">
            <v>0</v>
          </cell>
          <cell r="P42">
            <v>0</v>
          </cell>
          <cell r="R42">
            <v>0</v>
          </cell>
          <cell r="T42">
            <v>0</v>
          </cell>
          <cell r="U42">
            <v>0.12</v>
          </cell>
          <cell r="V42">
            <v>2.52</v>
          </cell>
          <cell r="X42">
            <v>0</v>
          </cell>
          <cell r="Z42">
            <v>0</v>
          </cell>
          <cell r="AA42">
            <v>0.23</v>
          </cell>
          <cell r="AB42">
            <v>4.83</v>
          </cell>
          <cell r="AD42">
            <v>0</v>
          </cell>
          <cell r="AF42">
            <v>0</v>
          </cell>
          <cell r="AH42">
            <v>0</v>
          </cell>
          <cell r="AI42">
            <v>0.32</v>
          </cell>
          <cell r="AJ42">
            <v>6.72</v>
          </cell>
          <cell r="AL42">
            <v>0</v>
          </cell>
          <cell r="AM42">
            <v>0.32</v>
          </cell>
          <cell r="AN42">
            <v>6.72</v>
          </cell>
          <cell r="AO42">
            <v>0.23</v>
          </cell>
          <cell r="AP42">
            <v>4.83</v>
          </cell>
          <cell r="AR42">
            <v>0</v>
          </cell>
          <cell r="AS42">
            <v>0.12</v>
          </cell>
          <cell r="AT42">
            <v>2.52</v>
          </cell>
          <cell r="AV42">
            <v>0</v>
          </cell>
          <cell r="AX42">
            <v>0</v>
          </cell>
          <cell r="AZ42">
            <v>0</v>
          </cell>
          <cell r="BB42">
            <v>0</v>
          </cell>
          <cell r="BC42">
            <v>0.5</v>
          </cell>
          <cell r="BD42">
            <v>10.5</v>
          </cell>
          <cell r="BF42">
            <v>0</v>
          </cell>
          <cell r="BH42">
            <v>0</v>
          </cell>
        </row>
        <row r="43">
          <cell r="A43">
            <v>42</v>
          </cell>
          <cell r="B43">
            <v>1720.1</v>
          </cell>
          <cell r="C43" t="str">
            <v>2FC(Φ100)</v>
          </cell>
          <cell r="D43" t="str">
            <v>B</v>
          </cell>
          <cell r="E43" t="str">
            <v>2FC(Φ100)</v>
          </cell>
          <cell r="F43" t="str">
            <v>B</v>
          </cell>
          <cell r="G43" t="str">
            <v>m</v>
          </cell>
          <cell r="H43">
            <v>1720.1</v>
          </cell>
          <cell r="J43">
            <v>0</v>
          </cell>
          <cell r="L43">
            <v>0</v>
          </cell>
          <cell r="N43">
            <v>0</v>
          </cell>
          <cell r="P43">
            <v>0</v>
          </cell>
          <cell r="R43">
            <v>0</v>
          </cell>
          <cell r="T43">
            <v>0</v>
          </cell>
          <cell r="U43">
            <v>0.11</v>
          </cell>
          <cell r="V43">
            <v>189.21</v>
          </cell>
          <cell r="X43">
            <v>0</v>
          </cell>
          <cell r="Z43">
            <v>0</v>
          </cell>
          <cell r="AA43">
            <v>0.23</v>
          </cell>
          <cell r="AB43">
            <v>395.62</v>
          </cell>
          <cell r="AD43">
            <v>0</v>
          </cell>
          <cell r="AF43">
            <v>0</v>
          </cell>
          <cell r="AH43">
            <v>0</v>
          </cell>
          <cell r="AI43">
            <v>0.31</v>
          </cell>
          <cell r="AJ43">
            <v>533.23</v>
          </cell>
          <cell r="AL43">
            <v>0</v>
          </cell>
          <cell r="AM43">
            <v>0.31</v>
          </cell>
          <cell r="AN43">
            <v>533.23</v>
          </cell>
          <cell r="AO43">
            <v>0.23</v>
          </cell>
          <cell r="AP43">
            <v>395.62</v>
          </cell>
          <cell r="AR43">
            <v>0</v>
          </cell>
          <cell r="AS43">
            <v>0.11</v>
          </cell>
          <cell r="AT43">
            <v>189.21</v>
          </cell>
          <cell r="AV43">
            <v>0</v>
          </cell>
          <cell r="AX43">
            <v>0</v>
          </cell>
          <cell r="AZ43">
            <v>0</v>
          </cell>
          <cell r="BB43">
            <v>0</v>
          </cell>
          <cell r="BD43">
            <v>0</v>
          </cell>
          <cell r="BE43">
            <v>0.5</v>
          </cell>
          <cell r="BF43">
            <v>860.05</v>
          </cell>
          <cell r="BH43">
            <v>0</v>
          </cell>
        </row>
        <row r="44">
          <cell r="C44" t="str">
            <v/>
          </cell>
          <cell r="D44" t="str">
            <v/>
          </cell>
          <cell r="J44">
            <v>0</v>
          </cell>
          <cell r="L44">
            <v>0</v>
          </cell>
          <cell r="N44">
            <v>0</v>
          </cell>
          <cell r="P44">
            <v>0</v>
          </cell>
          <cell r="R44">
            <v>0</v>
          </cell>
          <cell r="T44">
            <v>0</v>
          </cell>
          <cell r="V44">
            <v>0</v>
          </cell>
          <cell r="X44">
            <v>0</v>
          </cell>
          <cell r="Z44">
            <v>0</v>
          </cell>
          <cell r="AB44">
            <v>0</v>
          </cell>
          <cell r="AD44">
            <v>0</v>
          </cell>
          <cell r="AF44">
            <v>0</v>
          </cell>
          <cell r="AH44">
            <v>0</v>
          </cell>
          <cell r="AJ44">
            <v>0</v>
          </cell>
          <cell r="AL44">
            <v>0</v>
          </cell>
          <cell r="AN44">
            <v>0</v>
          </cell>
          <cell r="AP44">
            <v>0</v>
          </cell>
          <cell r="AR44">
            <v>0</v>
          </cell>
          <cell r="AT44">
            <v>0</v>
          </cell>
          <cell r="AV44">
            <v>0</v>
          </cell>
          <cell r="AX44">
            <v>0</v>
          </cell>
          <cell r="AZ44">
            <v>0</v>
          </cell>
          <cell r="BB44">
            <v>0</v>
          </cell>
          <cell r="BD44">
            <v>0</v>
          </cell>
          <cell r="BF44">
            <v>0</v>
          </cell>
          <cell r="BH44">
            <v>0</v>
          </cell>
        </row>
        <row r="45">
          <cell r="C45" t="str">
            <v/>
          </cell>
          <cell r="D45" t="str">
            <v/>
          </cell>
          <cell r="J45">
            <v>0</v>
          </cell>
          <cell r="L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B45">
            <v>0</v>
          </cell>
          <cell r="AD45">
            <v>0</v>
          </cell>
          <cell r="AF45">
            <v>0</v>
          </cell>
          <cell r="AH45">
            <v>0</v>
          </cell>
          <cell r="AJ45">
            <v>0</v>
          </cell>
          <cell r="AL45">
            <v>0</v>
          </cell>
          <cell r="AN45">
            <v>0</v>
          </cell>
          <cell r="AP45">
            <v>0</v>
          </cell>
          <cell r="AR45">
            <v>0</v>
          </cell>
          <cell r="AT45">
            <v>0</v>
          </cell>
          <cell r="AV45">
            <v>0</v>
          </cell>
          <cell r="AX45">
            <v>0</v>
          </cell>
          <cell r="AZ45">
            <v>0</v>
          </cell>
          <cell r="BB45">
            <v>0</v>
          </cell>
          <cell r="BD45">
            <v>0</v>
          </cell>
          <cell r="BF45">
            <v>0</v>
          </cell>
          <cell r="BH45">
            <v>0</v>
          </cell>
        </row>
        <row r="46">
          <cell r="A46">
            <v>20</v>
          </cell>
          <cell r="C46" t="str">
            <v>(중기)</v>
          </cell>
          <cell r="D46">
            <v>0</v>
          </cell>
          <cell r="E46" t="str">
            <v>(중기)</v>
          </cell>
          <cell r="J46">
            <v>0</v>
          </cell>
          <cell r="L46">
            <v>0</v>
          </cell>
          <cell r="N46">
            <v>0</v>
          </cell>
          <cell r="P46">
            <v>0</v>
          </cell>
          <cell r="R46">
            <v>0</v>
          </cell>
          <cell r="T46">
            <v>0</v>
          </cell>
          <cell r="V46">
            <v>0</v>
          </cell>
          <cell r="X46">
            <v>0</v>
          </cell>
          <cell r="Z46">
            <v>0</v>
          </cell>
          <cell r="AB46">
            <v>0</v>
          </cell>
          <cell r="AD46">
            <v>0</v>
          </cell>
          <cell r="AF46">
            <v>0</v>
          </cell>
          <cell r="AH46">
            <v>0</v>
          </cell>
          <cell r="AJ46">
            <v>0</v>
          </cell>
          <cell r="AL46">
            <v>0</v>
          </cell>
          <cell r="AN46">
            <v>0</v>
          </cell>
          <cell r="AP46">
            <v>0</v>
          </cell>
          <cell r="AR46">
            <v>0</v>
          </cell>
          <cell r="AT46">
            <v>0</v>
          </cell>
          <cell r="AV46">
            <v>0</v>
          </cell>
          <cell r="AX46">
            <v>0</v>
          </cell>
          <cell r="AZ46">
            <v>0</v>
          </cell>
          <cell r="BB46">
            <v>0</v>
          </cell>
          <cell r="BD46">
            <v>0</v>
          </cell>
          <cell r="BF46">
            <v>0</v>
          </cell>
          <cell r="BH46">
            <v>0</v>
          </cell>
        </row>
        <row r="47">
          <cell r="A47">
            <v>21</v>
          </cell>
          <cell r="B47">
            <v>1</v>
          </cell>
          <cell r="C47" t="str">
            <v>직2</v>
          </cell>
          <cell r="D47" t="str">
            <v>ASP</v>
          </cell>
          <cell r="E47" t="str">
            <v>직2</v>
          </cell>
          <cell r="F47" t="str">
            <v>ASP</v>
          </cell>
          <cell r="G47" t="str">
            <v>기</v>
          </cell>
          <cell r="H47">
            <v>1</v>
          </cell>
          <cell r="J47">
            <v>0</v>
          </cell>
          <cell r="L47">
            <v>0</v>
          </cell>
          <cell r="M47">
            <v>2.58</v>
          </cell>
          <cell r="N47">
            <v>2.58</v>
          </cell>
          <cell r="P47">
            <v>0</v>
          </cell>
          <cell r="R47">
            <v>0</v>
          </cell>
          <cell r="T47">
            <v>0</v>
          </cell>
          <cell r="V47">
            <v>0</v>
          </cell>
          <cell r="W47">
            <v>27.81</v>
          </cell>
          <cell r="X47">
            <v>27.81</v>
          </cell>
          <cell r="Z47">
            <v>0</v>
          </cell>
          <cell r="AB47">
            <v>0</v>
          </cell>
          <cell r="AD47">
            <v>0</v>
          </cell>
          <cell r="AF47">
            <v>0</v>
          </cell>
          <cell r="AH47">
            <v>0</v>
          </cell>
          <cell r="AI47">
            <v>15.05</v>
          </cell>
          <cell r="AJ47">
            <v>15.05</v>
          </cell>
          <cell r="AL47">
            <v>0</v>
          </cell>
          <cell r="AM47">
            <v>15.05</v>
          </cell>
          <cell r="AN47">
            <v>15.05</v>
          </cell>
          <cell r="AP47">
            <v>0</v>
          </cell>
          <cell r="AR47">
            <v>0</v>
          </cell>
          <cell r="AT47">
            <v>0</v>
          </cell>
          <cell r="AV47">
            <v>0</v>
          </cell>
          <cell r="AW47">
            <v>27.81</v>
          </cell>
          <cell r="AX47">
            <v>27.81</v>
          </cell>
          <cell r="AY47">
            <v>2.58</v>
          </cell>
          <cell r="AZ47">
            <v>2.58</v>
          </cell>
          <cell r="BB47">
            <v>0</v>
          </cell>
          <cell r="BD47">
            <v>0</v>
          </cell>
          <cell r="BF47">
            <v>0</v>
          </cell>
          <cell r="BH47">
            <v>0</v>
          </cell>
        </row>
        <row r="48">
          <cell r="A48">
            <v>22</v>
          </cell>
          <cell r="B48">
            <v>2</v>
          </cell>
          <cell r="C48" t="str">
            <v>직2</v>
          </cell>
          <cell r="D48" t="str">
            <v>CON</v>
          </cell>
          <cell r="E48" t="str">
            <v>직2</v>
          </cell>
          <cell r="F48" t="str">
            <v>CON</v>
          </cell>
          <cell r="G48" t="str">
            <v>기</v>
          </cell>
          <cell r="H48">
            <v>2</v>
          </cell>
          <cell r="J48">
            <v>0</v>
          </cell>
          <cell r="L48">
            <v>0</v>
          </cell>
          <cell r="N48">
            <v>0</v>
          </cell>
          <cell r="P48">
            <v>0</v>
          </cell>
          <cell r="R48">
            <v>0</v>
          </cell>
          <cell r="S48">
            <v>3.42</v>
          </cell>
          <cell r="T48">
            <v>6.84</v>
          </cell>
          <cell r="V48">
            <v>0</v>
          </cell>
          <cell r="W48">
            <v>26.98</v>
          </cell>
          <cell r="X48">
            <v>53.96</v>
          </cell>
          <cell r="Z48">
            <v>0</v>
          </cell>
          <cell r="AB48">
            <v>0</v>
          </cell>
          <cell r="AD48">
            <v>0</v>
          </cell>
          <cell r="AF48">
            <v>0</v>
          </cell>
          <cell r="AH48">
            <v>0</v>
          </cell>
          <cell r="AI48">
            <v>16.55</v>
          </cell>
          <cell r="AJ48">
            <v>33.1</v>
          </cell>
          <cell r="AL48">
            <v>0</v>
          </cell>
          <cell r="AM48">
            <v>16.55</v>
          </cell>
          <cell r="AN48">
            <v>33.1</v>
          </cell>
          <cell r="AP48">
            <v>0</v>
          </cell>
          <cell r="AR48">
            <v>0</v>
          </cell>
          <cell r="AT48">
            <v>0</v>
          </cell>
          <cell r="AV48">
            <v>0</v>
          </cell>
          <cell r="AW48">
            <v>26.98</v>
          </cell>
          <cell r="AX48">
            <v>53.96</v>
          </cell>
          <cell r="AY48">
            <v>3.42</v>
          </cell>
          <cell r="AZ48">
            <v>6.84</v>
          </cell>
          <cell r="BB48">
            <v>0</v>
          </cell>
          <cell r="BD48">
            <v>0</v>
          </cell>
          <cell r="BF48">
            <v>0</v>
          </cell>
          <cell r="BH48">
            <v>0</v>
          </cell>
        </row>
        <row r="49">
          <cell r="A49">
            <v>26</v>
          </cell>
          <cell r="B49">
            <v>2</v>
          </cell>
          <cell r="C49" t="str">
            <v>L2</v>
          </cell>
          <cell r="D49" t="str">
            <v>ASP</v>
          </cell>
          <cell r="E49" t="str">
            <v>L2</v>
          </cell>
          <cell r="F49" t="str">
            <v>ASP</v>
          </cell>
          <cell r="G49" t="str">
            <v>기</v>
          </cell>
          <cell r="H49">
            <v>2</v>
          </cell>
          <cell r="J49">
            <v>0</v>
          </cell>
          <cell r="L49">
            <v>0</v>
          </cell>
          <cell r="M49">
            <v>2.64</v>
          </cell>
          <cell r="N49">
            <v>5.28</v>
          </cell>
          <cell r="P49">
            <v>0</v>
          </cell>
          <cell r="R49">
            <v>0</v>
          </cell>
          <cell r="T49">
            <v>0</v>
          </cell>
          <cell r="V49">
            <v>0</v>
          </cell>
          <cell r="W49">
            <v>28.47</v>
          </cell>
          <cell r="X49">
            <v>56.94</v>
          </cell>
          <cell r="Z49">
            <v>0</v>
          </cell>
          <cell r="AB49">
            <v>0</v>
          </cell>
          <cell r="AD49">
            <v>0</v>
          </cell>
          <cell r="AF49">
            <v>0</v>
          </cell>
          <cell r="AH49">
            <v>0</v>
          </cell>
          <cell r="AI49">
            <v>15.27</v>
          </cell>
          <cell r="AJ49">
            <v>30.54</v>
          </cell>
          <cell r="AL49">
            <v>0</v>
          </cell>
          <cell r="AM49">
            <v>15.27</v>
          </cell>
          <cell r="AN49">
            <v>30.54</v>
          </cell>
          <cell r="AP49">
            <v>0</v>
          </cell>
          <cell r="AR49">
            <v>0</v>
          </cell>
          <cell r="AT49">
            <v>0</v>
          </cell>
          <cell r="AV49">
            <v>0</v>
          </cell>
          <cell r="AW49">
            <v>28.47</v>
          </cell>
          <cell r="AX49">
            <v>56.94</v>
          </cell>
          <cell r="AY49">
            <v>2.64</v>
          </cell>
          <cell r="AZ49">
            <v>5.28</v>
          </cell>
          <cell r="BB49">
            <v>0</v>
          </cell>
          <cell r="BD49">
            <v>0</v>
          </cell>
          <cell r="BF49">
            <v>0</v>
          </cell>
          <cell r="BH49">
            <v>0</v>
          </cell>
        </row>
        <row r="50">
          <cell r="A50">
            <v>27</v>
          </cell>
          <cell r="B50">
            <v>1</v>
          </cell>
          <cell r="C50" t="str">
            <v>L2</v>
          </cell>
          <cell r="D50" t="str">
            <v>CON</v>
          </cell>
          <cell r="E50" t="str">
            <v>L2</v>
          </cell>
          <cell r="F50" t="str">
            <v>CON</v>
          </cell>
          <cell r="G50" t="str">
            <v>기</v>
          </cell>
          <cell r="H50">
            <v>1</v>
          </cell>
          <cell r="J50">
            <v>0</v>
          </cell>
          <cell r="L50">
            <v>0</v>
          </cell>
          <cell r="N50">
            <v>0</v>
          </cell>
          <cell r="P50">
            <v>0</v>
          </cell>
          <cell r="R50">
            <v>0</v>
          </cell>
          <cell r="S50">
            <v>3.49</v>
          </cell>
          <cell r="T50">
            <v>3.49</v>
          </cell>
          <cell r="V50">
            <v>0</v>
          </cell>
          <cell r="W50">
            <v>27.61</v>
          </cell>
          <cell r="X50">
            <v>27.61</v>
          </cell>
          <cell r="Z50">
            <v>0</v>
          </cell>
          <cell r="AB50">
            <v>0</v>
          </cell>
          <cell r="AD50">
            <v>0</v>
          </cell>
          <cell r="AF50">
            <v>0</v>
          </cell>
          <cell r="AH50">
            <v>0</v>
          </cell>
          <cell r="AI50">
            <v>16.46</v>
          </cell>
          <cell r="AJ50">
            <v>16.46</v>
          </cell>
          <cell r="AL50">
            <v>0</v>
          </cell>
          <cell r="AM50">
            <v>16.46</v>
          </cell>
          <cell r="AN50">
            <v>16.46</v>
          </cell>
          <cell r="AP50">
            <v>0</v>
          </cell>
          <cell r="AR50">
            <v>0</v>
          </cell>
          <cell r="AT50">
            <v>0</v>
          </cell>
          <cell r="AV50">
            <v>0</v>
          </cell>
          <cell r="AW50">
            <v>27.61</v>
          </cell>
          <cell r="AX50">
            <v>27.61</v>
          </cell>
          <cell r="AY50">
            <v>3.49</v>
          </cell>
          <cell r="AZ50">
            <v>3.49</v>
          </cell>
          <cell r="BB50">
            <v>0</v>
          </cell>
          <cell r="BD50">
            <v>0</v>
          </cell>
          <cell r="BF50">
            <v>0</v>
          </cell>
          <cell r="BH50">
            <v>0</v>
          </cell>
        </row>
        <row r="51">
          <cell r="A51">
            <v>51</v>
          </cell>
          <cell r="B51">
            <v>484.3</v>
          </cell>
          <cell r="C51" t="str">
            <v>2FC(Φ100)</v>
          </cell>
          <cell r="D51" t="str">
            <v>ASP</v>
          </cell>
          <cell r="E51" t="str">
            <v>2FC(Φ100)</v>
          </cell>
          <cell r="F51" t="str">
            <v>ASP</v>
          </cell>
          <cell r="G51" t="str">
            <v>m</v>
          </cell>
          <cell r="H51">
            <v>484.3</v>
          </cell>
          <cell r="J51">
            <v>0</v>
          </cell>
          <cell r="K51">
            <v>0.18</v>
          </cell>
          <cell r="L51">
            <v>87.17</v>
          </cell>
          <cell r="N51">
            <v>0</v>
          </cell>
          <cell r="P51">
            <v>0</v>
          </cell>
          <cell r="R51">
            <v>0</v>
          </cell>
          <cell r="T51">
            <v>0</v>
          </cell>
          <cell r="U51">
            <v>0.6</v>
          </cell>
          <cell r="V51">
            <v>290.58</v>
          </cell>
          <cell r="X51">
            <v>0</v>
          </cell>
          <cell r="Z51">
            <v>0</v>
          </cell>
          <cell r="AB51">
            <v>0</v>
          </cell>
          <cell r="AD51">
            <v>0</v>
          </cell>
          <cell r="AF51">
            <v>0</v>
          </cell>
          <cell r="AH51">
            <v>0</v>
          </cell>
          <cell r="AI51">
            <v>0.36</v>
          </cell>
          <cell r="AJ51">
            <v>174.34</v>
          </cell>
          <cell r="AL51">
            <v>0</v>
          </cell>
          <cell r="AM51">
            <v>0.36</v>
          </cell>
          <cell r="AN51">
            <v>174.34</v>
          </cell>
          <cell r="AP51">
            <v>0</v>
          </cell>
          <cell r="AR51">
            <v>0</v>
          </cell>
          <cell r="AS51">
            <v>0.6</v>
          </cell>
          <cell r="AT51">
            <v>290.58</v>
          </cell>
          <cell r="AU51">
            <v>0.18</v>
          </cell>
          <cell r="AV51">
            <v>87.17</v>
          </cell>
          <cell r="AX51">
            <v>0</v>
          </cell>
          <cell r="AZ51">
            <v>0</v>
          </cell>
          <cell r="BB51">
            <v>0</v>
          </cell>
          <cell r="BD51">
            <v>0</v>
          </cell>
          <cell r="BF51">
            <v>0</v>
          </cell>
          <cell r="BH51">
            <v>0</v>
          </cell>
        </row>
        <row r="52">
          <cell r="A52">
            <v>52</v>
          </cell>
          <cell r="B52">
            <v>280.8</v>
          </cell>
          <cell r="C52" t="str">
            <v>2FC(Φ100)</v>
          </cell>
          <cell r="D52" t="str">
            <v>CON</v>
          </cell>
          <cell r="E52" t="str">
            <v>2FC(Φ100)</v>
          </cell>
          <cell r="F52" t="str">
            <v>CON</v>
          </cell>
          <cell r="G52" t="str">
            <v>m</v>
          </cell>
          <cell r="H52">
            <v>280.8</v>
          </cell>
          <cell r="J52">
            <v>0</v>
          </cell>
          <cell r="L52">
            <v>0</v>
          </cell>
          <cell r="N52">
            <v>0</v>
          </cell>
          <cell r="P52">
            <v>0</v>
          </cell>
          <cell r="Q52">
            <v>0.24</v>
          </cell>
          <cell r="R52">
            <v>67.39</v>
          </cell>
          <cell r="T52">
            <v>0</v>
          </cell>
          <cell r="U52">
            <v>0.56000000000000005</v>
          </cell>
          <cell r="V52">
            <v>157.24</v>
          </cell>
          <cell r="X52">
            <v>0</v>
          </cell>
          <cell r="Z52">
            <v>0</v>
          </cell>
          <cell r="AB52">
            <v>0</v>
          </cell>
          <cell r="AD52">
            <v>0</v>
          </cell>
          <cell r="AF52">
            <v>0</v>
          </cell>
          <cell r="AH52">
            <v>0</v>
          </cell>
          <cell r="AI52">
            <v>0.42</v>
          </cell>
          <cell r="AJ52">
            <v>117.93</v>
          </cell>
          <cell r="AL52">
            <v>0</v>
          </cell>
          <cell r="AM52">
            <v>0.42</v>
          </cell>
          <cell r="AN52">
            <v>117.93</v>
          </cell>
          <cell r="AP52">
            <v>0</v>
          </cell>
          <cell r="AR52">
            <v>0</v>
          </cell>
          <cell r="AS52">
            <v>0.56000000000000005</v>
          </cell>
          <cell r="AT52">
            <v>157.24</v>
          </cell>
          <cell r="AU52">
            <v>0.24</v>
          </cell>
          <cell r="AV52">
            <v>67.39</v>
          </cell>
          <cell r="AX52">
            <v>0</v>
          </cell>
          <cell r="AZ52">
            <v>0</v>
          </cell>
          <cell r="BB52">
            <v>0</v>
          </cell>
          <cell r="BD52">
            <v>0</v>
          </cell>
          <cell r="BF52">
            <v>0</v>
          </cell>
          <cell r="BH52">
            <v>0</v>
          </cell>
        </row>
        <row r="53">
          <cell r="A53">
            <v>53</v>
          </cell>
          <cell r="B53">
            <v>11</v>
          </cell>
          <cell r="C53" t="str">
            <v>2FC(Φ100)</v>
          </cell>
          <cell r="D53" t="str">
            <v>S</v>
          </cell>
          <cell r="E53" t="str">
            <v>2FC(Φ100)</v>
          </cell>
          <cell r="F53" t="str">
            <v>S</v>
          </cell>
          <cell r="G53" t="str">
            <v>m</v>
          </cell>
          <cell r="H53">
            <v>11</v>
          </cell>
          <cell r="J53">
            <v>0</v>
          </cell>
          <cell r="L53">
            <v>0</v>
          </cell>
          <cell r="N53">
            <v>0</v>
          </cell>
          <cell r="P53">
            <v>0</v>
          </cell>
          <cell r="R53">
            <v>0</v>
          </cell>
          <cell r="T53">
            <v>0</v>
          </cell>
          <cell r="U53">
            <v>0.38</v>
          </cell>
          <cell r="V53">
            <v>4.18</v>
          </cell>
          <cell r="X53">
            <v>0</v>
          </cell>
          <cell r="Z53">
            <v>0</v>
          </cell>
          <cell r="AB53">
            <v>0</v>
          </cell>
          <cell r="AD53">
            <v>0</v>
          </cell>
          <cell r="AF53">
            <v>0</v>
          </cell>
          <cell r="AH53">
            <v>0</v>
          </cell>
          <cell r="AI53">
            <v>0.37</v>
          </cell>
          <cell r="AJ53">
            <v>4.07</v>
          </cell>
          <cell r="AL53">
            <v>0</v>
          </cell>
          <cell r="AM53">
            <v>0.37</v>
          </cell>
          <cell r="AN53">
            <v>4.07</v>
          </cell>
          <cell r="AP53">
            <v>0</v>
          </cell>
          <cell r="AR53">
            <v>0</v>
          </cell>
          <cell r="AS53">
            <v>0.38</v>
          </cell>
          <cell r="AT53">
            <v>4.18</v>
          </cell>
          <cell r="AV53">
            <v>0</v>
          </cell>
          <cell r="AX53">
            <v>0</v>
          </cell>
          <cell r="AZ53">
            <v>0</v>
          </cell>
          <cell r="BB53">
            <v>0</v>
          </cell>
          <cell r="BD53">
            <v>0</v>
          </cell>
          <cell r="BF53">
            <v>0</v>
          </cell>
          <cell r="BH53">
            <v>0</v>
          </cell>
        </row>
        <row r="54">
          <cell r="C54" t="str">
            <v/>
          </cell>
          <cell r="D54" t="str">
            <v/>
          </cell>
          <cell r="J54">
            <v>0</v>
          </cell>
          <cell r="L54">
            <v>0</v>
          </cell>
          <cell r="N54">
            <v>0</v>
          </cell>
          <cell r="P54">
            <v>0</v>
          </cell>
          <cell r="R54">
            <v>0</v>
          </cell>
          <cell r="T54">
            <v>0</v>
          </cell>
          <cell r="V54">
            <v>0</v>
          </cell>
          <cell r="X54">
            <v>0</v>
          </cell>
          <cell r="Z54">
            <v>0</v>
          </cell>
          <cell r="AB54">
            <v>0</v>
          </cell>
          <cell r="AD54">
            <v>0</v>
          </cell>
          <cell r="AF54">
            <v>0</v>
          </cell>
          <cell r="AH54">
            <v>0</v>
          </cell>
          <cell r="AJ54">
            <v>0</v>
          </cell>
          <cell r="AL54">
            <v>0</v>
          </cell>
          <cell r="AN54">
            <v>0</v>
          </cell>
          <cell r="AP54">
            <v>0</v>
          </cell>
          <cell r="AR54">
            <v>0</v>
          </cell>
          <cell r="AT54">
            <v>0</v>
          </cell>
          <cell r="AV54">
            <v>0</v>
          </cell>
          <cell r="AX54">
            <v>0</v>
          </cell>
          <cell r="AZ54">
            <v>0</v>
          </cell>
          <cell r="BB54">
            <v>0</v>
          </cell>
          <cell r="BD54">
            <v>0</v>
          </cell>
          <cell r="BF54">
            <v>0</v>
          </cell>
          <cell r="BH54">
            <v>0</v>
          </cell>
        </row>
        <row r="55">
          <cell r="C55" t="str">
            <v/>
          </cell>
          <cell r="D55" t="str">
            <v/>
          </cell>
          <cell r="J55">
            <v>0</v>
          </cell>
          <cell r="L55">
            <v>0</v>
          </cell>
          <cell r="N55">
            <v>0</v>
          </cell>
          <cell r="P55">
            <v>0</v>
          </cell>
          <cell r="R55">
            <v>0</v>
          </cell>
          <cell r="T55">
            <v>0</v>
          </cell>
          <cell r="V55">
            <v>0</v>
          </cell>
          <cell r="X55">
            <v>0</v>
          </cell>
          <cell r="Z55">
            <v>0</v>
          </cell>
          <cell r="AB55">
            <v>0</v>
          </cell>
          <cell r="AD55">
            <v>0</v>
          </cell>
          <cell r="AF55">
            <v>0</v>
          </cell>
          <cell r="AH55">
            <v>0</v>
          </cell>
          <cell r="AJ55">
            <v>0</v>
          </cell>
          <cell r="AL55">
            <v>0</v>
          </cell>
          <cell r="AN55">
            <v>0</v>
          </cell>
          <cell r="AP55">
            <v>0</v>
          </cell>
          <cell r="AR55">
            <v>0</v>
          </cell>
          <cell r="AT55">
            <v>0</v>
          </cell>
          <cell r="AV55">
            <v>0</v>
          </cell>
          <cell r="AX55">
            <v>0</v>
          </cell>
          <cell r="AZ55">
            <v>0</v>
          </cell>
          <cell r="BB55">
            <v>0</v>
          </cell>
          <cell r="BD55">
            <v>0</v>
          </cell>
          <cell r="BF55">
            <v>0</v>
          </cell>
          <cell r="BH55">
            <v>0</v>
          </cell>
        </row>
        <row r="56">
          <cell r="C56" t="str">
            <v/>
          </cell>
          <cell r="D56" t="str">
            <v/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  <cell r="AD56">
            <v>0</v>
          </cell>
          <cell r="AF56">
            <v>0</v>
          </cell>
          <cell r="AH56">
            <v>0</v>
          </cell>
          <cell r="AJ56">
            <v>0</v>
          </cell>
          <cell r="AL56">
            <v>0</v>
          </cell>
          <cell r="AN56">
            <v>0</v>
          </cell>
          <cell r="AP56">
            <v>0</v>
          </cell>
          <cell r="AR56">
            <v>0</v>
          </cell>
          <cell r="AT56">
            <v>0</v>
          </cell>
          <cell r="AV56">
            <v>0</v>
          </cell>
          <cell r="AX56">
            <v>0</v>
          </cell>
          <cell r="AZ56">
            <v>0</v>
          </cell>
          <cell r="BB56">
            <v>0</v>
          </cell>
          <cell r="BD56">
            <v>0</v>
          </cell>
          <cell r="BF56">
            <v>0</v>
          </cell>
          <cell r="BH56">
            <v>0</v>
          </cell>
        </row>
        <row r="57">
          <cell r="C57" t="str">
            <v/>
          </cell>
          <cell r="D57" t="str">
            <v/>
          </cell>
          <cell r="J57">
            <v>0</v>
          </cell>
          <cell r="L57">
            <v>0</v>
          </cell>
          <cell r="N57">
            <v>0</v>
          </cell>
          <cell r="P57">
            <v>0</v>
          </cell>
          <cell r="R57">
            <v>0</v>
          </cell>
          <cell r="T57">
            <v>0</v>
          </cell>
          <cell r="V57">
            <v>0</v>
          </cell>
          <cell r="X57">
            <v>0</v>
          </cell>
          <cell r="Z57">
            <v>0</v>
          </cell>
          <cell r="AB57">
            <v>0</v>
          </cell>
          <cell r="AD57">
            <v>0</v>
          </cell>
          <cell r="AF57">
            <v>0</v>
          </cell>
          <cell r="AH57">
            <v>0</v>
          </cell>
          <cell r="AJ57">
            <v>0</v>
          </cell>
          <cell r="AL57">
            <v>0</v>
          </cell>
          <cell r="AN57">
            <v>0</v>
          </cell>
          <cell r="AP57">
            <v>0</v>
          </cell>
          <cell r="AR57">
            <v>0</v>
          </cell>
          <cell r="AT57">
            <v>0</v>
          </cell>
          <cell r="AV57">
            <v>0</v>
          </cell>
          <cell r="AX57">
            <v>0</v>
          </cell>
          <cell r="AZ57">
            <v>0</v>
          </cell>
          <cell r="BB57">
            <v>0</v>
          </cell>
          <cell r="BD57">
            <v>0</v>
          </cell>
          <cell r="BF57">
            <v>0</v>
          </cell>
          <cell r="BH57">
            <v>0</v>
          </cell>
        </row>
        <row r="58">
          <cell r="C58" t="str">
            <v/>
          </cell>
          <cell r="D58" t="str">
            <v/>
          </cell>
          <cell r="J58">
            <v>0</v>
          </cell>
          <cell r="L58">
            <v>0</v>
          </cell>
          <cell r="N58">
            <v>0</v>
          </cell>
          <cell r="P58">
            <v>0</v>
          </cell>
          <cell r="R58">
            <v>0</v>
          </cell>
          <cell r="T58">
            <v>0</v>
          </cell>
          <cell r="V58">
            <v>0</v>
          </cell>
          <cell r="X58">
            <v>0</v>
          </cell>
          <cell r="Z58">
            <v>0</v>
          </cell>
          <cell r="AB58">
            <v>0</v>
          </cell>
          <cell r="AD58">
            <v>0</v>
          </cell>
          <cell r="AF58">
            <v>0</v>
          </cell>
          <cell r="AH58">
            <v>0</v>
          </cell>
          <cell r="AJ58">
            <v>0</v>
          </cell>
          <cell r="AL58">
            <v>0</v>
          </cell>
          <cell r="AN58">
            <v>0</v>
          </cell>
          <cell r="AP58">
            <v>0</v>
          </cell>
          <cell r="AR58">
            <v>0</v>
          </cell>
          <cell r="AT58">
            <v>0</v>
          </cell>
          <cell r="AV58">
            <v>0</v>
          </cell>
          <cell r="AX58">
            <v>0</v>
          </cell>
          <cell r="AZ58">
            <v>0</v>
          </cell>
          <cell r="BB58">
            <v>0</v>
          </cell>
          <cell r="BD58">
            <v>0</v>
          </cell>
          <cell r="BF58">
            <v>0</v>
          </cell>
          <cell r="BH58">
            <v>0</v>
          </cell>
        </row>
        <row r="59">
          <cell r="A59">
            <v>101</v>
          </cell>
          <cell r="C59" t="str">
            <v>소   계</v>
          </cell>
          <cell r="D59">
            <v>0</v>
          </cell>
          <cell r="E59" t="str">
            <v>소   계</v>
          </cell>
          <cell r="J59">
            <v>0</v>
          </cell>
          <cell r="L59">
            <v>87.17</v>
          </cell>
          <cell r="N59">
            <v>7.86</v>
          </cell>
          <cell r="P59">
            <v>0</v>
          </cell>
          <cell r="R59">
            <v>67.39</v>
          </cell>
          <cell r="T59">
            <v>10.33</v>
          </cell>
          <cell r="V59">
            <v>972.87</v>
          </cell>
          <cell r="X59">
            <v>220.67000000000002</v>
          </cell>
          <cell r="Z59">
            <v>0</v>
          </cell>
          <cell r="AB59">
            <v>1231.96</v>
          </cell>
          <cell r="AD59">
            <v>153.70000000000002</v>
          </cell>
          <cell r="AF59">
            <v>62.22</v>
          </cell>
          <cell r="AH59">
            <v>0</v>
          </cell>
          <cell r="AJ59">
            <v>2141.63</v>
          </cell>
          <cell r="AL59">
            <v>0</v>
          </cell>
          <cell r="AN59">
            <v>2141.63</v>
          </cell>
          <cell r="AP59">
            <v>1447.88</v>
          </cell>
          <cell r="AR59">
            <v>0</v>
          </cell>
          <cell r="AT59">
            <v>972.87</v>
          </cell>
          <cell r="AV59">
            <v>154.56</v>
          </cell>
          <cell r="AX59">
            <v>220.67000000000002</v>
          </cell>
          <cell r="AZ59">
            <v>18.189999999999998</v>
          </cell>
          <cell r="BB59">
            <v>1692.48</v>
          </cell>
          <cell r="BD59">
            <v>10.5</v>
          </cell>
          <cell r="BF59">
            <v>913.75</v>
          </cell>
          <cell r="BH59">
            <v>0</v>
          </cell>
        </row>
        <row r="60">
          <cell r="C60" t="str">
            <v/>
          </cell>
          <cell r="D60" t="str">
            <v/>
          </cell>
        </row>
        <row r="61">
          <cell r="C61" t="str">
            <v/>
          </cell>
          <cell r="D61" t="str">
            <v/>
          </cell>
        </row>
        <row r="62">
          <cell r="C62" t="str">
            <v/>
          </cell>
          <cell r="D62" t="str">
            <v/>
          </cell>
        </row>
        <row r="63">
          <cell r="A63">
            <v>201</v>
          </cell>
          <cell r="C63">
            <v>0</v>
          </cell>
          <cell r="D63">
            <v>0</v>
          </cell>
          <cell r="E63" t="str">
            <v>토적 집계</v>
          </cell>
          <cell r="G63" t="str">
            <v>[번화가]</v>
          </cell>
        </row>
        <row r="64">
          <cell r="A64">
            <v>201</v>
          </cell>
          <cell r="I64" t="str">
            <v>AS 포장깨기</v>
          </cell>
          <cell r="O64" t="str">
            <v>CON 포장깨기</v>
          </cell>
          <cell r="U64" t="str">
            <v>중기터파기</v>
          </cell>
          <cell r="W64" t="str">
            <v>중기터파기</v>
          </cell>
          <cell r="Y64" t="str">
            <v>자갈섞인토사</v>
          </cell>
          <cell r="AA64" t="str">
            <v>견  질  토  사</v>
          </cell>
          <cell r="AG64" t="str">
            <v>보  통  암</v>
          </cell>
          <cell r="AI64" t="str">
            <v>환  토</v>
          </cell>
          <cell r="AK64" t="str">
            <v>되 메 우 기</v>
          </cell>
          <cell r="AO64" t="str">
            <v>잔토처리(인력)</v>
          </cell>
          <cell r="AS64" t="str">
            <v>잔토처리(0.2-45˚)</v>
          </cell>
          <cell r="AW64" t="str">
            <v>잔토처리(0.4-135˚)</v>
          </cell>
          <cell r="BA64" t="str">
            <v>보도걷기</v>
          </cell>
        </row>
        <row r="65">
          <cell r="A65">
            <v>201</v>
          </cell>
          <cell r="E65" t="str">
            <v>공   종</v>
          </cell>
          <cell r="F65" t="str">
            <v>구   간</v>
          </cell>
          <cell r="G65" t="str">
            <v>단위</v>
          </cell>
          <cell r="H65" t="str">
            <v>수   량</v>
          </cell>
          <cell r="I65" t="str">
            <v>소형 + 인력</v>
          </cell>
          <cell r="K65" t="str">
            <v>0.2-45˚</v>
          </cell>
          <cell r="M65" t="str">
            <v>0.4-135˚</v>
          </cell>
          <cell r="O65" t="str">
            <v>소형 + 인력</v>
          </cell>
          <cell r="Q65" t="str">
            <v>0.2-45˚</v>
          </cell>
          <cell r="S65" t="str">
            <v>0.4-135˚</v>
          </cell>
          <cell r="U65" t="str">
            <v>0.2-45˚</v>
          </cell>
          <cell r="W65" t="str">
            <v>0.4-135˚</v>
          </cell>
          <cell r="Y65" t="str">
            <v>0-1</v>
          </cell>
          <cell r="AA65" t="str">
            <v>0-1</v>
          </cell>
          <cell r="AC65" t="str">
            <v>1-2</v>
          </cell>
          <cell r="AE65" t="str">
            <v>2-3</v>
          </cell>
          <cell r="AG65" t="str">
            <v>0.2-45˚</v>
          </cell>
          <cell r="AK65" t="str">
            <v>비다짐(토사)</v>
          </cell>
          <cell r="AM65" t="str">
            <v>다짐(환토모래)</v>
          </cell>
          <cell r="AO65" t="str">
            <v>토사류</v>
          </cell>
          <cell r="AQ65" t="str">
            <v>사석류</v>
          </cell>
          <cell r="AS65" t="str">
            <v>토사류</v>
          </cell>
          <cell r="AU65" t="str">
            <v>사석류</v>
          </cell>
          <cell r="AW65" t="str">
            <v>토사류</v>
          </cell>
          <cell r="AY65" t="str">
            <v>사석류</v>
          </cell>
          <cell r="BA65" t="str">
            <v>소B</v>
          </cell>
          <cell r="BC65" t="str">
            <v>투B</v>
          </cell>
          <cell r="BE65" t="str">
            <v>일반B</v>
          </cell>
          <cell r="BG65" t="str">
            <v>현장고르기</v>
          </cell>
          <cell r="BI65" t="str">
            <v>비고</v>
          </cell>
        </row>
        <row r="66">
          <cell r="A66">
            <v>201</v>
          </cell>
          <cell r="I66" t="str">
            <v>단위량</v>
          </cell>
          <cell r="J66" t="str">
            <v>합량</v>
          </cell>
          <cell r="K66" t="str">
            <v>단위량</v>
          </cell>
          <cell r="L66" t="str">
            <v>합량</v>
          </cell>
          <cell r="M66" t="str">
            <v>단위량</v>
          </cell>
          <cell r="N66" t="str">
            <v>합량</v>
          </cell>
          <cell r="O66" t="str">
            <v>단위량</v>
          </cell>
          <cell r="P66" t="str">
            <v>합량</v>
          </cell>
          <cell r="Q66" t="str">
            <v>단위량</v>
          </cell>
          <cell r="R66" t="str">
            <v>합량</v>
          </cell>
          <cell r="S66" t="str">
            <v>단위량</v>
          </cell>
          <cell r="T66" t="str">
            <v>합량</v>
          </cell>
          <cell r="U66" t="str">
            <v>단위량</v>
          </cell>
          <cell r="V66" t="str">
            <v>합량</v>
          </cell>
          <cell r="W66" t="str">
            <v>단위량</v>
          </cell>
          <cell r="X66" t="str">
            <v>합량</v>
          </cell>
          <cell r="Y66" t="str">
            <v>단위량</v>
          </cell>
          <cell r="Z66" t="str">
            <v>합량</v>
          </cell>
          <cell r="AA66" t="str">
            <v>단위량</v>
          </cell>
          <cell r="AB66" t="str">
            <v>합량</v>
          </cell>
          <cell r="AC66" t="str">
            <v>단위량</v>
          </cell>
          <cell r="AD66" t="str">
            <v>합량</v>
          </cell>
          <cell r="AE66" t="str">
            <v>단위량</v>
          </cell>
          <cell r="AF66" t="str">
            <v>합량</v>
          </cell>
          <cell r="AG66" t="str">
            <v>단위량</v>
          </cell>
          <cell r="AH66" t="str">
            <v>합량</v>
          </cell>
          <cell r="AI66" t="str">
            <v>단위량</v>
          </cell>
          <cell r="AJ66" t="str">
            <v>합량</v>
          </cell>
          <cell r="AK66" t="str">
            <v>단위량</v>
          </cell>
          <cell r="AL66" t="str">
            <v>합량</v>
          </cell>
          <cell r="AM66" t="str">
            <v>단위량</v>
          </cell>
          <cell r="AN66" t="str">
            <v>합량</v>
          </cell>
          <cell r="AO66" t="str">
            <v>단위량</v>
          </cell>
          <cell r="AP66" t="str">
            <v>합량</v>
          </cell>
          <cell r="AQ66" t="str">
            <v>단위량</v>
          </cell>
          <cell r="AR66" t="str">
            <v>합량</v>
          </cell>
          <cell r="AS66" t="str">
            <v>단위량</v>
          </cell>
          <cell r="AT66" t="str">
            <v>합량</v>
          </cell>
          <cell r="AU66" t="str">
            <v>단위량</v>
          </cell>
          <cell r="AV66" t="str">
            <v>합량</v>
          </cell>
          <cell r="AW66" t="str">
            <v>단위량</v>
          </cell>
          <cell r="AX66" t="str">
            <v>합량</v>
          </cell>
          <cell r="AY66" t="str">
            <v>단위량</v>
          </cell>
          <cell r="AZ66" t="str">
            <v>합량</v>
          </cell>
          <cell r="BA66" t="str">
            <v>단위량</v>
          </cell>
          <cell r="BB66" t="str">
            <v>합량</v>
          </cell>
          <cell r="BC66" t="str">
            <v>단위량</v>
          </cell>
          <cell r="BD66" t="str">
            <v>합량</v>
          </cell>
          <cell r="BE66" t="str">
            <v>단위량</v>
          </cell>
          <cell r="BF66" t="str">
            <v>합량</v>
          </cell>
          <cell r="BG66" t="str">
            <v>단위량</v>
          </cell>
          <cell r="BH66" t="str">
            <v>합량</v>
          </cell>
        </row>
        <row r="67">
          <cell r="A67">
            <v>5</v>
          </cell>
          <cell r="C67" t="str">
            <v>(중기+인력)</v>
          </cell>
          <cell r="D67">
            <v>0</v>
          </cell>
          <cell r="E67" t="str">
            <v>(중기+인력)</v>
          </cell>
          <cell r="J67">
            <v>0</v>
          </cell>
          <cell r="L67">
            <v>0</v>
          </cell>
          <cell r="N67">
            <v>0</v>
          </cell>
          <cell r="P67">
            <v>0</v>
          </cell>
          <cell r="R67">
            <v>0</v>
          </cell>
          <cell r="T67">
            <v>0</v>
          </cell>
          <cell r="V67">
            <v>0</v>
          </cell>
          <cell r="X67">
            <v>0</v>
          </cell>
          <cell r="Z67">
            <v>0</v>
          </cell>
          <cell r="AB67">
            <v>0</v>
          </cell>
          <cell r="AD67">
            <v>0</v>
          </cell>
          <cell r="AF67">
            <v>0</v>
          </cell>
          <cell r="AH67">
            <v>0</v>
          </cell>
          <cell r="AJ67">
            <v>0</v>
          </cell>
          <cell r="AL67">
            <v>0</v>
          </cell>
          <cell r="AN67">
            <v>0</v>
          </cell>
          <cell r="AP67">
            <v>0</v>
          </cell>
          <cell r="AR67">
            <v>0</v>
          </cell>
          <cell r="AT67">
            <v>0</v>
          </cell>
          <cell r="AV67">
            <v>0</v>
          </cell>
          <cell r="AX67">
            <v>0</v>
          </cell>
          <cell r="AZ67">
            <v>0</v>
          </cell>
          <cell r="BB67">
            <v>0</v>
          </cell>
          <cell r="BD67">
            <v>0</v>
          </cell>
          <cell r="BF67">
            <v>0</v>
          </cell>
          <cell r="BH67">
            <v>0</v>
          </cell>
        </row>
        <row r="68">
          <cell r="A68">
            <v>8</v>
          </cell>
          <cell r="B68">
            <v>1</v>
          </cell>
          <cell r="C68" t="str">
            <v>직2</v>
          </cell>
          <cell r="D68" t="str">
            <v>소B</v>
          </cell>
          <cell r="E68" t="str">
            <v>직2</v>
          </cell>
          <cell r="F68" t="str">
            <v>소B</v>
          </cell>
          <cell r="G68" t="str">
            <v>기</v>
          </cell>
          <cell r="H68">
            <v>1</v>
          </cell>
          <cell r="J68">
            <v>0</v>
          </cell>
          <cell r="L68">
            <v>0</v>
          </cell>
          <cell r="N68">
            <v>0</v>
          </cell>
          <cell r="P68">
            <v>0</v>
          </cell>
          <cell r="R68">
            <v>0</v>
          </cell>
          <cell r="T68">
            <v>0</v>
          </cell>
          <cell r="V68">
            <v>0</v>
          </cell>
          <cell r="W68">
            <v>3.83</v>
          </cell>
          <cell r="X68">
            <v>3.83</v>
          </cell>
          <cell r="Z68">
            <v>0</v>
          </cell>
          <cell r="AA68">
            <v>10.11</v>
          </cell>
          <cell r="AB68">
            <v>10.11</v>
          </cell>
          <cell r="AC68">
            <v>10.83</v>
          </cell>
          <cell r="AD68">
            <v>10.83</v>
          </cell>
          <cell r="AE68">
            <v>4.37</v>
          </cell>
          <cell r="AF68">
            <v>4.37</v>
          </cell>
          <cell r="AH68">
            <v>0</v>
          </cell>
          <cell r="AI68">
            <v>19.989999999999998</v>
          </cell>
          <cell r="AJ68">
            <v>19.989999999999998</v>
          </cell>
          <cell r="AL68">
            <v>0</v>
          </cell>
          <cell r="AM68">
            <v>19.989999999999998</v>
          </cell>
          <cell r="AN68">
            <v>19.989999999999998</v>
          </cell>
          <cell r="AO68">
            <v>25.31</v>
          </cell>
          <cell r="AP68">
            <v>25.31</v>
          </cell>
          <cell r="AR68">
            <v>0</v>
          </cell>
          <cell r="AT68">
            <v>0</v>
          </cell>
          <cell r="AV68">
            <v>0</v>
          </cell>
          <cell r="AW68">
            <v>3.83</v>
          </cell>
          <cell r="AX68">
            <v>3.83</v>
          </cell>
          <cell r="AZ68">
            <v>0</v>
          </cell>
          <cell r="BA68">
            <v>17.64</v>
          </cell>
          <cell r="BB68">
            <v>17.64</v>
          </cell>
          <cell r="BD68">
            <v>0</v>
          </cell>
          <cell r="BF68">
            <v>0</v>
          </cell>
          <cell r="BH68">
            <v>0</v>
          </cell>
        </row>
        <row r="69">
          <cell r="A69">
            <v>13</v>
          </cell>
          <cell r="B69">
            <v>1</v>
          </cell>
          <cell r="C69" t="str">
            <v>L2</v>
          </cell>
          <cell r="D69" t="str">
            <v>소B</v>
          </cell>
          <cell r="E69" t="str">
            <v>L2</v>
          </cell>
          <cell r="F69" t="str">
            <v>소B</v>
          </cell>
          <cell r="G69" t="str">
            <v>기</v>
          </cell>
          <cell r="H69">
            <v>1</v>
          </cell>
          <cell r="J69">
            <v>0</v>
          </cell>
          <cell r="L69">
            <v>0</v>
          </cell>
          <cell r="N69">
            <v>0</v>
          </cell>
          <cell r="P69">
            <v>0</v>
          </cell>
          <cell r="R69">
            <v>0</v>
          </cell>
          <cell r="T69">
            <v>0</v>
          </cell>
          <cell r="V69">
            <v>0</v>
          </cell>
          <cell r="W69">
            <v>3.9</v>
          </cell>
          <cell r="X69">
            <v>3.9</v>
          </cell>
          <cell r="Z69">
            <v>0</v>
          </cell>
          <cell r="AA69">
            <v>10.33</v>
          </cell>
          <cell r="AB69">
            <v>10.33</v>
          </cell>
          <cell r="AC69">
            <v>11.09</v>
          </cell>
          <cell r="AD69">
            <v>11.09</v>
          </cell>
          <cell r="AE69">
            <v>4.5</v>
          </cell>
          <cell r="AF69">
            <v>4.5</v>
          </cell>
          <cell r="AH69">
            <v>0</v>
          </cell>
          <cell r="AI69">
            <v>20.309999999999999</v>
          </cell>
          <cell r="AJ69">
            <v>20.309999999999999</v>
          </cell>
          <cell r="AL69">
            <v>0</v>
          </cell>
          <cell r="AM69">
            <v>20.309999999999999</v>
          </cell>
          <cell r="AN69">
            <v>20.309999999999999</v>
          </cell>
          <cell r="AO69">
            <v>25.92</v>
          </cell>
          <cell r="AP69">
            <v>25.92</v>
          </cell>
          <cell r="AR69">
            <v>0</v>
          </cell>
          <cell r="AT69">
            <v>0</v>
          </cell>
          <cell r="AV69">
            <v>0</v>
          </cell>
          <cell r="AW69">
            <v>3.9</v>
          </cell>
          <cell r="AX69">
            <v>3.9</v>
          </cell>
          <cell r="AZ69">
            <v>0</v>
          </cell>
          <cell r="BA69">
            <v>18.03</v>
          </cell>
          <cell r="BB69">
            <v>18.03</v>
          </cell>
          <cell r="BD69">
            <v>0</v>
          </cell>
          <cell r="BF69">
            <v>0</v>
          </cell>
          <cell r="BH69">
            <v>0</v>
          </cell>
        </row>
        <row r="70">
          <cell r="A70">
            <v>39</v>
          </cell>
          <cell r="B70">
            <v>595.6</v>
          </cell>
          <cell r="C70" t="str">
            <v>2FC(Φ100)</v>
          </cell>
          <cell r="D70" t="str">
            <v>소B</v>
          </cell>
          <cell r="E70" t="str">
            <v>2FC(Φ100)</v>
          </cell>
          <cell r="F70" t="str">
            <v>소B</v>
          </cell>
          <cell r="G70" t="str">
            <v>m</v>
          </cell>
          <cell r="H70">
            <v>595.6</v>
          </cell>
          <cell r="J70">
            <v>0</v>
          </cell>
          <cell r="L70">
            <v>0</v>
          </cell>
          <cell r="N70">
            <v>0</v>
          </cell>
          <cell r="P70">
            <v>0</v>
          </cell>
          <cell r="R70">
            <v>0</v>
          </cell>
          <cell r="T70">
            <v>0</v>
          </cell>
          <cell r="U70">
            <v>0.11</v>
          </cell>
          <cell r="V70">
            <v>65.510000000000005</v>
          </cell>
          <cell r="X70">
            <v>0</v>
          </cell>
          <cell r="Z70">
            <v>0</v>
          </cell>
          <cell r="AA70">
            <v>0.23</v>
          </cell>
          <cell r="AB70">
            <v>136.97999999999999</v>
          </cell>
          <cell r="AD70">
            <v>0</v>
          </cell>
          <cell r="AF70">
            <v>0</v>
          </cell>
          <cell r="AH70">
            <v>0</v>
          </cell>
          <cell r="AI70">
            <v>0.31</v>
          </cell>
          <cell r="AJ70">
            <v>184.63</v>
          </cell>
          <cell r="AL70">
            <v>0</v>
          </cell>
          <cell r="AM70">
            <v>0.31</v>
          </cell>
          <cell r="AN70">
            <v>184.63</v>
          </cell>
          <cell r="AO70">
            <v>0.23</v>
          </cell>
          <cell r="AP70">
            <v>136.97999999999999</v>
          </cell>
          <cell r="AR70">
            <v>0</v>
          </cell>
          <cell r="AS70">
            <v>0.11</v>
          </cell>
          <cell r="AT70">
            <v>65.510000000000005</v>
          </cell>
          <cell r="AV70">
            <v>0</v>
          </cell>
          <cell r="AX70">
            <v>0</v>
          </cell>
          <cell r="AZ70">
            <v>0</v>
          </cell>
          <cell r="BA70">
            <v>0.5</v>
          </cell>
          <cell r="BB70">
            <v>297.8</v>
          </cell>
          <cell r="BD70">
            <v>0</v>
          </cell>
          <cell r="BF70">
            <v>0</v>
          </cell>
          <cell r="BH70">
            <v>0</v>
          </cell>
          <cell r="BI70">
            <v>0.5</v>
          </cell>
        </row>
        <row r="71">
          <cell r="C71" t="str">
            <v/>
          </cell>
          <cell r="D71" t="str">
            <v/>
          </cell>
          <cell r="J71">
            <v>0</v>
          </cell>
          <cell r="L71">
            <v>0</v>
          </cell>
          <cell r="N71">
            <v>0</v>
          </cell>
          <cell r="P71">
            <v>0</v>
          </cell>
          <cell r="R71">
            <v>0</v>
          </cell>
          <cell r="T71">
            <v>0</v>
          </cell>
          <cell r="V71">
            <v>0</v>
          </cell>
          <cell r="X71">
            <v>0</v>
          </cell>
          <cell r="Z71">
            <v>0</v>
          </cell>
          <cell r="AB71">
            <v>0</v>
          </cell>
          <cell r="AD71">
            <v>0</v>
          </cell>
          <cell r="AF71">
            <v>0</v>
          </cell>
          <cell r="AH71">
            <v>0</v>
          </cell>
          <cell r="AJ71">
            <v>0</v>
          </cell>
          <cell r="AL71">
            <v>0</v>
          </cell>
          <cell r="AN71">
            <v>0</v>
          </cell>
          <cell r="AP71">
            <v>0</v>
          </cell>
          <cell r="AR71">
            <v>0</v>
          </cell>
          <cell r="AT71">
            <v>0</v>
          </cell>
          <cell r="AV71">
            <v>0</v>
          </cell>
          <cell r="AX71">
            <v>0</v>
          </cell>
          <cell r="AZ71">
            <v>0</v>
          </cell>
          <cell r="BB71">
            <v>0</v>
          </cell>
          <cell r="BD71">
            <v>0</v>
          </cell>
          <cell r="BF71">
            <v>0</v>
          </cell>
          <cell r="BH71">
            <v>0</v>
          </cell>
        </row>
        <row r="72">
          <cell r="C72" t="str">
            <v/>
          </cell>
          <cell r="D72" t="str">
            <v/>
          </cell>
          <cell r="J72">
            <v>0</v>
          </cell>
          <cell r="L72">
            <v>0</v>
          </cell>
          <cell r="N72">
            <v>0</v>
          </cell>
          <cell r="P72">
            <v>0</v>
          </cell>
          <cell r="R72">
            <v>0</v>
          </cell>
          <cell r="T72">
            <v>0</v>
          </cell>
          <cell r="V72">
            <v>0</v>
          </cell>
          <cell r="X72">
            <v>0</v>
          </cell>
          <cell r="Z72">
            <v>0</v>
          </cell>
          <cell r="AB72">
            <v>0</v>
          </cell>
          <cell r="AD72">
            <v>0</v>
          </cell>
          <cell r="AF72">
            <v>0</v>
          </cell>
          <cell r="AH72">
            <v>0</v>
          </cell>
          <cell r="AJ72">
            <v>0</v>
          </cell>
          <cell r="AL72">
            <v>0</v>
          </cell>
          <cell r="AN72">
            <v>0</v>
          </cell>
          <cell r="AP72">
            <v>0</v>
          </cell>
          <cell r="AR72">
            <v>0</v>
          </cell>
          <cell r="AT72">
            <v>0</v>
          </cell>
          <cell r="AV72">
            <v>0</v>
          </cell>
          <cell r="AX72">
            <v>0</v>
          </cell>
          <cell r="AZ72">
            <v>0</v>
          </cell>
          <cell r="BB72">
            <v>0</v>
          </cell>
          <cell r="BD72">
            <v>0</v>
          </cell>
          <cell r="BF72">
            <v>0</v>
          </cell>
          <cell r="BH72">
            <v>0</v>
          </cell>
        </row>
        <row r="73">
          <cell r="A73">
            <v>20</v>
          </cell>
          <cell r="C73" t="str">
            <v>(중기)</v>
          </cell>
          <cell r="D73">
            <v>0</v>
          </cell>
          <cell r="E73" t="str">
            <v>(중기)</v>
          </cell>
          <cell r="J73">
            <v>0</v>
          </cell>
          <cell r="L73">
            <v>0</v>
          </cell>
          <cell r="N73">
            <v>0</v>
          </cell>
          <cell r="P73">
            <v>0</v>
          </cell>
          <cell r="R73">
            <v>0</v>
          </cell>
          <cell r="T73">
            <v>0</v>
          </cell>
          <cell r="V73">
            <v>0</v>
          </cell>
          <cell r="X73">
            <v>0</v>
          </cell>
          <cell r="Z73">
            <v>0</v>
          </cell>
          <cell r="AB73">
            <v>0</v>
          </cell>
          <cell r="AD73">
            <v>0</v>
          </cell>
          <cell r="AF73">
            <v>0</v>
          </cell>
          <cell r="AH73">
            <v>0</v>
          </cell>
          <cell r="AJ73">
            <v>0</v>
          </cell>
          <cell r="AL73">
            <v>0</v>
          </cell>
          <cell r="AN73">
            <v>0</v>
          </cell>
          <cell r="AP73">
            <v>0</v>
          </cell>
          <cell r="AR73">
            <v>0</v>
          </cell>
          <cell r="AT73">
            <v>0</v>
          </cell>
          <cell r="AV73">
            <v>0</v>
          </cell>
          <cell r="AX73">
            <v>0</v>
          </cell>
          <cell r="AZ73">
            <v>0</v>
          </cell>
          <cell r="BB73">
            <v>0</v>
          </cell>
          <cell r="BD73">
            <v>0</v>
          </cell>
          <cell r="BF73">
            <v>0</v>
          </cell>
          <cell r="BH73">
            <v>0</v>
          </cell>
        </row>
        <row r="74">
          <cell r="A74">
            <v>51</v>
          </cell>
          <cell r="B74">
            <v>51</v>
          </cell>
          <cell r="C74" t="str">
            <v>2FC(Φ100)</v>
          </cell>
          <cell r="D74" t="str">
            <v>ASP</v>
          </cell>
          <cell r="E74" t="str">
            <v>2FC(Φ100)</v>
          </cell>
          <cell r="F74" t="str">
            <v>ASP</v>
          </cell>
          <cell r="G74" t="str">
            <v>m</v>
          </cell>
          <cell r="H74">
            <v>51</v>
          </cell>
          <cell r="J74">
            <v>0</v>
          </cell>
          <cell r="K74">
            <v>0.18</v>
          </cell>
          <cell r="L74">
            <v>9.18</v>
          </cell>
          <cell r="N74">
            <v>0</v>
          </cell>
          <cell r="P74">
            <v>0</v>
          </cell>
          <cell r="R74">
            <v>0</v>
          </cell>
          <cell r="T74">
            <v>0</v>
          </cell>
          <cell r="U74">
            <v>0.6</v>
          </cell>
          <cell r="V74">
            <v>30.6</v>
          </cell>
          <cell r="X74">
            <v>0</v>
          </cell>
          <cell r="Z74">
            <v>0</v>
          </cell>
          <cell r="AB74">
            <v>0</v>
          </cell>
          <cell r="AD74">
            <v>0</v>
          </cell>
          <cell r="AF74">
            <v>0</v>
          </cell>
          <cell r="AH74">
            <v>0</v>
          </cell>
          <cell r="AI74">
            <v>0.36</v>
          </cell>
          <cell r="AJ74">
            <v>18.36</v>
          </cell>
          <cell r="AL74">
            <v>0</v>
          </cell>
          <cell r="AM74">
            <v>0.36</v>
          </cell>
          <cell r="AN74">
            <v>18.36</v>
          </cell>
          <cell r="AP74">
            <v>0</v>
          </cell>
          <cell r="AR74">
            <v>0</v>
          </cell>
          <cell r="AS74">
            <v>0.6</v>
          </cell>
          <cell r="AT74">
            <v>30.6</v>
          </cell>
          <cell r="AU74">
            <v>0.18</v>
          </cell>
          <cell r="AV74">
            <v>9.18</v>
          </cell>
          <cell r="AX74">
            <v>0</v>
          </cell>
          <cell r="AZ74">
            <v>0</v>
          </cell>
          <cell r="BB74">
            <v>0</v>
          </cell>
          <cell r="BD74">
            <v>0</v>
          </cell>
          <cell r="BF74">
            <v>0</v>
          </cell>
          <cell r="BH74">
            <v>0</v>
          </cell>
        </row>
        <row r="75">
          <cell r="C75" t="str">
            <v/>
          </cell>
          <cell r="D75" t="str">
            <v/>
          </cell>
          <cell r="J75">
            <v>0</v>
          </cell>
          <cell r="L75">
            <v>0</v>
          </cell>
          <cell r="N75">
            <v>0</v>
          </cell>
          <cell r="P75">
            <v>0</v>
          </cell>
          <cell r="R75">
            <v>0</v>
          </cell>
          <cell r="T75">
            <v>0</v>
          </cell>
          <cell r="V75">
            <v>0</v>
          </cell>
          <cell r="X75">
            <v>0</v>
          </cell>
          <cell r="Z75">
            <v>0</v>
          </cell>
          <cell r="AB75">
            <v>0</v>
          </cell>
          <cell r="AD75">
            <v>0</v>
          </cell>
          <cell r="AF75">
            <v>0</v>
          </cell>
          <cell r="AH75">
            <v>0</v>
          </cell>
          <cell r="AJ75">
            <v>0</v>
          </cell>
          <cell r="AL75">
            <v>0</v>
          </cell>
          <cell r="AN75">
            <v>0</v>
          </cell>
          <cell r="AP75">
            <v>0</v>
          </cell>
          <cell r="AR75">
            <v>0</v>
          </cell>
          <cell r="AT75">
            <v>0</v>
          </cell>
          <cell r="AV75">
            <v>0</v>
          </cell>
          <cell r="AX75">
            <v>0</v>
          </cell>
          <cell r="AZ75">
            <v>0</v>
          </cell>
          <cell r="BB75">
            <v>0</v>
          </cell>
          <cell r="BD75">
            <v>0</v>
          </cell>
          <cell r="BF75">
            <v>0</v>
          </cell>
          <cell r="BH75">
            <v>0</v>
          </cell>
        </row>
        <row r="76">
          <cell r="C76" t="str">
            <v/>
          </cell>
          <cell r="D76" t="str">
            <v/>
          </cell>
          <cell r="J76">
            <v>0</v>
          </cell>
          <cell r="L76">
            <v>0</v>
          </cell>
          <cell r="N76">
            <v>0</v>
          </cell>
          <cell r="P76">
            <v>0</v>
          </cell>
          <cell r="R76">
            <v>0</v>
          </cell>
          <cell r="T76">
            <v>0</v>
          </cell>
          <cell r="V76">
            <v>0</v>
          </cell>
          <cell r="X76">
            <v>0</v>
          </cell>
          <cell r="Z76">
            <v>0</v>
          </cell>
          <cell r="AB76">
            <v>0</v>
          </cell>
          <cell r="AD76">
            <v>0</v>
          </cell>
          <cell r="AF76">
            <v>0</v>
          </cell>
          <cell r="AH76">
            <v>0</v>
          </cell>
          <cell r="AJ76">
            <v>0</v>
          </cell>
          <cell r="AL76">
            <v>0</v>
          </cell>
          <cell r="AN76">
            <v>0</v>
          </cell>
          <cell r="AP76">
            <v>0</v>
          </cell>
          <cell r="AR76">
            <v>0</v>
          </cell>
          <cell r="AT76">
            <v>0</v>
          </cell>
          <cell r="AV76">
            <v>0</v>
          </cell>
          <cell r="AX76">
            <v>0</v>
          </cell>
          <cell r="AZ76">
            <v>0</v>
          </cell>
          <cell r="BB76">
            <v>0</v>
          </cell>
          <cell r="BD76">
            <v>0</v>
          </cell>
          <cell r="BF76">
            <v>0</v>
          </cell>
          <cell r="BH76">
            <v>0</v>
          </cell>
        </row>
        <row r="77">
          <cell r="C77" t="str">
            <v/>
          </cell>
          <cell r="D77" t="str">
            <v/>
          </cell>
          <cell r="J77">
            <v>0</v>
          </cell>
          <cell r="L77">
            <v>0</v>
          </cell>
          <cell r="N77">
            <v>0</v>
          </cell>
          <cell r="P77">
            <v>0</v>
          </cell>
          <cell r="R77">
            <v>0</v>
          </cell>
          <cell r="T77">
            <v>0</v>
          </cell>
          <cell r="V77">
            <v>0</v>
          </cell>
          <cell r="X77">
            <v>0</v>
          </cell>
          <cell r="Z77">
            <v>0</v>
          </cell>
          <cell r="AB77">
            <v>0</v>
          </cell>
          <cell r="AD77">
            <v>0</v>
          </cell>
          <cell r="AF77">
            <v>0</v>
          </cell>
          <cell r="AH77">
            <v>0</v>
          </cell>
          <cell r="AJ77">
            <v>0</v>
          </cell>
          <cell r="AL77">
            <v>0</v>
          </cell>
          <cell r="AN77">
            <v>0</v>
          </cell>
          <cell r="AP77">
            <v>0</v>
          </cell>
          <cell r="AR77">
            <v>0</v>
          </cell>
          <cell r="AT77">
            <v>0</v>
          </cell>
          <cell r="AV77">
            <v>0</v>
          </cell>
          <cell r="AX77">
            <v>0</v>
          </cell>
          <cell r="AZ77">
            <v>0</v>
          </cell>
          <cell r="BB77">
            <v>0</v>
          </cell>
          <cell r="BD77">
            <v>0</v>
          </cell>
          <cell r="BF77">
            <v>0</v>
          </cell>
          <cell r="BH77">
            <v>0</v>
          </cell>
        </row>
        <row r="78">
          <cell r="C78" t="str">
            <v/>
          </cell>
          <cell r="D78" t="str">
            <v/>
          </cell>
          <cell r="J78">
            <v>0</v>
          </cell>
          <cell r="L78">
            <v>0</v>
          </cell>
          <cell r="N78">
            <v>0</v>
          </cell>
          <cell r="P78">
            <v>0</v>
          </cell>
          <cell r="R78">
            <v>0</v>
          </cell>
          <cell r="T78">
            <v>0</v>
          </cell>
          <cell r="V78">
            <v>0</v>
          </cell>
          <cell r="X78">
            <v>0</v>
          </cell>
          <cell r="Z78">
            <v>0</v>
          </cell>
          <cell r="AB78">
            <v>0</v>
          </cell>
          <cell r="AD78">
            <v>0</v>
          </cell>
          <cell r="AF78">
            <v>0</v>
          </cell>
          <cell r="AH78">
            <v>0</v>
          </cell>
          <cell r="AJ78">
            <v>0</v>
          </cell>
          <cell r="AL78">
            <v>0</v>
          </cell>
          <cell r="AN78">
            <v>0</v>
          </cell>
          <cell r="AP78">
            <v>0</v>
          </cell>
          <cell r="AR78">
            <v>0</v>
          </cell>
          <cell r="AT78">
            <v>0</v>
          </cell>
          <cell r="AV78">
            <v>0</v>
          </cell>
          <cell r="AX78">
            <v>0</v>
          </cell>
          <cell r="AZ78">
            <v>0</v>
          </cell>
          <cell r="BB78">
            <v>0</v>
          </cell>
          <cell r="BD78">
            <v>0</v>
          </cell>
          <cell r="BF78">
            <v>0</v>
          </cell>
          <cell r="BH78">
            <v>0</v>
          </cell>
        </row>
        <row r="79">
          <cell r="C79" t="str">
            <v/>
          </cell>
          <cell r="D79" t="str">
            <v/>
          </cell>
          <cell r="J79">
            <v>0</v>
          </cell>
          <cell r="L79">
            <v>0</v>
          </cell>
          <cell r="N79">
            <v>0</v>
          </cell>
          <cell r="P79">
            <v>0</v>
          </cell>
          <cell r="R79">
            <v>0</v>
          </cell>
          <cell r="T79">
            <v>0</v>
          </cell>
          <cell r="V79">
            <v>0</v>
          </cell>
          <cell r="X79">
            <v>0</v>
          </cell>
          <cell r="Z79">
            <v>0</v>
          </cell>
          <cell r="AB79">
            <v>0</v>
          </cell>
          <cell r="AD79">
            <v>0</v>
          </cell>
          <cell r="AF79">
            <v>0</v>
          </cell>
          <cell r="AH79">
            <v>0</v>
          </cell>
          <cell r="AJ79">
            <v>0</v>
          </cell>
          <cell r="AL79">
            <v>0</v>
          </cell>
          <cell r="AN79">
            <v>0</v>
          </cell>
          <cell r="AP79">
            <v>0</v>
          </cell>
          <cell r="AR79">
            <v>0</v>
          </cell>
          <cell r="AT79">
            <v>0</v>
          </cell>
          <cell r="AV79">
            <v>0</v>
          </cell>
          <cell r="AX79">
            <v>0</v>
          </cell>
          <cell r="AZ79">
            <v>0</v>
          </cell>
          <cell r="BB79">
            <v>0</v>
          </cell>
          <cell r="BD79">
            <v>0</v>
          </cell>
          <cell r="BF79">
            <v>0</v>
          </cell>
          <cell r="BH79">
            <v>0</v>
          </cell>
        </row>
        <row r="80">
          <cell r="C80" t="str">
            <v/>
          </cell>
          <cell r="D80" t="str">
            <v/>
          </cell>
          <cell r="J80">
            <v>0</v>
          </cell>
          <cell r="L80">
            <v>0</v>
          </cell>
          <cell r="N80">
            <v>0</v>
          </cell>
          <cell r="P80">
            <v>0</v>
          </cell>
          <cell r="R80">
            <v>0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  <cell r="AB80">
            <v>0</v>
          </cell>
          <cell r="AD80">
            <v>0</v>
          </cell>
          <cell r="AF80">
            <v>0</v>
          </cell>
          <cell r="AH80">
            <v>0</v>
          </cell>
          <cell r="AJ80">
            <v>0</v>
          </cell>
          <cell r="AL80">
            <v>0</v>
          </cell>
          <cell r="AN80">
            <v>0</v>
          </cell>
          <cell r="AP80">
            <v>0</v>
          </cell>
          <cell r="AR80">
            <v>0</v>
          </cell>
          <cell r="AT80">
            <v>0</v>
          </cell>
          <cell r="AV80">
            <v>0</v>
          </cell>
          <cell r="AX80">
            <v>0</v>
          </cell>
          <cell r="AZ80">
            <v>0</v>
          </cell>
          <cell r="BB80">
            <v>0</v>
          </cell>
          <cell r="BD80">
            <v>0</v>
          </cell>
          <cell r="BF80">
            <v>0</v>
          </cell>
          <cell r="BH80">
            <v>0</v>
          </cell>
        </row>
        <row r="81">
          <cell r="C81" t="str">
            <v/>
          </cell>
          <cell r="D81" t="str">
            <v/>
          </cell>
          <cell r="J81">
            <v>0</v>
          </cell>
          <cell r="L81">
            <v>0</v>
          </cell>
          <cell r="N81">
            <v>0</v>
          </cell>
          <cell r="P81">
            <v>0</v>
          </cell>
          <cell r="R81">
            <v>0</v>
          </cell>
          <cell r="T81">
            <v>0</v>
          </cell>
          <cell r="V81">
            <v>0</v>
          </cell>
          <cell r="X81">
            <v>0</v>
          </cell>
          <cell r="Z81">
            <v>0</v>
          </cell>
          <cell r="AB81">
            <v>0</v>
          </cell>
          <cell r="AD81">
            <v>0</v>
          </cell>
          <cell r="AF81">
            <v>0</v>
          </cell>
          <cell r="AH81">
            <v>0</v>
          </cell>
          <cell r="AJ81">
            <v>0</v>
          </cell>
          <cell r="AL81">
            <v>0</v>
          </cell>
          <cell r="AN81">
            <v>0</v>
          </cell>
          <cell r="AP81">
            <v>0</v>
          </cell>
          <cell r="AR81">
            <v>0</v>
          </cell>
          <cell r="AT81">
            <v>0</v>
          </cell>
          <cell r="AV81">
            <v>0</v>
          </cell>
          <cell r="AX81">
            <v>0</v>
          </cell>
          <cell r="AZ81">
            <v>0</v>
          </cell>
          <cell r="BB81">
            <v>0</v>
          </cell>
          <cell r="BD81">
            <v>0</v>
          </cell>
          <cell r="BF81">
            <v>0</v>
          </cell>
          <cell r="BH81">
            <v>0</v>
          </cell>
        </row>
        <row r="82">
          <cell r="C82" t="str">
            <v/>
          </cell>
          <cell r="D82" t="str">
            <v/>
          </cell>
          <cell r="J82">
            <v>0</v>
          </cell>
          <cell r="L82">
            <v>0</v>
          </cell>
          <cell r="N82">
            <v>0</v>
          </cell>
          <cell r="P82">
            <v>0</v>
          </cell>
          <cell r="R82">
            <v>0</v>
          </cell>
          <cell r="T82">
            <v>0</v>
          </cell>
          <cell r="V82">
            <v>0</v>
          </cell>
          <cell r="X82">
            <v>0</v>
          </cell>
          <cell r="Z82">
            <v>0</v>
          </cell>
          <cell r="AB82">
            <v>0</v>
          </cell>
          <cell r="AD82">
            <v>0</v>
          </cell>
          <cell r="AF82">
            <v>0</v>
          </cell>
          <cell r="AH82">
            <v>0</v>
          </cell>
          <cell r="AJ82">
            <v>0</v>
          </cell>
          <cell r="AL82">
            <v>0</v>
          </cell>
          <cell r="AN82">
            <v>0</v>
          </cell>
          <cell r="AP82">
            <v>0</v>
          </cell>
          <cell r="AR82">
            <v>0</v>
          </cell>
          <cell r="AT82">
            <v>0</v>
          </cell>
          <cell r="AV82">
            <v>0</v>
          </cell>
          <cell r="AX82">
            <v>0</v>
          </cell>
          <cell r="AZ82">
            <v>0</v>
          </cell>
          <cell r="BB82">
            <v>0</v>
          </cell>
          <cell r="BD82">
            <v>0</v>
          </cell>
          <cell r="BF82">
            <v>0</v>
          </cell>
          <cell r="BH82">
            <v>0</v>
          </cell>
        </row>
        <row r="83">
          <cell r="C83" t="str">
            <v/>
          </cell>
          <cell r="D83" t="str">
            <v/>
          </cell>
          <cell r="J83">
            <v>0</v>
          </cell>
          <cell r="L83">
            <v>0</v>
          </cell>
          <cell r="N83">
            <v>0</v>
          </cell>
          <cell r="P83">
            <v>0</v>
          </cell>
          <cell r="R83">
            <v>0</v>
          </cell>
          <cell r="T83">
            <v>0</v>
          </cell>
          <cell r="V83">
            <v>0</v>
          </cell>
          <cell r="X83">
            <v>0</v>
          </cell>
          <cell r="Z83">
            <v>0</v>
          </cell>
          <cell r="AB83">
            <v>0</v>
          </cell>
          <cell r="AD83">
            <v>0</v>
          </cell>
          <cell r="AF83">
            <v>0</v>
          </cell>
          <cell r="AH83">
            <v>0</v>
          </cell>
          <cell r="AJ83">
            <v>0</v>
          </cell>
          <cell r="AL83">
            <v>0</v>
          </cell>
          <cell r="AN83">
            <v>0</v>
          </cell>
          <cell r="AP83">
            <v>0</v>
          </cell>
          <cell r="AR83">
            <v>0</v>
          </cell>
          <cell r="AT83">
            <v>0</v>
          </cell>
          <cell r="AV83">
            <v>0</v>
          </cell>
          <cell r="AX83">
            <v>0</v>
          </cell>
          <cell r="AZ83">
            <v>0</v>
          </cell>
          <cell r="BB83">
            <v>0</v>
          </cell>
          <cell r="BD83">
            <v>0</v>
          </cell>
          <cell r="BF83">
            <v>0</v>
          </cell>
          <cell r="BH83">
            <v>0</v>
          </cell>
        </row>
        <row r="84">
          <cell r="C84" t="str">
            <v/>
          </cell>
          <cell r="D84" t="str">
            <v/>
          </cell>
          <cell r="J84">
            <v>0</v>
          </cell>
          <cell r="L84">
            <v>0</v>
          </cell>
          <cell r="N84">
            <v>0</v>
          </cell>
          <cell r="P84">
            <v>0</v>
          </cell>
          <cell r="R84">
            <v>0</v>
          </cell>
          <cell r="T84">
            <v>0</v>
          </cell>
          <cell r="V84">
            <v>0</v>
          </cell>
          <cell r="X84">
            <v>0</v>
          </cell>
          <cell r="Z84">
            <v>0</v>
          </cell>
          <cell r="AB84">
            <v>0</v>
          </cell>
          <cell r="AD84">
            <v>0</v>
          </cell>
          <cell r="AF84">
            <v>0</v>
          </cell>
          <cell r="AH84">
            <v>0</v>
          </cell>
          <cell r="AJ84">
            <v>0</v>
          </cell>
          <cell r="AL84">
            <v>0</v>
          </cell>
          <cell r="AN84">
            <v>0</v>
          </cell>
          <cell r="AP84">
            <v>0</v>
          </cell>
          <cell r="AR84">
            <v>0</v>
          </cell>
          <cell r="AT84">
            <v>0</v>
          </cell>
          <cell r="AV84">
            <v>0</v>
          </cell>
          <cell r="AX84">
            <v>0</v>
          </cell>
          <cell r="AZ84">
            <v>0</v>
          </cell>
          <cell r="BB84">
            <v>0</v>
          </cell>
          <cell r="BD84">
            <v>0</v>
          </cell>
          <cell r="BF84">
            <v>0</v>
          </cell>
          <cell r="BH84">
            <v>0</v>
          </cell>
        </row>
        <row r="85">
          <cell r="C85" t="str">
            <v/>
          </cell>
          <cell r="D85" t="str">
            <v/>
          </cell>
          <cell r="J85">
            <v>0</v>
          </cell>
          <cell r="L85">
            <v>0</v>
          </cell>
          <cell r="N85">
            <v>0</v>
          </cell>
          <cell r="P85">
            <v>0</v>
          </cell>
          <cell r="R85">
            <v>0</v>
          </cell>
          <cell r="T85">
            <v>0</v>
          </cell>
          <cell r="V85">
            <v>0</v>
          </cell>
          <cell r="X85">
            <v>0</v>
          </cell>
          <cell r="Z85">
            <v>0</v>
          </cell>
          <cell r="AB85">
            <v>0</v>
          </cell>
          <cell r="AD85">
            <v>0</v>
          </cell>
          <cell r="AF85">
            <v>0</v>
          </cell>
          <cell r="AH85">
            <v>0</v>
          </cell>
          <cell r="AJ85">
            <v>0</v>
          </cell>
          <cell r="AL85">
            <v>0</v>
          </cell>
          <cell r="AN85">
            <v>0</v>
          </cell>
          <cell r="AP85">
            <v>0</v>
          </cell>
          <cell r="AR85">
            <v>0</v>
          </cell>
          <cell r="AT85">
            <v>0</v>
          </cell>
          <cell r="AV85">
            <v>0</v>
          </cell>
          <cell r="AX85">
            <v>0</v>
          </cell>
          <cell r="AZ85">
            <v>0</v>
          </cell>
          <cell r="BB85">
            <v>0</v>
          </cell>
          <cell r="BD85">
            <v>0</v>
          </cell>
          <cell r="BF85">
            <v>0</v>
          </cell>
          <cell r="BH85">
            <v>0</v>
          </cell>
        </row>
        <row r="86">
          <cell r="C86" t="str">
            <v/>
          </cell>
          <cell r="D86" t="str">
            <v/>
          </cell>
          <cell r="J86">
            <v>0</v>
          </cell>
          <cell r="L86">
            <v>0</v>
          </cell>
          <cell r="N86">
            <v>0</v>
          </cell>
          <cell r="P86">
            <v>0</v>
          </cell>
          <cell r="R86">
            <v>0</v>
          </cell>
          <cell r="T86">
            <v>0</v>
          </cell>
          <cell r="V86">
            <v>0</v>
          </cell>
          <cell r="X86">
            <v>0</v>
          </cell>
          <cell r="Z86">
            <v>0</v>
          </cell>
          <cell r="AB86">
            <v>0</v>
          </cell>
          <cell r="AD86">
            <v>0</v>
          </cell>
          <cell r="AF86">
            <v>0</v>
          </cell>
          <cell r="AH86">
            <v>0</v>
          </cell>
          <cell r="AJ86">
            <v>0</v>
          </cell>
          <cell r="AL86">
            <v>0</v>
          </cell>
          <cell r="AN86">
            <v>0</v>
          </cell>
          <cell r="AP86">
            <v>0</v>
          </cell>
          <cell r="AR86">
            <v>0</v>
          </cell>
          <cell r="AT86">
            <v>0</v>
          </cell>
          <cell r="AV86">
            <v>0</v>
          </cell>
          <cell r="AX86">
            <v>0</v>
          </cell>
          <cell r="AZ86">
            <v>0</v>
          </cell>
          <cell r="BB86">
            <v>0</v>
          </cell>
          <cell r="BD86">
            <v>0</v>
          </cell>
          <cell r="BF86">
            <v>0</v>
          </cell>
          <cell r="BH86">
            <v>0</v>
          </cell>
        </row>
        <row r="87">
          <cell r="C87" t="str">
            <v/>
          </cell>
          <cell r="D87" t="str">
            <v/>
          </cell>
          <cell r="J87">
            <v>0</v>
          </cell>
          <cell r="L87">
            <v>0</v>
          </cell>
          <cell r="N87">
            <v>0</v>
          </cell>
          <cell r="P87">
            <v>0</v>
          </cell>
          <cell r="R87">
            <v>0</v>
          </cell>
          <cell r="T87">
            <v>0</v>
          </cell>
          <cell r="V87">
            <v>0</v>
          </cell>
          <cell r="X87">
            <v>0</v>
          </cell>
          <cell r="Z87">
            <v>0</v>
          </cell>
          <cell r="AB87">
            <v>0</v>
          </cell>
          <cell r="AD87">
            <v>0</v>
          </cell>
          <cell r="AF87">
            <v>0</v>
          </cell>
          <cell r="AH87">
            <v>0</v>
          </cell>
          <cell r="AJ87">
            <v>0</v>
          </cell>
          <cell r="AL87">
            <v>0</v>
          </cell>
          <cell r="AN87">
            <v>0</v>
          </cell>
          <cell r="AP87">
            <v>0</v>
          </cell>
          <cell r="AR87">
            <v>0</v>
          </cell>
          <cell r="AT87">
            <v>0</v>
          </cell>
          <cell r="AV87">
            <v>0</v>
          </cell>
          <cell r="AX87">
            <v>0</v>
          </cell>
          <cell r="AZ87">
            <v>0</v>
          </cell>
          <cell r="BB87">
            <v>0</v>
          </cell>
          <cell r="BD87">
            <v>0</v>
          </cell>
          <cell r="BF87">
            <v>0</v>
          </cell>
          <cell r="BH87">
            <v>0</v>
          </cell>
        </row>
        <row r="88">
          <cell r="C88" t="str">
            <v/>
          </cell>
          <cell r="D88" t="str">
            <v/>
          </cell>
          <cell r="J88">
            <v>0</v>
          </cell>
          <cell r="L88">
            <v>0</v>
          </cell>
          <cell r="N88">
            <v>0</v>
          </cell>
          <cell r="P88">
            <v>0</v>
          </cell>
          <cell r="R88">
            <v>0</v>
          </cell>
          <cell r="T88">
            <v>0</v>
          </cell>
          <cell r="V88">
            <v>0</v>
          </cell>
          <cell r="X88">
            <v>0</v>
          </cell>
          <cell r="Z88">
            <v>0</v>
          </cell>
          <cell r="AB88">
            <v>0</v>
          </cell>
          <cell r="AD88">
            <v>0</v>
          </cell>
          <cell r="AF88">
            <v>0</v>
          </cell>
          <cell r="AH88">
            <v>0</v>
          </cell>
          <cell r="AJ88">
            <v>0</v>
          </cell>
          <cell r="AL88">
            <v>0</v>
          </cell>
          <cell r="AN88">
            <v>0</v>
          </cell>
          <cell r="AP88">
            <v>0</v>
          </cell>
          <cell r="AR88">
            <v>0</v>
          </cell>
          <cell r="AT88">
            <v>0</v>
          </cell>
          <cell r="AV88">
            <v>0</v>
          </cell>
          <cell r="AX88">
            <v>0</v>
          </cell>
          <cell r="AZ88">
            <v>0</v>
          </cell>
          <cell r="BB88">
            <v>0</v>
          </cell>
          <cell r="BD88">
            <v>0</v>
          </cell>
          <cell r="BF88">
            <v>0</v>
          </cell>
          <cell r="BH88">
            <v>0</v>
          </cell>
        </row>
        <row r="89">
          <cell r="C89" t="str">
            <v/>
          </cell>
          <cell r="D89" t="str">
            <v/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0</v>
          </cell>
          <cell r="X89">
            <v>0</v>
          </cell>
          <cell r="Z89">
            <v>0</v>
          </cell>
          <cell r="AB89">
            <v>0</v>
          </cell>
          <cell r="AD89">
            <v>0</v>
          </cell>
          <cell r="AF89">
            <v>0</v>
          </cell>
          <cell r="AH89">
            <v>0</v>
          </cell>
          <cell r="AJ89">
            <v>0</v>
          </cell>
          <cell r="AL89">
            <v>0</v>
          </cell>
          <cell r="AN89">
            <v>0</v>
          </cell>
          <cell r="AP89">
            <v>0</v>
          </cell>
          <cell r="AR89">
            <v>0</v>
          </cell>
          <cell r="AT89">
            <v>0</v>
          </cell>
          <cell r="AV89">
            <v>0</v>
          </cell>
          <cell r="AX89">
            <v>0</v>
          </cell>
          <cell r="AZ89">
            <v>0</v>
          </cell>
          <cell r="BB89">
            <v>0</v>
          </cell>
          <cell r="BD89">
            <v>0</v>
          </cell>
          <cell r="BF89">
            <v>0</v>
          </cell>
          <cell r="BH89">
            <v>0</v>
          </cell>
        </row>
        <row r="90">
          <cell r="A90">
            <v>101</v>
          </cell>
          <cell r="C90" t="str">
            <v>소   계</v>
          </cell>
          <cell r="D90">
            <v>0</v>
          </cell>
          <cell r="E90" t="str">
            <v>소   계</v>
          </cell>
          <cell r="J90">
            <v>0</v>
          </cell>
          <cell r="L90">
            <v>9.18</v>
          </cell>
          <cell r="N90">
            <v>0</v>
          </cell>
          <cell r="P90">
            <v>0</v>
          </cell>
          <cell r="R90">
            <v>0</v>
          </cell>
          <cell r="T90">
            <v>0</v>
          </cell>
          <cell r="V90">
            <v>96.110000000000014</v>
          </cell>
          <cell r="X90">
            <v>7.73</v>
          </cell>
          <cell r="Z90">
            <v>0</v>
          </cell>
          <cell r="AB90">
            <v>157.41999999999999</v>
          </cell>
          <cell r="AD90">
            <v>21.92</v>
          </cell>
          <cell r="AF90">
            <v>8.870000000000001</v>
          </cell>
          <cell r="AH90">
            <v>0</v>
          </cell>
          <cell r="AJ90">
            <v>243.29000000000002</v>
          </cell>
          <cell r="AL90">
            <v>0</v>
          </cell>
          <cell r="AN90">
            <v>243.29000000000002</v>
          </cell>
          <cell r="AP90">
            <v>188.20999999999998</v>
          </cell>
          <cell r="AR90">
            <v>0</v>
          </cell>
          <cell r="AT90">
            <v>96.110000000000014</v>
          </cell>
          <cell r="AV90">
            <v>9.18</v>
          </cell>
          <cell r="AX90">
            <v>7.73</v>
          </cell>
          <cell r="AZ90">
            <v>0</v>
          </cell>
          <cell r="BB90">
            <v>333.47</v>
          </cell>
          <cell r="BD90">
            <v>0</v>
          </cell>
          <cell r="BF90">
            <v>0</v>
          </cell>
          <cell r="BH90">
            <v>0</v>
          </cell>
        </row>
        <row r="91">
          <cell r="C91" t="str">
            <v/>
          </cell>
          <cell r="D91" t="str">
            <v/>
          </cell>
        </row>
        <row r="92">
          <cell r="C92" t="str">
            <v/>
          </cell>
          <cell r="D92" t="str">
            <v/>
          </cell>
        </row>
        <row r="93">
          <cell r="C93" t="str">
            <v/>
          </cell>
          <cell r="D93" t="str">
            <v/>
          </cell>
        </row>
        <row r="94">
          <cell r="A94">
            <v>201</v>
          </cell>
          <cell r="C94">
            <v>0</v>
          </cell>
          <cell r="D94">
            <v>0</v>
          </cell>
          <cell r="E94" t="str">
            <v>토적 집계</v>
          </cell>
          <cell r="G94" t="str">
            <v>[야간]</v>
          </cell>
        </row>
        <row r="95">
          <cell r="A95">
            <v>201</v>
          </cell>
          <cell r="I95" t="str">
            <v>AS 포장깨기</v>
          </cell>
          <cell r="O95" t="str">
            <v>CON 포장깨기</v>
          </cell>
          <cell r="U95" t="str">
            <v>중기터파기</v>
          </cell>
          <cell r="W95" t="str">
            <v>중기터파기</v>
          </cell>
          <cell r="Y95" t="str">
            <v>자갈섞인토사</v>
          </cell>
          <cell r="AA95" t="str">
            <v>견  질  토  사</v>
          </cell>
          <cell r="AG95" t="str">
            <v>보  통  암</v>
          </cell>
          <cell r="AI95" t="str">
            <v>환  토</v>
          </cell>
          <cell r="AK95" t="str">
            <v>되 메 우 기</v>
          </cell>
          <cell r="AO95" t="str">
            <v>잔토처리(인력)</v>
          </cell>
          <cell r="AS95" t="str">
            <v>잔토처리(0.2-45˚)</v>
          </cell>
          <cell r="AW95" t="str">
            <v>잔토처리(0.4-135˚)</v>
          </cell>
          <cell r="BA95" t="str">
            <v>보도걷기</v>
          </cell>
        </row>
        <row r="96">
          <cell r="A96">
            <v>201</v>
          </cell>
          <cell r="E96" t="str">
            <v>공   종</v>
          </cell>
          <cell r="F96" t="str">
            <v>구   간</v>
          </cell>
          <cell r="G96" t="str">
            <v>단위</v>
          </cell>
          <cell r="H96" t="str">
            <v>수   량</v>
          </cell>
          <cell r="I96" t="str">
            <v>소형 + 인력</v>
          </cell>
          <cell r="K96" t="str">
            <v>0.2-45˚</v>
          </cell>
          <cell r="M96" t="str">
            <v>0.4-135˚</v>
          </cell>
          <cell r="O96" t="str">
            <v>소형 + 인력</v>
          </cell>
          <cell r="Q96" t="str">
            <v>0.2-45˚</v>
          </cell>
          <cell r="S96" t="str">
            <v>0.4-135˚</v>
          </cell>
          <cell r="U96" t="str">
            <v>0.2-45˚</v>
          </cell>
          <cell r="W96" t="str">
            <v>0.4-135˚</v>
          </cell>
          <cell r="Y96" t="str">
            <v>0-1</v>
          </cell>
          <cell r="AA96" t="str">
            <v>0-1</v>
          </cell>
          <cell r="AC96" t="str">
            <v>1-2</v>
          </cell>
          <cell r="AE96" t="str">
            <v>2-3</v>
          </cell>
          <cell r="AG96" t="str">
            <v>0.2-45˚</v>
          </cell>
          <cell r="AK96" t="str">
            <v>비다짐(토사)</v>
          </cell>
          <cell r="AM96" t="str">
            <v>다짐(환토모래)</v>
          </cell>
          <cell r="AO96" t="str">
            <v>토사류</v>
          </cell>
          <cell r="AQ96" t="str">
            <v>사석류</v>
          </cell>
          <cell r="AS96" t="str">
            <v>토사류</v>
          </cell>
          <cell r="AU96" t="str">
            <v>사석류</v>
          </cell>
          <cell r="AW96" t="str">
            <v>토사류</v>
          </cell>
          <cell r="AY96" t="str">
            <v>사석류</v>
          </cell>
          <cell r="BA96" t="str">
            <v>소B</v>
          </cell>
          <cell r="BC96" t="str">
            <v>투B</v>
          </cell>
          <cell r="BE96" t="str">
            <v>일반B</v>
          </cell>
          <cell r="BG96" t="str">
            <v>현장고르기</v>
          </cell>
          <cell r="BI96" t="str">
            <v>비고</v>
          </cell>
        </row>
        <row r="97">
          <cell r="A97">
            <v>201</v>
          </cell>
          <cell r="I97" t="str">
            <v>단위량</v>
          </cell>
          <cell r="J97" t="str">
            <v>합량</v>
          </cell>
          <cell r="K97" t="str">
            <v>단위량</v>
          </cell>
          <cell r="L97" t="str">
            <v>합량</v>
          </cell>
          <cell r="M97" t="str">
            <v>단위량</v>
          </cell>
          <cell r="N97" t="str">
            <v>합량</v>
          </cell>
          <cell r="O97" t="str">
            <v>단위량</v>
          </cell>
          <cell r="P97" t="str">
            <v>합량</v>
          </cell>
          <cell r="Q97" t="str">
            <v>단위량</v>
          </cell>
          <cell r="R97" t="str">
            <v>합량</v>
          </cell>
          <cell r="S97" t="str">
            <v>단위량</v>
          </cell>
          <cell r="T97" t="str">
            <v>합량</v>
          </cell>
          <cell r="U97" t="str">
            <v>단위량</v>
          </cell>
          <cell r="V97" t="str">
            <v>합량</v>
          </cell>
          <cell r="W97" t="str">
            <v>단위량</v>
          </cell>
          <cell r="X97" t="str">
            <v>합량</v>
          </cell>
          <cell r="Y97" t="str">
            <v>단위량</v>
          </cell>
          <cell r="Z97" t="str">
            <v>합량</v>
          </cell>
          <cell r="AA97" t="str">
            <v>단위량</v>
          </cell>
          <cell r="AB97" t="str">
            <v>합량</v>
          </cell>
          <cell r="AC97" t="str">
            <v>단위량</v>
          </cell>
          <cell r="AD97" t="str">
            <v>합량</v>
          </cell>
          <cell r="AE97" t="str">
            <v>단위량</v>
          </cell>
          <cell r="AF97" t="str">
            <v>합량</v>
          </cell>
          <cell r="AG97" t="str">
            <v>단위량</v>
          </cell>
          <cell r="AH97" t="str">
            <v>합량</v>
          </cell>
          <cell r="AI97" t="str">
            <v>단위량</v>
          </cell>
          <cell r="AJ97" t="str">
            <v>합량</v>
          </cell>
          <cell r="AK97" t="str">
            <v>단위량</v>
          </cell>
          <cell r="AL97" t="str">
            <v>합량</v>
          </cell>
          <cell r="AM97" t="str">
            <v>단위량</v>
          </cell>
          <cell r="AN97" t="str">
            <v>합량</v>
          </cell>
          <cell r="AO97" t="str">
            <v>단위량</v>
          </cell>
          <cell r="AP97" t="str">
            <v>합량</v>
          </cell>
          <cell r="AQ97" t="str">
            <v>단위량</v>
          </cell>
          <cell r="AR97" t="str">
            <v>합량</v>
          </cell>
          <cell r="AS97" t="str">
            <v>단위량</v>
          </cell>
          <cell r="AT97" t="str">
            <v>합량</v>
          </cell>
          <cell r="AU97" t="str">
            <v>단위량</v>
          </cell>
          <cell r="AV97" t="str">
            <v>합량</v>
          </cell>
          <cell r="AW97" t="str">
            <v>단위량</v>
          </cell>
          <cell r="AX97" t="str">
            <v>합량</v>
          </cell>
          <cell r="AY97" t="str">
            <v>단위량</v>
          </cell>
          <cell r="AZ97" t="str">
            <v>합량</v>
          </cell>
          <cell r="BA97" t="str">
            <v>단위량</v>
          </cell>
          <cell r="BB97" t="str">
            <v>합량</v>
          </cell>
          <cell r="BC97" t="str">
            <v>단위량</v>
          </cell>
          <cell r="BD97" t="str">
            <v>합량</v>
          </cell>
          <cell r="BE97" t="str">
            <v>단위량</v>
          </cell>
          <cell r="BF97" t="str">
            <v>합량</v>
          </cell>
          <cell r="BG97" t="str">
            <v>단위량</v>
          </cell>
          <cell r="BH97" t="str">
            <v>합량</v>
          </cell>
        </row>
        <row r="98">
          <cell r="A98">
            <v>20</v>
          </cell>
          <cell r="C98" t="str">
            <v>(중기)</v>
          </cell>
          <cell r="D98">
            <v>0</v>
          </cell>
          <cell r="E98" t="str">
            <v>(중기)</v>
          </cell>
          <cell r="J98">
            <v>0</v>
          </cell>
          <cell r="L98">
            <v>0</v>
          </cell>
          <cell r="N98">
            <v>0</v>
          </cell>
          <cell r="P98">
            <v>0</v>
          </cell>
          <cell r="R98">
            <v>0</v>
          </cell>
          <cell r="T98">
            <v>0</v>
          </cell>
          <cell r="V98">
            <v>0</v>
          </cell>
          <cell r="X98">
            <v>0</v>
          </cell>
          <cell r="Z98">
            <v>0</v>
          </cell>
          <cell r="AB98">
            <v>0</v>
          </cell>
          <cell r="AD98">
            <v>0</v>
          </cell>
          <cell r="AF98">
            <v>0</v>
          </cell>
          <cell r="AH98">
            <v>0</v>
          </cell>
          <cell r="AJ98">
            <v>0</v>
          </cell>
          <cell r="AL98">
            <v>0</v>
          </cell>
          <cell r="AN98">
            <v>0</v>
          </cell>
          <cell r="AP98">
            <v>0</v>
          </cell>
          <cell r="AR98">
            <v>0</v>
          </cell>
          <cell r="AT98">
            <v>0</v>
          </cell>
          <cell r="AV98">
            <v>0</v>
          </cell>
          <cell r="AX98">
            <v>0</v>
          </cell>
          <cell r="AZ98">
            <v>0</v>
          </cell>
          <cell r="BB98">
            <v>0</v>
          </cell>
          <cell r="BD98">
            <v>0</v>
          </cell>
          <cell r="BF98">
            <v>0</v>
          </cell>
          <cell r="BH98">
            <v>0</v>
          </cell>
        </row>
        <row r="99">
          <cell r="A99">
            <v>51</v>
          </cell>
          <cell r="B99">
            <v>214.6</v>
          </cell>
          <cell r="C99" t="str">
            <v>2FC(Φ100)</v>
          </cell>
          <cell r="D99" t="str">
            <v>ASP</v>
          </cell>
          <cell r="E99" t="str">
            <v>2FC(Φ100)</v>
          </cell>
          <cell r="F99" t="str">
            <v>ASP</v>
          </cell>
          <cell r="G99" t="str">
            <v>m</v>
          </cell>
          <cell r="H99">
            <v>214.6</v>
          </cell>
          <cell r="J99">
            <v>0</v>
          </cell>
          <cell r="K99">
            <v>0.18</v>
          </cell>
          <cell r="L99">
            <v>38.619999999999997</v>
          </cell>
          <cell r="N99">
            <v>0</v>
          </cell>
          <cell r="P99">
            <v>0</v>
          </cell>
          <cell r="R99">
            <v>0</v>
          </cell>
          <cell r="T99">
            <v>0</v>
          </cell>
          <cell r="U99">
            <v>0.6</v>
          </cell>
          <cell r="V99">
            <v>128.76</v>
          </cell>
          <cell r="X99">
            <v>0</v>
          </cell>
          <cell r="Z99">
            <v>0</v>
          </cell>
          <cell r="AB99">
            <v>0</v>
          </cell>
          <cell r="AD99">
            <v>0</v>
          </cell>
          <cell r="AF99">
            <v>0</v>
          </cell>
          <cell r="AH99">
            <v>0</v>
          </cell>
          <cell r="AI99">
            <v>0.36</v>
          </cell>
          <cell r="AJ99">
            <v>77.25</v>
          </cell>
          <cell r="AL99">
            <v>0</v>
          </cell>
          <cell r="AM99">
            <v>0.36</v>
          </cell>
          <cell r="AN99">
            <v>77.25</v>
          </cell>
          <cell r="AP99">
            <v>0</v>
          </cell>
          <cell r="AR99">
            <v>0</v>
          </cell>
          <cell r="AS99">
            <v>0.6</v>
          </cell>
          <cell r="AT99">
            <v>128.76</v>
          </cell>
          <cell r="AU99">
            <v>0.18</v>
          </cell>
          <cell r="AV99">
            <v>38.619999999999997</v>
          </cell>
          <cell r="AX99">
            <v>0</v>
          </cell>
          <cell r="AZ99">
            <v>0</v>
          </cell>
          <cell r="BB99">
            <v>0</v>
          </cell>
          <cell r="BD99">
            <v>0</v>
          </cell>
          <cell r="BF99">
            <v>0</v>
          </cell>
          <cell r="BH99">
            <v>0</v>
          </cell>
        </row>
        <row r="100">
          <cell r="C100" t="str">
            <v/>
          </cell>
          <cell r="D100" t="str">
            <v/>
          </cell>
          <cell r="J100">
            <v>0</v>
          </cell>
          <cell r="L100">
            <v>0</v>
          </cell>
          <cell r="N100">
            <v>0</v>
          </cell>
          <cell r="P100">
            <v>0</v>
          </cell>
          <cell r="R100">
            <v>0</v>
          </cell>
          <cell r="T100">
            <v>0</v>
          </cell>
          <cell r="V100">
            <v>0</v>
          </cell>
          <cell r="X100">
            <v>0</v>
          </cell>
          <cell r="Z100">
            <v>0</v>
          </cell>
          <cell r="AB100">
            <v>0</v>
          </cell>
          <cell r="AD100">
            <v>0</v>
          </cell>
          <cell r="AF100">
            <v>0</v>
          </cell>
          <cell r="AH100">
            <v>0</v>
          </cell>
          <cell r="AJ100">
            <v>0</v>
          </cell>
          <cell r="AL100">
            <v>0</v>
          </cell>
          <cell r="AN100">
            <v>0</v>
          </cell>
          <cell r="AP100">
            <v>0</v>
          </cell>
          <cell r="AR100">
            <v>0</v>
          </cell>
          <cell r="AT100">
            <v>0</v>
          </cell>
          <cell r="AV100">
            <v>0</v>
          </cell>
          <cell r="AX100">
            <v>0</v>
          </cell>
          <cell r="AZ100">
            <v>0</v>
          </cell>
          <cell r="BB100">
            <v>0</v>
          </cell>
          <cell r="BD100">
            <v>0</v>
          </cell>
          <cell r="BF100">
            <v>0</v>
          </cell>
          <cell r="BH100">
            <v>0</v>
          </cell>
        </row>
        <row r="101">
          <cell r="C101" t="str">
            <v/>
          </cell>
          <cell r="D101" t="str">
            <v/>
          </cell>
          <cell r="J101">
            <v>0</v>
          </cell>
          <cell r="L101">
            <v>0</v>
          </cell>
          <cell r="N101">
            <v>0</v>
          </cell>
          <cell r="P101">
            <v>0</v>
          </cell>
          <cell r="R101">
            <v>0</v>
          </cell>
          <cell r="T101">
            <v>0</v>
          </cell>
          <cell r="V101">
            <v>0</v>
          </cell>
          <cell r="X101">
            <v>0</v>
          </cell>
          <cell r="Z101">
            <v>0</v>
          </cell>
          <cell r="AB101">
            <v>0</v>
          </cell>
          <cell r="AD101">
            <v>0</v>
          </cell>
          <cell r="AF101">
            <v>0</v>
          </cell>
          <cell r="AH101">
            <v>0</v>
          </cell>
          <cell r="AJ101">
            <v>0</v>
          </cell>
          <cell r="AL101">
            <v>0</v>
          </cell>
          <cell r="AN101">
            <v>0</v>
          </cell>
          <cell r="AP101">
            <v>0</v>
          </cell>
          <cell r="AR101">
            <v>0</v>
          </cell>
          <cell r="AT101">
            <v>0</v>
          </cell>
          <cell r="AV101">
            <v>0</v>
          </cell>
          <cell r="AX101">
            <v>0</v>
          </cell>
          <cell r="AZ101">
            <v>0</v>
          </cell>
          <cell r="BB101">
            <v>0</v>
          </cell>
          <cell r="BD101">
            <v>0</v>
          </cell>
          <cell r="BF101">
            <v>0</v>
          </cell>
          <cell r="BH101">
            <v>0</v>
          </cell>
          <cell r="BI101">
            <v>0.5</v>
          </cell>
        </row>
        <row r="102">
          <cell r="C102" t="str">
            <v/>
          </cell>
          <cell r="D102" t="str">
            <v/>
          </cell>
          <cell r="J102">
            <v>0</v>
          </cell>
          <cell r="L102">
            <v>0</v>
          </cell>
          <cell r="N102">
            <v>0</v>
          </cell>
          <cell r="P102">
            <v>0</v>
          </cell>
          <cell r="R102">
            <v>0</v>
          </cell>
          <cell r="T102">
            <v>0</v>
          </cell>
          <cell r="V102">
            <v>0</v>
          </cell>
          <cell r="X102">
            <v>0</v>
          </cell>
          <cell r="Z102">
            <v>0</v>
          </cell>
          <cell r="AB102">
            <v>0</v>
          </cell>
          <cell r="AD102">
            <v>0</v>
          </cell>
          <cell r="AF102">
            <v>0</v>
          </cell>
          <cell r="AH102">
            <v>0</v>
          </cell>
          <cell r="AJ102">
            <v>0</v>
          </cell>
          <cell r="AL102">
            <v>0</v>
          </cell>
          <cell r="AN102">
            <v>0</v>
          </cell>
          <cell r="AP102">
            <v>0</v>
          </cell>
          <cell r="AR102">
            <v>0</v>
          </cell>
          <cell r="AT102">
            <v>0</v>
          </cell>
          <cell r="AV102">
            <v>0</v>
          </cell>
          <cell r="AX102">
            <v>0</v>
          </cell>
          <cell r="AZ102">
            <v>0</v>
          </cell>
          <cell r="BB102">
            <v>0</v>
          </cell>
          <cell r="BD102">
            <v>0</v>
          </cell>
          <cell r="BF102">
            <v>0</v>
          </cell>
          <cell r="BH102">
            <v>0</v>
          </cell>
        </row>
        <row r="103">
          <cell r="C103" t="str">
            <v/>
          </cell>
          <cell r="D103" t="str">
            <v/>
          </cell>
          <cell r="J103">
            <v>0</v>
          </cell>
          <cell r="L103">
            <v>0</v>
          </cell>
          <cell r="N103">
            <v>0</v>
          </cell>
          <cell r="P103">
            <v>0</v>
          </cell>
          <cell r="R103">
            <v>0</v>
          </cell>
          <cell r="T103">
            <v>0</v>
          </cell>
          <cell r="V103">
            <v>0</v>
          </cell>
          <cell r="X103">
            <v>0</v>
          </cell>
          <cell r="Z103">
            <v>0</v>
          </cell>
          <cell r="AB103">
            <v>0</v>
          </cell>
          <cell r="AD103">
            <v>0</v>
          </cell>
          <cell r="AF103">
            <v>0</v>
          </cell>
          <cell r="AH103">
            <v>0</v>
          </cell>
          <cell r="AJ103">
            <v>0</v>
          </cell>
          <cell r="AL103">
            <v>0</v>
          </cell>
          <cell r="AN103">
            <v>0</v>
          </cell>
          <cell r="AP103">
            <v>0</v>
          </cell>
          <cell r="AR103">
            <v>0</v>
          </cell>
          <cell r="AT103">
            <v>0</v>
          </cell>
          <cell r="AV103">
            <v>0</v>
          </cell>
          <cell r="AX103">
            <v>0</v>
          </cell>
          <cell r="AZ103">
            <v>0</v>
          </cell>
          <cell r="BB103">
            <v>0</v>
          </cell>
          <cell r="BD103">
            <v>0</v>
          </cell>
          <cell r="BF103">
            <v>0</v>
          </cell>
          <cell r="BH103">
            <v>0</v>
          </cell>
        </row>
        <row r="104">
          <cell r="C104" t="str">
            <v/>
          </cell>
          <cell r="D104" t="str">
            <v/>
          </cell>
          <cell r="J104">
            <v>0</v>
          </cell>
          <cell r="L104">
            <v>0</v>
          </cell>
          <cell r="N104">
            <v>0</v>
          </cell>
          <cell r="P104">
            <v>0</v>
          </cell>
          <cell r="R104">
            <v>0</v>
          </cell>
          <cell r="T104">
            <v>0</v>
          </cell>
          <cell r="V104">
            <v>0</v>
          </cell>
          <cell r="X104">
            <v>0</v>
          </cell>
          <cell r="Z104">
            <v>0</v>
          </cell>
          <cell r="AB104">
            <v>0</v>
          </cell>
          <cell r="AD104">
            <v>0</v>
          </cell>
          <cell r="AF104">
            <v>0</v>
          </cell>
          <cell r="AH104">
            <v>0</v>
          </cell>
          <cell r="AJ104">
            <v>0</v>
          </cell>
          <cell r="AL104">
            <v>0</v>
          </cell>
          <cell r="AN104">
            <v>0</v>
          </cell>
          <cell r="AP104">
            <v>0</v>
          </cell>
          <cell r="AR104">
            <v>0</v>
          </cell>
          <cell r="AT104">
            <v>0</v>
          </cell>
          <cell r="AV104">
            <v>0</v>
          </cell>
          <cell r="AX104">
            <v>0</v>
          </cell>
          <cell r="AZ104">
            <v>0</v>
          </cell>
          <cell r="BB104">
            <v>0</v>
          </cell>
          <cell r="BD104">
            <v>0</v>
          </cell>
          <cell r="BF104">
            <v>0</v>
          </cell>
          <cell r="BH104">
            <v>0</v>
          </cell>
        </row>
        <row r="105">
          <cell r="C105" t="str">
            <v/>
          </cell>
          <cell r="D105" t="str">
            <v/>
          </cell>
          <cell r="J105">
            <v>0</v>
          </cell>
          <cell r="L105">
            <v>0</v>
          </cell>
          <cell r="N105">
            <v>0</v>
          </cell>
          <cell r="P105">
            <v>0</v>
          </cell>
          <cell r="R105">
            <v>0</v>
          </cell>
          <cell r="T105">
            <v>0</v>
          </cell>
          <cell r="V105">
            <v>0</v>
          </cell>
          <cell r="X105">
            <v>0</v>
          </cell>
          <cell r="Z105">
            <v>0</v>
          </cell>
          <cell r="AB105">
            <v>0</v>
          </cell>
          <cell r="AD105">
            <v>0</v>
          </cell>
          <cell r="AF105">
            <v>0</v>
          </cell>
          <cell r="AH105">
            <v>0</v>
          </cell>
          <cell r="AJ105">
            <v>0</v>
          </cell>
          <cell r="AL105">
            <v>0</v>
          </cell>
          <cell r="AN105">
            <v>0</v>
          </cell>
          <cell r="AP105">
            <v>0</v>
          </cell>
          <cell r="AR105">
            <v>0</v>
          </cell>
          <cell r="AT105">
            <v>0</v>
          </cell>
          <cell r="AV105">
            <v>0</v>
          </cell>
          <cell r="AX105">
            <v>0</v>
          </cell>
          <cell r="AZ105">
            <v>0</v>
          </cell>
          <cell r="BB105">
            <v>0</v>
          </cell>
          <cell r="BD105">
            <v>0</v>
          </cell>
          <cell r="BF105">
            <v>0</v>
          </cell>
          <cell r="BH105">
            <v>0</v>
          </cell>
        </row>
        <row r="106">
          <cell r="C106" t="str">
            <v/>
          </cell>
          <cell r="D106" t="str">
            <v/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0</v>
          </cell>
          <cell r="T106">
            <v>0</v>
          </cell>
          <cell r="V106">
            <v>0</v>
          </cell>
          <cell r="X106">
            <v>0</v>
          </cell>
          <cell r="Z106">
            <v>0</v>
          </cell>
          <cell r="AB106">
            <v>0</v>
          </cell>
          <cell r="AD106">
            <v>0</v>
          </cell>
          <cell r="AF106">
            <v>0</v>
          </cell>
          <cell r="AH106">
            <v>0</v>
          </cell>
          <cell r="AJ106">
            <v>0</v>
          </cell>
          <cell r="AL106">
            <v>0</v>
          </cell>
          <cell r="AN106">
            <v>0</v>
          </cell>
          <cell r="AP106">
            <v>0</v>
          </cell>
          <cell r="AR106">
            <v>0</v>
          </cell>
          <cell r="AT106">
            <v>0</v>
          </cell>
          <cell r="AV106">
            <v>0</v>
          </cell>
          <cell r="AX106">
            <v>0</v>
          </cell>
          <cell r="AZ106">
            <v>0</v>
          </cell>
          <cell r="BB106">
            <v>0</v>
          </cell>
          <cell r="BD106">
            <v>0</v>
          </cell>
          <cell r="BF106">
            <v>0</v>
          </cell>
          <cell r="BH106">
            <v>0</v>
          </cell>
        </row>
        <row r="107">
          <cell r="C107" t="str">
            <v/>
          </cell>
          <cell r="D107" t="str">
            <v/>
          </cell>
          <cell r="J107">
            <v>0</v>
          </cell>
          <cell r="L107">
            <v>0</v>
          </cell>
          <cell r="N107">
            <v>0</v>
          </cell>
          <cell r="P107">
            <v>0</v>
          </cell>
          <cell r="R107">
            <v>0</v>
          </cell>
          <cell r="T107">
            <v>0</v>
          </cell>
          <cell r="V107">
            <v>0</v>
          </cell>
          <cell r="X107">
            <v>0</v>
          </cell>
          <cell r="Z107">
            <v>0</v>
          </cell>
          <cell r="AB107">
            <v>0</v>
          </cell>
          <cell r="AD107">
            <v>0</v>
          </cell>
          <cell r="AF107">
            <v>0</v>
          </cell>
          <cell r="AH107">
            <v>0</v>
          </cell>
          <cell r="AJ107">
            <v>0</v>
          </cell>
          <cell r="AL107">
            <v>0</v>
          </cell>
          <cell r="AN107">
            <v>0</v>
          </cell>
          <cell r="AP107">
            <v>0</v>
          </cell>
          <cell r="AR107">
            <v>0</v>
          </cell>
          <cell r="AT107">
            <v>0</v>
          </cell>
          <cell r="AV107">
            <v>0</v>
          </cell>
          <cell r="AX107">
            <v>0</v>
          </cell>
          <cell r="AZ107">
            <v>0</v>
          </cell>
          <cell r="BB107">
            <v>0</v>
          </cell>
          <cell r="BD107">
            <v>0</v>
          </cell>
          <cell r="BF107">
            <v>0</v>
          </cell>
          <cell r="BH107">
            <v>0</v>
          </cell>
        </row>
        <row r="108">
          <cell r="C108" t="str">
            <v/>
          </cell>
          <cell r="D108" t="str">
            <v/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  <cell r="AD108">
            <v>0</v>
          </cell>
          <cell r="AF108">
            <v>0</v>
          </cell>
          <cell r="AH108">
            <v>0</v>
          </cell>
          <cell r="AJ108">
            <v>0</v>
          </cell>
          <cell r="AL108">
            <v>0</v>
          </cell>
          <cell r="AN108">
            <v>0</v>
          </cell>
          <cell r="AP108">
            <v>0</v>
          </cell>
          <cell r="AR108">
            <v>0</v>
          </cell>
          <cell r="AT108">
            <v>0</v>
          </cell>
          <cell r="AV108">
            <v>0</v>
          </cell>
          <cell r="AX108">
            <v>0</v>
          </cell>
          <cell r="AZ108">
            <v>0</v>
          </cell>
          <cell r="BB108">
            <v>0</v>
          </cell>
          <cell r="BD108">
            <v>0</v>
          </cell>
          <cell r="BF108">
            <v>0</v>
          </cell>
          <cell r="BH108">
            <v>0</v>
          </cell>
        </row>
        <row r="109">
          <cell r="C109" t="str">
            <v/>
          </cell>
          <cell r="D109" t="str">
            <v/>
          </cell>
          <cell r="J109">
            <v>0</v>
          </cell>
          <cell r="L109">
            <v>0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0</v>
          </cell>
          <cell r="AD109">
            <v>0</v>
          </cell>
          <cell r="AF109">
            <v>0</v>
          </cell>
          <cell r="AH109">
            <v>0</v>
          </cell>
          <cell r="AJ109">
            <v>0</v>
          </cell>
          <cell r="AL109">
            <v>0</v>
          </cell>
          <cell r="AN109">
            <v>0</v>
          </cell>
          <cell r="AP109">
            <v>0</v>
          </cell>
          <cell r="AR109">
            <v>0</v>
          </cell>
          <cell r="AT109">
            <v>0</v>
          </cell>
          <cell r="AV109">
            <v>0</v>
          </cell>
          <cell r="AX109">
            <v>0</v>
          </cell>
          <cell r="AZ109">
            <v>0</v>
          </cell>
          <cell r="BB109">
            <v>0</v>
          </cell>
          <cell r="BD109">
            <v>0</v>
          </cell>
          <cell r="BF109">
            <v>0</v>
          </cell>
          <cell r="BH109">
            <v>0</v>
          </cell>
        </row>
        <row r="110">
          <cell r="C110" t="str">
            <v/>
          </cell>
          <cell r="D110" t="str">
            <v/>
          </cell>
          <cell r="J110">
            <v>0</v>
          </cell>
          <cell r="L110">
            <v>0</v>
          </cell>
          <cell r="N110">
            <v>0</v>
          </cell>
          <cell r="P110">
            <v>0</v>
          </cell>
          <cell r="R110">
            <v>0</v>
          </cell>
          <cell r="T110">
            <v>0</v>
          </cell>
          <cell r="V110">
            <v>0</v>
          </cell>
          <cell r="X110">
            <v>0</v>
          </cell>
          <cell r="Z110">
            <v>0</v>
          </cell>
          <cell r="AB110">
            <v>0</v>
          </cell>
          <cell r="AD110">
            <v>0</v>
          </cell>
          <cell r="AF110">
            <v>0</v>
          </cell>
          <cell r="AH110">
            <v>0</v>
          </cell>
          <cell r="AJ110">
            <v>0</v>
          </cell>
          <cell r="AL110">
            <v>0</v>
          </cell>
          <cell r="AN110">
            <v>0</v>
          </cell>
          <cell r="AP110">
            <v>0</v>
          </cell>
          <cell r="AR110">
            <v>0</v>
          </cell>
          <cell r="AT110">
            <v>0</v>
          </cell>
          <cell r="AV110">
            <v>0</v>
          </cell>
          <cell r="AX110">
            <v>0</v>
          </cell>
          <cell r="AZ110">
            <v>0</v>
          </cell>
          <cell r="BB110">
            <v>0</v>
          </cell>
          <cell r="BD110">
            <v>0</v>
          </cell>
          <cell r="BF110">
            <v>0</v>
          </cell>
          <cell r="BH110">
            <v>0</v>
          </cell>
        </row>
        <row r="111">
          <cell r="C111" t="str">
            <v/>
          </cell>
          <cell r="D111" t="str">
            <v/>
          </cell>
          <cell r="J111">
            <v>0</v>
          </cell>
          <cell r="L111">
            <v>0</v>
          </cell>
          <cell r="N111">
            <v>0</v>
          </cell>
          <cell r="P111">
            <v>0</v>
          </cell>
          <cell r="R111">
            <v>0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  <cell r="AB111">
            <v>0</v>
          </cell>
          <cell r="AD111">
            <v>0</v>
          </cell>
          <cell r="AF111">
            <v>0</v>
          </cell>
          <cell r="AH111">
            <v>0</v>
          </cell>
          <cell r="AJ111">
            <v>0</v>
          </cell>
          <cell r="AL111">
            <v>0</v>
          </cell>
          <cell r="AN111">
            <v>0</v>
          </cell>
          <cell r="AP111">
            <v>0</v>
          </cell>
          <cell r="AR111">
            <v>0</v>
          </cell>
          <cell r="AT111">
            <v>0</v>
          </cell>
          <cell r="AV111">
            <v>0</v>
          </cell>
          <cell r="AX111">
            <v>0</v>
          </cell>
          <cell r="AZ111">
            <v>0</v>
          </cell>
          <cell r="BB111">
            <v>0</v>
          </cell>
          <cell r="BD111">
            <v>0</v>
          </cell>
          <cell r="BF111">
            <v>0</v>
          </cell>
          <cell r="BH111">
            <v>0</v>
          </cell>
        </row>
        <row r="112">
          <cell r="C112" t="str">
            <v/>
          </cell>
          <cell r="D112" t="str">
            <v/>
          </cell>
          <cell r="J112">
            <v>0</v>
          </cell>
          <cell r="L112">
            <v>0</v>
          </cell>
          <cell r="N112">
            <v>0</v>
          </cell>
          <cell r="P112">
            <v>0</v>
          </cell>
          <cell r="R112">
            <v>0</v>
          </cell>
          <cell r="T112">
            <v>0</v>
          </cell>
          <cell r="V112">
            <v>0</v>
          </cell>
          <cell r="X112">
            <v>0</v>
          </cell>
          <cell r="Z112">
            <v>0</v>
          </cell>
          <cell r="AB112">
            <v>0</v>
          </cell>
          <cell r="AD112">
            <v>0</v>
          </cell>
          <cell r="AF112">
            <v>0</v>
          </cell>
          <cell r="AH112">
            <v>0</v>
          </cell>
          <cell r="AJ112">
            <v>0</v>
          </cell>
          <cell r="AL112">
            <v>0</v>
          </cell>
          <cell r="AN112">
            <v>0</v>
          </cell>
          <cell r="AP112">
            <v>0</v>
          </cell>
          <cell r="AR112">
            <v>0</v>
          </cell>
          <cell r="AT112">
            <v>0</v>
          </cell>
          <cell r="AV112">
            <v>0</v>
          </cell>
          <cell r="AX112">
            <v>0</v>
          </cell>
          <cell r="AZ112">
            <v>0</v>
          </cell>
          <cell r="BB112">
            <v>0</v>
          </cell>
          <cell r="BD112">
            <v>0</v>
          </cell>
          <cell r="BF112">
            <v>0</v>
          </cell>
          <cell r="BH112">
            <v>0</v>
          </cell>
        </row>
        <row r="113">
          <cell r="C113" t="str">
            <v/>
          </cell>
          <cell r="D113" t="str">
            <v/>
          </cell>
          <cell r="J113">
            <v>0</v>
          </cell>
          <cell r="L113">
            <v>0</v>
          </cell>
          <cell r="N113">
            <v>0</v>
          </cell>
          <cell r="P113">
            <v>0</v>
          </cell>
          <cell r="R113">
            <v>0</v>
          </cell>
          <cell r="T113">
            <v>0</v>
          </cell>
          <cell r="V113">
            <v>0</v>
          </cell>
          <cell r="X113">
            <v>0</v>
          </cell>
          <cell r="Z113">
            <v>0</v>
          </cell>
          <cell r="AB113">
            <v>0</v>
          </cell>
          <cell r="AD113">
            <v>0</v>
          </cell>
          <cell r="AF113">
            <v>0</v>
          </cell>
          <cell r="AH113">
            <v>0</v>
          </cell>
          <cell r="AJ113">
            <v>0</v>
          </cell>
          <cell r="AL113">
            <v>0</v>
          </cell>
          <cell r="AN113">
            <v>0</v>
          </cell>
          <cell r="AP113">
            <v>0</v>
          </cell>
          <cell r="AR113">
            <v>0</v>
          </cell>
          <cell r="AT113">
            <v>0</v>
          </cell>
          <cell r="AV113">
            <v>0</v>
          </cell>
          <cell r="AX113">
            <v>0</v>
          </cell>
          <cell r="AZ113">
            <v>0</v>
          </cell>
          <cell r="BB113">
            <v>0</v>
          </cell>
          <cell r="BD113">
            <v>0</v>
          </cell>
          <cell r="BF113">
            <v>0</v>
          </cell>
          <cell r="BH113">
            <v>0</v>
          </cell>
        </row>
        <row r="114">
          <cell r="C114" t="str">
            <v/>
          </cell>
          <cell r="D114" t="str">
            <v/>
          </cell>
          <cell r="J114">
            <v>0</v>
          </cell>
          <cell r="L114">
            <v>0</v>
          </cell>
          <cell r="N114">
            <v>0</v>
          </cell>
          <cell r="P114">
            <v>0</v>
          </cell>
          <cell r="R114">
            <v>0</v>
          </cell>
          <cell r="T114">
            <v>0</v>
          </cell>
          <cell r="V114">
            <v>0</v>
          </cell>
          <cell r="X114">
            <v>0</v>
          </cell>
          <cell r="Z114">
            <v>0</v>
          </cell>
          <cell r="AB114">
            <v>0</v>
          </cell>
          <cell r="AD114">
            <v>0</v>
          </cell>
          <cell r="AF114">
            <v>0</v>
          </cell>
          <cell r="AH114">
            <v>0</v>
          </cell>
          <cell r="AJ114">
            <v>0</v>
          </cell>
          <cell r="AL114">
            <v>0</v>
          </cell>
          <cell r="AN114">
            <v>0</v>
          </cell>
          <cell r="AP114">
            <v>0</v>
          </cell>
          <cell r="AR114">
            <v>0</v>
          </cell>
          <cell r="AT114">
            <v>0</v>
          </cell>
          <cell r="AV114">
            <v>0</v>
          </cell>
          <cell r="AX114">
            <v>0</v>
          </cell>
          <cell r="AZ114">
            <v>0</v>
          </cell>
          <cell r="BB114">
            <v>0</v>
          </cell>
          <cell r="BD114">
            <v>0</v>
          </cell>
          <cell r="BF114">
            <v>0</v>
          </cell>
          <cell r="BH114">
            <v>0</v>
          </cell>
        </row>
        <row r="115">
          <cell r="C115" t="str">
            <v/>
          </cell>
          <cell r="D115" t="str">
            <v/>
          </cell>
          <cell r="J115">
            <v>0</v>
          </cell>
          <cell r="L115">
            <v>0</v>
          </cell>
          <cell r="N115">
            <v>0</v>
          </cell>
          <cell r="P115">
            <v>0</v>
          </cell>
          <cell r="R115">
            <v>0</v>
          </cell>
          <cell r="T115">
            <v>0</v>
          </cell>
          <cell r="V115">
            <v>0</v>
          </cell>
          <cell r="X115">
            <v>0</v>
          </cell>
          <cell r="Z115">
            <v>0</v>
          </cell>
          <cell r="AB115">
            <v>0</v>
          </cell>
          <cell r="AD115">
            <v>0</v>
          </cell>
          <cell r="AF115">
            <v>0</v>
          </cell>
          <cell r="AH115">
            <v>0</v>
          </cell>
          <cell r="AJ115">
            <v>0</v>
          </cell>
          <cell r="AL115">
            <v>0</v>
          </cell>
          <cell r="AN115">
            <v>0</v>
          </cell>
          <cell r="AP115">
            <v>0</v>
          </cell>
          <cell r="AR115">
            <v>0</v>
          </cell>
          <cell r="AT115">
            <v>0</v>
          </cell>
          <cell r="AV115">
            <v>0</v>
          </cell>
          <cell r="AX115">
            <v>0</v>
          </cell>
          <cell r="AZ115">
            <v>0</v>
          </cell>
          <cell r="BB115">
            <v>0</v>
          </cell>
          <cell r="BD115">
            <v>0</v>
          </cell>
          <cell r="BF115">
            <v>0</v>
          </cell>
          <cell r="BH115">
            <v>0</v>
          </cell>
        </row>
        <row r="116">
          <cell r="C116" t="str">
            <v/>
          </cell>
          <cell r="D116" t="str">
            <v/>
          </cell>
          <cell r="J116">
            <v>0</v>
          </cell>
          <cell r="L116">
            <v>0</v>
          </cell>
          <cell r="N116">
            <v>0</v>
          </cell>
          <cell r="P116">
            <v>0</v>
          </cell>
          <cell r="R116">
            <v>0</v>
          </cell>
          <cell r="T116">
            <v>0</v>
          </cell>
          <cell r="V116">
            <v>0</v>
          </cell>
          <cell r="X116">
            <v>0</v>
          </cell>
          <cell r="Z116">
            <v>0</v>
          </cell>
          <cell r="AB116">
            <v>0</v>
          </cell>
          <cell r="AD116">
            <v>0</v>
          </cell>
          <cell r="AF116">
            <v>0</v>
          </cell>
          <cell r="AH116">
            <v>0</v>
          </cell>
          <cell r="AJ116">
            <v>0</v>
          </cell>
          <cell r="AL116">
            <v>0</v>
          </cell>
          <cell r="AN116">
            <v>0</v>
          </cell>
          <cell r="AP116">
            <v>0</v>
          </cell>
          <cell r="AR116">
            <v>0</v>
          </cell>
          <cell r="AT116">
            <v>0</v>
          </cell>
          <cell r="AV116">
            <v>0</v>
          </cell>
          <cell r="AX116">
            <v>0</v>
          </cell>
          <cell r="AZ116">
            <v>0</v>
          </cell>
          <cell r="BB116">
            <v>0</v>
          </cell>
          <cell r="BD116">
            <v>0</v>
          </cell>
          <cell r="BF116">
            <v>0</v>
          </cell>
          <cell r="BH116">
            <v>0</v>
          </cell>
        </row>
        <row r="117">
          <cell r="C117" t="str">
            <v/>
          </cell>
          <cell r="D117" t="str">
            <v/>
          </cell>
          <cell r="J117">
            <v>0</v>
          </cell>
          <cell r="L117">
            <v>0</v>
          </cell>
          <cell r="N117">
            <v>0</v>
          </cell>
          <cell r="P117">
            <v>0</v>
          </cell>
          <cell r="R117">
            <v>0</v>
          </cell>
          <cell r="T117">
            <v>0</v>
          </cell>
          <cell r="V117">
            <v>0</v>
          </cell>
          <cell r="X117">
            <v>0</v>
          </cell>
          <cell r="Z117">
            <v>0</v>
          </cell>
          <cell r="AB117">
            <v>0</v>
          </cell>
          <cell r="AD117">
            <v>0</v>
          </cell>
          <cell r="AF117">
            <v>0</v>
          </cell>
          <cell r="AH117">
            <v>0</v>
          </cell>
          <cell r="AJ117">
            <v>0</v>
          </cell>
          <cell r="AL117">
            <v>0</v>
          </cell>
          <cell r="AN117">
            <v>0</v>
          </cell>
          <cell r="AP117">
            <v>0</v>
          </cell>
          <cell r="AR117">
            <v>0</v>
          </cell>
          <cell r="AT117">
            <v>0</v>
          </cell>
          <cell r="AV117">
            <v>0</v>
          </cell>
          <cell r="AX117">
            <v>0</v>
          </cell>
          <cell r="AZ117">
            <v>0</v>
          </cell>
          <cell r="BB117">
            <v>0</v>
          </cell>
          <cell r="BD117">
            <v>0</v>
          </cell>
          <cell r="BF117">
            <v>0</v>
          </cell>
          <cell r="BH117">
            <v>0</v>
          </cell>
        </row>
        <row r="118">
          <cell r="C118" t="str">
            <v/>
          </cell>
          <cell r="D118" t="str">
            <v/>
          </cell>
          <cell r="J118">
            <v>0</v>
          </cell>
          <cell r="L118">
            <v>0</v>
          </cell>
          <cell r="N118">
            <v>0</v>
          </cell>
          <cell r="P118">
            <v>0</v>
          </cell>
          <cell r="R118">
            <v>0</v>
          </cell>
          <cell r="T118">
            <v>0</v>
          </cell>
          <cell r="V118">
            <v>0</v>
          </cell>
          <cell r="X118">
            <v>0</v>
          </cell>
          <cell r="Z118">
            <v>0</v>
          </cell>
          <cell r="AB118">
            <v>0</v>
          </cell>
          <cell r="AD118">
            <v>0</v>
          </cell>
          <cell r="AF118">
            <v>0</v>
          </cell>
          <cell r="AH118">
            <v>0</v>
          </cell>
          <cell r="AJ118">
            <v>0</v>
          </cell>
          <cell r="AL118">
            <v>0</v>
          </cell>
          <cell r="AN118">
            <v>0</v>
          </cell>
          <cell r="AP118">
            <v>0</v>
          </cell>
          <cell r="AR118">
            <v>0</v>
          </cell>
          <cell r="AT118">
            <v>0</v>
          </cell>
          <cell r="AV118">
            <v>0</v>
          </cell>
          <cell r="AX118">
            <v>0</v>
          </cell>
          <cell r="AZ118">
            <v>0</v>
          </cell>
          <cell r="BB118">
            <v>0</v>
          </cell>
          <cell r="BD118">
            <v>0</v>
          </cell>
          <cell r="BF118">
            <v>0</v>
          </cell>
          <cell r="BH118">
            <v>0</v>
          </cell>
        </row>
        <row r="119">
          <cell r="C119" t="str">
            <v/>
          </cell>
          <cell r="D119" t="str">
            <v/>
          </cell>
          <cell r="J119">
            <v>0</v>
          </cell>
          <cell r="L119">
            <v>0</v>
          </cell>
          <cell r="N119">
            <v>0</v>
          </cell>
          <cell r="P119">
            <v>0</v>
          </cell>
          <cell r="R119">
            <v>0</v>
          </cell>
          <cell r="T119">
            <v>0</v>
          </cell>
          <cell r="V119">
            <v>0</v>
          </cell>
          <cell r="X119">
            <v>0</v>
          </cell>
          <cell r="Z119">
            <v>0</v>
          </cell>
          <cell r="AB119">
            <v>0</v>
          </cell>
          <cell r="AD119">
            <v>0</v>
          </cell>
          <cell r="AF119">
            <v>0</v>
          </cell>
          <cell r="AH119">
            <v>0</v>
          </cell>
          <cell r="AJ119">
            <v>0</v>
          </cell>
          <cell r="AL119">
            <v>0</v>
          </cell>
          <cell r="AN119">
            <v>0</v>
          </cell>
          <cell r="AP119">
            <v>0</v>
          </cell>
          <cell r="AR119">
            <v>0</v>
          </cell>
          <cell r="AT119">
            <v>0</v>
          </cell>
          <cell r="AV119">
            <v>0</v>
          </cell>
          <cell r="AX119">
            <v>0</v>
          </cell>
          <cell r="AZ119">
            <v>0</v>
          </cell>
          <cell r="BB119">
            <v>0</v>
          </cell>
          <cell r="BD119">
            <v>0</v>
          </cell>
          <cell r="BF119">
            <v>0</v>
          </cell>
          <cell r="BH119">
            <v>0</v>
          </cell>
        </row>
        <row r="120">
          <cell r="C120" t="str">
            <v/>
          </cell>
          <cell r="D120" t="str">
            <v/>
          </cell>
          <cell r="J120">
            <v>0</v>
          </cell>
          <cell r="L120">
            <v>0</v>
          </cell>
          <cell r="N120">
            <v>0</v>
          </cell>
          <cell r="P120">
            <v>0</v>
          </cell>
          <cell r="R120">
            <v>0</v>
          </cell>
          <cell r="T120">
            <v>0</v>
          </cell>
          <cell r="V120">
            <v>0</v>
          </cell>
          <cell r="X120">
            <v>0</v>
          </cell>
          <cell r="Z120">
            <v>0</v>
          </cell>
          <cell r="AB120">
            <v>0</v>
          </cell>
          <cell r="AD120">
            <v>0</v>
          </cell>
          <cell r="AF120">
            <v>0</v>
          </cell>
          <cell r="AH120">
            <v>0</v>
          </cell>
          <cell r="AJ120">
            <v>0</v>
          </cell>
          <cell r="AL120">
            <v>0</v>
          </cell>
          <cell r="AN120">
            <v>0</v>
          </cell>
          <cell r="AP120">
            <v>0</v>
          </cell>
          <cell r="AR120">
            <v>0</v>
          </cell>
          <cell r="AT120">
            <v>0</v>
          </cell>
          <cell r="AV120">
            <v>0</v>
          </cell>
          <cell r="AX120">
            <v>0</v>
          </cell>
          <cell r="AZ120">
            <v>0</v>
          </cell>
          <cell r="BB120">
            <v>0</v>
          </cell>
          <cell r="BD120">
            <v>0</v>
          </cell>
          <cell r="BF120">
            <v>0</v>
          </cell>
          <cell r="BH120">
            <v>0</v>
          </cell>
        </row>
        <row r="121">
          <cell r="A121">
            <v>101</v>
          </cell>
          <cell r="C121" t="str">
            <v>소   계</v>
          </cell>
          <cell r="D121">
            <v>0</v>
          </cell>
          <cell r="E121" t="str">
            <v>소   계</v>
          </cell>
          <cell r="J121">
            <v>0</v>
          </cell>
          <cell r="L121">
            <v>38.619999999999997</v>
          </cell>
          <cell r="N121">
            <v>0</v>
          </cell>
          <cell r="P121">
            <v>0</v>
          </cell>
          <cell r="R121">
            <v>0</v>
          </cell>
          <cell r="T121">
            <v>0</v>
          </cell>
          <cell r="V121">
            <v>128.76</v>
          </cell>
          <cell r="X121">
            <v>0</v>
          </cell>
          <cell r="Z121">
            <v>0</v>
          </cell>
          <cell r="AB121">
            <v>0</v>
          </cell>
          <cell r="AD121">
            <v>0</v>
          </cell>
          <cell r="AF121">
            <v>0</v>
          </cell>
          <cell r="AH121">
            <v>0</v>
          </cell>
          <cell r="AJ121">
            <v>77.25</v>
          </cell>
          <cell r="AL121">
            <v>0</v>
          </cell>
          <cell r="AN121">
            <v>77.25</v>
          </cell>
          <cell r="AP121">
            <v>0</v>
          </cell>
          <cell r="AR121">
            <v>0</v>
          </cell>
          <cell r="AT121">
            <v>128.76</v>
          </cell>
          <cell r="AV121">
            <v>38.619999999999997</v>
          </cell>
          <cell r="AX121">
            <v>0</v>
          </cell>
          <cell r="AZ121">
            <v>0</v>
          </cell>
          <cell r="BB121">
            <v>0</v>
          </cell>
          <cell r="BD121">
            <v>0</v>
          </cell>
          <cell r="BF121">
            <v>0</v>
          </cell>
          <cell r="BH121">
            <v>0</v>
          </cell>
        </row>
        <row r="122">
          <cell r="A122">
            <v>102</v>
          </cell>
          <cell r="C122" t="str">
            <v>합   계</v>
          </cell>
          <cell r="D122">
            <v>0</v>
          </cell>
          <cell r="E122" t="str">
            <v>합   계</v>
          </cell>
          <cell r="J122">
            <v>0</v>
          </cell>
          <cell r="L122">
            <v>174.19</v>
          </cell>
          <cell r="N122">
            <v>7.86</v>
          </cell>
          <cell r="P122">
            <v>0</v>
          </cell>
          <cell r="R122">
            <v>76.75</v>
          </cell>
          <cell r="T122">
            <v>10.33</v>
          </cell>
          <cell r="V122">
            <v>1887.11</v>
          </cell>
          <cell r="X122">
            <v>300.88000000000005</v>
          </cell>
          <cell r="Z122">
            <v>0</v>
          </cell>
          <cell r="AB122">
            <v>1792.0900000000001</v>
          </cell>
          <cell r="AD122">
            <v>208.89000000000004</v>
          </cell>
          <cell r="AF122">
            <v>84.59</v>
          </cell>
          <cell r="AH122">
            <v>0</v>
          </cell>
          <cell r="AJ122">
            <v>3513.1400000000003</v>
          </cell>
          <cell r="AL122">
            <v>0</v>
          </cell>
          <cell r="AN122">
            <v>3513.1400000000003</v>
          </cell>
          <cell r="AP122">
            <v>2085.5700000000002</v>
          </cell>
          <cell r="AR122">
            <v>0</v>
          </cell>
          <cell r="AT122">
            <v>1887.11</v>
          </cell>
          <cell r="AV122">
            <v>250.94</v>
          </cell>
          <cell r="AX122">
            <v>300.88000000000005</v>
          </cell>
          <cell r="AZ122">
            <v>18.189999999999998</v>
          </cell>
          <cell r="BB122">
            <v>2673.74</v>
          </cell>
          <cell r="BD122">
            <v>10.5</v>
          </cell>
          <cell r="BF122">
            <v>1128.1500000000001</v>
          </cell>
          <cell r="BH122">
            <v>0</v>
          </cell>
        </row>
        <row r="123">
          <cell r="C123" t="str">
            <v/>
          </cell>
          <cell r="D123" t="str">
            <v/>
          </cell>
        </row>
        <row r="124">
          <cell r="C124" t="str">
            <v/>
          </cell>
          <cell r="D124" t="str">
            <v/>
          </cell>
        </row>
      </sheetData>
      <sheetData sheetId="2" refreshError="1">
        <row r="1">
          <cell r="D1" t="str">
            <v>재   료   집   계   표</v>
          </cell>
        </row>
        <row r="2">
          <cell r="G2" t="str">
            <v>철      개</v>
          </cell>
          <cell r="I2" t="str">
            <v>인공 사다리</v>
          </cell>
          <cell r="N2" t="str">
            <v>철 근 (이형)</v>
          </cell>
          <cell r="T2" t="str">
            <v>C A 받 침 대</v>
          </cell>
          <cell r="X2" t="str">
            <v>CA 걸이</v>
          </cell>
          <cell r="AA2" t="str">
            <v>인공</v>
          </cell>
          <cell r="AB2" t="str">
            <v>레미콘</v>
          </cell>
          <cell r="AC2" t="str">
            <v>시멘트</v>
          </cell>
          <cell r="AD2" t="str">
            <v>레미콘   (소형)</v>
          </cell>
        </row>
        <row r="3">
          <cell r="D3" t="str">
            <v>공       종</v>
          </cell>
          <cell r="E3" t="str">
            <v>단위</v>
          </cell>
          <cell r="F3" t="str">
            <v>수  량</v>
          </cell>
          <cell r="G3" t="str">
            <v>소</v>
          </cell>
          <cell r="H3" t="str">
            <v>대</v>
          </cell>
          <cell r="I3" t="str">
            <v>수공용</v>
          </cell>
          <cell r="J3" t="str">
            <v>LM-4</v>
          </cell>
          <cell r="K3" t="str">
            <v>LM-5</v>
          </cell>
          <cell r="L3" t="str">
            <v>LM-7</v>
          </cell>
          <cell r="M3" t="str">
            <v>LM-8</v>
          </cell>
          <cell r="N3" t="str">
            <v>D-13</v>
          </cell>
          <cell r="O3" t="str">
            <v>D-16</v>
          </cell>
          <cell r="P3" t="str">
            <v>D-19</v>
          </cell>
          <cell r="Q3" t="str">
            <v>D-22</v>
          </cell>
          <cell r="R3" t="str">
            <v>D-25</v>
          </cell>
          <cell r="S3" t="str">
            <v>D-29</v>
          </cell>
          <cell r="T3">
            <v>1.1499999999999999</v>
          </cell>
          <cell r="U3">
            <v>1.35</v>
          </cell>
          <cell r="V3">
            <v>1.55</v>
          </cell>
          <cell r="W3">
            <v>2.15</v>
          </cell>
          <cell r="X3" t="str">
            <v>1조용</v>
          </cell>
          <cell r="Y3" t="str">
            <v>2조용</v>
          </cell>
          <cell r="Z3" t="str">
            <v>3조용</v>
          </cell>
          <cell r="AA3" t="str">
            <v>표찰</v>
          </cell>
          <cell r="AB3" t="str">
            <v>25-210-12</v>
          </cell>
          <cell r="AC3" t="str">
            <v>40㎏</v>
          </cell>
          <cell r="AD3" t="str">
            <v>25-210-12</v>
          </cell>
          <cell r="AE3" t="str">
            <v>비고</v>
          </cell>
        </row>
        <row r="4">
          <cell r="N4" t="str">
            <v>단위량</v>
          </cell>
          <cell r="O4" t="str">
            <v>단위량</v>
          </cell>
          <cell r="P4" t="str">
            <v>단위량</v>
          </cell>
          <cell r="Q4" t="str">
            <v>단위량</v>
          </cell>
          <cell r="R4" t="str">
            <v>단위량</v>
          </cell>
          <cell r="S4" t="str">
            <v>단위량</v>
          </cell>
          <cell r="T4" t="str">
            <v>단위량</v>
          </cell>
          <cell r="U4" t="str">
            <v>단위량</v>
          </cell>
          <cell r="V4" t="str">
            <v>단위량</v>
          </cell>
          <cell r="W4" t="str">
            <v>단위량</v>
          </cell>
          <cell r="X4" t="str">
            <v>단위량</v>
          </cell>
          <cell r="Y4" t="str">
            <v>단위량</v>
          </cell>
          <cell r="Z4" t="str">
            <v>단위량</v>
          </cell>
          <cell r="AB4" t="str">
            <v>단위량</v>
          </cell>
          <cell r="AC4" t="str">
            <v>단위량</v>
          </cell>
          <cell r="AD4" t="str">
            <v>단위량</v>
          </cell>
        </row>
        <row r="5">
          <cell r="B5" t="str">
            <v/>
          </cell>
          <cell r="C5" t="str">
            <v/>
          </cell>
          <cell r="G5" t="str">
            <v>합량</v>
          </cell>
          <cell r="H5" t="str">
            <v>합량</v>
          </cell>
          <cell r="I5" t="str">
            <v>합량</v>
          </cell>
          <cell r="J5" t="str">
            <v>합량</v>
          </cell>
          <cell r="K5" t="str">
            <v>합량</v>
          </cell>
          <cell r="L5" t="str">
            <v>합량</v>
          </cell>
          <cell r="M5" t="str">
            <v>합량</v>
          </cell>
          <cell r="N5" t="str">
            <v>합량</v>
          </cell>
          <cell r="O5" t="str">
            <v>합량</v>
          </cell>
          <cell r="P5" t="str">
            <v>합량</v>
          </cell>
          <cell r="Q5" t="str">
            <v>합량</v>
          </cell>
          <cell r="R5" t="str">
            <v>합량</v>
          </cell>
          <cell r="S5" t="str">
            <v>합량</v>
          </cell>
          <cell r="T5" t="str">
            <v>합량</v>
          </cell>
          <cell r="U5" t="str">
            <v>합량</v>
          </cell>
          <cell r="V5" t="str">
            <v>합량</v>
          </cell>
          <cell r="W5" t="str">
            <v>합량</v>
          </cell>
          <cell r="X5" t="str">
            <v>합량</v>
          </cell>
          <cell r="Y5" t="str">
            <v>합량</v>
          </cell>
          <cell r="Z5" t="str">
            <v>합량</v>
          </cell>
          <cell r="AA5" t="str">
            <v>합량</v>
          </cell>
          <cell r="AB5" t="str">
            <v>합량</v>
          </cell>
          <cell r="AC5" t="str">
            <v>합량</v>
          </cell>
          <cell r="AD5" t="str">
            <v>합량</v>
          </cell>
        </row>
        <row r="6">
          <cell r="B6" t="str">
            <v/>
          </cell>
          <cell r="C6" t="str">
            <v/>
          </cell>
        </row>
        <row r="7">
          <cell r="B7" t="str">
            <v/>
          </cell>
        </row>
        <row r="8">
          <cell r="B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  <cell r="M8" t="str">
            <v/>
          </cell>
          <cell r="N8" t="str">
            <v>0.239</v>
          </cell>
          <cell r="O8" t="str">
            <v>0.389</v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>2.</v>
          </cell>
          <cell r="U8" t="str">
            <v/>
          </cell>
          <cell r="V8" t="str">
            <v/>
          </cell>
          <cell r="W8" t="str">
            <v/>
          </cell>
          <cell r="X8" t="str">
            <v>8.</v>
          </cell>
          <cell r="Y8" t="str">
            <v/>
          </cell>
          <cell r="Z8" t="str">
            <v/>
          </cell>
          <cell r="AA8" t="str">
            <v/>
          </cell>
          <cell r="AB8" t="str">
            <v/>
          </cell>
          <cell r="AC8" t="str">
            <v>4.79</v>
          </cell>
          <cell r="AD8" t="str">
            <v>3.7</v>
          </cell>
          <cell r="AE8" t="str">
            <v/>
          </cell>
        </row>
        <row r="9">
          <cell r="A9">
            <v>7</v>
          </cell>
          <cell r="B9" t="str">
            <v>직2</v>
          </cell>
          <cell r="D9" t="str">
            <v>직2</v>
          </cell>
          <cell r="E9" t="str">
            <v>기</v>
          </cell>
          <cell r="F9">
            <v>15</v>
          </cell>
          <cell r="G9">
            <v>15</v>
          </cell>
          <cell r="K9">
            <v>15</v>
          </cell>
          <cell r="N9">
            <v>3.585</v>
          </cell>
          <cell r="O9">
            <v>5.835</v>
          </cell>
          <cell r="T9">
            <v>30</v>
          </cell>
          <cell r="X9">
            <v>120</v>
          </cell>
          <cell r="AA9">
            <v>15</v>
          </cell>
          <cell r="AC9">
            <v>71.849999999999994</v>
          </cell>
          <cell r="AD9">
            <v>55.5</v>
          </cell>
        </row>
        <row r="10">
          <cell r="B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N10" t="str">
            <v>0.239</v>
          </cell>
          <cell r="O10" t="str">
            <v>0.389</v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>2.</v>
          </cell>
          <cell r="U10" t="str">
            <v/>
          </cell>
          <cell r="V10" t="str">
            <v/>
          </cell>
          <cell r="W10" t="str">
            <v/>
          </cell>
          <cell r="X10" t="str">
            <v>8.</v>
          </cell>
          <cell r="Y10" t="str">
            <v/>
          </cell>
          <cell r="Z10" t="str">
            <v/>
          </cell>
          <cell r="AA10" t="str">
            <v/>
          </cell>
          <cell r="AB10" t="str">
            <v/>
          </cell>
          <cell r="AC10" t="str">
            <v>4.91</v>
          </cell>
          <cell r="AD10" t="str">
            <v>3.92</v>
          </cell>
          <cell r="AE10" t="str">
            <v/>
          </cell>
        </row>
        <row r="11">
          <cell r="A11">
            <v>9</v>
          </cell>
          <cell r="B11" t="str">
            <v>L2</v>
          </cell>
          <cell r="D11" t="str">
            <v>L2</v>
          </cell>
          <cell r="E11" t="str">
            <v>기</v>
          </cell>
          <cell r="F11">
            <v>12</v>
          </cell>
          <cell r="G11">
            <v>12</v>
          </cell>
          <cell r="K11">
            <v>12</v>
          </cell>
          <cell r="N11">
            <v>2.8679999999999999</v>
          </cell>
          <cell r="O11">
            <v>4.6680000000000001</v>
          </cell>
          <cell r="T11">
            <v>24</v>
          </cell>
          <cell r="X11">
            <v>96</v>
          </cell>
          <cell r="AA11">
            <v>12</v>
          </cell>
          <cell r="AC11">
            <v>58.92</v>
          </cell>
          <cell r="AD11">
            <v>47.04</v>
          </cell>
        </row>
        <row r="12">
          <cell r="B12" t="str">
            <v/>
          </cell>
        </row>
        <row r="13">
          <cell r="B13" t="str">
            <v/>
          </cell>
        </row>
        <row r="14">
          <cell r="B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 t="str">
            <v/>
          </cell>
          <cell r="AD14" t="str">
            <v/>
          </cell>
          <cell r="AE14" t="str">
            <v/>
          </cell>
        </row>
        <row r="15">
          <cell r="A15">
            <v>17</v>
          </cell>
          <cell r="B15" t="str">
            <v>관구몰탈(보통지)</v>
          </cell>
          <cell r="D15" t="str">
            <v>관구몰탈(보통지)</v>
          </cell>
          <cell r="E15" t="str">
            <v>식</v>
          </cell>
          <cell r="F15">
            <v>1</v>
          </cell>
          <cell r="AC15">
            <v>33.729999999999997</v>
          </cell>
        </row>
        <row r="16">
          <cell r="B16" t="str">
            <v/>
          </cell>
        </row>
        <row r="17">
          <cell r="B17" t="str">
            <v/>
          </cell>
        </row>
        <row r="18">
          <cell r="B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 t="str">
            <v/>
          </cell>
          <cell r="AD18" t="str">
            <v/>
          </cell>
          <cell r="AE18" t="str">
            <v/>
          </cell>
        </row>
        <row r="19">
          <cell r="A19">
            <v>25</v>
          </cell>
          <cell r="B19" t="str">
            <v>콘크리트카바</v>
          </cell>
        </row>
        <row r="20">
          <cell r="B20" t="str">
            <v/>
          </cell>
        </row>
        <row r="21">
          <cell r="B21" t="str">
            <v/>
          </cell>
        </row>
        <row r="22">
          <cell r="B22" t="str">
            <v/>
          </cell>
        </row>
        <row r="23">
          <cell r="B23" t="str">
            <v/>
          </cell>
        </row>
        <row r="24">
          <cell r="B24" t="str">
            <v/>
          </cell>
        </row>
        <row r="25">
          <cell r="B25" t="str">
            <v/>
          </cell>
          <cell r="C25" t="str">
            <v/>
          </cell>
        </row>
        <row r="26">
          <cell r="B26" t="str">
            <v/>
          </cell>
        </row>
        <row r="27">
          <cell r="B27" t="str">
            <v/>
          </cell>
        </row>
        <row r="28">
          <cell r="B28" t="str">
            <v/>
          </cell>
        </row>
        <row r="29">
          <cell r="B29" t="str">
            <v/>
          </cell>
        </row>
        <row r="30">
          <cell r="B30" t="str">
            <v/>
          </cell>
        </row>
        <row r="31">
          <cell r="B31" t="str">
            <v/>
          </cell>
        </row>
        <row r="32">
          <cell r="B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</row>
        <row r="33">
          <cell r="A33">
            <v>29</v>
          </cell>
          <cell r="B33" t="str">
            <v>소        계</v>
          </cell>
          <cell r="D33" t="str">
            <v>소        계</v>
          </cell>
          <cell r="G33">
            <v>27</v>
          </cell>
          <cell r="H33">
            <v>0</v>
          </cell>
          <cell r="I33">
            <v>0</v>
          </cell>
          <cell r="J33">
            <v>0</v>
          </cell>
          <cell r="K33">
            <v>27</v>
          </cell>
          <cell r="L33">
            <v>0</v>
          </cell>
          <cell r="M33">
            <v>0</v>
          </cell>
          <cell r="N33">
            <v>6.4529999999999994</v>
          </cell>
          <cell r="O33">
            <v>10.503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54</v>
          </cell>
          <cell r="U33">
            <v>0</v>
          </cell>
          <cell r="V33">
            <v>0</v>
          </cell>
          <cell r="W33">
            <v>0</v>
          </cell>
          <cell r="X33">
            <v>216</v>
          </cell>
          <cell r="Y33">
            <v>0</v>
          </cell>
          <cell r="Z33">
            <v>0</v>
          </cell>
          <cell r="AA33">
            <v>27</v>
          </cell>
          <cell r="AB33">
            <v>0</v>
          </cell>
          <cell r="AC33">
            <v>164.49999999999997</v>
          </cell>
          <cell r="AD33">
            <v>102.53999999999999</v>
          </cell>
        </row>
        <row r="34">
          <cell r="B34" t="str">
            <v/>
          </cell>
        </row>
      </sheetData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양식"/>
      <sheetName val="HW투자가이드_CPU용량산정"/>
      <sheetName val="SW투자가이드_SW종류"/>
      <sheetName val="매핑정보"/>
      <sheetName val="Sheet1"/>
      <sheetName val="List(삭제금지)"/>
      <sheetName val="여유PU현황-전체"/>
      <sheetName val="여유PU현황-Win"/>
      <sheetName val="여유PU현황-UNIX"/>
      <sheetName val="공통"/>
      <sheetName val="인사데이타(정규)"/>
      <sheetName val="빌딩코드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>
        <row r="2">
          <cell r="A2" t="str">
            <v>DB</v>
          </cell>
        </row>
        <row r="3">
          <cell r="A3" t="str">
            <v>WEB/WAS/AP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"/>
      <sheetName val="OPT"/>
      <sheetName val="Care"/>
      <sheetName val="MS"/>
      <sheetName val="RACK"/>
      <sheetName val="BL c-Class"/>
      <sheetName val="BL c3000"/>
      <sheetName val="110G5"/>
      <sheetName val="115G5"/>
      <sheetName val="150G5"/>
      <sheetName val="DL120G5"/>
      <sheetName val="160G5"/>
      <sheetName val="165G5"/>
      <sheetName val="180G1"/>
      <sheetName val="180G5"/>
      <sheetName val="185G5"/>
      <sheetName val="310G5"/>
      <sheetName val="320G5p"/>
      <sheetName val="350G5"/>
      <sheetName val="370G5"/>
      <sheetName val="360G5"/>
      <sheetName val="365G5"/>
      <sheetName val="365G1"/>
      <sheetName val="380G5"/>
      <sheetName val="385G5"/>
      <sheetName val="385G5p"/>
      <sheetName val="580G5"/>
      <sheetName val="585G5"/>
      <sheetName val="DL785"/>
      <sheetName val="Backup"/>
      <sheetName val="MSA2000K"/>
      <sheetName val="NAS"/>
      <sheetName val="380G5 Stg Svr_SC SA"/>
    </sheetNames>
    <sheetDataSet>
      <sheetData sheetId="0" refreshError="1"/>
      <sheetData sheetId="1" refreshError="1">
        <row r="1">
          <cell r="A1" t="str">
            <v>ProLiant 300 Series Options</v>
          </cell>
        </row>
        <row r="3">
          <cell r="A3" t="str">
            <v>300 Series Processor Options</v>
          </cell>
        </row>
        <row r="5">
          <cell r="A5" t="str">
            <v>ML350G5 Processor Options</v>
          </cell>
        </row>
        <row r="6">
          <cell r="A6" t="str">
            <v>416887-B21</v>
          </cell>
        </row>
        <row r="7">
          <cell r="A7" t="str">
            <v>416888-B21</v>
          </cell>
        </row>
        <row r="8">
          <cell r="A8" t="str">
            <v>416889-B21</v>
          </cell>
        </row>
        <row r="9">
          <cell r="A9" t="str">
            <v>435512-B21</v>
          </cell>
        </row>
        <row r="10">
          <cell r="A10" t="str">
            <v>435513-B21</v>
          </cell>
        </row>
        <row r="11">
          <cell r="A11" t="str">
            <v>458265-B21</v>
          </cell>
        </row>
        <row r="12">
          <cell r="A12" t="str">
            <v>458259-B21</v>
          </cell>
        </row>
        <row r="14">
          <cell r="A14" t="str">
            <v>DL360G5 Processor Options</v>
          </cell>
        </row>
        <row r="15">
          <cell r="A15" t="str">
            <v>416569-B21</v>
          </cell>
        </row>
        <row r="16">
          <cell r="A16" t="str">
            <v>416571-B21</v>
          </cell>
        </row>
        <row r="17">
          <cell r="A17" t="str">
            <v>416577-B21</v>
          </cell>
        </row>
        <row r="18">
          <cell r="A18" t="str">
            <v>416579-B21</v>
          </cell>
        </row>
        <row r="19">
          <cell r="A19" t="str">
            <v>435950-B21</v>
          </cell>
        </row>
        <row r="20">
          <cell r="A20" t="str">
            <v>435952-B21</v>
          </cell>
        </row>
        <row r="21">
          <cell r="A21" t="str">
            <v>457941-B21</v>
          </cell>
        </row>
        <row r="22">
          <cell r="A22" t="str">
            <v>457935-B21</v>
          </cell>
        </row>
        <row r="23">
          <cell r="A23" t="str">
            <v>457933-B21</v>
          </cell>
        </row>
        <row r="24">
          <cell r="A24" t="str">
            <v>457931-B21</v>
          </cell>
        </row>
        <row r="25">
          <cell r="A25" t="str">
            <v>457943-B21</v>
          </cell>
        </row>
        <row r="26">
          <cell r="A26" t="str">
            <v>457949-B21</v>
          </cell>
        </row>
        <row r="28">
          <cell r="A28" t="str">
            <v>DL365 Processor Options</v>
          </cell>
        </row>
        <row r="29">
          <cell r="A29" t="str">
            <v>411374-B21</v>
          </cell>
        </row>
        <row r="30">
          <cell r="A30" t="str">
            <v>411368-B21</v>
          </cell>
        </row>
        <row r="31">
          <cell r="A31" t="str">
            <v>411362-B21</v>
          </cell>
        </row>
        <row r="32">
          <cell r="A32" t="str">
            <v>457239-B21</v>
          </cell>
        </row>
        <row r="33">
          <cell r="A33" t="str">
            <v>447604-B21</v>
          </cell>
        </row>
        <row r="34">
          <cell r="A34" t="str">
            <v>510145-B21</v>
          </cell>
        </row>
        <row r="35">
          <cell r="A35" t="str">
            <v>510148-B21</v>
          </cell>
        </row>
        <row r="37">
          <cell r="A37" t="str">
            <v>ML370G5 Processor Options</v>
          </cell>
        </row>
        <row r="38">
          <cell r="A38" t="str">
            <v>416190-B21</v>
          </cell>
        </row>
        <row r="39">
          <cell r="A39" t="str">
            <v>416194-B21</v>
          </cell>
        </row>
        <row r="40">
          <cell r="A40" t="str">
            <v>416196-B21</v>
          </cell>
        </row>
        <row r="41">
          <cell r="A41" t="str">
            <v>433098-B21</v>
          </cell>
        </row>
        <row r="42">
          <cell r="A42" t="str">
            <v>437391-B21</v>
          </cell>
        </row>
        <row r="43">
          <cell r="A43" t="str">
            <v>433104-B21</v>
          </cell>
        </row>
        <row r="44">
          <cell r="A44" t="str">
            <v>458418-B21</v>
          </cell>
        </row>
        <row r="45">
          <cell r="A45" t="str">
            <v>458414-B21</v>
          </cell>
        </row>
        <row r="46">
          <cell r="A46" t="str">
            <v>458422-B21</v>
          </cell>
        </row>
        <row r="48">
          <cell r="A48" t="str">
            <v>DL380G5 Processor Options</v>
          </cell>
        </row>
        <row r="49">
          <cell r="A49" t="str">
            <v>433522-B21</v>
          </cell>
        </row>
        <row r="50">
          <cell r="A50" t="str">
            <v>437941-B21</v>
          </cell>
        </row>
        <row r="51">
          <cell r="A51" t="str">
            <v>458579-B21</v>
          </cell>
        </row>
        <row r="52">
          <cell r="A52" t="str">
            <v>458575-B21</v>
          </cell>
        </row>
        <row r="53">
          <cell r="A53" t="str">
            <v>458585-B21</v>
          </cell>
        </row>
        <row r="54">
          <cell r="A54" t="str">
            <v>461461-B21</v>
          </cell>
        </row>
        <row r="55">
          <cell r="A55" t="str">
            <v>465324-B21</v>
          </cell>
        </row>
        <row r="57">
          <cell r="A57" t="str">
            <v>DL385G5 Processor Options</v>
          </cell>
        </row>
        <row r="58">
          <cell r="A58" t="str">
            <v>457557-B21</v>
          </cell>
        </row>
        <row r="59">
          <cell r="A59" t="str">
            <v>449774-B21</v>
          </cell>
        </row>
        <row r="60">
          <cell r="A60" t="str">
            <v>500537-B21</v>
          </cell>
        </row>
        <row r="61">
          <cell r="A61" t="str">
            <v>500535-B21</v>
          </cell>
        </row>
        <row r="63">
          <cell r="A63" t="str">
            <v>300 Series Unique Options</v>
          </cell>
        </row>
        <row r="64">
          <cell r="A64" t="str">
            <v>Power Supply</v>
          </cell>
        </row>
        <row r="65">
          <cell r="A65" t="str">
            <v>433634-B21</v>
          </cell>
        </row>
        <row r="66">
          <cell r="A66" t="str">
            <v>399771-B21</v>
          </cell>
        </row>
        <row r="67">
          <cell r="A67" t="str">
            <v>399542-B21</v>
          </cell>
        </row>
        <row r="68">
          <cell r="A68" t="str">
            <v>411100-B21</v>
          </cell>
        </row>
        <row r="69">
          <cell r="A69" t="str">
            <v>399546-B21</v>
          </cell>
        </row>
        <row r="70">
          <cell r="A70" t="str">
            <v>441394-B21</v>
          </cell>
        </row>
        <row r="71">
          <cell r="A71" t="str">
            <v>500172-B21</v>
          </cell>
        </row>
        <row r="73">
          <cell r="A73" t="str">
            <v>Floppy &amp; CD Options</v>
          </cell>
        </row>
        <row r="74">
          <cell r="A74" t="str">
            <v>409582-B21</v>
          </cell>
        </row>
        <row r="75">
          <cell r="A75" t="str">
            <v>433618-B21</v>
          </cell>
        </row>
        <row r="76">
          <cell r="A76" t="str">
            <v>379257-B21</v>
          </cell>
        </row>
        <row r="78">
          <cell r="A78" t="str">
            <v>Redundant Fan Kit</v>
          </cell>
        </row>
        <row r="79">
          <cell r="A79" t="str">
            <v>400693-B21</v>
          </cell>
        </row>
        <row r="80">
          <cell r="A80" t="str">
            <v>409579-B21</v>
          </cell>
        </row>
        <row r="82">
          <cell r="A82" t="str">
            <v>Cable Options</v>
          </cell>
        </row>
        <row r="83">
          <cell r="A83" t="str">
            <v>401222-B21</v>
          </cell>
        </row>
        <row r="84">
          <cell r="A84" t="str">
            <v>460310-B21</v>
          </cell>
        </row>
        <row r="86">
          <cell r="A86" t="str">
            <v>Rack Conversion Kit</v>
          </cell>
        </row>
        <row r="87">
          <cell r="A87" t="str">
            <v>400899-B21</v>
          </cell>
        </row>
        <row r="88">
          <cell r="A88" t="str">
            <v>412640-B21</v>
          </cell>
        </row>
        <row r="90">
          <cell r="A90" t="str">
            <v>PCI-E Options</v>
          </cell>
        </row>
        <row r="91">
          <cell r="A91" t="str">
            <v>410570-B21</v>
          </cell>
        </row>
        <row r="92">
          <cell r="A92" t="str">
            <v>403724-B21</v>
          </cell>
        </row>
        <row r="93">
          <cell r="A93" t="str">
            <v>405154-B21</v>
          </cell>
        </row>
        <row r="94">
          <cell r="A94" t="str">
            <v>410571-B21</v>
          </cell>
        </row>
        <row r="95">
          <cell r="A95" t="str">
            <v>435670-B21</v>
          </cell>
        </row>
        <row r="96">
          <cell r="A96" t="str">
            <v>395498-B21</v>
          </cell>
        </row>
        <row r="97">
          <cell r="A97" t="str">
            <v>372703-B21</v>
          </cell>
        </row>
        <row r="98">
          <cell r="A98" t="str">
            <v>374303-B21</v>
          </cell>
        </row>
        <row r="99">
          <cell r="A99" t="str">
            <v>481041-B21</v>
          </cell>
        </row>
        <row r="100">
          <cell r="A100" t="str">
            <v>481043-B21</v>
          </cell>
        </row>
        <row r="101">
          <cell r="A101" t="str">
            <v>372702-B21</v>
          </cell>
        </row>
        <row r="102">
          <cell r="A102" t="str">
            <v>419557-B21</v>
          </cell>
        </row>
        <row r="103">
          <cell r="A103" t="str">
            <v>347786-B21</v>
          </cell>
        </row>
        <row r="104">
          <cell r="A104" t="str">
            <v>398307-B21</v>
          </cell>
        </row>
        <row r="105">
          <cell r="A105" t="str">
            <v>451778-B21</v>
          </cell>
        </row>
        <row r="106">
          <cell r="A106" t="str">
            <v>464271-B21</v>
          </cell>
        </row>
        <row r="107">
          <cell r="A107" t="str">
            <v>464272-B21</v>
          </cell>
        </row>
        <row r="108">
          <cell r="A108" t="str">
            <v>453059-B21</v>
          </cell>
        </row>
        <row r="109">
          <cell r="A109" t="str">
            <v>401415-B21</v>
          </cell>
        </row>
        <row r="110">
          <cell r="A110" t="str">
            <v>403766-B21</v>
          </cell>
        </row>
        <row r="111">
          <cell r="A111" t="str">
            <v>494322-B21</v>
          </cell>
        </row>
        <row r="112">
          <cell r="A112" t="str">
            <v>494323-B21</v>
          </cell>
        </row>
        <row r="113">
          <cell r="A113" t="str">
            <v>500580-B21</v>
          </cell>
        </row>
        <row r="114">
          <cell r="A114" t="str">
            <v>ProLiant 500 Series Option</v>
          </cell>
        </row>
        <row r="116">
          <cell r="A116" t="str">
            <v>500 Series Processor Options</v>
          </cell>
        </row>
        <row r="117">
          <cell r="A117" t="str">
            <v>ProLiant DL580G5 Processor Options</v>
          </cell>
        </row>
        <row r="118">
          <cell r="A118" t="str">
            <v>438093-B21</v>
          </cell>
        </row>
        <row r="119">
          <cell r="A119" t="str">
            <v>438092-B21</v>
          </cell>
        </row>
        <row r="120">
          <cell r="A120" t="str">
            <v>438091-B21</v>
          </cell>
        </row>
        <row r="121">
          <cell r="A121" t="str">
            <v>487373-B21</v>
          </cell>
        </row>
        <row r="122">
          <cell r="A122" t="str">
            <v>487375-B21</v>
          </cell>
        </row>
        <row r="123">
          <cell r="A123" t="str">
            <v>487377-B21</v>
          </cell>
        </row>
        <row r="124">
          <cell r="A124" t="str">
            <v>487378-B21</v>
          </cell>
        </row>
        <row r="125">
          <cell r="A125" t="str">
            <v>487380-B21</v>
          </cell>
        </row>
        <row r="127">
          <cell r="A127" t="str">
            <v>Processor Options - AMD</v>
          </cell>
        </row>
        <row r="128">
          <cell r="A128" t="str">
            <v>448192-B21</v>
          </cell>
        </row>
        <row r="129">
          <cell r="A129" t="str">
            <v>413932-B21</v>
          </cell>
        </row>
        <row r="130">
          <cell r="A130" t="str">
            <v>413933-B21</v>
          </cell>
        </row>
        <row r="131">
          <cell r="A131" t="str">
            <v>413934-B21</v>
          </cell>
        </row>
        <row r="132">
          <cell r="A132" t="str">
            <v>502473-B21</v>
          </cell>
        </row>
        <row r="133">
          <cell r="A133" t="str">
            <v>502474-B21</v>
          </cell>
        </row>
        <row r="134">
          <cell r="A134" t="str">
            <v>502475-B21</v>
          </cell>
        </row>
        <row r="135">
          <cell r="A135" t="str">
            <v>502476-B21</v>
          </cell>
        </row>
        <row r="137">
          <cell r="A137" t="str">
            <v>Processor Options - Intel</v>
          </cell>
        </row>
        <row r="138">
          <cell r="A138" t="str">
            <v>430819-B21</v>
          </cell>
        </row>
        <row r="139">
          <cell r="A139" t="str">
            <v>430818-B21</v>
          </cell>
        </row>
        <row r="140">
          <cell r="A140" t="str">
            <v>430817-B21</v>
          </cell>
        </row>
        <row r="141">
          <cell r="A141" t="str">
            <v>430816-B21</v>
          </cell>
        </row>
        <row r="143">
          <cell r="A143" t="str">
            <v>500 Series Unique Options</v>
          </cell>
        </row>
        <row r="144">
          <cell r="A144" t="str">
            <v>DL580G5 Unique Options</v>
          </cell>
        </row>
        <row r="145">
          <cell r="A145" t="str">
            <v>453744-B21</v>
          </cell>
        </row>
        <row r="146">
          <cell r="A146" t="str">
            <v>452180-B21</v>
          </cell>
        </row>
        <row r="147">
          <cell r="A147" t="str">
            <v>452181-B21</v>
          </cell>
        </row>
        <row r="148">
          <cell r="A148" t="str">
            <v>452182-B21</v>
          </cell>
        </row>
        <row r="149">
          <cell r="A149" t="str">
            <v>452179-B21</v>
          </cell>
        </row>
        <row r="150">
          <cell r="A150" t="str">
            <v>383975-B21</v>
          </cell>
        </row>
        <row r="151">
          <cell r="A151" t="str">
            <v>264007-B21</v>
          </cell>
        </row>
        <row r="152">
          <cell r="A152" t="str">
            <v>437572-B21</v>
          </cell>
        </row>
        <row r="154">
          <cell r="A154" t="str">
            <v>500/700 Series Unique Options</v>
          </cell>
        </row>
        <row r="155">
          <cell r="A155" t="str">
            <v>Drive cage</v>
          </cell>
        </row>
        <row r="156">
          <cell r="A156" t="str">
            <v>389876-B21</v>
          </cell>
        </row>
        <row r="157">
          <cell r="A157" t="str">
            <v>377522-B21</v>
          </cell>
        </row>
        <row r="158">
          <cell r="A158" t="str">
            <v>377520-B21</v>
          </cell>
        </row>
        <row r="159">
          <cell r="A159" t="str">
            <v>Power Options</v>
          </cell>
        </row>
        <row r="160">
          <cell r="A160" t="str">
            <v>348114-B21</v>
          </cell>
        </row>
        <row r="161">
          <cell r="A161" t="str">
            <v>Rack Conversion Kits</v>
          </cell>
        </row>
        <row r="162">
          <cell r="A162" t="str">
            <v>407318-B21</v>
          </cell>
        </row>
        <row r="163">
          <cell r="A163" t="str">
            <v>Memory Options</v>
          </cell>
        </row>
        <row r="164">
          <cell r="A164" t="str">
            <v>410061-B21</v>
          </cell>
        </row>
        <row r="165">
          <cell r="A165" t="str">
            <v>403702-B21</v>
          </cell>
        </row>
        <row r="166">
          <cell r="A166" t="str">
            <v>348107-B21</v>
          </cell>
        </row>
        <row r="167">
          <cell r="A167" t="str">
            <v>ProLiant DL785 CPU &amp; option</v>
          </cell>
        </row>
        <row r="169">
          <cell r="A169" t="str">
            <v>ProLiant DL785 AMD CPU</v>
          </cell>
        </row>
        <row r="170">
          <cell r="A170" t="str">
            <v>468121-L21</v>
          </cell>
        </row>
        <row r="171">
          <cell r="A171" t="str">
            <v>468120-L21</v>
          </cell>
        </row>
        <row r="172">
          <cell r="A172" t="str">
            <v>468119-L21</v>
          </cell>
        </row>
        <row r="173">
          <cell r="A173" t="str">
            <v>468118-L21</v>
          </cell>
        </row>
        <row r="174">
          <cell r="A174" t="str">
            <v>468121-B21</v>
          </cell>
        </row>
        <row r="175">
          <cell r="A175" t="str">
            <v>468120-B21</v>
          </cell>
        </row>
        <row r="176">
          <cell r="A176" t="str">
            <v>468119-B21</v>
          </cell>
        </row>
        <row r="177">
          <cell r="A177" t="str">
            <v>468118-B21</v>
          </cell>
        </row>
        <row r="178">
          <cell r="A178" t="str">
            <v>508201-B21</v>
          </cell>
        </row>
        <row r="179">
          <cell r="A179" t="str">
            <v>508201-L21</v>
          </cell>
        </row>
        <row r="180">
          <cell r="A180" t="str">
            <v>507528-B21</v>
          </cell>
        </row>
        <row r="181">
          <cell r="A181" t="str">
            <v>507528-L21</v>
          </cell>
        </row>
        <row r="182">
          <cell r="A182" t="str">
            <v>507530-B21</v>
          </cell>
        </row>
        <row r="183">
          <cell r="A183" t="str">
            <v>507530-L21</v>
          </cell>
        </row>
        <row r="185">
          <cell r="A185" t="str">
            <v>ProLiant DL785 Option</v>
          </cell>
        </row>
        <row r="186">
          <cell r="A186" t="str">
            <v>AH267A</v>
          </cell>
        </row>
        <row r="187">
          <cell r="A187" t="str">
            <v>AH270A</v>
          </cell>
        </row>
        <row r="188">
          <cell r="A188" t="str">
            <v>AH256A</v>
          </cell>
        </row>
        <row r="189">
          <cell r="A189" t="str">
            <v>AH255A</v>
          </cell>
        </row>
        <row r="190">
          <cell r="A190" t="str">
            <v>AH320A</v>
          </cell>
        </row>
        <row r="191">
          <cell r="A191" t="str">
            <v>AH252A</v>
          </cell>
        </row>
        <row r="192">
          <cell r="A192" t="str">
            <v>AH253A</v>
          </cell>
        </row>
        <row r="193">
          <cell r="A193" t="str">
            <v>AH254A</v>
          </cell>
        </row>
        <row r="195">
          <cell r="A195" t="str">
            <v>Storage&amp;OptionBlade</v>
          </cell>
        </row>
        <row r="196">
          <cell r="A196" t="str">
            <v>440947-B21</v>
          </cell>
        </row>
        <row r="197">
          <cell r="A197" t="str">
            <v>AJ401A</v>
          </cell>
        </row>
        <row r="198">
          <cell r="A198" t="str">
            <v>AG780A</v>
          </cell>
        </row>
        <row r="199">
          <cell r="A199" t="str">
            <v>AJ701A</v>
          </cell>
        </row>
        <row r="200">
          <cell r="A200" t="str">
            <v>AG904A</v>
          </cell>
        </row>
        <row r="201">
          <cell r="A201" t="str">
            <v>411243-B21</v>
          </cell>
        </row>
        <row r="203">
          <cell r="A203" t="str">
            <v>ProcessorOption(Intel계열)</v>
          </cell>
        </row>
        <row r="204">
          <cell r="A204" t="str">
            <v>493216-B21</v>
          </cell>
        </row>
        <row r="205">
          <cell r="A205" t="str">
            <v>464887-B21</v>
          </cell>
        </row>
        <row r="206">
          <cell r="A206" t="str">
            <v>464888-B21</v>
          </cell>
        </row>
        <row r="207">
          <cell r="A207" t="str">
            <v>464891-B21</v>
          </cell>
        </row>
        <row r="208">
          <cell r="A208" t="str">
            <v>464890-B21</v>
          </cell>
        </row>
        <row r="209">
          <cell r="A209" t="str">
            <v>464895-B21</v>
          </cell>
        </row>
        <row r="210">
          <cell r="A210" t="str">
            <v>466650-B21</v>
          </cell>
        </row>
        <row r="211">
          <cell r="A211" t="str">
            <v>466652-B21</v>
          </cell>
        </row>
        <row r="212">
          <cell r="A212" t="str">
            <v>466654-B21</v>
          </cell>
        </row>
        <row r="213">
          <cell r="A213" t="str">
            <v>466656-B21</v>
          </cell>
        </row>
        <row r="214">
          <cell r="A214" t="str">
            <v>466658-B21</v>
          </cell>
        </row>
        <row r="215">
          <cell r="A215" t="str">
            <v>466660-B21</v>
          </cell>
        </row>
        <row r="216">
          <cell r="A216" t="str">
            <v>466663-B21</v>
          </cell>
        </row>
        <row r="217">
          <cell r="A217" t="str">
            <v>466665-B21</v>
          </cell>
        </row>
        <row r="218">
          <cell r="A218" t="str">
            <v>466669-B21</v>
          </cell>
        </row>
        <row r="219">
          <cell r="A219" t="str">
            <v>483895-B21</v>
          </cell>
        </row>
        <row r="220">
          <cell r="A220" t="str">
            <v>483266-B21</v>
          </cell>
        </row>
        <row r="221">
          <cell r="A221" t="str">
            <v>459494-B21</v>
          </cell>
        </row>
        <row r="222">
          <cell r="A222" t="str">
            <v>459493-B21</v>
          </cell>
        </row>
        <row r="223">
          <cell r="A223" t="str">
            <v>459492-B21</v>
          </cell>
        </row>
        <row r="224">
          <cell r="A224" t="str">
            <v>459491-B21</v>
          </cell>
        </row>
        <row r="225">
          <cell r="A225" t="str">
            <v>459490-B21</v>
          </cell>
        </row>
        <row r="226">
          <cell r="A226" t="str">
            <v>459489-B21</v>
          </cell>
        </row>
        <row r="227">
          <cell r="A227" t="str">
            <v>493764-B21</v>
          </cell>
        </row>
        <row r="228">
          <cell r="A228" t="str">
            <v>492308-B21</v>
          </cell>
        </row>
        <row r="229">
          <cell r="A229" t="str">
            <v>492325-B21</v>
          </cell>
        </row>
        <row r="230">
          <cell r="A230" t="str">
            <v>463058-B21</v>
          </cell>
        </row>
        <row r="231">
          <cell r="A231" t="str">
            <v>459507-B21</v>
          </cell>
        </row>
        <row r="232">
          <cell r="A232" t="str">
            <v>459506-B21</v>
          </cell>
        </row>
        <row r="233">
          <cell r="A233" t="str">
            <v>459505-B21</v>
          </cell>
        </row>
        <row r="234">
          <cell r="A234" t="str">
            <v>459504-B21</v>
          </cell>
        </row>
        <row r="235">
          <cell r="A235" t="str">
            <v>459503-B21</v>
          </cell>
        </row>
        <row r="236">
          <cell r="A236" t="str">
            <v>459502-B21</v>
          </cell>
        </row>
        <row r="237">
          <cell r="A237" t="str">
            <v>459501-B21</v>
          </cell>
        </row>
        <row r="238">
          <cell r="A238" t="str">
            <v>443693-B21</v>
          </cell>
        </row>
        <row r="239">
          <cell r="A239" t="str">
            <v>443692-B21</v>
          </cell>
        </row>
        <row r="240">
          <cell r="A240" t="str">
            <v>449321-B21</v>
          </cell>
        </row>
        <row r="241">
          <cell r="A241" t="str">
            <v>443691-B21</v>
          </cell>
        </row>
        <row r="242">
          <cell r="A242" t="str">
            <v>450963-B21</v>
          </cell>
        </row>
        <row r="243">
          <cell r="A243" t="str">
            <v>416659-B21</v>
          </cell>
        </row>
        <row r="244">
          <cell r="A244" t="str">
            <v>416660-B21</v>
          </cell>
        </row>
        <row r="245">
          <cell r="A245" t="str">
            <v>419736-B21</v>
          </cell>
        </row>
        <row r="246">
          <cell r="A246" t="str">
            <v>435562-B21</v>
          </cell>
        </row>
        <row r="247">
          <cell r="A247" t="str">
            <v>435563-B21</v>
          </cell>
        </row>
        <row r="248">
          <cell r="A248" t="str">
            <v>443752-B21</v>
          </cell>
        </row>
        <row r="249">
          <cell r="A249" t="str">
            <v>443753-B21</v>
          </cell>
        </row>
        <row r="250">
          <cell r="A250" t="str">
            <v>453609-B21</v>
          </cell>
        </row>
        <row r="251">
          <cell r="A251" t="str">
            <v>435564-B21</v>
          </cell>
        </row>
        <row r="252">
          <cell r="A252" t="str">
            <v>435565-B21</v>
          </cell>
        </row>
        <row r="253">
          <cell r="A253" t="str">
            <v>453190-B21</v>
          </cell>
        </row>
        <row r="254">
          <cell r="A254" t="str">
            <v>416672-B21</v>
          </cell>
        </row>
        <row r="255">
          <cell r="A255" t="str">
            <v>416673-B21</v>
          </cell>
        </row>
        <row r="256">
          <cell r="A256" t="str">
            <v>435576-B21</v>
          </cell>
        </row>
        <row r="257">
          <cell r="A257" t="str">
            <v>435577-B21</v>
          </cell>
        </row>
        <row r="258">
          <cell r="A258" t="str">
            <v>443743-B21</v>
          </cell>
        </row>
        <row r="259">
          <cell r="A259" t="str">
            <v>443744-B21</v>
          </cell>
        </row>
        <row r="260">
          <cell r="A260" t="str">
            <v>453611-B21</v>
          </cell>
        </row>
        <row r="261">
          <cell r="A261" t="str">
            <v>435578-B21</v>
          </cell>
        </row>
        <row r="262">
          <cell r="A262" t="str">
            <v>435579-B21</v>
          </cell>
        </row>
        <row r="263">
          <cell r="A263" t="str">
            <v>453188-B21</v>
          </cell>
        </row>
        <row r="264">
          <cell r="A264" t="str">
            <v>492344-B21</v>
          </cell>
        </row>
        <row r="265">
          <cell r="A265" t="str">
            <v>492345-B21</v>
          </cell>
        </row>
        <row r="266">
          <cell r="A266" t="str">
            <v>492346-B21</v>
          </cell>
        </row>
        <row r="267">
          <cell r="A267" t="str">
            <v>492347-B21</v>
          </cell>
        </row>
        <row r="268">
          <cell r="A268" t="str">
            <v>492348-B21</v>
          </cell>
        </row>
        <row r="269">
          <cell r="A269" t="str">
            <v>493577-B21</v>
          </cell>
        </row>
        <row r="271">
          <cell r="A271" t="str">
            <v>ProcessorOption(AMD계열)</v>
          </cell>
        </row>
        <row r="272">
          <cell r="A272" t="str">
            <v>445106-B21</v>
          </cell>
        </row>
        <row r="273">
          <cell r="A273" t="str">
            <v>445575-B21</v>
          </cell>
        </row>
        <row r="274">
          <cell r="A274" t="str">
            <v>456883-B21</v>
          </cell>
        </row>
        <row r="275">
          <cell r="A275" t="str">
            <v>411951-B21</v>
          </cell>
        </row>
        <row r="276">
          <cell r="A276" t="str">
            <v>414212-B21</v>
          </cell>
        </row>
        <row r="277">
          <cell r="A277" t="str">
            <v>411948-B21</v>
          </cell>
        </row>
        <row r="278">
          <cell r="A278" t="str">
            <v>440763-B21</v>
          </cell>
        </row>
        <row r="279">
          <cell r="A279" t="str">
            <v>438222-B21</v>
          </cell>
        </row>
        <row r="280">
          <cell r="A280" t="str">
            <v>453809-B21</v>
          </cell>
        </row>
        <row r="281">
          <cell r="A281" t="str">
            <v>494262-B21</v>
          </cell>
        </row>
        <row r="282">
          <cell r="A282" t="str">
            <v>494264-B21</v>
          </cell>
        </row>
        <row r="283">
          <cell r="A283" t="str">
            <v>453434-B21</v>
          </cell>
        </row>
        <row r="284">
          <cell r="A284" t="str">
            <v>453435-B21</v>
          </cell>
        </row>
        <row r="285">
          <cell r="A285" t="str">
            <v>453441-B21</v>
          </cell>
        </row>
        <row r="286">
          <cell r="A286" t="str">
            <v>500042-B21</v>
          </cell>
        </row>
        <row r="287">
          <cell r="A287" t="str">
            <v>505639-B21</v>
          </cell>
        </row>
        <row r="288">
          <cell r="A288" t="str">
            <v>447977-B21</v>
          </cell>
        </row>
        <row r="289">
          <cell r="A289" t="str">
            <v>447978-B21</v>
          </cell>
        </row>
        <row r="290">
          <cell r="A290" t="str">
            <v>456908-B21</v>
          </cell>
        </row>
        <row r="291">
          <cell r="A291" t="str">
            <v>409612-B21</v>
          </cell>
        </row>
        <row r="292">
          <cell r="A292" t="str">
            <v>409613-B21</v>
          </cell>
        </row>
        <row r="293">
          <cell r="A293" t="str">
            <v>440936-B21</v>
          </cell>
        </row>
        <row r="294">
          <cell r="A294" t="str">
            <v>438820-B21</v>
          </cell>
        </row>
        <row r="295">
          <cell r="A295" t="str">
            <v>454907-B21</v>
          </cell>
        </row>
        <row r="296">
          <cell r="A296" t="str">
            <v>494267-B21</v>
          </cell>
        </row>
        <row r="298">
          <cell r="A298" t="str">
            <v>Bladec-ClassMemory</v>
          </cell>
        </row>
        <row r="299">
          <cell r="A299" t="str">
            <v>413507-B21</v>
          </cell>
        </row>
        <row r="300">
          <cell r="A300" t="str">
            <v>397409-B21</v>
          </cell>
        </row>
        <row r="301">
          <cell r="A301" t="str">
            <v>397411-B21</v>
          </cell>
        </row>
        <row r="302">
          <cell r="A302" t="str">
            <v>397413-B21</v>
          </cell>
        </row>
        <row r="303">
          <cell r="A303" t="str">
            <v>397415-B21</v>
          </cell>
        </row>
        <row r="304">
          <cell r="A304" t="str">
            <v>408850-B21</v>
          </cell>
        </row>
        <row r="305">
          <cell r="A305" t="str">
            <v>408851-B21</v>
          </cell>
        </row>
        <row r="306">
          <cell r="A306" t="str">
            <v>408853-B21</v>
          </cell>
        </row>
        <row r="308">
          <cell r="A308" t="str">
            <v>Bladec-ClassSAS&amp;SATAHardDrives</v>
          </cell>
        </row>
        <row r="309">
          <cell r="A309" t="str">
            <v>379306-B21</v>
          </cell>
        </row>
        <row r="310">
          <cell r="A310" t="str">
            <v>375859-B21</v>
          </cell>
        </row>
        <row r="311">
          <cell r="A311" t="str">
            <v>375861-B21</v>
          </cell>
        </row>
        <row r="312">
          <cell r="A312" t="str">
            <v>431958-B21</v>
          </cell>
        </row>
        <row r="313">
          <cell r="A313" t="str">
            <v>461201-B21</v>
          </cell>
        </row>
        <row r="314">
          <cell r="A314" t="str">
            <v>461203-B21</v>
          </cell>
        </row>
        <row r="316">
          <cell r="A316" t="str">
            <v>MezzanineCard\OptionforI/O</v>
          </cell>
        </row>
        <row r="317">
          <cell r="A317" t="str">
            <v>403619-B21</v>
          </cell>
        </row>
        <row r="318">
          <cell r="A318" t="str">
            <v>488074-B21</v>
          </cell>
        </row>
        <row r="319">
          <cell r="A319" t="str">
            <v>378929-B21</v>
          </cell>
        </row>
        <row r="320">
          <cell r="A320" t="str">
            <v>403621-B21</v>
          </cell>
        </row>
        <row r="321">
          <cell r="A321" t="str">
            <v>406770-B21</v>
          </cell>
        </row>
        <row r="322">
          <cell r="A322" t="str">
            <v>406771-B21</v>
          </cell>
        </row>
        <row r="323">
          <cell r="A323" t="str">
            <v>416585-B21</v>
          </cell>
        </row>
        <row r="324">
          <cell r="A324" t="str">
            <v>445978-B21</v>
          </cell>
        </row>
        <row r="325">
          <cell r="A325" t="str">
            <v>447883-B21</v>
          </cell>
        </row>
        <row r="326">
          <cell r="A326" t="str">
            <v>440910-B21</v>
          </cell>
        </row>
        <row r="327">
          <cell r="A327" t="str">
            <v>453246-B21</v>
          </cell>
        </row>
        <row r="328">
          <cell r="A328" t="str">
            <v>410533-B21</v>
          </cell>
        </row>
        <row r="329">
          <cell r="A329" t="str">
            <v>448262-B21</v>
          </cell>
        </row>
        <row r="330">
          <cell r="A330" t="str">
            <v>431643-B21</v>
          </cell>
        </row>
        <row r="332">
          <cell r="A332" t="str">
            <v>BladeSystemc-ClassEnclosurec3000</v>
          </cell>
        </row>
        <row r="333">
          <cell r="A333" t="str">
            <v>437502-B21</v>
          </cell>
        </row>
        <row r="334">
          <cell r="A334" t="str">
            <v>458032-B21</v>
          </cell>
        </row>
        <row r="335">
          <cell r="A335" t="str">
            <v>437504-B21</v>
          </cell>
        </row>
        <row r="336">
          <cell r="A336" t="str">
            <v>458033-B21</v>
          </cell>
        </row>
        <row r="337">
          <cell r="A337" t="str">
            <v>437572-B21</v>
          </cell>
        </row>
        <row r="338">
          <cell r="A338" t="str">
            <v>437575-B21</v>
          </cell>
        </row>
        <row r="339">
          <cell r="A339" t="str">
            <v>437576-B21</v>
          </cell>
        </row>
        <row r="340">
          <cell r="A340" t="str">
            <v>437577-B21</v>
          </cell>
        </row>
        <row r="341">
          <cell r="A341" t="str">
            <v>AF442A</v>
          </cell>
        </row>
        <row r="342">
          <cell r="A342" t="str">
            <v>AF590A</v>
          </cell>
        </row>
        <row r="343">
          <cell r="A343" t="str">
            <v>461718-B21</v>
          </cell>
        </row>
        <row r="345">
          <cell r="A345" t="str">
            <v>BladeSystemc-ClassEnclosurec7000</v>
          </cell>
        </row>
        <row r="346">
          <cell r="A346" t="str">
            <v>403321-B22</v>
          </cell>
        </row>
        <row r="347">
          <cell r="A347" t="str">
            <v>403320-B22</v>
          </cell>
        </row>
        <row r="348">
          <cell r="A348" t="str">
            <v>441908-B22</v>
          </cell>
        </row>
        <row r="349">
          <cell r="A349" t="str">
            <v>403318-B22</v>
          </cell>
        </row>
        <row r="350">
          <cell r="A350" t="str">
            <v>403319-B22</v>
          </cell>
        </row>
        <row r="351">
          <cell r="A351" t="str">
            <v>412142-B21</v>
          </cell>
        </row>
        <row r="352">
          <cell r="A352" t="str">
            <v>AH331A</v>
          </cell>
        </row>
        <row r="353">
          <cell r="A353" t="str">
            <v>AH332A</v>
          </cell>
        </row>
        <row r="354">
          <cell r="A354" t="str">
            <v>412138-B21</v>
          </cell>
        </row>
        <row r="355">
          <cell r="A355" t="str">
            <v>412140-B21</v>
          </cell>
        </row>
        <row r="356">
          <cell r="A356" t="str">
            <v>412148-B21</v>
          </cell>
        </row>
        <row r="357">
          <cell r="A357" t="str">
            <v>412150-B21</v>
          </cell>
        </row>
        <row r="358">
          <cell r="A358" t="str">
            <v>441908-B23</v>
          </cell>
        </row>
        <row r="359">
          <cell r="A359" t="str">
            <v>468418-B21</v>
          </cell>
        </row>
        <row r="360">
          <cell r="A360" t="str">
            <v>AF593A</v>
          </cell>
        </row>
        <row r="361">
          <cell r="A361" t="str">
            <v>499243-B21</v>
          </cell>
        </row>
        <row r="363">
          <cell r="A363" t="str">
            <v>BladeSystemc-ClassInterconnectModule(Ethernet&amp;SANSwitch)</v>
          </cell>
        </row>
        <row r="364">
          <cell r="A364" t="str">
            <v>451438-B21</v>
          </cell>
        </row>
        <row r="365">
          <cell r="A365" t="str">
            <v>451439-B21</v>
          </cell>
        </row>
        <row r="366">
          <cell r="A366" t="str">
            <v>455046-B21</v>
          </cell>
        </row>
        <row r="367">
          <cell r="A367" t="str">
            <v>455047-B21</v>
          </cell>
        </row>
        <row r="368">
          <cell r="A368" t="str">
            <v>459005-B21</v>
          </cell>
        </row>
        <row r="369">
          <cell r="A369" t="str">
            <v>459006-B21</v>
          </cell>
        </row>
        <row r="370">
          <cell r="A370" t="str">
            <v>459007-B21</v>
          </cell>
        </row>
        <row r="371">
          <cell r="A371" t="str">
            <v>410916-B21</v>
          </cell>
        </row>
        <row r="372">
          <cell r="A372" t="str">
            <v>410917-B21</v>
          </cell>
        </row>
        <row r="373">
          <cell r="A373" t="str">
            <v>438030-B21</v>
          </cell>
        </row>
        <row r="374">
          <cell r="A374" t="str">
            <v>438031-B21</v>
          </cell>
        </row>
        <row r="375">
          <cell r="A375" t="str">
            <v>445860-B21</v>
          </cell>
        </row>
        <row r="376">
          <cell r="A376" t="str">
            <v>406740-B21</v>
          </cell>
        </row>
        <row r="377">
          <cell r="A377" t="str">
            <v>403626-B21</v>
          </cell>
        </row>
        <row r="378">
          <cell r="A378" t="str">
            <v>410398-B21</v>
          </cell>
        </row>
        <row r="379">
          <cell r="A379" t="str">
            <v>447047-B21</v>
          </cell>
        </row>
        <row r="380">
          <cell r="A380" t="str">
            <v>399593-B22</v>
          </cell>
        </row>
        <row r="381">
          <cell r="A381" t="str">
            <v>409513-B21</v>
          </cell>
        </row>
        <row r="382">
          <cell r="A382" t="str">
            <v>409513-B22</v>
          </cell>
        </row>
        <row r="383">
          <cell r="A383" t="str">
            <v>455880-B21</v>
          </cell>
        </row>
        <row r="385">
          <cell r="A385" t="str">
            <v>BladeSystem c-Class Interconnect  Module (Ethernet &amp; SAN Switch)</v>
          </cell>
        </row>
        <row r="386">
          <cell r="A386" t="str">
            <v>AE370A</v>
          </cell>
        </row>
        <row r="387">
          <cell r="A387" t="str">
            <v>AE371A</v>
          </cell>
        </row>
        <row r="388">
          <cell r="A388" t="str">
            <v>AE372A</v>
          </cell>
        </row>
        <row r="389">
          <cell r="A389" t="str">
            <v>AE373A</v>
          </cell>
        </row>
        <row r="390">
          <cell r="A390" t="str">
            <v>AG641A</v>
          </cell>
        </row>
        <row r="391">
          <cell r="A391" t="str">
            <v>AG642A</v>
          </cell>
        </row>
        <row r="392">
          <cell r="A392" t="str">
            <v>T5169A</v>
          </cell>
        </row>
        <row r="394">
          <cell r="A394" t="str">
            <v>OtherOptionsforBladeSystemc-Class</v>
          </cell>
        </row>
        <row r="395">
          <cell r="A395" t="str">
            <v>444477-B21</v>
          </cell>
        </row>
        <row r="396">
          <cell r="A396" t="str">
            <v>444477-B22</v>
          </cell>
        </row>
        <row r="397">
          <cell r="A397" t="str">
            <v>444477-B27</v>
          </cell>
        </row>
        <row r="398">
          <cell r="A398" t="str">
            <v>494330-B21</v>
          </cell>
        </row>
        <row r="399">
          <cell r="A399" t="str">
            <v>494331-B21</v>
          </cell>
        </row>
        <row r="400">
          <cell r="A400" t="str">
            <v>494332-B21</v>
          </cell>
        </row>
        <row r="401">
          <cell r="A401" t="str">
            <v>440627-B21</v>
          </cell>
        </row>
        <row r="402">
          <cell r="A402" t="str">
            <v>443757-B21</v>
          </cell>
        </row>
        <row r="403">
          <cell r="A403" t="str">
            <v>443756-B21</v>
          </cell>
        </row>
        <row r="404">
          <cell r="A404" t="str">
            <v>453154-B21</v>
          </cell>
        </row>
        <row r="405">
          <cell r="A405" t="str">
            <v>453151-B21</v>
          </cell>
        </row>
        <row r="406">
          <cell r="A406" t="str">
            <v>455883-B21</v>
          </cell>
        </row>
        <row r="407">
          <cell r="A407" t="str">
            <v>455886-B21</v>
          </cell>
        </row>
        <row r="408">
          <cell r="A408" t="str">
            <v>455889-B21</v>
          </cell>
        </row>
        <row r="409">
          <cell r="A409" t="str">
            <v>437573-B21</v>
          </cell>
        </row>
        <row r="410">
          <cell r="A410" t="str">
            <v>485192-B21</v>
          </cell>
        </row>
        <row r="411">
          <cell r="A411" t="str">
            <v>485193-B21</v>
          </cell>
        </row>
        <row r="412">
          <cell r="A412" t="str">
            <v>485194-B21</v>
          </cell>
        </row>
        <row r="413">
          <cell r="A413" t="str">
            <v>489183-B21</v>
          </cell>
        </row>
        <row r="414">
          <cell r="A414" t="str">
            <v>12월 Option 가격표</v>
          </cell>
        </row>
        <row r="415">
          <cell r="A415" t="str">
            <v>P/N</v>
          </cell>
        </row>
        <row r="416">
          <cell r="A416" t="str">
            <v>SmartArray Cluster Storage &amp; Controller</v>
          </cell>
        </row>
        <row r="418">
          <cell r="A418" t="str">
            <v>Controller Options</v>
          </cell>
        </row>
        <row r="419">
          <cell r="A419" t="str">
            <v>291967-B21</v>
          </cell>
        </row>
        <row r="420">
          <cell r="A420" t="str">
            <v>337972-B21</v>
          </cell>
        </row>
        <row r="421">
          <cell r="A421" t="str">
            <v>273915-B21</v>
          </cell>
        </row>
        <row r="422">
          <cell r="A422" t="str">
            <v>273914-B21</v>
          </cell>
        </row>
        <row r="423">
          <cell r="A423" t="str">
            <v>346914-B21</v>
          </cell>
        </row>
        <row r="424">
          <cell r="A424" t="str">
            <v>273911-B21</v>
          </cell>
        </row>
        <row r="425">
          <cell r="A425" t="str">
            <v>372538-B21</v>
          </cell>
        </row>
        <row r="426">
          <cell r="A426" t="str">
            <v>254786-B21</v>
          </cell>
        </row>
        <row r="427">
          <cell r="A427" t="str">
            <v>351580-B21</v>
          </cell>
        </row>
        <row r="428">
          <cell r="A428" t="str">
            <v>374654-B21</v>
          </cell>
        </row>
        <row r="429">
          <cell r="A429" t="str">
            <v>411508-B21</v>
          </cell>
        </row>
        <row r="430">
          <cell r="A430" t="str">
            <v>405132-B21</v>
          </cell>
        </row>
        <row r="431">
          <cell r="A431" t="str">
            <v>411064-B21</v>
          </cell>
        </row>
        <row r="432">
          <cell r="A432" t="str">
            <v>417836-B21</v>
          </cell>
        </row>
        <row r="433">
          <cell r="A433" t="str">
            <v>399550-B21</v>
          </cell>
        </row>
        <row r="434">
          <cell r="A434" t="str">
            <v>381513-B21</v>
          </cell>
        </row>
        <row r="435">
          <cell r="A435" t="str">
            <v>405148-B21</v>
          </cell>
        </row>
        <row r="436">
          <cell r="A436" t="str">
            <v>383280-B21</v>
          </cell>
        </row>
        <row r="437">
          <cell r="A437" t="str">
            <v>451017-B21</v>
          </cell>
        </row>
        <row r="438">
          <cell r="A438" t="str">
            <v>452348-B21</v>
          </cell>
        </row>
        <row r="439">
          <cell r="A439" t="str">
            <v>507925-B21</v>
          </cell>
        </row>
        <row r="440">
          <cell r="A440" t="str">
            <v>508226-B21</v>
          </cell>
        </row>
        <row r="442">
          <cell r="A442" t="str">
            <v>SAS/SATA Options</v>
          </cell>
        </row>
        <row r="443">
          <cell r="A443" t="str">
            <v>389650-B21</v>
          </cell>
        </row>
        <row r="444">
          <cell r="A444" t="str">
            <v>391330-B21</v>
          </cell>
        </row>
        <row r="445">
          <cell r="A445" t="str">
            <v>347786-B21</v>
          </cell>
        </row>
        <row r="446">
          <cell r="A446" t="str">
            <v>416096-B21</v>
          </cell>
        </row>
        <row r="447">
          <cell r="A447" t="str">
            <v>412911-B21</v>
          </cell>
        </row>
        <row r="448">
          <cell r="A448" t="str">
            <v>398307-B21</v>
          </cell>
        </row>
        <row r="449">
          <cell r="A449" t="str">
            <v>488765-B21</v>
          </cell>
        </row>
        <row r="451">
          <cell r="A451" t="str">
            <v>Software Options</v>
          </cell>
        </row>
        <row r="452">
          <cell r="A452" t="str">
            <v>407486-B21</v>
          </cell>
        </row>
        <row r="453">
          <cell r="A453" t="str">
            <v>452679-B21</v>
          </cell>
        </row>
        <row r="454">
          <cell r="A454" t="str">
            <v>452680-B21</v>
          </cell>
        </row>
        <row r="455">
          <cell r="A455" t="str">
            <v>452681-B21</v>
          </cell>
        </row>
        <row r="458">
          <cell r="A458" t="str">
            <v>NETWORK INTERFACE CARD (NIC)</v>
          </cell>
        </row>
        <row r="460">
          <cell r="A460" t="str">
            <v>Gigabit NICs</v>
          </cell>
        </row>
        <row r="461">
          <cell r="A461" t="str">
            <v>435508-B21</v>
          </cell>
        </row>
        <row r="462">
          <cell r="A462" t="str">
            <v>383738-B21</v>
          </cell>
        </row>
        <row r="463">
          <cell r="A463" t="str">
            <v>313881-B21</v>
          </cell>
        </row>
        <row r="464">
          <cell r="A464" t="str">
            <v>290563-B21</v>
          </cell>
        </row>
        <row r="465">
          <cell r="A465" t="str">
            <v>434905-B21</v>
          </cell>
        </row>
        <row r="466">
          <cell r="A466" t="str">
            <v>367132-B21</v>
          </cell>
        </row>
        <row r="467">
          <cell r="A467" t="str">
            <v>394793-B21</v>
          </cell>
        </row>
        <row r="468">
          <cell r="A468" t="str">
            <v>394795-B21</v>
          </cell>
        </row>
        <row r="469">
          <cell r="A469" t="str">
            <v>414129-B21</v>
          </cell>
        </row>
        <row r="470">
          <cell r="A470" t="str">
            <v>414126-B21</v>
          </cell>
        </row>
        <row r="471">
          <cell r="A471" t="str">
            <v>394791-B21</v>
          </cell>
        </row>
        <row r="472">
          <cell r="A472" t="str">
            <v>412648-B21</v>
          </cell>
        </row>
        <row r="473">
          <cell r="A473" t="str">
            <v>458492-B21</v>
          </cell>
        </row>
        <row r="476">
          <cell r="A476" t="str">
            <v>UPS &amp; Options</v>
          </cell>
        </row>
        <row r="478">
          <cell r="A478" t="str">
            <v>Rack Type UPS</v>
          </cell>
        </row>
        <row r="479">
          <cell r="A479" t="str">
            <v>AF418A</v>
          </cell>
        </row>
        <row r="480">
          <cell r="A480" t="str">
            <v>AF414A</v>
          </cell>
        </row>
        <row r="481">
          <cell r="A481" t="str">
            <v>AF416A</v>
          </cell>
        </row>
        <row r="482">
          <cell r="A482" t="str">
            <v>AF432A</v>
          </cell>
        </row>
        <row r="483">
          <cell r="A483" t="str">
            <v>AF430A</v>
          </cell>
        </row>
        <row r="484">
          <cell r="A484" t="str">
            <v>AF437A</v>
          </cell>
        </row>
        <row r="485">
          <cell r="A485" t="str">
            <v>AF439A</v>
          </cell>
        </row>
        <row r="486">
          <cell r="A486" t="str">
            <v>AF443A</v>
          </cell>
        </row>
        <row r="488">
          <cell r="A488" t="str">
            <v>Tower Type UPS</v>
          </cell>
        </row>
        <row r="489">
          <cell r="A489" t="str">
            <v>AF405A</v>
          </cell>
        </row>
        <row r="490">
          <cell r="A490" t="str">
            <v>AF408A</v>
          </cell>
        </row>
        <row r="491">
          <cell r="A491" t="str">
            <v>AF411A</v>
          </cell>
        </row>
        <row r="492">
          <cell r="A492" t="str">
            <v>AF444A</v>
          </cell>
        </row>
        <row r="493">
          <cell r="A493" t="str">
            <v>AF447A</v>
          </cell>
        </row>
        <row r="494">
          <cell r="A494" t="str">
            <v>AF449A</v>
          </cell>
        </row>
        <row r="495">
          <cell r="A495" t="str">
            <v>AF451A</v>
          </cell>
        </row>
        <row r="497">
          <cell r="A497" t="str">
            <v>UPS Options</v>
          </cell>
        </row>
        <row r="498">
          <cell r="A498" t="str">
            <v>AF434A</v>
          </cell>
        </row>
        <row r="499">
          <cell r="A499" t="str">
            <v>AF417A</v>
          </cell>
        </row>
        <row r="500">
          <cell r="A500" t="str">
            <v>AF412A</v>
          </cell>
        </row>
        <row r="501">
          <cell r="A501" t="str">
            <v>AF415A</v>
          </cell>
        </row>
        <row r="502">
          <cell r="A502" t="str">
            <v>AF401A</v>
          </cell>
        </row>
        <row r="503">
          <cell r="A503" t="str">
            <v>AF441A</v>
          </cell>
        </row>
        <row r="504">
          <cell r="A504" t="str">
            <v>AF445A</v>
          </cell>
        </row>
        <row r="506">
          <cell r="A506" t="str">
            <v>Misc. OPTIONS</v>
          </cell>
        </row>
        <row r="508">
          <cell r="A508" t="str">
            <v>Graphic Options</v>
          </cell>
        </row>
        <row r="509">
          <cell r="A509" t="str">
            <v>435703-B21</v>
          </cell>
        </row>
        <row r="510">
          <cell r="A510" t="str">
            <v>435681-B21</v>
          </cell>
        </row>
        <row r="511">
          <cell r="A511" t="str">
            <v>490062-B21</v>
          </cell>
        </row>
        <row r="512">
          <cell r="A512" t="str">
            <v>490646-B21</v>
          </cell>
        </row>
        <row r="514">
          <cell r="A514" t="str">
            <v>CD-ROM / DVD-ROM</v>
          </cell>
        </row>
        <row r="515">
          <cell r="A515" t="str">
            <v>331903-B21</v>
          </cell>
        </row>
        <row r="516">
          <cell r="A516" t="str">
            <v>383974-B21</v>
          </cell>
        </row>
        <row r="517">
          <cell r="A517" t="str">
            <v>383975-B21</v>
          </cell>
        </row>
        <row r="518">
          <cell r="A518" t="str">
            <v>264007-B21</v>
          </cell>
        </row>
        <row r="519">
          <cell r="A519" t="str">
            <v>356963-B21</v>
          </cell>
        </row>
        <row r="520">
          <cell r="A520" t="str">
            <v>449991-B21</v>
          </cell>
        </row>
        <row r="521">
          <cell r="A521" t="str">
            <v>447889-B21</v>
          </cell>
        </row>
        <row r="522">
          <cell r="A522" t="str">
            <v>447891-B21</v>
          </cell>
        </row>
        <row r="523">
          <cell r="A523" t="str">
            <v>449998-B21</v>
          </cell>
        </row>
        <row r="524">
          <cell r="A524" t="str">
            <v>450432-B21</v>
          </cell>
        </row>
        <row r="525">
          <cell r="A525" t="str">
            <v>451688-B21</v>
          </cell>
        </row>
        <row r="526">
          <cell r="A526" t="str">
            <v>447328-B21</v>
          </cell>
        </row>
        <row r="527">
          <cell r="A527" t="str">
            <v>447326-B21</v>
          </cell>
        </row>
        <row r="528">
          <cell r="A528" t="str">
            <v>217053-B21</v>
          </cell>
        </row>
        <row r="529">
          <cell r="A529" t="str">
            <v>331346-B21</v>
          </cell>
        </row>
        <row r="530">
          <cell r="A530" t="str">
            <v>361040-B22</v>
          </cell>
        </row>
        <row r="531">
          <cell r="A531" t="str">
            <v>379257-B21</v>
          </cell>
        </row>
        <row r="532">
          <cell r="A532" t="str">
            <v>390164-B21</v>
          </cell>
        </row>
        <row r="533">
          <cell r="A533" t="str">
            <v>395498-B22</v>
          </cell>
        </row>
        <row r="534">
          <cell r="A534" t="str">
            <v>409582-B21</v>
          </cell>
        </row>
        <row r="535">
          <cell r="A535" t="str">
            <v>433618-B21</v>
          </cell>
        </row>
        <row r="536">
          <cell r="A536" t="str">
            <v>481041-B21</v>
          </cell>
        </row>
        <row r="537">
          <cell r="A537" t="str">
            <v>481043-B21</v>
          </cell>
        </row>
        <row r="539">
          <cell r="A539" t="str">
            <v>USB Floppy Drive Key</v>
          </cell>
        </row>
        <row r="540">
          <cell r="A540" t="str">
            <v>442084-B21</v>
          </cell>
        </row>
        <row r="541">
          <cell r="A541" t="str">
            <v>442085-B21</v>
          </cell>
        </row>
        <row r="543">
          <cell r="A543" t="str">
            <v>RACK &amp; OPTIONS</v>
          </cell>
        </row>
        <row r="545">
          <cell r="A545" t="str">
            <v>Universal Rack Accessories</v>
          </cell>
        </row>
        <row r="546">
          <cell r="A546" t="str">
            <v>120672-B21</v>
          </cell>
        </row>
        <row r="547">
          <cell r="A547" t="str">
            <v>257413-B21</v>
          </cell>
        </row>
        <row r="548">
          <cell r="A548" t="str">
            <v>257414-B21</v>
          </cell>
        </row>
        <row r="549">
          <cell r="A549" t="str">
            <v>AF072A</v>
          </cell>
        </row>
        <row r="550">
          <cell r="A550" t="str">
            <v>AF073A</v>
          </cell>
        </row>
        <row r="551">
          <cell r="A551" t="str">
            <v>AF070A</v>
          </cell>
        </row>
        <row r="552">
          <cell r="A552" t="str">
            <v>AF071A</v>
          </cell>
        </row>
        <row r="553">
          <cell r="A553" t="str">
            <v>332558-B21</v>
          </cell>
        </row>
        <row r="554">
          <cell r="A554" t="str">
            <v>234672-B21</v>
          </cell>
        </row>
        <row r="555">
          <cell r="A555" t="str">
            <v>248929-B21</v>
          </cell>
        </row>
        <row r="556">
          <cell r="A556" t="str">
            <v>248931-B21</v>
          </cell>
        </row>
        <row r="557">
          <cell r="A557" t="str">
            <v>AF001A</v>
          </cell>
        </row>
        <row r="558">
          <cell r="A558" t="str">
            <v>AF002A</v>
          </cell>
        </row>
        <row r="559">
          <cell r="A559" t="str">
            <v>AF003A</v>
          </cell>
        </row>
        <row r="560">
          <cell r="A560" t="str">
            <v>AF004A</v>
          </cell>
        </row>
        <row r="561">
          <cell r="A561" t="str">
            <v>AF009A</v>
          </cell>
        </row>
        <row r="562">
          <cell r="A562" t="str">
            <v>AF011A</v>
          </cell>
        </row>
        <row r="563">
          <cell r="A563" t="str">
            <v>AF012A</v>
          </cell>
        </row>
        <row r="564">
          <cell r="A564" t="str">
            <v>AF013A</v>
          </cell>
        </row>
        <row r="565">
          <cell r="A565" t="str">
            <v>AF014A</v>
          </cell>
        </row>
        <row r="566">
          <cell r="A566" t="str">
            <v>AF019A</v>
          </cell>
        </row>
        <row r="567">
          <cell r="A567" t="str">
            <v>AF054A</v>
          </cell>
        </row>
        <row r="568">
          <cell r="A568" t="str">
            <v>AF028A</v>
          </cell>
        </row>
        <row r="569">
          <cell r="A569" t="str">
            <v>AF029A</v>
          </cell>
        </row>
        <row r="570">
          <cell r="A570" t="str">
            <v>AF030A</v>
          </cell>
        </row>
        <row r="571">
          <cell r="A571" t="str">
            <v>AF056A</v>
          </cell>
        </row>
        <row r="572">
          <cell r="A572" t="str">
            <v>AF042A</v>
          </cell>
        </row>
        <row r="573">
          <cell r="A573" t="str">
            <v>AF058A</v>
          </cell>
        </row>
        <row r="574">
          <cell r="A574" t="str">
            <v>AF060A</v>
          </cell>
        </row>
        <row r="575">
          <cell r="A575" t="str">
            <v>AF062A</v>
          </cell>
        </row>
        <row r="576">
          <cell r="A576" t="str">
            <v>AF065A</v>
          </cell>
        </row>
        <row r="577">
          <cell r="A577" t="str">
            <v>AF074A</v>
          </cell>
        </row>
        <row r="578">
          <cell r="A578" t="str">
            <v>AF076A</v>
          </cell>
        </row>
        <row r="579">
          <cell r="A579" t="str">
            <v>379820-B21</v>
          </cell>
        </row>
        <row r="580">
          <cell r="A580" t="str">
            <v>AF500A</v>
          </cell>
        </row>
        <row r="581">
          <cell r="A581" t="str">
            <v>AF507A</v>
          </cell>
        </row>
        <row r="582">
          <cell r="A582" t="str">
            <v>AF508A</v>
          </cell>
        </row>
        <row r="583">
          <cell r="A583" t="str">
            <v>AF509A</v>
          </cell>
        </row>
        <row r="584">
          <cell r="A584" t="str">
            <v>AF510A</v>
          </cell>
        </row>
        <row r="585">
          <cell r="A585" t="str">
            <v>AF915A</v>
          </cell>
        </row>
        <row r="586">
          <cell r="A586" t="str">
            <v>AF560A</v>
          </cell>
        </row>
        <row r="587">
          <cell r="A587" t="str">
            <v>417705-B21</v>
          </cell>
        </row>
        <row r="588">
          <cell r="A588" t="str">
            <v>AF518A</v>
          </cell>
        </row>
        <row r="589">
          <cell r="A589" t="str">
            <v>332815-B21</v>
          </cell>
        </row>
        <row r="590">
          <cell r="A590" t="str">
            <v>361589-B21</v>
          </cell>
        </row>
        <row r="591">
          <cell r="A591" t="str">
            <v>361591-B21</v>
          </cell>
        </row>
        <row r="592">
          <cell r="A592" t="str">
            <v>374493-B21</v>
          </cell>
        </row>
        <row r="593">
          <cell r="A593" t="str">
            <v>374499-B21</v>
          </cell>
        </row>
        <row r="594">
          <cell r="A594" t="str">
            <v>376440-B21</v>
          </cell>
        </row>
        <row r="595">
          <cell r="A595" t="str">
            <v>383982-B21</v>
          </cell>
        </row>
        <row r="596">
          <cell r="A596" t="str">
            <v>383983-B21</v>
          </cell>
        </row>
        <row r="597">
          <cell r="A597" t="str">
            <v>383984-B21</v>
          </cell>
        </row>
        <row r="598">
          <cell r="A598" t="str">
            <v>AF050A</v>
          </cell>
        </row>
        <row r="599">
          <cell r="A599" t="str">
            <v>AF066A</v>
          </cell>
        </row>
        <row r="600">
          <cell r="A600" t="str">
            <v>AF090A</v>
          </cell>
        </row>
        <row r="601">
          <cell r="A601" t="str">
            <v>AF099A</v>
          </cell>
        </row>
        <row r="602">
          <cell r="A602" t="str">
            <v>AF518A</v>
          </cell>
        </row>
        <row r="603">
          <cell r="A603" t="str">
            <v>AF442A</v>
          </cell>
        </row>
        <row r="605">
          <cell r="A605" t="str">
            <v>Monitor Options</v>
          </cell>
        </row>
        <row r="606">
          <cell r="A606" t="str">
            <v>AG066A</v>
          </cell>
        </row>
        <row r="607">
          <cell r="A607" t="str">
            <v>348373-B21</v>
          </cell>
        </row>
        <row r="608">
          <cell r="A608" t="str">
            <v>253449-B21</v>
          </cell>
        </row>
        <row r="609">
          <cell r="A609" t="str">
            <v>AG086A</v>
          </cell>
        </row>
        <row r="612">
          <cell r="A612" t="str">
            <v>Power Distribution Units</v>
          </cell>
        </row>
        <row r="613">
          <cell r="A613" t="str">
            <v>142257-002</v>
          </cell>
        </row>
        <row r="614">
          <cell r="A614" t="str">
            <v>313227-B21</v>
          </cell>
        </row>
        <row r="615">
          <cell r="A615" t="str">
            <v>252663-B24</v>
          </cell>
        </row>
        <row r="616">
          <cell r="A616" t="str">
            <v>252663-B31</v>
          </cell>
        </row>
        <row r="617">
          <cell r="A617" t="str">
            <v>252663-B32</v>
          </cell>
        </row>
        <row r="618">
          <cell r="A618" t="str">
            <v>AF513A</v>
          </cell>
        </row>
        <row r="619">
          <cell r="A619" t="str">
            <v>252663-B33</v>
          </cell>
        </row>
        <row r="620">
          <cell r="A620" t="str">
            <v>252663-B34</v>
          </cell>
        </row>
        <row r="621">
          <cell r="A621" t="str">
            <v>351655-B21</v>
          </cell>
        </row>
        <row r="622">
          <cell r="A622" t="str">
            <v>AF575A</v>
          </cell>
        </row>
        <row r="623">
          <cell r="A623" t="str">
            <v>AF573A</v>
          </cell>
        </row>
        <row r="624">
          <cell r="A624" t="str">
            <v>AF574A</v>
          </cell>
        </row>
        <row r="625">
          <cell r="A625" t="str">
            <v>291034-B21</v>
          </cell>
        </row>
        <row r="626">
          <cell r="A626" t="str">
            <v>AF400A</v>
          </cell>
        </row>
        <row r="627">
          <cell r="A627" t="str">
            <v>252663-B21</v>
          </cell>
        </row>
        <row r="630">
          <cell r="A630" t="str">
            <v>Switch Box</v>
          </cell>
        </row>
        <row r="631">
          <cell r="A631" t="str">
            <v>AF600A</v>
          </cell>
        </row>
        <row r="632">
          <cell r="A632" t="str">
            <v>AF601A</v>
          </cell>
        </row>
        <row r="633">
          <cell r="A633" t="str">
            <v>262587-B21</v>
          </cell>
        </row>
        <row r="634">
          <cell r="A634" t="str">
            <v>262588-B21</v>
          </cell>
        </row>
        <row r="635">
          <cell r="A635" t="str">
            <v>262589-B21</v>
          </cell>
        </row>
        <row r="636">
          <cell r="A636" t="str">
            <v>336044-B21</v>
          </cell>
        </row>
        <row r="637">
          <cell r="A637" t="str">
            <v>336045-B21</v>
          </cell>
        </row>
        <row r="638">
          <cell r="A638" t="str">
            <v>336047-B21</v>
          </cell>
        </row>
        <row r="639">
          <cell r="A639" t="str">
            <v>373035-B21</v>
          </cell>
        </row>
        <row r="640">
          <cell r="A640" t="str">
            <v>AF611A</v>
          </cell>
        </row>
        <row r="641">
          <cell r="A641" t="str">
            <v>AF612A</v>
          </cell>
        </row>
        <row r="642">
          <cell r="A642" t="str">
            <v>AF613A</v>
          </cell>
        </row>
        <row r="644">
          <cell r="A644" t="str">
            <v>Cables &amp; Cable Management</v>
          </cell>
        </row>
        <row r="645">
          <cell r="A645" t="str">
            <v>263474-B22</v>
          </cell>
        </row>
        <row r="646">
          <cell r="A646" t="str">
            <v>263474-B23</v>
          </cell>
        </row>
        <row r="647">
          <cell r="A647" t="str">
            <v>263474-B24</v>
          </cell>
        </row>
        <row r="648">
          <cell r="A648" t="str">
            <v>263474-B25</v>
          </cell>
        </row>
        <row r="649">
          <cell r="A649" t="str">
            <v>168233-B21</v>
          </cell>
        </row>
        <row r="650">
          <cell r="A650" t="str">
            <v>455249-005</v>
          </cell>
        </row>
        <row r="651">
          <cell r="A651" t="str">
            <v>455249-010</v>
          </cell>
        </row>
        <row r="652">
          <cell r="A652" t="str">
            <v>455249-015</v>
          </cell>
        </row>
        <row r="653">
          <cell r="A653" t="str">
            <v>455249-020</v>
          </cell>
        </row>
        <row r="654">
          <cell r="A654" t="str">
            <v>455249-030</v>
          </cell>
        </row>
        <row r="655">
          <cell r="A655" t="str">
            <v>455250-005</v>
          </cell>
        </row>
        <row r="656">
          <cell r="A656" t="str">
            <v>455250-010</v>
          </cell>
        </row>
        <row r="657">
          <cell r="A657" t="str">
            <v>455250-015</v>
          </cell>
        </row>
        <row r="658">
          <cell r="A658" t="str">
            <v>455250-020</v>
          </cell>
        </row>
        <row r="659">
          <cell r="A659" t="str">
            <v>455250-030</v>
          </cell>
        </row>
        <row r="660">
          <cell r="A660" t="str">
            <v>455251-005</v>
          </cell>
        </row>
        <row r="661">
          <cell r="A661" t="str">
            <v>455251-010</v>
          </cell>
        </row>
        <row r="662">
          <cell r="A662" t="str">
            <v>455251-015</v>
          </cell>
        </row>
        <row r="663">
          <cell r="A663" t="str">
            <v>455251-020</v>
          </cell>
        </row>
        <row r="664">
          <cell r="A664" t="str">
            <v>455251-030</v>
          </cell>
        </row>
        <row r="665">
          <cell r="A665" t="str">
            <v>455252-005</v>
          </cell>
        </row>
        <row r="666">
          <cell r="A666" t="str">
            <v>455252-010</v>
          </cell>
        </row>
        <row r="667">
          <cell r="A667" t="str">
            <v>455252-015</v>
          </cell>
        </row>
        <row r="668">
          <cell r="A668" t="str">
            <v>455252-020</v>
          </cell>
        </row>
        <row r="669">
          <cell r="A669" t="str">
            <v>455252-030</v>
          </cell>
        </row>
        <row r="670">
          <cell r="A670" t="str">
            <v>455345-001</v>
          </cell>
        </row>
        <row r="671">
          <cell r="A671" t="str">
            <v>455345-002</v>
          </cell>
        </row>
        <row r="672">
          <cell r="A672" t="str">
            <v>455345-003</v>
          </cell>
        </row>
        <row r="673">
          <cell r="A673" t="str">
            <v>455345-004</v>
          </cell>
        </row>
        <row r="674">
          <cell r="A674" t="str">
            <v>455345-005</v>
          </cell>
        </row>
        <row r="675">
          <cell r="A675" t="str">
            <v>460153-005</v>
          </cell>
        </row>
        <row r="676">
          <cell r="A676" t="str">
            <v>460153-010</v>
          </cell>
        </row>
        <row r="677">
          <cell r="A677" t="str">
            <v>460153-015</v>
          </cell>
        </row>
        <row r="680">
          <cell r="A680" t="str">
            <v>Infiniband Options</v>
          </cell>
        </row>
        <row r="682">
          <cell r="A682" t="str">
            <v>410123-B21</v>
          </cell>
        </row>
        <row r="683">
          <cell r="A683" t="str">
            <v>410123-B30</v>
          </cell>
        </row>
        <row r="684">
          <cell r="A684" t="str">
            <v>410123-B22</v>
          </cell>
        </row>
        <row r="685">
          <cell r="A685" t="str">
            <v>410123-B23</v>
          </cell>
        </row>
        <row r="686">
          <cell r="A686" t="str">
            <v>410123-B24</v>
          </cell>
        </row>
        <row r="687">
          <cell r="A687" t="str">
            <v>410123-B25</v>
          </cell>
        </row>
        <row r="688">
          <cell r="A688" t="str">
            <v>410123-B26</v>
          </cell>
        </row>
        <row r="689">
          <cell r="A689" t="str">
            <v>410123-B27</v>
          </cell>
        </row>
        <row r="690">
          <cell r="A690" t="str">
            <v>410123-B28</v>
          </cell>
        </row>
        <row r="691">
          <cell r="A691" t="str">
            <v>410123-B29</v>
          </cell>
        </row>
        <row r="692">
          <cell r="A692" t="str">
            <v>498380-B21</v>
          </cell>
        </row>
        <row r="693">
          <cell r="A693" t="str">
            <v>498380-B23</v>
          </cell>
        </row>
        <row r="694">
          <cell r="A694" t="str">
            <v>498380-B24</v>
          </cell>
        </row>
        <row r="695">
          <cell r="A695" t="str">
            <v>498380-B25</v>
          </cell>
        </row>
        <row r="696">
          <cell r="A696" t="str">
            <v>498380-B26</v>
          </cell>
        </row>
        <row r="697">
          <cell r="A697" t="str">
            <v>498385-B21</v>
          </cell>
        </row>
        <row r="698">
          <cell r="A698" t="str">
            <v>498385-B23</v>
          </cell>
        </row>
        <row r="699">
          <cell r="A699" t="str">
            <v>498385-B24</v>
          </cell>
        </row>
        <row r="700">
          <cell r="A700" t="str">
            <v>413998-B21</v>
          </cell>
        </row>
        <row r="701">
          <cell r="A701" t="str">
            <v>413997-B21</v>
          </cell>
        </row>
        <row r="702">
          <cell r="A702" t="str">
            <v>414001-B21</v>
          </cell>
        </row>
        <row r="703">
          <cell r="A703" t="str">
            <v>409376-B21</v>
          </cell>
        </row>
        <row r="704">
          <cell r="A704" t="str">
            <v>431039-B21</v>
          </cell>
        </row>
        <row r="705">
          <cell r="A705" t="str">
            <v>380298-B21</v>
          </cell>
        </row>
        <row r="706">
          <cell r="A706" t="str">
            <v>431038-B21</v>
          </cell>
        </row>
        <row r="707">
          <cell r="A707" t="str">
            <v>380299-B21</v>
          </cell>
        </row>
        <row r="708">
          <cell r="A708" t="str">
            <v>431043-B21</v>
          </cell>
        </row>
        <row r="709">
          <cell r="A709" t="str">
            <v>431042-B21</v>
          </cell>
        </row>
        <row r="710">
          <cell r="A710" t="str">
            <v>409366-B21</v>
          </cell>
        </row>
        <row r="711">
          <cell r="A711" t="str">
            <v>409367-B21</v>
          </cell>
        </row>
        <row r="712">
          <cell r="A712" t="str">
            <v>376165-B22</v>
          </cell>
        </row>
        <row r="713">
          <cell r="A713" t="str">
            <v>376166-B22</v>
          </cell>
        </row>
        <row r="714">
          <cell r="A714" t="str">
            <v>376171-B21</v>
          </cell>
        </row>
        <row r="715">
          <cell r="A715" t="str">
            <v>376174-B21</v>
          </cell>
        </row>
        <row r="716">
          <cell r="A716" t="str">
            <v>376173-B21</v>
          </cell>
        </row>
        <row r="717">
          <cell r="A717" t="str">
            <v>376176-B21</v>
          </cell>
        </row>
        <row r="718">
          <cell r="A718" t="str">
            <v>376172-B21</v>
          </cell>
        </row>
        <row r="719">
          <cell r="A719" t="str">
            <v>394082-B21</v>
          </cell>
        </row>
        <row r="720">
          <cell r="A720" t="str">
            <v>376175-B21</v>
          </cell>
        </row>
        <row r="721">
          <cell r="A721" t="str">
            <v>409371-B21</v>
          </cell>
        </row>
        <row r="722">
          <cell r="A722" t="str">
            <v>409370-B21</v>
          </cell>
        </row>
        <row r="723">
          <cell r="A723" t="str">
            <v>450699-B21</v>
          </cell>
        </row>
        <row r="724">
          <cell r="A724" t="str">
            <v>450702-B21</v>
          </cell>
        </row>
        <row r="725">
          <cell r="A725" t="str">
            <v>450700-B21</v>
          </cell>
        </row>
        <row r="726">
          <cell r="A726" t="str">
            <v>450705-B21</v>
          </cell>
        </row>
        <row r="727">
          <cell r="A727" t="str">
            <v>480498-B21</v>
          </cell>
        </row>
        <row r="728">
          <cell r="A728" t="str">
            <v>376232-B21</v>
          </cell>
        </row>
        <row r="729">
          <cell r="A729" t="str">
            <v>376232-B22</v>
          </cell>
        </row>
        <row r="730">
          <cell r="A730" t="str">
            <v>376232-B23</v>
          </cell>
        </row>
        <row r="732">
          <cell r="A732" t="str">
            <v>Cooling Solution</v>
          </cell>
        </row>
        <row r="735">
          <cell r="A735" t="str">
            <v>12월 Memory 가격표</v>
          </cell>
        </row>
        <row r="736">
          <cell r="A736" t="str">
            <v>P/N</v>
          </cell>
        </row>
        <row r="737">
          <cell r="A737" t="str">
            <v>PC2700</v>
          </cell>
        </row>
        <row r="738">
          <cell r="A738" t="str">
            <v>358347-B21</v>
          </cell>
        </row>
        <row r="739">
          <cell r="A739" t="str">
            <v>358348-B21</v>
          </cell>
        </row>
        <row r="741">
          <cell r="A741" t="str">
            <v>PC2-3200</v>
          </cell>
        </row>
        <row r="742">
          <cell r="A742" t="str">
            <v>384163-B21</v>
          </cell>
        </row>
        <row r="743">
          <cell r="A743" t="str">
            <v>343055-B21</v>
          </cell>
        </row>
        <row r="744">
          <cell r="A744" t="str">
            <v>343056-B21</v>
          </cell>
        </row>
        <row r="745">
          <cell r="A745" t="str">
            <v>343057-B21</v>
          </cell>
        </row>
        <row r="746">
          <cell r="A746" t="str">
            <v>376638-B21</v>
          </cell>
        </row>
        <row r="747">
          <cell r="A747" t="str">
            <v>376639-B21</v>
          </cell>
        </row>
        <row r="748">
          <cell r="A748" t="str">
            <v>379300-B21</v>
          </cell>
        </row>
        <row r="749">
          <cell r="A749" t="str">
            <v>375004-B21</v>
          </cell>
        </row>
        <row r="750">
          <cell r="A750" t="str">
            <v>348106-B21</v>
          </cell>
        </row>
        <row r="752">
          <cell r="A752" t="str">
            <v>PC2-4200</v>
          </cell>
        </row>
        <row r="753">
          <cell r="A753" t="str">
            <v>390825-B21</v>
          </cell>
        </row>
        <row r="754">
          <cell r="A754" t="str">
            <v>390824-B21</v>
          </cell>
        </row>
        <row r="756">
          <cell r="A756" t="str">
            <v>PC2-5300</v>
          </cell>
        </row>
        <row r="757">
          <cell r="A757" t="str">
            <v>413507-B21</v>
          </cell>
        </row>
        <row r="758">
          <cell r="A758" t="str">
            <v>445224-B21</v>
          </cell>
        </row>
        <row r="759">
          <cell r="A759" t="str">
            <v>397409-B21</v>
          </cell>
        </row>
        <row r="760">
          <cell r="A760" t="str">
            <v>397411-B21</v>
          </cell>
        </row>
        <row r="761">
          <cell r="A761" t="str">
            <v>397413-B21</v>
          </cell>
        </row>
        <row r="762">
          <cell r="A762" t="str">
            <v>397415-B21</v>
          </cell>
        </row>
        <row r="763">
          <cell r="A763" t="str">
            <v>413015-B21</v>
          </cell>
        </row>
        <row r="764">
          <cell r="A764" t="str">
            <v>461826-B21</v>
          </cell>
        </row>
        <row r="765">
          <cell r="A765" t="str">
            <v>461828-B21</v>
          </cell>
        </row>
        <row r="766">
          <cell r="A766" t="str">
            <v>466440-B21</v>
          </cell>
        </row>
        <row r="767">
          <cell r="A767" t="str">
            <v>432803-B21</v>
          </cell>
        </row>
        <row r="768">
          <cell r="A768" t="str">
            <v>432804-B21</v>
          </cell>
        </row>
        <row r="769">
          <cell r="A769" t="str">
            <v>432806-B21</v>
          </cell>
        </row>
        <row r="770">
          <cell r="A770" t="str">
            <v>408850-B21</v>
          </cell>
        </row>
        <row r="771">
          <cell r="A771" t="str">
            <v>462483-B21</v>
          </cell>
        </row>
        <row r="772">
          <cell r="A772" t="str">
            <v>408851-B21</v>
          </cell>
        </row>
        <row r="773">
          <cell r="A773" t="str">
            <v>408853-B21</v>
          </cell>
        </row>
        <row r="774">
          <cell r="A774" t="str">
            <v>408854-B21</v>
          </cell>
        </row>
        <row r="775">
          <cell r="A775" t="str">
            <v>483399-B21</v>
          </cell>
        </row>
        <row r="776">
          <cell r="A776" t="str">
            <v>483401-B21</v>
          </cell>
        </row>
        <row r="777">
          <cell r="A777" t="str">
            <v>483403-B21</v>
          </cell>
        </row>
        <row r="778">
          <cell r="A778" t="str">
            <v>408855-B21</v>
          </cell>
        </row>
        <row r="779">
          <cell r="A779" t="str">
            <v>495604-B21</v>
          </cell>
        </row>
        <row r="780">
          <cell r="A780" t="str">
            <v>495605-B21</v>
          </cell>
        </row>
        <row r="782">
          <cell r="A782" t="str">
            <v>PC2-6400</v>
          </cell>
        </row>
        <row r="783">
          <cell r="A783" t="str">
            <v>450258-B21</v>
          </cell>
        </row>
        <row r="784">
          <cell r="A784" t="str">
            <v>450259-B21</v>
          </cell>
        </row>
        <row r="785">
          <cell r="A785" t="str">
            <v>450260-B21</v>
          </cell>
        </row>
        <row r="786">
          <cell r="A786" t="str">
            <v>484060-B21</v>
          </cell>
        </row>
        <row r="787">
          <cell r="A787" t="str">
            <v>484062-B21</v>
          </cell>
        </row>
        <row r="788">
          <cell r="A788" t="str">
            <v>497763-B21</v>
          </cell>
        </row>
        <row r="789">
          <cell r="A789" t="str">
            <v>497765-B21</v>
          </cell>
        </row>
        <row r="790">
          <cell r="A790" t="str">
            <v>497767-B21</v>
          </cell>
        </row>
        <row r="791">
          <cell r="A791" t="str">
            <v>504351-B21</v>
          </cell>
        </row>
        <row r="792">
          <cell r="A792" t="str">
            <v>12월 HDD 가격표</v>
          </cell>
        </row>
        <row r="793">
          <cell r="A793" t="str">
            <v>P/N</v>
          </cell>
        </row>
        <row r="794">
          <cell r="A794" t="str">
            <v>LFF SAS</v>
          </cell>
        </row>
        <row r="795">
          <cell r="A795" t="str">
            <v>432095-B21</v>
          </cell>
        </row>
        <row r="796">
          <cell r="A796" t="str">
            <v>432093-B21</v>
          </cell>
        </row>
        <row r="797">
          <cell r="A797" t="str">
            <v>431950-B21</v>
          </cell>
        </row>
        <row r="798">
          <cell r="A798" t="str">
            <v>375868-B21</v>
          </cell>
        </row>
        <row r="799">
          <cell r="A799" t="str">
            <v>375870-B21</v>
          </cell>
        </row>
        <row r="800">
          <cell r="A800" t="str">
            <v>375872-B21</v>
          </cell>
        </row>
        <row r="801">
          <cell r="A801" t="str">
            <v>431944-B21</v>
          </cell>
        </row>
        <row r="802">
          <cell r="A802" t="str">
            <v>384852-B21</v>
          </cell>
        </row>
        <row r="803">
          <cell r="A803" t="str">
            <v>384854-B21</v>
          </cell>
        </row>
        <row r="804">
          <cell r="A804" t="str">
            <v>416127-B21</v>
          </cell>
        </row>
        <row r="805">
          <cell r="A805" t="str">
            <v>459508-B21</v>
          </cell>
        </row>
        <row r="806">
          <cell r="A806" t="str">
            <v>461135-B21</v>
          </cell>
        </row>
        <row r="807">
          <cell r="A807" t="str">
            <v>461137-B21</v>
          </cell>
        </row>
        <row r="808">
          <cell r="A808" t="str">
            <v>417855-B21</v>
          </cell>
        </row>
        <row r="809">
          <cell r="A809" t="str">
            <v>417950-B21</v>
          </cell>
        </row>
        <row r="810">
          <cell r="A810" t="str">
            <v>508232-B21</v>
          </cell>
        </row>
        <row r="811">
          <cell r="A811" t="str">
            <v>454232-B21</v>
          </cell>
        </row>
        <row r="812">
          <cell r="A812" t="str">
            <v>454234-B21</v>
          </cell>
        </row>
        <row r="814">
          <cell r="A814" t="str">
            <v>LFF SATA</v>
          </cell>
        </row>
        <row r="815">
          <cell r="A815" t="str">
            <v>349237-B21</v>
          </cell>
        </row>
        <row r="816">
          <cell r="A816" t="str">
            <v>349238-B21</v>
          </cell>
        </row>
        <row r="817">
          <cell r="A817" t="str">
            <v>349239-B21</v>
          </cell>
        </row>
        <row r="818">
          <cell r="A818" t="str">
            <v>395473-B21</v>
          </cell>
        </row>
        <row r="819">
          <cell r="A819" t="str">
            <v>432341-B21</v>
          </cell>
        </row>
        <row r="820">
          <cell r="A820" t="str">
            <v>383410-B21</v>
          </cell>
        </row>
        <row r="821">
          <cell r="A821" t="str">
            <v>411275-B21</v>
          </cell>
        </row>
        <row r="822">
          <cell r="A822" t="str">
            <v>411276-B21</v>
          </cell>
        </row>
        <row r="823">
          <cell r="A823" t="str">
            <v>349237-B21</v>
          </cell>
        </row>
        <row r="824">
          <cell r="A824" t="str">
            <v>349238-B21</v>
          </cell>
        </row>
        <row r="825">
          <cell r="A825" t="str">
            <v>349239-B21</v>
          </cell>
        </row>
        <row r="826">
          <cell r="A826" t="str">
            <v>395473-B21</v>
          </cell>
        </row>
        <row r="827">
          <cell r="A827" t="str">
            <v>458947-B21</v>
          </cell>
        </row>
        <row r="828">
          <cell r="A828" t="str">
            <v>458939-B21</v>
          </cell>
        </row>
        <row r="829">
          <cell r="A829" t="str">
            <v>458941-B21</v>
          </cell>
        </row>
        <row r="830">
          <cell r="A830" t="str">
            <v>462595-B21</v>
          </cell>
        </row>
        <row r="831">
          <cell r="A831" t="str">
            <v>458945-B21</v>
          </cell>
        </row>
        <row r="832">
          <cell r="A832" t="str">
            <v>458926-B21</v>
          </cell>
        </row>
        <row r="833">
          <cell r="A833" t="str">
            <v>458928-B21</v>
          </cell>
        </row>
        <row r="834">
          <cell r="A834" t="str">
            <v>458930-B21</v>
          </cell>
        </row>
        <row r="835">
          <cell r="A835" t="str">
            <v>454146-B21</v>
          </cell>
        </row>
        <row r="837">
          <cell r="A837" t="str">
            <v>SFF SAS</v>
          </cell>
        </row>
        <row r="838">
          <cell r="A838" t="str">
            <v>375859-B21</v>
          </cell>
        </row>
        <row r="839">
          <cell r="A839" t="str">
            <v>375861-B21</v>
          </cell>
        </row>
        <row r="840">
          <cell r="A840" t="str">
            <v>431958-B21</v>
          </cell>
        </row>
        <row r="841">
          <cell r="A841" t="str">
            <v>431933-B21</v>
          </cell>
        </row>
        <row r="842">
          <cell r="A842" t="str">
            <v>431935-B21</v>
          </cell>
        </row>
        <row r="843">
          <cell r="A843" t="str">
            <v>418369-B21</v>
          </cell>
        </row>
        <row r="844">
          <cell r="A844" t="str">
            <v>384842-B21</v>
          </cell>
        </row>
        <row r="845">
          <cell r="A845" t="str">
            <v>418371-B21</v>
          </cell>
        </row>
        <row r="846">
          <cell r="A846" t="str">
            <v>418367-B21</v>
          </cell>
        </row>
        <row r="847">
          <cell r="A847" t="str">
            <v xml:space="preserve">492620-B21 </v>
          </cell>
        </row>
        <row r="849">
          <cell r="A849" t="str">
            <v>SFF SATA</v>
          </cell>
        </row>
        <row r="850">
          <cell r="A850" t="str">
            <v>379306-B21</v>
          </cell>
        </row>
        <row r="851">
          <cell r="A851" t="str">
            <v>431786-B21</v>
          </cell>
        </row>
        <row r="852">
          <cell r="A852" t="str">
            <v>459357-B21</v>
          </cell>
        </row>
        <row r="853">
          <cell r="A853" t="str">
            <v>458924-B21</v>
          </cell>
        </row>
        <row r="854">
          <cell r="A854" t="str">
            <v>460355-B21</v>
          </cell>
        </row>
        <row r="855">
          <cell r="A855" t="str">
            <v>460357-B21</v>
          </cell>
        </row>
        <row r="857">
          <cell r="A857" t="str">
            <v>SSD SATA</v>
          </cell>
        </row>
        <row r="858">
          <cell r="A858" t="str">
            <v>461201-B21</v>
          </cell>
        </row>
        <row r="859">
          <cell r="A859" t="str">
            <v>461203-B21</v>
          </cell>
        </row>
        <row r="860">
          <cell r="A860" t="str">
            <v>12월 가상화 및 관리 소프트웨어 가격표</v>
          </cell>
        </row>
        <row r="861">
          <cell r="A861" t="str">
            <v>P/N</v>
          </cell>
        </row>
        <row r="862">
          <cell r="A862" t="str">
            <v>모든 S/W의 Tracking 버전은 Web에서 등록 후 사용 함. (고객에게 전달 되는 문서 및 증빙 서류가 없음)</v>
          </cell>
        </row>
        <row r="863">
          <cell r="A863" t="str">
            <v xml:space="preserve">가상화 소프트웨어(Vmware 및 Xen 서버) 의 경우 List Price에 대해 특판가로  적용되어니 견적 및 제안에 참고 하시기 바랍니다. </v>
          </cell>
        </row>
        <row r="864">
          <cell r="A864" t="str">
            <v>HP VMware</v>
          </cell>
        </row>
        <row r="865">
          <cell r="A865" t="str">
            <v>*Starter 포함 내용: ESX 3.0, VirtualCenter Agent</v>
          </cell>
        </row>
        <row r="866">
          <cell r="A866" t="str">
            <v>*Standard 포함 내용: Starter + Virtual SMP, Virtual Machine File System</v>
          </cell>
        </row>
        <row r="867">
          <cell r="A867" t="str">
            <v>*Enterprise 포함 내용: Standard +Vmotion, VM HighAvailability, VM Distributed Resource Scheduler, Consolidated Backup</v>
          </cell>
        </row>
        <row r="868">
          <cell r="A868" t="str">
            <v>*PEVMS(ProLiant Essentials Virtual Machine Suite) 포함내용 : ProLiant Essentials Virtual Machine Management Pack, ProLiant Essentials Server Migration Pack</v>
          </cell>
        </row>
        <row r="869">
          <cell r="A869" t="str">
            <v xml:space="preserve">*4P이상의 서버일때는 CPU 개수 만큼 2P 제품으로 구성하시면 됩니다. </v>
          </cell>
        </row>
        <row r="870">
          <cell r="A870" t="str">
            <v>* 모든 VMware제품군은 1년 9X5 전화지원 및 Update다운로드 권한이 포함되어 있습니다.</v>
          </cell>
        </row>
        <row r="872">
          <cell r="A872" t="str">
            <v>VMware 제품 - OS파티셔닝을 통한 가상화(Virtualization) 솔루션, 모든 ProLiant제품과 연동 가능</v>
          </cell>
        </row>
        <row r="873">
          <cell r="A873" t="str">
            <v xml:space="preserve">VMware Virtualcenter Mgt </v>
          </cell>
        </row>
        <row r="874">
          <cell r="A874" t="str">
            <v>430345-B21</v>
          </cell>
        </row>
        <row r="875">
          <cell r="A875" t="str">
            <v>VMware 3i  (서버 탑재용)</v>
          </cell>
        </row>
        <row r="876">
          <cell r="A876" t="str">
            <v>465388-B21</v>
          </cell>
        </row>
        <row r="877">
          <cell r="A877" t="str">
            <v>480101-B21</v>
          </cell>
        </row>
        <row r="878">
          <cell r="A878" t="str">
            <v>465389-B21</v>
          </cell>
        </row>
        <row r="879">
          <cell r="A879" t="str">
            <v>465390-B21</v>
          </cell>
        </row>
        <row r="880">
          <cell r="A880" t="str">
            <v>480872-B21</v>
          </cell>
        </row>
        <row r="881">
          <cell r="A881" t="str">
            <v>464672-B21</v>
          </cell>
        </row>
        <row r="882">
          <cell r="A882" t="str">
            <v xml:space="preserve">VMware VI  &amp; VMware VDI </v>
          </cell>
        </row>
        <row r="883">
          <cell r="A883" t="str">
            <v>467935-B21</v>
          </cell>
        </row>
        <row r="884">
          <cell r="A884" t="str">
            <v>467936-B21</v>
          </cell>
        </row>
        <row r="885">
          <cell r="A885" t="str">
            <v>467937-B21</v>
          </cell>
        </row>
        <row r="886">
          <cell r="A886" t="str">
            <v>460938-B21</v>
          </cell>
        </row>
        <row r="887">
          <cell r="A887" t="str">
            <v>460939-B21</v>
          </cell>
        </row>
        <row r="888">
          <cell r="A888" t="str">
            <v>481335-B21</v>
          </cell>
        </row>
        <row r="889">
          <cell r="A889" t="str">
            <v>486859-B21</v>
          </cell>
        </row>
        <row r="890">
          <cell r="A890" t="str">
            <v>481334-B21</v>
          </cell>
        </row>
        <row r="891">
          <cell r="A891" t="str">
            <v>Citrix Xen Server</v>
          </cell>
        </row>
        <row r="892">
          <cell r="A892" t="str">
            <v>464673-B21</v>
          </cell>
        </row>
        <row r="893">
          <cell r="A893" t="str">
            <v>464674-B21</v>
          </cell>
        </row>
        <row r="894">
          <cell r="A894" t="str">
            <v>464676-B21</v>
          </cell>
        </row>
        <row r="895">
          <cell r="A895" t="str">
            <v xml:space="preserve">VMware  (소프트웨어 팩) </v>
          </cell>
        </row>
        <row r="896">
          <cell r="A896" t="str">
            <v>430339-B21</v>
          </cell>
        </row>
        <row r="897">
          <cell r="A897" t="str">
            <v>430340-B21</v>
          </cell>
        </row>
        <row r="898">
          <cell r="A898" t="str">
            <v>430341-B21</v>
          </cell>
        </row>
        <row r="899">
          <cell r="A899" t="str">
            <v>435185-B21</v>
          </cell>
        </row>
        <row r="900">
          <cell r="A900" t="str">
            <v>VMware PEVMS &amp; VMware V야</v>
          </cell>
        </row>
        <row r="901">
          <cell r="A901" t="str">
            <v>430342-B21</v>
          </cell>
        </row>
        <row r="902">
          <cell r="A902" t="str">
            <v>430343-B21</v>
          </cell>
        </row>
        <row r="903">
          <cell r="A903" t="str">
            <v>430344-B21</v>
          </cell>
        </row>
        <row r="904">
          <cell r="A904" t="str">
            <v>441596-B21</v>
          </cell>
        </row>
        <row r="905">
          <cell r="A905" t="str">
            <v>438857-B21</v>
          </cell>
        </row>
        <row r="906">
          <cell r="A906" t="str">
            <v>438856-B21</v>
          </cell>
        </row>
        <row r="907">
          <cell r="A907" t="str">
            <v>430347-B21</v>
          </cell>
        </row>
        <row r="908">
          <cell r="A908" t="str">
            <v>430348-B21</v>
          </cell>
        </row>
        <row r="909">
          <cell r="A909" t="str">
            <v>430349-B21</v>
          </cell>
        </row>
        <row r="910">
          <cell r="A910" t="str">
            <v>430504-B21</v>
          </cell>
        </row>
        <row r="911">
          <cell r="A911" t="str">
            <v>441489-B21</v>
          </cell>
        </row>
        <row r="912">
          <cell r="A912" t="str">
            <v>460941-B21</v>
          </cell>
        </row>
        <row r="913">
          <cell r="A913" t="str">
            <v>460942-B21</v>
          </cell>
        </row>
        <row r="914">
          <cell r="A914" t="str">
            <v>441490-B21</v>
          </cell>
        </row>
        <row r="915">
          <cell r="A915" t="str">
            <v>441491-B21</v>
          </cell>
        </row>
        <row r="916">
          <cell r="A916" t="str">
            <v>441492-B21</v>
          </cell>
        </row>
        <row r="917">
          <cell r="A917" t="str">
            <v>441597-B21</v>
          </cell>
        </row>
        <row r="918">
          <cell r="A918" t="str">
            <v>441598-B21</v>
          </cell>
        </row>
        <row r="919">
          <cell r="A919" t="str">
            <v>488612-B21</v>
          </cell>
        </row>
        <row r="920">
          <cell r="A920" t="str">
            <v>454885-B21</v>
          </cell>
        </row>
        <row r="921">
          <cell r="A921" t="str">
            <v>454884-B21</v>
          </cell>
        </row>
        <row r="922">
          <cell r="A922" t="str">
            <v>454887-B21</v>
          </cell>
        </row>
        <row r="923">
          <cell r="A923" t="str">
            <v>454886-B21</v>
          </cell>
        </row>
        <row r="924">
          <cell r="A924" t="str">
            <v>454889-B21</v>
          </cell>
        </row>
        <row r="925">
          <cell r="A925" t="str">
            <v>454888-B21</v>
          </cell>
        </row>
        <row r="927">
          <cell r="A927" t="str">
            <v xml:space="preserve">Poly Server </v>
          </cell>
        </row>
        <row r="928">
          <cell r="A928" t="str">
            <v>Microsoft SQL DB 및 File 시스템 공유 솔루션 (가상화 소프트웨어, VMware 및 Xen 서버와 가상화 연동구현)</v>
          </cell>
        </row>
        <row r="929">
          <cell r="A929" t="str">
            <v>457860-B21</v>
          </cell>
        </row>
        <row r="930">
          <cell r="A930" t="str">
            <v>457861-B21</v>
          </cell>
        </row>
        <row r="931">
          <cell r="A931" t="str">
            <v>457862-B21</v>
          </cell>
        </row>
        <row r="932">
          <cell r="A932" t="str">
            <v>457863-B21</v>
          </cell>
        </row>
        <row r="933">
          <cell r="A933" t="str">
            <v>457864-B21</v>
          </cell>
        </row>
        <row r="935">
          <cell r="A935" t="str">
            <v xml:space="preserve">VCEM (Virtual Connector Enterprise Manager) </v>
          </cell>
        </row>
        <row r="936">
          <cell r="A936" t="str">
            <v>Bladsystm i/O 가상화 Virtual Connctor  솔루션 및 가상화 소프트웨어와 연동구현</v>
          </cell>
        </row>
        <row r="937">
          <cell r="A937" t="str">
            <v>459864-B21</v>
          </cell>
        </row>
        <row r="938">
          <cell r="A938" t="str">
            <v>459865-B21</v>
          </cell>
        </row>
        <row r="939">
          <cell r="A939" t="str">
            <v>459866-B21</v>
          </cell>
        </row>
        <row r="940">
          <cell r="A940" t="str">
            <v>459867-B21</v>
          </cell>
        </row>
        <row r="941">
          <cell r="A941" t="str">
            <v>459868-B21</v>
          </cell>
        </row>
        <row r="942">
          <cell r="A942" t="str">
            <v>459869-B21</v>
          </cell>
        </row>
        <row r="944">
          <cell r="A944" t="str">
            <v>ProLiant Clusters for Microsoft Windows</v>
          </cell>
        </row>
        <row r="945">
          <cell r="A945" t="str">
            <v>ProLiant Clusters for Microsoft Windows</v>
          </cell>
        </row>
        <row r="946">
          <cell r="A946" t="str">
            <v>307754-B27</v>
          </cell>
        </row>
        <row r="947">
          <cell r="A947" t="str">
            <v>305199-B27</v>
          </cell>
        </row>
        <row r="949">
          <cell r="A949" t="str">
            <v>SGLX (Service Guard Linux) Linux 용 HA Clustering 솔루션</v>
          </cell>
        </row>
        <row r="950">
          <cell r="A950" t="str">
            <v>463831-B21</v>
          </cell>
        </row>
        <row r="951">
          <cell r="A951" t="str">
            <v>463833-B21</v>
          </cell>
        </row>
        <row r="952">
          <cell r="A952" t="str">
            <v>463834-B21</v>
          </cell>
        </row>
        <row r="953">
          <cell r="A953" t="str">
            <v>463835-B21</v>
          </cell>
        </row>
        <row r="955">
          <cell r="A955" t="str">
            <v>ProLiant Essential Software</v>
          </cell>
        </row>
        <row r="956">
          <cell r="A956" t="str">
            <v>ProLiant Essentials License Guideline</v>
          </cell>
        </row>
        <row r="957">
          <cell r="A957" t="str">
            <v>* No Media Option은 License Key를 포함, software는 Download로 제공</v>
          </cell>
        </row>
        <row r="958">
          <cell r="A958" t="str">
            <v>* No Media  Flex License는 5개 이상 구매시 한 개의 License로 구매 대수 서버 만큼 관리</v>
          </cell>
        </row>
        <row r="959">
          <cell r="A959" t="str">
            <v xml:space="preserve">* Tracking License는 Activation Key Agreement (http://h18013.www1.hp.com/products/servers/proliantessentials/license/akarequest.html)를 별도로 맺은 후 사용가능 </v>
          </cell>
        </row>
        <row r="960">
          <cell r="A960" t="str">
            <v xml:space="preserve">   보통 30대 이상의 대규모 서버를 하나의 Activation Key로 관리하고자 할때 구매</v>
          </cell>
        </row>
        <row r="961">
          <cell r="A961" t="str">
            <v>* Media Only는 해당 제품의 installation  Media 및 Documemt를 구매하고자 할 때</v>
          </cell>
        </row>
        <row r="962">
          <cell r="A962" t="str">
            <v>* 일반적인 서버의 구매시 Server License를 서버 대수 만큼 구매하여 적용함</v>
          </cell>
        </row>
        <row r="963">
          <cell r="A963" t="str">
            <v xml:space="preserve">
SMP (Server Migration Pack) - P2P(Physical to ProLiant) 소개 : 기존의 서버에 대해 신규 서버로 그대로 Migration (OS및 애플리케이션) 할 수 있는 툴.  P2V, V2P, V2V 기능을 이용한 가상서버환경과 물리적 서버간의  마이그레이션</v>
          </cell>
        </row>
        <row r="965">
          <cell r="A965" t="str">
            <v>460750-B21</v>
          </cell>
        </row>
        <row r="966">
          <cell r="A966" t="str">
            <v>460751-B21</v>
          </cell>
        </row>
        <row r="967">
          <cell r="A967" t="str">
            <v>460753-B21</v>
          </cell>
        </row>
        <row r="968">
          <cell r="A968" t="str">
            <v>460754-B21</v>
          </cell>
        </row>
        <row r="969">
          <cell r="A969" t="str">
            <v>460756-B21</v>
          </cell>
        </row>
        <row r="970">
          <cell r="A970" t="str">
            <v>375347-B21</v>
          </cell>
        </row>
        <row r="971">
          <cell r="A971" t="str">
            <v xml:space="preserve">
VMM (Virtual Machine Management Pack)소개 :  물리적 서버와 가상 서버에 대한 통합 관리 기능과 이기종 가상화 솔루션에 대한 통합 관리 기능 제공</v>
          </cell>
        </row>
        <row r="972">
          <cell r="A972" t="str">
            <v>452166-B21</v>
          </cell>
        </row>
        <row r="973">
          <cell r="A973" t="str">
            <v>452153-B21</v>
          </cell>
        </row>
        <row r="974">
          <cell r="A974" t="str">
            <v>452154-B21</v>
          </cell>
        </row>
        <row r="975">
          <cell r="A975" t="str">
            <v>372216-B21</v>
          </cell>
        </row>
        <row r="976">
          <cell r="A976" t="str">
            <v xml:space="preserve">
RDP (Rapid Deployment Pack) 소개 :  다수의 서버에 관리자의 개입을 제거하여 에러 없이 자동으로 OS 및 어플리케이션 신속한 병렬 설치 지원</v>
          </cell>
        </row>
        <row r="978">
          <cell r="A978" t="str">
            <v>434559-B21</v>
          </cell>
        </row>
        <row r="979">
          <cell r="A979" t="str">
            <v>452151-B21</v>
          </cell>
        </row>
        <row r="980">
          <cell r="A980" t="str">
            <v>452152-B21</v>
          </cell>
        </row>
        <row r="981">
          <cell r="A981" t="str">
            <v>452165-B21</v>
          </cell>
        </row>
        <row r="982">
          <cell r="A982" t="str">
            <v>302128-B21</v>
          </cell>
        </row>
        <row r="983">
          <cell r="A983" t="str">
            <v xml:space="preserve">
iLO(Integrated Light Oout) Product  소개 :  데이터센터에 위치한 프로라이언트를 로컬에서 관리하는 것과 같이 네트워크 상에서 관리</v>
          </cell>
        </row>
        <row r="985">
          <cell r="A985" t="str">
            <v>iLO Selected Package</v>
          </cell>
        </row>
        <row r="986">
          <cell r="A986" t="str">
            <v>452158-B21</v>
          </cell>
        </row>
        <row r="987">
          <cell r="A987" t="str">
            <v>452159-B21</v>
          </cell>
        </row>
        <row r="988">
          <cell r="A988" t="str">
            <v>452161-B21</v>
          </cell>
        </row>
        <row r="989">
          <cell r="A989" t="str">
            <v>452160-B21</v>
          </cell>
        </row>
        <row r="990">
          <cell r="A990" t="str">
            <v>413121-B21</v>
          </cell>
        </row>
        <row r="991">
          <cell r="A991" t="str">
            <v>iLO Advacned Package</v>
          </cell>
        </row>
        <row r="992">
          <cell r="A992" t="str">
            <v>452141-B21</v>
          </cell>
        </row>
        <row r="993">
          <cell r="A993" t="str">
            <v>452142-B21</v>
          </cell>
        </row>
        <row r="994">
          <cell r="A994" t="str">
            <v>452143-B21</v>
          </cell>
        </row>
        <row r="995">
          <cell r="A995" t="str">
            <v>302281-B21</v>
          </cell>
        </row>
        <row r="996">
          <cell r="A996" t="str">
            <v>464063-B21</v>
          </cell>
        </row>
        <row r="997">
          <cell r="A997" t="str">
            <v>492315-B21</v>
          </cell>
        </row>
        <row r="998">
          <cell r="A998" t="str">
            <v>506503-B21</v>
          </cell>
        </row>
        <row r="999">
          <cell r="A999" t="str">
            <v xml:space="preserve">
iLO(Integrated Light Oout) Power Management  소개 : 전력 소비 및 발열량 측정 및 Power Policy에 따른 전력 관리 툴</v>
          </cell>
        </row>
        <row r="1001">
          <cell r="A1001" t="str">
            <v>442936-B21</v>
          </cell>
        </row>
        <row r="1002">
          <cell r="A1002" t="str">
            <v>442937-B21</v>
          </cell>
        </row>
        <row r="1003">
          <cell r="A1003" t="str">
            <v>442939-B21</v>
          </cell>
        </row>
        <row r="1004">
          <cell r="A1004" t="str">
            <v>442947-B21</v>
          </cell>
        </row>
        <row r="1005">
          <cell r="A1005" t="str">
            <v>452145-B21</v>
          </cell>
        </row>
        <row r="1006">
          <cell r="A1006" t="str">
            <v>452146-B21</v>
          </cell>
        </row>
        <row r="1007">
          <cell r="A1007" t="str">
            <v>436277-B21</v>
          </cell>
        </row>
        <row r="1008">
          <cell r="A1008" t="str">
            <v>452147-B21</v>
          </cell>
        </row>
        <row r="1009">
          <cell r="A1009" t="str">
            <v xml:space="preserve">
WMP (Workload Management Pack) 소개 :  단일 OS상에서 가상의 리소스파티션을 생성하여 어플리케이션 별로 동적으로 리소스 관리</v>
          </cell>
        </row>
        <row r="1011">
          <cell r="A1011" t="str">
            <v>294745-B21</v>
          </cell>
        </row>
        <row r="1012">
          <cell r="A1012" t="str">
            <v xml:space="preserve">
PMP (Performance Management Pack) 소개 :  서버의 성능 병목 지점에 대한 실제 원인(Root cause)을 찾아내고, 성능 병목 지점을 제거</v>
          </cell>
        </row>
        <row r="1014">
          <cell r="A1014" t="str">
            <v>306698-B21</v>
          </cell>
        </row>
        <row r="1015">
          <cell r="A1015" t="str">
            <v>INP (Inteligent Networking Pack) 소개 :  네트워크의 장애 및 바이러스 공격으로 부터 네트워크를 보호</v>
          </cell>
        </row>
        <row r="1017">
          <cell r="A1017" t="str">
            <v>433693-B21</v>
          </cell>
        </row>
        <row r="1018">
          <cell r="A1018" t="str">
            <v>397006-B21</v>
          </cell>
        </row>
        <row r="1019">
          <cell r="A1019" t="str">
            <v>VPM (Vulnerability &amp; Patch Management) 소개 : 취약한 보안 부문 관리 및 Patch 관리 툴</v>
          </cell>
        </row>
        <row r="1021">
          <cell r="A1021" t="str">
            <v>371647-B21</v>
          </cell>
        </row>
        <row r="1022">
          <cell r="A1022" t="str">
            <v>VPM - Agent License : (VPM으로 관리할 수 있는 Client)</v>
          </cell>
        </row>
        <row r="1024">
          <cell r="A1024" t="str">
            <v>INsight Control Enviroment</v>
          </cell>
        </row>
        <row r="1025">
          <cell r="A1025" t="str">
            <v>Insight Control Product  소개 :  차세대 블레이드 관리 솔루션으로 HP Systems Insight Manager와 블레이드 서버 및 시스템 관리에 필요한 핵심 Essential Software 들을 통합하여 완벽한  관리 기능을 제공</v>
          </cell>
        </row>
        <row r="1026">
          <cell r="A1026" t="str">
            <v xml:space="preserve">ICE Window OS 버전 (RDP 포함: Windows &amp; Linux 지원) </v>
          </cell>
        </row>
        <row r="1027">
          <cell r="A1027" t="str">
            <v>436222-B21</v>
          </cell>
        </row>
        <row r="1028">
          <cell r="A1028" t="str">
            <v>437786-B21</v>
          </cell>
        </row>
        <row r="1029">
          <cell r="A1029" t="str">
            <v>436278-B21</v>
          </cell>
        </row>
        <row r="1030">
          <cell r="A1030" t="str">
            <v>452148-B22</v>
          </cell>
        </row>
        <row r="1031">
          <cell r="A1031" t="str">
            <v>437786-B21</v>
          </cell>
        </row>
        <row r="1032">
          <cell r="A1032" t="str">
            <v>452148-B21</v>
          </cell>
        </row>
        <row r="1033">
          <cell r="A1033" t="str">
            <v>452149-B21</v>
          </cell>
        </row>
        <row r="1034">
          <cell r="A1034" t="str">
            <v>452149-B22</v>
          </cell>
        </row>
        <row r="1035">
          <cell r="A1035" t="str">
            <v>452150-B21</v>
          </cell>
        </row>
        <row r="1036">
          <cell r="A1036" t="str">
            <v>452676-B21</v>
          </cell>
        </row>
        <row r="1037">
          <cell r="A1037" t="str">
            <v>452676-B22</v>
          </cell>
        </row>
        <row r="1038">
          <cell r="A1038" t="str">
            <v>Bladesystem 전용 Iinsight Control Environment (RDP 포함: Windows &amp; Linux 지원) 서버당 구매</v>
          </cell>
        </row>
        <row r="1039">
          <cell r="A1039" t="str">
            <v>c3000 인클로우저 Trial (458032-B21,437502-B21) 및 c7000 인클로저 Trial (403320-B22,403318-B22) 할수 있는 버전입니다.</v>
          </cell>
        </row>
        <row r="1040">
          <cell r="A1040" t="str">
            <v>436753-B22</v>
          </cell>
        </row>
        <row r="1041">
          <cell r="A1041" t="str">
            <v>453485-B21</v>
          </cell>
        </row>
        <row r="1042">
          <cell r="A1042" t="str">
            <v>436751-B22</v>
          </cell>
        </row>
        <row r="1043">
          <cell r="A1043" t="str">
            <v>453484-B21</v>
          </cell>
        </row>
        <row r="1044">
          <cell r="A1044" t="str">
            <v>436749-B22</v>
          </cell>
        </row>
        <row r="1045">
          <cell r="A1045" t="str">
            <v>436747-B22</v>
          </cell>
        </row>
        <row r="1046">
          <cell r="A1046" t="str">
            <v>437786-B22</v>
          </cell>
        </row>
        <row r="1047">
          <cell r="A1047" t="str">
            <v>ICE Linux OS 버전 (Control Tower 포함: Windows &amp; Linux 지원) 서버당 구매</v>
          </cell>
        </row>
        <row r="1048">
          <cell r="A1048" t="str">
            <v>c3000 인클로우저 Trial (458032-B21,437502-B21) 및 c7000 인클로저 Trial (403320-B22,403318-B22) 할수 있는 버전입니다.</v>
          </cell>
        </row>
        <row r="1049">
          <cell r="A1049" t="str">
            <v>464422-B21</v>
          </cell>
        </row>
        <row r="1050">
          <cell r="A1050" t="str">
            <v>464423-B21</v>
          </cell>
        </row>
        <row r="1051">
          <cell r="A1051" t="str">
            <v>464424-B21</v>
          </cell>
        </row>
        <row r="1052">
          <cell r="A1052" t="str">
            <v>464425-B21</v>
          </cell>
        </row>
        <row r="1053">
          <cell r="A1053" t="str">
            <v>412956-B22</v>
          </cell>
        </row>
        <row r="1054">
          <cell r="A1054" t="str">
            <v>452155-B21</v>
          </cell>
        </row>
        <row r="1055">
          <cell r="A1055" t="str">
            <v>452157-B21</v>
          </cell>
        </row>
        <row r="1056">
          <cell r="A1056" t="str">
            <v>452156-B21</v>
          </cell>
        </row>
        <row r="1058">
          <cell r="A1058" t="str">
            <v>ID-VSE (가상화 서버 통합관리)</v>
          </cell>
        </row>
        <row r="1059">
          <cell r="A1059" t="str">
            <v>483525-B21</v>
          </cell>
        </row>
        <row r="1060">
          <cell r="A1060" t="str">
            <v>483526-B21</v>
          </cell>
        </row>
        <row r="1061">
          <cell r="A1061" t="str">
            <v>483527-B21</v>
          </cell>
        </row>
        <row r="1062">
          <cell r="A1062" t="str">
            <v>483528-B21</v>
          </cell>
        </row>
        <row r="1063">
          <cell r="A1063" t="str">
            <v>483529-B21</v>
          </cell>
        </row>
        <row r="1064">
          <cell r="A1064" t="str">
            <v>483531-B21</v>
          </cell>
        </row>
        <row r="1065">
          <cell r="A1065" t="str">
            <v>483534-B21</v>
          </cell>
        </row>
        <row r="1066">
          <cell r="A1066" t="str">
            <v>483540-B21</v>
          </cell>
        </row>
        <row r="1067">
          <cell r="A1067" t="str">
            <v>483543-B21</v>
          </cell>
        </row>
        <row r="1068">
          <cell r="A1068" t="str">
            <v>491734-B21</v>
          </cell>
        </row>
        <row r="1069">
          <cell r="A1069" t="str">
            <v>491735-B21</v>
          </cell>
        </row>
        <row r="1070">
          <cell r="A1070" t="str">
            <v>12월 가상화 및 관리 소프트웨어 가격표</v>
          </cell>
        </row>
        <row r="1071">
          <cell r="A1071" t="str">
            <v>P/N</v>
          </cell>
        </row>
        <row r="1072">
          <cell r="A1072" t="str">
            <v xml:space="preserve"> MS Window 2003 Standard Server (ROK) </v>
          </cell>
        </row>
        <row r="1073">
          <cell r="A1073" t="str">
            <v>SBS &amp; OS</v>
          </cell>
        </row>
        <row r="1074">
          <cell r="A1074" t="str">
            <v>432588-AD1</v>
          </cell>
        </row>
        <row r="1075">
          <cell r="A1075" t="str">
            <v>432587-AD1</v>
          </cell>
        </row>
        <row r="1076">
          <cell r="A1076" t="str">
            <v>441594-AD1</v>
          </cell>
        </row>
        <row r="1077">
          <cell r="A1077" t="str">
            <v>445040-AD1</v>
          </cell>
        </row>
        <row r="1078">
          <cell r="A1078" t="str">
            <v>445033-AD1</v>
          </cell>
        </row>
        <row r="1079">
          <cell r="A1079" t="str">
            <v>468724-AD1</v>
          </cell>
        </row>
        <row r="1080">
          <cell r="A1080" t="str">
            <v>468727-AD1</v>
          </cell>
        </row>
        <row r="1081">
          <cell r="A1081" t="str">
            <v xml:space="preserve">* ROK (Reseller Option Kit은 HP 옵션 총판을 통해서 구매하실 수 있습니다. </v>
          </cell>
        </row>
        <row r="1083">
          <cell r="A1083" t="str">
            <v>Linux OS</v>
          </cell>
        </row>
        <row r="1085">
          <cell r="A1085" t="str">
            <v>393332-B21</v>
          </cell>
        </row>
        <row r="1086">
          <cell r="A1086" t="str">
            <v>UA272E</v>
          </cell>
        </row>
        <row r="1087">
          <cell r="A1087" t="str">
            <v>393333-B21</v>
          </cell>
        </row>
        <row r="1088">
          <cell r="A1088" t="str">
            <v>UA273E</v>
          </cell>
        </row>
        <row r="1089">
          <cell r="A1089" t="str">
            <v>393328-B21</v>
          </cell>
        </row>
        <row r="1090">
          <cell r="A1090" t="str">
            <v>UA277E</v>
          </cell>
        </row>
        <row r="1091">
          <cell r="A1091" t="str">
            <v>393330-B21</v>
          </cell>
        </row>
        <row r="1092">
          <cell r="A1092" t="str">
            <v>UA279E</v>
          </cell>
        </row>
        <row r="1093">
          <cell r="A1093" t="str">
            <v>393329-B21</v>
          </cell>
        </row>
        <row r="1094">
          <cell r="A1094" t="str">
            <v>UA278E</v>
          </cell>
        </row>
        <row r="1095">
          <cell r="A1095" t="str">
            <v>393331-B21</v>
          </cell>
        </row>
        <row r="1096">
          <cell r="A1096" t="str">
            <v>UA286E</v>
          </cell>
        </row>
        <row r="1098">
          <cell r="A1098" t="str">
            <v>U8141E</v>
          </cell>
        </row>
        <row r="1099">
          <cell r="A1099" t="str">
            <v>* RHEL은 RedHat Enterprise Linux로서 이전 버전 4까지의 RHES ES(Enterprise Server)- 2P 제품의 리눅스 OS 대체 제품입니다.</v>
          </cell>
        </row>
        <row r="1100">
          <cell r="A1100" t="str">
            <v xml:space="preserve">  - Vertualization 4 guest OS까지 지원, </v>
          </cell>
        </row>
        <row r="1101">
          <cell r="A1101" t="str">
            <v xml:space="preserve">* RHELAP는 RedHat Enterprise Linux Advanced Platform의 약자입니다. 이전의 RHEL AS(Advanced Server) Unlimited의 대체 제품입니다. </v>
          </cell>
        </row>
        <row r="1102">
          <cell r="A1102" t="str">
            <v xml:space="preserve">  - Vertualization Unlimited guest OS 지원, GFS(Global File System - Storage 가상화), CS(Cluster suite - 서버 HA 구성 기능) 포함</v>
          </cell>
        </row>
        <row r="1103">
          <cell r="A1103" t="str">
            <v xml:space="preserve">* PRM과 STD는 RedHat으로부터 받는 서포트가 PRM은 24x7, STD는 9x5로서 RedHat의 지원을 의미합니다. </v>
          </cell>
        </row>
        <row r="1104">
          <cell r="A1104" t="str">
            <v xml:space="preserve">*Ultd(Unlimited)는 지원하는 Socket의 수, 즉 프로세서의 제한이 없다는 뜻으로 2개 프로세서이상인 서버는 반드시 이 제품을 구매해야 합니다. </v>
          </cell>
        </row>
        <row r="1105">
          <cell r="A1105" t="str">
            <v xml:space="preserve">* 제품을 구매시 RHEL의 어떤 버전이라도 HP서버가 지원할 경우 다운로드 받을 수 있습니다. </v>
          </cell>
        </row>
        <row r="1106">
          <cell r="A1106" t="str">
            <v xml:space="preserve">  고객은 Server와 OS의 지원 여부를 www.hp.com/go/rhelcert에서 확인하여 제품을 구매할 수 있습니다. </v>
          </cell>
        </row>
        <row r="1107">
          <cell r="A1107" t="str">
            <v xml:space="preserve">* 위의 Non-Bundled 제품군은 HP Carepack Service를 반드시 별도로 구매하셔야 합니다. </v>
          </cell>
        </row>
        <row r="1109">
          <cell r="A1109" t="str">
            <v>445217-B21</v>
          </cell>
        </row>
        <row r="1110">
          <cell r="A1110" t="str">
            <v>452561-B21</v>
          </cell>
        </row>
        <row r="1111">
          <cell r="A1111" t="str">
            <v>445932-B21</v>
          </cell>
        </row>
        <row r="1112">
          <cell r="A1112" t="str">
            <v>445933-B21</v>
          </cell>
        </row>
        <row r="1113">
          <cell r="A1113" t="str">
            <v>445212-B21</v>
          </cell>
        </row>
        <row r="1114">
          <cell r="A1114" t="str">
            <v>445211-B21</v>
          </cell>
        </row>
        <row r="1115">
          <cell r="A1115" t="str">
            <v>445209-B21</v>
          </cell>
        </row>
        <row r="1116">
          <cell r="A1116" t="str">
            <v>445210-B21</v>
          </cell>
        </row>
        <row r="1117">
          <cell r="A1117" t="str">
            <v>445213-B21</v>
          </cell>
        </row>
        <row r="1118">
          <cell r="A1118" t="str">
            <v>445214-B21</v>
          </cell>
        </row>
        <row r="1119">
          <cell r="A1119" t="str">
            <v>445215-B21</v>
          </cell>
        </row>
        <row r="1120">
          <cell r="A1120" t="str">
            <v>445216-B21</v>
          </cell>
        </row>
        <row r="1121">
          <cell r="A1121" t="str">
            <v xml:space="preserve">*RHEL은 RedHat Enterprise Linux로서 이전의 RHES ES(Enterprise Server)- 2P 제품의 리눅스 OS 대체 제품입니다. </v>
          </cell>
        </row>
        <row r="1122">
          <cell r="A1122" t="str">
            <v xml:space="preserve">*RHELAP는 RedHat Enterprise Linux Advanced Platform의 약자입니다. 이전의 RHEL AS(Advanced Server) 4P의 대체 제품입니다. </v>
          </cell>
        </row>
        <row r="1123">
          <cell r="A1123" t="str">
            <v xml:space="preserve">*Ultd(Unlimited)는 지원하는 Socket의 수, 즉 프로세서의 제한이 없다는 뜻으로 2개 프로세서이상인 서버는 반드시 이 제품을 구매해야 합니다. </v>
          </cell>
        </row>
        <row r="1124">
          <cell r="A1124" t="str">
            <v xml:space="preserve">*NM(No Media)는 미디어(설치 CD)가 별도로 포함되어 있지 않으며, 미디어가 필요한 경우 452561-B21을 구매하면 됩니다. </v>
          </cell>
        </row>
        <row r="1126">
          <cell r="A1126" t="str">
            <v>Linux OS - Suse Linux Enterprise</v>
          </cell>
        </row>
        <row r="1127">
          <cell r="A1127" t="str">
            <v>416058-B21</v>
          </cell>
        </row>
        <row r="1128">
          <cell r="A1128" t="str">
            <v>416059-B21</v>
          </cell>
        </row>
        <row r="1129">
          <cell r="A1129" t="str">
            <v>416060-B21</v>
          </cell>
        </row>
        <row r="1130">
          <cell r="A1130" t="str">
            <v>416061-B21</v>
          </cell>
        </row>
        <row r="1131">
          <cell r="A1131" t="str">
            <v>416062-B21</v>
          </cell>
        </row>
        <row r="1132">
          <cell r="A1132" t="str">
            <v>416063-B21</v>
          </cell>
        </row>
        <row r="1133">
          <cell r="A1133" t="str">
            <v>416064-B21</v>
          </cell>
        </row>
        <row r="1134">
          <cell r="A1134" t="str">
            <v>452562-B21</v>
          </cell>
        </row>
        <row r="1135">
          <cell r="A1135" t="str">
            <v>452563-B21</v>
          </cell>
        </row>
        <row r="1136">
          <cell r="A1136" t="str">
            <v>452564-B21</v>
          </cell>
        </row>
        <row r="1137">
          <cell r="A1137" t="str">
            <v>452565-B21</v>
          </cell>
        </row>
        <row r="1138">
          <cell r="A1138" t="str">
            <v>AG914A</v>
          </cell>
        </row>
        <row r="1139">
          <cell r="A1139" t="str">
            <v>AG915A</v>
          </cell>
        </row>
        <row r="1140">
          <cell r="A1140" t="str">
            <v>AG916A</v>
          </cell>
        </row>
        <row r="1141">
          <cell r="A1141" t="str">
            <v>AG917A</v>
          </cell>
        </row>
        <row r="1142">
          <cell r="A1142" t="str">
            <v>AG918A</v>
          </cell>
        </row>
        <row r="1143">
          <cell r="A1143" t="str">
            <v>AG919A</v>
          </cell>
        </row>
        <row r="1144">
          <cell r="A1144" t="str">
            <v>AG920A</v>
          </cell>
        </row>
        <row r="1145">
          <cell r="A1145" t="str">
            <v>AJ672A</v>
          </cell>
        </row>
        <row r="1146">
          <cell r="A1146" t="str">
            <v>AJ673A</v>
          </cell>
        </row>
        <row r="1147">
          <cell r="A1147" t="str">
            <v>AJ674A</v>
          </cell>
        </row>
        <row r="1148">
          <cell r="A1148" t="str">
            <v>AJ675A</v>
          </cell>
        </row>
        <row r="1149">
          <cell r="A1149" t="str">
            <v>AJ676A</v>
          </cell>
        </row>
        <row r="1150">
          <cell r="A1150" t="str">
            <v>AK218A</v>
          </cell>
        </row>
        <row r="1151">
          <cell r="A1151" t="str">
            <v>AK219A</v>
          </cell>
        </row>
        <row r="1152">
          <cell r="A1152" t="str">
            <v>AK220A</v>
          </cell>
        </row>
        <row r="1153">
          <cell r="A1153" t="str">
            <v>AK221A</v>
          </cell>
        </row>
        <row r="1154">
          <cell r="A1154" t="str">
            <v>AK222A</v>
          </cell>
        </row>
        <row r="1155">
          <cell r="A1155" t="str">
            <v>AK224A</v>
          </cell>
        </row>
        <row r="1156">
          <cell r="A1156" t="str">
            <v>AK225A</v>
          </cell>
        </row>
        <row r="1157">
          <cell r="A1157" t="str">
            <v>AK226A</v>
          </cell>
        </row>
        <row r="1158">
          <cell r="A1158" t="str">
            <v>AK292A</v>
          </cell>
        </row>
        <row r="1159">
          <cell r="A1159" t="str">
            <v>AK294A</v>
          </cell>
        </row>
        <row r="1160">
          <cell r="A1160" t="str">
            <v>AK295A</v>
          </cell>
        </row>
        <row r="1161">
          <cell r="A1161" t="str">
            <v>AK297A</v>
          </cell>
        </row>
        <row r="1162">
          <cell r="A1162" t="str">
            <v>AK299A</v>
          </cell>
        </row>
        <row r="1163">
          <cell r="A1163" t="str">
            <v>AK300A</v>
          </cell>
        </row>
        <row r="1164">
          <cell r="A1164" t="str">
            <v>AK302A</v>
          </cell>
        </row>
        <row r="1165">
          <cell r="A1165" t="str">
            <v>AK304A</v>
          </cell>
        </row>
        <row r="1166">
          <cell r="A1166" t="str">
            <v>AK305A</v>
          </cell>
        </row>
        <row r="1167">
          <cell r="A1167" t="str">
            <v>AK307A</v>
          </cell>
        </row>
        <row r="1168">
          <cell r="A1168" t="str">
            <v>AK309A</v>
          </cell>
        </row>
        <row r="1169">
          <cell r="A1169" t="str">
            <v>AK310A</v>
          </cell>
        </row>
        <row r="1170">
          <cell r="A1170" t="str">
            <v>AK312A</v>
          </cell>
        </row>
        <row r="1171">
          <cell r="A1171" t="str">
            <v>AK314A</v>
          </cell>
        </row>
        <row r="1172">
          <cell r="A1172" t="str">
            <v>AK315A</v>
          </cell>
        </row>
        <row r="1173">
          <cell r="A1173" t="str">
            <v>AK317A</v>
          </cell>
        </row>
        <row r="1174">
          <cell r="A1174" t="str">
            <v>AK319A</v>
          </cell>
        </row>
        <row r="1175">
          <cell r="A1175" t="str">
            <v>AK320A</v>
          </cell>
        </row>
        <row r="1176">
          <cell r="A1176" t="str">
            <v>AM527A</v>
          </cell>
        </row>
        <row r="1177">
          <cell r="A1177" t="str">
            <v>T4387A</v>
          </cell>
        </row>
        <row r="1178">
          <cell r="A1178" t="str">
            <v>T4388A</v>
          </cell>
        </row>
        <row r="1179">
          <cell r="A1179" t="str">
            <v>T4389A</v>
          </cell>
        </row>
        <row r="1180">
          <cell r="A1180" t="str">
            <v>T4394A</v>
          </cell>
        </row>
        <row r="1181">
          <cell r="A1181" t="str">
            <v>T4423A</v>
          </cell>
        </row>
        <row r="1182">
          <cell r="A1182" t="str">
            <v>T4424A</v>
          </cell>
        </row>
        <row r="1183">
          <cell r="A1183" t="str">
            <v>T4433A</v>
          </cell>
        </row>
        <row r="1184">
          <cell r="A1184" t="str">
            <v>T5322A</v>
          </cell>
        </row>
        <row r="1185">
          <cell r="A1185" t="str">
            <v>T5437A</v>
          </cell>
        </row>
        <row r="1186">
          <cell r="A1186" t="str">
            <v>T5438A</v>
          </cell>
        </row>
        <row r="1187">
          <cell r="A1187" t="str">
            <v>T5439A</v>
          </cell>
        </row>
        <row r="1188">
          <cell r="A1188" t="str">
            <v>T5440A</v>
          </cell>
        </row>
        <row r="1189">
          <cell r="A1189" t="str">
            <v>T5441A</v>
          </cell>
        </row>
        <row r="1190">
          <cell r="A1190" t="str">
            <v>T5442A</v>
          </cell>
        </row>
        <row r="1191">
          <cell r="A1191" t="str">
            <v>T5443A</v>
          </cell>
        </row>
        <row r="1192">
          <cell r="A1192" t="str">
            <v>T5444A</v>
          </cell>
        </row>
        <row r="1193">
          <cell r="A1193" t="str">
            <v>T5445A</v>
          </cell>
        </row>
        <row r="1194">
          <cell r="A1194" t="str">
            <v>T5446A</v>
          </cell>
        </row>
        <row r="1195">
          <cell r="A1195" t="str">
            <v>T5447A</v>
          </cell>
        </row>
        <row r="1196">
          <cell r="A1196" t="str">
            <v>T5448A</v>
          </cell>
        </row>
        <row r="1197">
          <cell r="A1197" t="str">
            <v>T5449A</v>
          </cell>
        </row>
        <row r="1198">
          <cell r="A1198" t="str">
            <v>T5450A</v>
          </cell>
        </row>
        <row r="1199">
          <cell r="A1199" t="str">
            <v>AQ245A</v>
          </cell>
        </row>
        <row r="1200">
          <cell r="A1200" t="str">
            <v>T5547A</v>
          </cell>
        </row>
        <row r="1201">
          <cell r="A1201" t="str">
            <v>T5548A</v>
          </cell>
        </row>
        <row r="1202">
          <cell r="A1202" t="str">
            <v>T5543A</v>
          </cell>
        </row>
        <row r="1203">
          <cell r="A1203" t="str">
            <v>T5545A</v>
          </cell>
        </row>
        <row r="1204">
          <cell r="A1204" t="str">
            <v>T5546A</v>
          </cell>
        </row>
        <row r="1205">
          <cell r="A1205" t="str">
            <v>AP716A</v>
          </cell>
        </row>
        <row r="1206">
          <cell r="A1206" t="str">
            <v>403557-B21</v>
          </cell>
        </row>
        <row r="1207">
          <cell r="A1207" t="str">
            <v>AE479A</v>
          </cell>
        </row>
        <row r="1208">
          <cell r="A1208" t="str">
            <v>AG771A</v>
          </cell>
        </row>
        <row r="1209">
          <cell r="A1209" t="str">
            <v>AG815A</v>
          </cell>
        </row>
        <row r="1210">
          <cell r="A1210" t="str">
            <v>AG816A</v>
          </cell>
        </row>
        <row r="1211">
          <cell r="A1211" t="str">
            <v>AG817A</v>
          </cell>
        </row>
        <row r="1212">
          <cell r="A1212" t="str">
            <v>AG818A</v>
          </cell>
        </row>
        <row r="1213">
          <cell r="A1213" t="str">
            <v>AG819A</v>
          </cell>
        </row>
        <row r="1214">
          <cell r="A1214" t="str">
            <v>AG820A</v>
          </cell>
        </row>
        <row r="1215">
          <cell r="A1215" t="str">
            <v>287483-B21</v>
          </cell>
        </row>
        <row r="1216">
          <cell r="A1216" t="str">
            <v>287484-B21</v>
          </cell>
        </row>
        <row r="1217">
          <cell r="A1217" t="str">
            <v>407339-B21</v>
          </cell>
        </row>
        <row r="1218">
          <cell r="A1218" t="str">
            <v>419570-B21</v>
          </cell>
        </row>
        <row r="1219">
          <cell r="A1219" t="str">
            <v>419571-B21</v>
          </cell>
        </row>
        <row r="1220">
          <cell r="A1220" t="str">
            <v>419572-B21</v>
          </cell>
        </row>
        <row r="1221">
          <cell r="A1221" t="str">
            <v>419573-B21</v>
          </cell>
        </row>
        <row r="1222">
          <cell r="A1222" t="str">
            <v>432238-B21</v>
          </cell>
        </row>
        <row r="1223">
          <cell r="A1223" t="str">
            <v>A7382A</v>
          </cell>
        </row>
        <row r="1224">
          <cell r="A1224" t="str">
            <v>A7382AD</v>
          </cell>
        </row>
        <row r="1225">
          <cell r="A1225" t="str">
            <v>A7382AE</v>
          </cell>
        </row>
        <row r="1226">
          <cell r="A1226" t="str">
            <v>A7382AZ</v>
          </cell>
        </row>
        <row r="1227">
          <cell r="A1227" t="str">
            <v>A7382ED</v>
          </cell>
        </row>
        <row r="1228">
          <cell r="A1228" t="str">
            <v>A7383A</v>
          </cell>
        </row>
        <row r="1229">
          <cell r="A1229" t="str">
            <v>AG631A</v>
          </cell>
        </row>
        <row r="1230">
          <cell r="A1230" t="str">
            <v>AG632A</v>
          </cell>
        </row>
        <row r="1231">
          <cell r="A1231" t="str">
            <v>AG635A</v>
          </cell>
        </row>
        <row r="1232">
          <cell r="A1232" t="str">
            <v>AG636A</v>
          </cell>
        </row>
        <row r="1233">
          <cell r="A1233" t="str">
            <v>AG699A</v>
          </cell>
        </row>
        <row r="1234">
          <cell r="A1234" t="str">
            <v>AG720A</v>
          </cell>
        </row>
        <row r="1235">
          <cell r="A1235" t="str">
            <v>AG721A</v>
          </cell>
        </row>
        <row r="1236">
          <cell r="A1236" t="str">
            <v>AG779A</v>
          </cell>
        </row>
        <row r="1237">
          <cell r="A1237" t="str">
            <v>AG795A</v>
          </cell>
        </row>
        <row r="1238">
          <cell r="A1238" t="str">
            <v>AG823A</v>
          </cell>
        </row>
        <row r="1239">
          <cell r="A1239" t="str">
            <v>AG824A</v>
          </cell>
        </row>
        <row r="1240">
          <cell r="A1240" t="str">
            <v>AJ735A</v>
          </cell>
        </row>
        <row r="1241">
          <cell r="A1241" t="str">
            <v>AJ736A</v>
          </cell>
        </row>
        <row r="1242">
          <cell r="A1242" t="str">
            <v>AJ737A</v>
          </cell>
        </row>
        <row r="1243">
          <cell r="A1243" t="str">
            <v>AJ738A</v>
          </cell>
        </row>
        <row r="1244">
          <cell r="A1244" t="str">
            <v>AJ739A</v>
          </cell>
        </row>
        <row r="1245">
          <cell r="A1245" t="str">
            <v>AJ740A</v>
          </cell>
        </row>
        <row r="1246">
          <cell r="A1246" t="str">
            <v>T5512A</v>
          </cell>
        </row>
        <row r="1247">
          <cell r="A1247" t="str">
            <v>T5513A</v>
          </cell>
        </row>
        <row r="1248">
          <cell r="A1248" t="str">
            <v>T5514A</v>
          </cell>
        </row>
        <row r="1249">
          <cell r="A1249" t="str">
            <v>T5515A</v>
          </cell>
        </row>
        <row r="1250">
          <cell r="A1250" t="str">
            <v>335921-B21</v>
          </cell>
        </row>
        <row r="1251">
          <cell r="A1251" t="str">
            <v>364430-B21</v>
          </cell>
        </row>
        <row r="1252">
          <cell r="A1252" t="str">
            <v>377473-606</v>
          </cell>
        </row>
        <row r="1253">
          <cell r="A1253" t="str">
            <v>389665-B21</v>
          </cell>
        </row>
        <row r="1254">
          <cell r="A1254" t="str">
            <v>389668-B21</v>
          </cell>
        </row>
        <row r="1255">
          <cell r="A1255" t="str">
            <v>389671-B21</v>
          </cell>
        </row>
        <row r="1256">
          <cell r="A1256" t="str">
            <v>407337-B21</v>
          </cell>
        </row>
        <row r="1257">
          <cell r="A1257" t="str">
            <v>418408-B21</v>
          </cell>
        </row>
        <row r="1258">
          <cell r="A1258" t="str">
            <v>418800-B21</v>
          </cell>
        </row>
        <row r="1259">
          <cell r="A1259" t="str">
            <v>432239-B21</v>
          </cell>
        </row>
        <row r="1260">
          <cell r="A1260" t="str">
            <v>A7529A</v>
          </cell>
        </row>
        <row r="1261">
          <cell r="A1261" t="str">
            <v>A7531A</v>
          </cell>
        </row>
        <row r="1262">
          <cell r="A1262" t="str">
            <v>A7552A</v>
          </cell>
        </row>
        <row r="1263">
          <cell r="A1263" t="str">
            <v>A7566A</v>
          </cell>
        </row>
        <row r="1264">
          <cell r="A1264" t="str">
            <v>AG492A</v>
          </cell>
        </row>
        <row r="1265">
          <cell r="A1265" t="str">
            <v>AG825A</v>
          </cell>
        </row>
        <row r="1266">
          <cell r="A1266" t="str">
            <v>AJ742A</v>
          </cell>
        </row>
        <row r="1267">
          <cell r="A1267" t="str">
            <v>AJ743A</v>
          </cell>
        </row>
        <row r="1268">
          <cell r="A1268" t="str">
            <v>AJ744A</v>
          </cell>
        </row>
        <row r="1269">
          <cell r="A1269" t="str">
            <v>AJ745A</v>
          </cell>
        </row>
        <row r="1270">
          <cell r="A1270" t="str">
            <v>AJ746A</v>
          </cell>
        </row>
        <row r="1271">
          <cell r="A1271" t="str">
            <v>AJ747A</v>
          </cell>
        </row>
        <row r="1272">
          <cell r="A1272" t="str">
            <v>AJ748A</v>
          </cell>
        </row>
        <row r="1273">
          <cell r="A1273" t="str">
            <v>218960-B21</v>
          </cell>
        </row>
        <row r="1274">
          <cell r="A1274" t="str">
            <v>AA987A</v>
          </cell>
        </row>
        <row r="1275">
          <cell r="A1275" t="str">
            <v>AA988A</v>
          </cell>
        </row>
        <row r="1276">
          <cell r="A1276" t="str">
            <v>AD538A</v>
          </cell>
        </row>
        <row r="1277">
          <cell r="A1277" t="str">
            <v>218231-B22</v>
          </cell>
        </row>
        <row r="1278">
          <cell r="A1278" t="str">
            <v>201723-B22</v>
          </cell>
        </row>
        <row r="1279">
          <cell r="A1279" t="str">
            <v>AA986A</v>
          </cell>
        </row>
        <row r="1280">
          <cell r="A1280" t="str">
            <v>AG822A</v>
          </cell>
        </row>
        <row r="1281">
          <cell r="A1281" t="str">
            <v>AG893A</v>
          </cell>
        </row>
        <row r="1282">
          <cell r="A1282" t="str">
            <v>AJ749A</v>
          </cell>
        </row>
        <row r="1283">
          <cell r="A1283" t="str">
            <v>AJ750A</v>
          </cell>
        </row>
        <row r="1284">
          <cell r="A1284" t="str">
            <v>AJ751A</v>
          </cell>
        </row>
        <row r="1285">
          <cell r="A1285" t="str">
            <v>AJ752A</v>
          </cell>
        </row>
        <row r="1286">
          <cell r="A1286" t="str">
            <v>AJ753A</v>
          </cell>
        </row>
        <row r="1287">
          <cell r="A1287" t="str">
            <v>AJ754A</v>
          </cell>
        </row>
        <row r="1288">
          <cell r="A1288" t="str">
            <v>AD577A</v>
          </cell>
        </row>
        <row r="1289">
          <cell r="A1289" t="str">
            <v>AD581C</v>
          </cell>
        </row>
        <row r="1290">
          <cell r="A1290" t="str">
            <v>AD582C</v>
          </cell>
        </row>
        <row r="1291">
          <cell r="A1291" t="str">
            <v>AD583C</v>
          </cell>
        </row>
        <row r="1292">
          <cell r="A1292" t="str">
            <v>AD584C</v>
          </cell>
        </row>
        <row r="1293">
          <cell r="A1293" t="str">
            <v>AD585C</v>
          </cell>
        </row>
        <row r="1294">
          <cell r="A1294" t="str">
            <v>AD586B</v>
          </cell>
        </row>
        <row r="1295">
          <cell r="A1295" t="str">
            <v>AD587B</v>
          </cell>
        </row>
        <row r="1296">
          <cell r="A1296" t="str">
            <v>AD588B</v>
          </cell>
        </row>
        <row r="1297">
          <cell r="A1297" t="str">
            <v>AD589B</v>
          </cell>
        </row>
        <row r="1298">
          <cell r="A1298" t="str">
            <v>AD597B</v>
          </cell>
        </row>
        <row r="1299">
          <cell r="A1299" t="str">
            <v>AD602B</v>
          </cell>
        </row>
        <row r="1300">
          <cell r="A1300" t="str">
            <v>AD606B</v>
          </cell>
        </row>
        <row r="1301">
          <cell r="A1301" t="str">
            <v>AD607B</v>
          </cell>
        </row>
        <row r="1302">
          <cell r="A1302" t="str">
            <v>AD608B</v>
          </cell>
        </row>
        <row r="1303">
          <cell r="A1303" t="str">
            <v>AD609B</v>
          </cell>
        </row>
        <row r="1304">
          <cell r="A1304" t="str">
            <v>AD610B</v>
          </cell>
        </row>
        <row r="1305">
          <cell r="A1305" t="str">
            <v>AD611B</v>
          </cell>
        </row>
        <row r="1306">
          <cell r="A1306" t="str">
            <v>AD612B</v>
          </cell>
        </row>
        <row r="1307">
          <cell r="A1307" t="str">
            <v>AD620A</v>
          </cell>
        </row>
        <row r="1308">
          <cell r="A1308" t="str">
            <v>AD621A</v>
          </cell>
        </row>
        <row r="1309">
          <cell r="A1309" t="str">
            <v>AD622B</v>
          </cell>
        </row>
        <row r="1310">
          <cell r="A1310" t="str">
            <v>AD627B</v>
          </cell>
        </row>
        <row r="1311">
          <cell r="A1311" t="str">
            <v>AE313B</v>
          </cell>
        </row>
        <row r="1312">
          <cell r="A1312" t="str">
            <v>AE459A</v>
          </cell>
        </row>
        <row r="1313">
          <cell r="A1313" t="str">
            <v>AE463A</v>
          </cell>
        </row>
        <row r="1314">
          <cell r="A1314" t="str">
            <v>AE464A</v>
          </cell>
        </row>
        <row r="1315">
          <cell r="A1315" t="str">
            <v>AE465A</v>
          </cell>
        </row>
        <row r="1316">
          <cell r="A1316" t="str">
            <v>AE466A</v>
          </cell>
        </row>
        <row r="1317">
          <cell r="A1317" t="str">
            <v>AE468A</v>
          </cell>
        </row>
        <row r="1318">
          <cell r="A1318" t="str">
            <v>AE470A</v>
          </cell>
        </row>
        <row r="1319">
          <cell r="A1319" t="str">
            <v>AG115A</v>
          </cell>
        </row>
        <row r="1320">
          <cell r="A1320" t="str">
            <v>AG116A</v>
          </cell>
        </row>
        <row r="1321">
          <cell r="A1321" t="str">
            <v>AG118A</v>
          </cell>
        </row>
        <row r="1322">
          <cell r="A1322" t="str">
            <v>AG159A</v>
          </cell>
        </row>
        <row r="1323">
          <cell r="A1323" t="str">
            <v>AG160A</v>
          </cell>
        </row>
        <row r="1324">
          <cell r="A1324" t="str">
            <v>AG161A</v>
          </cell>
        </row>
        <row r="1325">
          <cell r="A1325" t="str">
            <v>AG162A</v>
          </cell>
        </row>
        <row r="1326">
          <cell r="A1326" t="str">
            <v>AG164A</v>
          </cell>
        </row>
        <row r="1327">
          <cell r="A1327" t="str">
            <v>AG314A</v>
          </cell>
        </row>
        <row r="1328">
          <cell r="A1328" t="str">
            <v>AG322A</v>
          </cell>
        </row>
        <row r="1329">
          <cell r="A1329" t="str">
            <v>AG323A</v>
          </cell>
        </row>
        <row r="1330">
          <cell r="A1330" t="str">
            <v>AG325B</v>
          </cell>
        </row>
        <row r="1331">
          <cell r="A1331" t="str">
            <v>AG326B</v>
          </cell>
        </row>
        <row r="1332">
          <cell r="A1332" t="str">
            <v>AG327A</v>
          </cell>
        </row>
        <row r="1333">
          <cell r="A1333" t="str">
            <v>AG328B</v>
          </cell>
        </row>
        <row r="1334">
          <cell r="A1334" t="str">
            <v>AH169A</v>
          </cell>
        </row>
        <row r="1335">
          <cell r="A1335" t="str">
            <v>AH170A</v>
          </cell>
        </row>
        <row r="1336">
          <cell r="A1336" t="str">
            <v>AH171A</v>
          </cell>
        </row>
        <row r="1337">
          <cell r="A1337" t="str">
            <v>AH172A</v>
          </cell>
        </row>
        <row r="1338">
          <cell r="A1338" t="str">
            <v>AH173A</v>
          </cell>
        </row>
        <row r="1339">
          <cell r="A1339" t="str">
            <v>AH218A</v>
          </cell>
        </row>
        <row r="1340">
          <cell r="A1340" t="str">
            <v>AH219A</v>
          </cell>
        </row>
        <row r="1341">
          <cell r="A1341" t="str">
            <v>AH220A</v>
          </cell>
        </row>
        <row r="1342">
          <cell r="A1342" t="str">
            <v>AH559A</v>
          </cell>
        </row>
        <row r="1343">
          <cell r="A1343" t="str">
            <v>AH560A</v>
          </cell>
        </row>
        <row r="1344">
          <cell r="A1344" t="str">
            <v>AH562A</v>
          </cell>
        </row>
        <row r="1345">
          <cell r="A1345" t="str">
            <v>AJ028A</v>
          </cell>
        </row>
        <row r="1346">
          <cell r="A1346" t="str">
            <v>AJ029A</v>
          </cell>
        </row>
        <row r="1347">
          <cell r="A1347" t="str">
            <v>AJ030A</v>
          </cell>
        </row>
        <row r="1348">
          <cell r="A1348" t="str">
            <v>AJ031A</v>
          </cell>
        </row>
        <row r="1349">
          <cell r="A1349" t="str">
            <v>AJ032A</v>
          </cell>
        </row>
        <row r="1350">
          <cell r="A1350" t="str">
            <v>AJ033A</v>
          </cell>
        </row>
        <row r="1351">
          <cell r="A1351" t="str">
            <v>AJ034A</v>
          </cell>
        </row>
        <row r="1352">
          <cell r="A1352" t="str">
            <v>AJ035A</v>
          </cell>
        </row>
        <row r="1353">
          <cell r="A1353" t="str">
            <v>AJ036A</v>
          </cell>
        </row>
        <row r="1354">
          <cell r="A1354" t="str">
            <v>AJ037A</v>
          </cell>
        </row>
        <row r="1355">
          <cell r="A1355" t="str">
            <v>AJ038A</v>
          </cell>
        </row>
        <row r="1356">
          <cell r="A1356" t="str">
            <v>AJ039A</v>
          </cell>
        </row>
        <row r="1357">
          <cell r="A1357" t="str">
            <v>AJ040A</v>
          </cell>
        </row>
        <row r="1358">
          <cell r="A1358" t="str">
            <v>AJ041A</v>
          </cell>
        </row>
        <row r="1359">
          <cell r="A1359" t="str">
            <v>AJ042A</v>
          </cell>
        </row>
        <row r="1360">
          <cell r="A1360" t="str">
            <v>AJ723A</v>
          </cell>
        </row>
        <row r="1361">
          <cell r="A1361" t="str">
            <v>AJ724A</v>
          </cell>
        </row>
        <row r="1362">
          <cell r="A1362" t="str">
            <v>AJ816A</v>
          </cell>
        </row>
        <row r="1363">
          <cell r="A1363" t="str">
            <v>AJ817A</v>
          </cell>
        </row>
        <row r="1364">
          <cell r="A1364" t="str">
            <v>AJ818A</v>
          </cell>
        </row>
        <row r="1365">
          <cell r="A1365" t="str">
            <v>AJ819A</v>
          </cell>
        </row>
        <row r="1366">
          <cell r="A1366" t="str">
            <v>AK377A</v>
          </cell>
        </row>
        <row r="1367">
          <cell r="A1367" t="str">
            <v>AK378A</v>
          </cell>
        </row>
        <row r="1368">
          <cell r="A1368" t="str">
            <v>AK379A</v>
          </cell>
        </row>
        <row r="1369">
          <cell r="A1369" t="str">
            <v>AK380A</v>
          </cell>
        </row>
        <row r="1370">
          <cell r="A1370" t="str">
            <v>AK381A</v>
          </cell>
        </row>
        <row r="1371">
          <cell r="A1371" t="str">
            <v>AK382A</v>
          </cell>
        </row>
        <row r="1372">
          <cell r="A1372" t="str">
            <v>AK383A</v>
          </cell>
        </row>
        <row r="1373">
          <cell r="A1373" t="str">
            <v>AM495A</v>
          </cell>
        </row>
        <row r="1374">
          <cell r="A1374" t="str">
            <v>AN973A</v>
          </cell>
        </row>
        <row r="1375">
          <cell r="A1375" t="str">
            <v>AN974A</v>
          </cell>
        </row>
        <row r="1376">
          <cell r="A1376" t="str">
            <v>BB117BA</v>
          </cell>
        </row>
        <row r="1377">
          <cell r="A1377" t="str">
            <v>BB117BT</v>
          </cell>
        </row>
        <row r="1378">
          <cell r="A1378" t="str">
            <v>BB117BV</v>
          </cell>
        </row>
        <row r="1379">
          <cell r="A1379" t="str">
            <v>BB118BA</v>
          </cell>
        </row>
        <row r="1380">
          <cell r="A1380" t="str">
            <v>BB118BV</v>
          </cell>
        </row>
        <row r="1381">
          <cell r="A1381" t="str">
            <v>BB119AA</v>
          </cell>
        </row>
        <row r="1382">
          <cell r="A1382" t="str">
            <v>BB120AA</v>
          </cell>
        </row>
        <row r="1383">
          <cell r="A1383" t="str">
            <v>BB121AA</v>
          </cell>
        </row>
        <row r="1384">
          <cell r="A1384" t="str">
            <v>BB121BA</v>
          </cell>
        </row>
        <row r="1385">
          <cell r="A1385" t="str">
            <v>BB121BV</v>
          </cell>
        </row>
        <row r="1386">
          <cell r="A1386" t="str">
            <v>BB122AA</v>
          </cell>
        </row>
        <row r="1387">
          <cell r="A1387" t="str">
            <v>BB122BA</v>
          </cell>
        </row>
        <row r="1388">
          <cell r="A1388" t="str">
            <v>BB122BV</v>
          </cell>
        </row>
        <row r="1389">
          <cell r="A1389" t="str">
            <v>BB123AA</v>
          </cell>
        </row>
        <row r="1390">
          <cell r="A1390" t="str">
            <v>BB124AA</v>
          </cell>
        </row>
        <row r="1391">
          <cell r="A1391" t="str">
            <v>BB125BA</v>
          </cell>
        </row>
        <row r="1392">
          <cell r="A1392" t="str">
            <v>BB125BV</v>
          </cell>
        </row>
        <row r="1393">
          <cell r="A1393" t="str">
            <v>BB128AA</v>
          </cell>
        </row>
        <row r="1394">
          <cell r="A1394" t="str">
            <v>BB128BA</v>
          </cell>
        </row>
        <row r="1395">
          <cell r="A1395" t="str">
            <v>BB128BV</v>
          </cell>
        </row>
        <row r="1396">
          <cell r="A1396" t="str">
            <v>BB130AA</v>
          </cell>
        </row>
        <row r="1397">
          <cell r="A1397" t="str">
            <v>BB130BA</v>
          </cell>
        </row>
        <row r="1398">
          <cell r="A1398" t="str">
            <v>BB130BV</v>
          </cell>
        </row>
        <row r="1399">
          <cell r="A1399" t="str">
            <v>BB133AA</v>
          </cell>
        </row>
        <row r="1400">
          <cell r="A1400" t="str">
            <v>BB133BA</v>
          </cell>
        </row>
        <row r="1401">
          <cell r="A1401" t="str">
            <v>BB133BV</v>
          </cell>
        </row>
        <row r="1402">
          <cell r="A1402" t="str">
            <v>C5685D</v>
          </cell>
        </row>
        <row r="1403">
          <cell r="A1403" t="str">
            <v>C5686C</v>
          </cell>
        </row>
        <row r="1404">
          <cell r="A1404" t="str">
            <v>C5687D</v>
          </cell>
        </row>
        <row r="1405">
          <cell r="A1405" t="str">
            <v>C7496B</v>
          </cell>
        </row>
        <row r="1406">
          <cell r="A1406" t="str">
            <v>C7497C</v>
          </cell>
        </row>
        <row r="1407">
          <cell r="A1407" t="str">
            <v>C7508BZ</v>
          </cell>
        </row>
        <row r="1408">
          <cell r="A1408" t="str">
            <v>DW018A</v>
          </cell>
        </row>
        <row r="1409">
          <cell r="A1409" t="str">
            <v>DW019A</v>
          </cell>
        </row>
        <row r="1410">
          <cell r="A1410" t="str">
            <v>DW022A</v>
          </cell>
        </row>
        <row r="1411">
          <cell r="A1411" t="str">
            <v>DW023A</v>
          </cell>
        </row>
        <row r="1412">
          <cell r="A1412" t="str">
            <v>DW026A</v>
          </cell>
        </row>
        <row r="1413">
          <cell r="A1413" t="str">
            <v>DW027A</v>
          </cell>
        </row>
        <row r="1414">
          <cell r="A1414" t="str">
            <v>DW029A</v>
          </cell>
        </row>
        <row r="1415">
          <cell r="A1415" t="str">
            <v>DW061A</v>
          </cell>
        </row>
        <row r="1416">
          <cell r="A1416" t="str">
            <v>DW063B</v>
          </cell>
        </row>
        <row r="1417">
          <cell r="A1417" t="str">
            <v>DW064A</v>
          </cell>
        </row>
        <row r="1418">
          <cell r="A1418" t="str">
            <v>DW065B</v>
          </cell>
        </row>
        <row r="1419">
          <cell r="A1419" t="str">
            <v>DW066A</v>
          </cell>
        </row>
        <row r="1420">
          <cell r="A1420" t="str">
            <v>EH841A</v>
          </cell>
        </row>
        <row r="1421">
          <cell r="A1421" t="str">
            <v>EH842A</v>
          </cell>
        </row>
        <row r="1422">
          <cell r="A1422" t="str">
            <v>EH847A</v>
          </cell>
        </row>
        <row r="1423">
          <cell r="A1423" t="str">
            <v>EH848A</v>
          </cell>
        </row>
        <row r="1424">
          <cell r="A1424" t="str">
            <v>EH853A</v>
          </cell>
        </row>
        <row r="1425">
          <cell r="A1425" t="str">
            <v>EH854A</v>
          </cell>
        </row>
        <row r="1426">
          <cell r="A1426" t="str">
            <v>EH856A</v>
          </cell>
        </row>
        <row r="1427">
          <cell r="A1427" t="str">
            <v>EH860A</v>
          </cell>
        </row>
        <row r="1428">
          <cell r="A1428" t="str">
            <v>EH861A</v>
          </cell>
        </row>
        <row r="1429">
          <cell r="A1429" t="str">
            <v>EH878A</v>
          </cell>
        </row>
        <row r="1430">
          <cell r="A1430" t="str">
            <v>EH879A</v>
          </cell>
        </row>
        <row r="1431">
          <cell r="A1431" t="str">
            <v>EH919A</v>
          </cell>
        </row>
        <row r="1432">
          <cell r="A1432" t="str">
            <v>EH920A</v>
          </cell>
        </row>
        <row r="1433">
          <cell r="A1433" t="str">
            <v>EH921A</v>
          </cell>
        </row>
        <row r="1434">
          <cell r="A1434" t="str">
            <v>EH922A</v>
          </cell>
        </row>
        <row r="1435">
          <cell r="A1435" t="str">
            <v>EH925A</v>
          </cell>
        </row>
        <row r="1436">
          <cell r="A1436" t="str">
            <v>EH926A</v>
          </cell>
        </row>
        <row r="1437">
          <cell r="A1437" t="str">
            <v>EH946A</v>
          </cell>
        </row>
        <row r="1438">
          <cell r="A1438" t="str">
            <v>Q1522B</v>
          </cell>
        </row>
        <row r="1439">
          <cell r="A1439" t="str">
            <v>Q1523B</v>
          </cell>
        </row>
        <row r="1440">
          <cell r="A1440" t="str">
            <v>Q1524C</v>
          </cell>
        </row>
        <row r="1441">
          <cell r="A1441" t="str">
            <v>Q1526B</v>
          </cell>
        </row>
        <row r="1442">
          <cell r="A1442" t="str">
            <v>Q1538A</v>
          </cell>
        </row>
        <row r="1443">
          <cell r="A1443" t="str">
            <v>Q1539B</v>
          </cell>
        </row>
        <row r="1444">
          <cell r="A1444" t="str">
            <v>Q1540A</v>
          </cell>
        </row>
        <row r="1445">
          <cell r="A1445" t="str">
            <v>Q1592B</v>
          </cell>
        </row>
        <row r="1446">
          <cell r="A1446" t="str">
            <v>Q1595B</v>
          </cell>
        </row>
        <row r="1447">
          <cell r="A1447" t="str">
            <v>274338-B22</v>
          </cell>
        </row>
        <row r="1448">
          <cell r="A1448" t="str">
            <v>280571-001</v>
          </cell>
        </row>
        <row r="1449">
          <cell r="A1449" t="str">
            <v>396114-B21</v>
          </cell>
        </row>
        <row r="1450">
          <cell r="A1450" t="str">
            <v>A7445B</v>
          </cell>
        </row>
        <row r="1451">
          <cell r="A1451" t="str">
            <v>A7518B</v>
          </cell>
        </row>
        <row r="1452">
          <cell r="A1452" t="str">
            <v>A7520B</v>
          </cell>
        </row>
        <row r="1453">
          <cell r="A1453" t="str">
            <v>A8007A</v>
          </cell>
        </row>
        <row r="1454">
          <cell r="A1454" t="str">
            <v>AG119A</v>
          </cell>
        </row>
        <row r="1455">
          <cell r="A1455" t="str">
            <v>AG120A</v>
          </cell>
        </row>
        <row r="1456">
          <cell r="A1456" t="str">
            <v>AG121A</v>
          </cell>
        </row>
        <row r="1457">
          <cell r="A1457" t="str">
            <v>AG163A</v>
          </cell>
        </row>
        <row r="1458">
          <cell r="A1458" t="str">
            <v>AG329A</v>
          </cell>
        </row>
        <row r="1459">
          <cell r="A1459" t="str">
            <v>AG330A</v>
          </cell>
        </row>
        <row r="1460">
          <cell r="A1460" t="str">
            <v>AG452A</v>
          </cell>
        </row>
        <row r="1461">
          <cell r="A1461" t="str">
            <v>AG576A</v>
          </cell>
        </row>
        <row r="1462">
          <cell r="A1462" t="str">
            <v>AG594A</v>
          </cell>
        </row>
        <row r="1463">
          <cell r="A1463" t="str">
            <v>AG688A</v>
          </cell>
        </row>
        <row r="1464">
          <cell r="A1464" t="str">
            <v>AG689A</v>
          </cell>
        </row>
        <row r="1465">
          <cell r="A1465" t="str">
            <v>AG703A</v>
          </cell>
        </row>
        <row r="1466">
          <cell r="A1466" t="str">
            <v>AG788A</v>
          </cell>
        </row>
        <row r="1467">
          <cell r="A1467" t="str">
            <v>AG789A</v>
          </cell>
        </row>
        <row r="1468">
          <cell r="A1468" t="str">
            <v>AG790A</v>
          </cell>
        </row>
        <row r="1469">
          <cell r="A1469" t="str">
            <v>AG791A</v>
          </cell>
        </row>
        <row r="1470">
          <cell r="A1470" t="str">
            <v>AG792A</v>
          </cell>
        </row>
        <row r="1471">
          <cell r="A1471" t="str">
            <v>AG793A</v>
          </cell>
        </row>
        <row r="1472">
          <cell r="A1472" t="str">
            <v>AH164A</v>
          </cell>
        </row>
        <row r="1473">
          <cell r="A1473" t="str">
            <v>AH165A</v>
          </cell>
        </row>
        <row r="1474">
          <cell r="A1474" t="str">
            <v>AH166A</v>
          </cell>
        </row>
        <row r="1475">
          <cell r="A1475" t="str">
            <v>AH167A</v>
          </cell>
        </row>
        <row r="1476">
          <cell r="A1476" t="str">
            <v>AH199A</v>
          </cell>
        </row>
        <row r="1477">
          <cell r="A1477" t="str">
            <v>AH558A</v>
          </cell>
        </row>
        <row r="1478">
          <cell r="A1478" t="str">
            <v>AH587A</v>
          </cell>
        </row>
        <row r="1479">
          <cell r="A1479" t="str">
            <v>AH627A</v>
          </cell>
        </row>
        <row r="1480">
          <cell r="A1480" t="str">
            <v>AH862A</v>
          </cell>
        </row>
        <row r="1481">
          <cell r="A1481" t="str">
            <v>AJ725A</v>
          </cell>
        </row>
        <row r="1482">
          <cell r="A1482" t="str">
            <v>AJ726A</v>
          </cell>
        </row>
        <row r="1483">
          <cell r="A1483" t="str">
            <v>AJ727A</v>
          </cell>
        </row>
        <row r="1484">
          <cell r="A1484" t="str">
            <v>AJ728A</v>
          </cell>
        </row>
        <row r="1485">
          <cell r="A1485" t="str">
            <v>AJ729A</v>
          </cell>
        </row>
        <row r="1486">
          <cell r="A1486" t="str">
            <v>AJ730A</v>
          </cell>
        </row>
        <row r="1487">
          <cell r="A1487" t="str">
            <v>AJ765A</v>
          </cell>
        </row>
        <row r="1488">
          <cell r="A1488" t="str">
            <v>AJ766A</v>
          </cell>
        </row>
        <row r="1489">
          <cell r="A1489" t="str">
            <v>AJ767A</v>
          </cell>
        </row>
        <row r="1490">
          <cell r="A1490" t="str">
            <v>AJ768A</v>
          </cell>
        </row>
        <row r="1491">
          <cell r="A1491" t="str">
            <v>AN975A</v>
          </cell>
        </row>
        <row r="1492">
          <cell r="A1492" t="str">
            <v>AN976A</v>
          </cell>
        </row>
        <row r="1493">
          <cell r="A1493" t="str">
            <v>C7508B</v>
          </cell>
        </row>
        <row r="1494">
          <cell r="A1494" t="str">
            <v>DW016A</v>
          </cell>
        </row>
        <row r="1495">
          <cell r="A1495" t="str">
            <v>DW017B</v>
          </cell>
        </row>
        <row r="1496">
          <cell r="A1496" t="str">
            <v>DW028B</v>
          </cell>
        </row>
        <row r="1497">
          <cell r="A1497" t="str">
            <v>DW085A</v>
          </cell>
        </row>
        <row r="1498">
          <cell r="A1498" t="str">
            <v>DW086A</v>
          </cell>
        </row>
        <row r="1499">
          <cell r="A1499" t="str">
            <v>EH884A</v>
          </cell>
        </row>
        <row r="1500">
          <cell r="A1500" t="str">
            <v>EH885A</v>
          </cell>
        </row>
        <row r="1501">
          <cell r="A1501" t="str">
            <v>EH903A</v>
          </cell>
        </row>
        <row r="1502">
          <cell r="A1502" t="str">
            <v>EH924A</v>
          </cell>
        </row>
        <row r="1503">
          <cell r="A1503" t="str">
            <v>EH945A</v>
          </cell>
        </row>
        <row r="1504">
          <cell r="A1504" t="str">
            <v>EH950A</v>
          </cell>
        </row>
        <row r="1505">
          <cell r="A1505" t="str">
            <v>EH951A</v>
          </cell>
        </row>
        <row r="1506">
          <cell r="A1506" t="str">
            <v>EH952A</v>
          </cell>
        </row>
        <row r="1507">
          <cell r="A1507" t="str">
            <v>Q1573A</v>
          </cell>
        </row>
        <row r="1508">
          <cell r="A1508" t="str">
            <v>Q1574A</v>
          </cell>
        </row>
        <row r="1509">
          <cell r="A1509" t="str">
            <v>Q1575A</v>
          </cell>
        </row>
        <row r="1510">
          <cell r="A1510" t="str">
            <v>Q1580A</v>
          </cell>
        </row>
        <row r="1511">
          <cell r="A1511" t="str">
            <v>Q1581A</v>
          </cell>
        </row>
        <row r="1512">
          <cell r="A1512" t="str">
            <v>Q1587A</v>
          </cell>
        </row>
        <row r="1513">
          <cell r="A1513" t="str">
            <v>Q1588A</v>
          </cell>
        </row>
        <row r="1514">
          <cell r="A1514" t="str">
            <v>AJ934A</v>
          </cell>
        </row>
        <row r="1515">
          <cell r="A1515" t="str">
            <v>AJ935A</v>
          </cell>
        </row>
        <row r="1516">
          <cell r="A1516" t="str">
            <v>221470-B21</v>
          </cell>
        </row>
        <row r="1517">
          <cell r="A1517" t="str">
            <v>221691-B21</v>
          </cell>
        </row>
        <row r="1518">
          <cell r="A1518" t="str">
            <v>221691-B22</v>
          </cell>
        </row>
        <row r="1519">
          <cell r="A1519" t="str">
            <v>221691-B23</v>
          </cell>
        </row>
        <row r="1520">
          <cell r="A1520" t="str">
            <v>221691-B26</v>
          </cell>
        </row>
        <row r="1521">
          <cell r="A1521" t="str">
            <v>221691-B27</v>
          </cell>
        </row>
        <row r="1522">
          <cell r="A1522" t="str">
            <v>221692-B21</v>
          </cell>
        </row>
        <row r="1523">
          <cell r="A1523" t="str">
            <v>221692-B22</v>
          </cell>
        </row>
        <row r="1524">
          <cell r="A1524" t="str">
            <v>221692-B23</v>
          </cell>
        </row>
        <row r="1525">
          <cell r="A1525" t="str">
            <v>221692-B26</v>
          </cell>
        </row>
        <row r="1526">
          <cell r="A1526" t="str">
            <v>221692-B27</v>
          </cell>
        </row>
        <row r="1527">
          <cell r="A1527" t="str">
            <v>234457-B22</v>
          </cell>
        </row>
        <row r="1528">
          <cell r="A1528" t="str">
            <v>234457-B23</v>
          </cell>
        </row>
        <row r="1529">
          <cell r="A1529" t="str">
            <v>234457-B24</v>
          </cell>
        </row>
        <row r="1530">
          <cell r="A1530" t="str">
            <v>234457-B25</v>
          </cell>
        </row>
        <row r="1531">
          <cell r="A1531" t="str">
            <v>341175-B21</v>
          </cell>
        </row>
        <row r="1532">
          <cell r="A1532" t="str">
            <v>341176-B21</v>
          </cell>
        </row>
        <row r="1533">
          <cell r="A1533" t="str">
            <v>341177-B21</v>
          </cell>
        </row>
        <row r="1534">
          <cell r="A1534" t="str">
            <v>A7446B</v>
          </cell>
        </row>
        <row r="1535">
          <cell r="A1535" t="str">
            <v>AG685A</v>
          </cell>
        </row>
        <row r="1536">
          <cell r="A1536" t="str">
            <v>AJ715A</v>
          </cell>
        </row>
        <row r="1537">
          <cell r="A1537" t="str">
            <v>AJ716A</v>
          </cell>
        </row>
        <row r="1538">
          <cell r="A1538" t="str">
            <v>AJ718A</v>
          </cell>
        </row>
        <row r="1539">
          <cell r="A1539" t="str">
            <v>AJ732A</v>
          </cell>
        </row>
        <row r="1540">
          <cell r="A1540" t="str">
            <v>AJ733A</v>
          </cell>
        </row>
        <row r="1541">
          <cell r="A1541" t="str">
            <v>T5416A</v>
          </cell>
        </row>
        <row r="1542">
          <cell r="A1542" t="str">
            <v>T5417A</v>
          </cell>
        </row>
        <row r="1543">
          <cell r="A1543" t="str">
            <v>313448-B21</v>
          </cell>
        </row>
        <row r="1544">
          <cell r="A1544" t="str">
            <v>313450-B21</v>
          </cell>
        </row>
        <row r="1545">
          <cell r="A1545" t="str">
            <v>313452-B21</v>
          </cell>
        </row>
        <row r="1546">
          <cell r="A1546" t="str">
            <v>313454-B21</v>
          </cell>
        </row>
        <row r="1547">
          <cell r="A1547" t="str">
            <v>313458-B21</v>
          </cell>
        </row>
        <row r="1548">
          <cell r="A1548" t="str">
            <v>313877-B21</v>
          </cell>
        </row>
        <row r="1549">
          <cell r="A1549" t="str">
            <v>324504-B21</v>
          </cell>
        </row>
        <row r="1550">
          <cell r="A1550" t="str">
            <v>324505-B21</v>
          </cell>
        </row>
        <row r="1551">
          <cell r="A1551" t="str">
            <v>324506-B21</v>
          </cell>
        </row>
        <row r="1552">
          <cell r="A1552" t="str">
            <v>324507-B21</v>
          </cell>
        </row>
        <row r="1553">
          <cell r="A1553" t="str">
            <v>328215-001</v>
          </cell>
        </row>
        <row r="1554">
          <cell r="A1554" t="str">
            <v>328215-003</v>
          </cell>
        </row>
        <row r="1555">
          <cell r="A1555" t="str">
            <v>332924-B21</v>
          </cell>
        </row>
        <row r="1556">
          <cell r="A1556" t="str">
            <v>332925-B21</v>
          </cell>
        </row>
        <row r="1557">
          <cell r="A1557" t="str">
            <v>A7428A</v>
          </cell>
        </row>
        <row r="1558">
          <cell r="A1558" t="str">
            <v>A7429A</v>
          </cell>
        </row>
        <row r="1559">
          <cell r="A1559" t="str">
            <v>A7430A</v>
          </cell>
        </row>
        <row r="1560">
          <cell r="A1560" t="str">
            <v>A7487A</v>
          </cell>
        </row>
        <row r="1561">
          <cell r="A1561" t="str">
            <v>A7488A</v>
          </cell>
        </row>
        <row r="1562">
          <cell r="A1562" t="str">
            <v>A7490A</v>
          </cell>
        </row>
        <row r="1563">
          <cell r="A1563" t="str">
            <v>A7511A</v>
          </cell>
        </row>
        <row r="1564">
          <cell r="A1564" t="str">
            <v>A7512A</v>
          </cell>
        </row>
        <row r="1565">
          <cell r="A1565" t="str">
            <v>A7515A</v>
          </cell>
        </row>
        <row r="1566">
          <cell r="A1566" t="str">
            <v>A7984A</v>
          </cell>
        </row>
        <row r="1567">
          <cell r="A1567" t="str">
            <v>A7985A</v>
          </cell>
        </row>
        <row r="1568">
          <cell r="A1568" t="str">
            <v>A7987A</v>
          </cell>
        </row>
        <row r="1569">
          <cell r="A1569" t="str">
            <v>A8000A</v>
          </cell>
        </row>
        <row r="1570">
          <cell r="A1570" t="str">
            <v>A8002A</v>
          </cell>
        </row>
        <row r="1571">
          <cell r="A1571" t="str">
            <v>A8003A</v>
          </cell>
        </row>
        <row r="1572">
          <cell r="A1572" t="str">
            <v>AB429A</v>
          </cell>
        </row>
        <row r="1573">
          <cell r="A1573" t="str">
            <v>AD167A</v>
          </cell>
        </row>
        <row r="1574">
          <cell r="A1574" t="str">
            <v>AD168A</v>
          </cell>
        </row>
        <row r="1575">
          <cell r="A1575" t="str">
            <v>AE369A</v>
          </cell>
        </row>
        <row r="1576">
          <cell r="A1576" t="str">
            <v>AE379A</v>
          </cell>
        </row>
        <row r="1577">
          <cell r="A1577" t="str">
            <v>AE380A</v>
          </cell>
        </row>
        <row r="1578">
          <cell r="A1578" t="str">
            <v>AE381A</v>
          </cell>
        </row>
        <row r="1579">
          <cell r="A1579" t="str">
            <v>AE382A</v>
          </cell>
        </row>
        <row r="1580">
          <cell r="A1580" t="str">
            <v>AE456A</v>
          </cell>
        </row>
        <row r="1581">
          <cell r="A1581" t="str">
            <v>AE493A</v>
          </cell>
        </row>
        <row r="1582">
          <cell r="A1582" t="str">
            <v>AE494A</v>
          </cell>
        </row>
        <row r="1583">
          <cell r="A1583" t="str">
            <v>AE495A</v>
          </cell>
        </row>
        <row r="1584">
          <cell r="A1584" t="str">
            <v>AE496A</v>
          </cell>
        </row>
        <row r="1585">
          <cell r="A1585" t="str">
            <v>AG457A</v>
          </cell>
        </row>
        <row r="1586">
          <cell r="A1586" t="str">
            <v>AG458A</v>
          </cell>
        </row>
        <row r="1587">
          <cell r="A1587" t="str">
            <v>AG459A</v>
          </cell>
        </row>
        <row r="1588">
          <cell r="A1588" t="str">
            <v>AG527A</v>
          </cell>
        </row>
        <row r="1589">
          <cell r="A1589" t="str">
            <v>AG646A</v>
          </cell>
        </row>
        <row r="1590">
          <cell r="A1590" t="str">
            <v>AG647A</v>
          </cell>
        </row>
        <row r="1591">
          <cell r="A1591" t="str">
            <v>AG648A</v>
          </cell>
        </row>
        <row r="1592">
          <cell r="A1592" t="str">
            <v>AG649A</v>
          </cell>
        </row>
        <row r="1593">
          <cell r="A1593" t="str">
            <v>AG756A</v>
          </cell>
        </row>
        <row r="1594">
          <cell r="A1594" t="str">
            <v>AG757A</v>
          </cell>
        </row>
        <row r="1595">
          <cell r="A1595" t="str">
            <v>AG758A</v>
          </cell>
        </row>
        <row r="1596">
          <cell r="A1596" t="str">
            <v>AG853A</v>
          </cell>
        </row>
        <row r="1597">
          <cell r="A1597" t="str">
            <v>AG854A</v>
          </cell>
        </row>
        <row r="1598">
          <cell r="A1598" t="str">
            <v>AG855A</v>
          </cell>
        </row>
        <row r="1599">
          <cell r="A1599" t="str">
            <v>AG856A</v>
          </cell>
        </row>
        <row r="1600">
          <cell r="A1600" t="str">
            <v>AG857A</v>
          </cell>
        </row>
        <row r="1601">
          <cell r="A1601" t="str">
            <v>AG858A</v>
          </cell>
        </row>
        <row r="1602">
          <cell r="A1602" t="str">
            <v>AG859A</v>
          </cell>
        </row>
        <row r="1603">
          <cell r="A1603" t="str">
            <v>AG860A</v>
          </cell>
        </row>
        <row r="1604">
          <cell r="A1604" t="str">
            <v>AG861A</v>
          </cell>
        </row>
        <row r="1605">
          <cell r="A1605" t="str">
            <v>AG862A</v>
          </cell>
        </row>
        <row r="1606">
          <cell r="A1606" t="str">
            <v>AG863A</v>
          </cell>
        </row>
        <row r="1607">
          <cell r="A1607" t="str">
            <v>AG864A</v>
          </cell>
        </row>
        <row r="1608">
          <cell r="A1608" t="str">
            <v>AG865A</v>
          </cell>
        </row>
        <row r="1609">
          <cell r="A1609" t="str">
            <v>AG866A</v>
          </cell>
        </row>
        <row r="1610">
          <cell r="A1610" t="str">
            <v>AG867A</v>
          </cell>
        </row>
        <row r="1611">
          <cell r="A1611" t="str">
            <v>AG868A</v>
          </cell>
        </row>
        <row r="1612">
          <cell r="A1612" t="str">
            <v>AG869A</v>
          </cell>
        </row>
        <row r="1613">
          <cell r="A1613" t="str">
            <v>AG870A</v>
          </cell>
        </row>
        <row r="1614">
          <cell r="A1614" t="str">
            <v>AG871A</v>
          </cell>
        </row>
        <row r="1615">
          <cell r="A1615" t="str">
            <v>AG872A</v>
          </cell>
        </row>
        <row r="1616">
          <cell r="A1616" t="str">
            <v>AG873A</v>
          </cell>
        </row>
        <row r="1617">
          <cell r="A1617" t="str">
            <v>AG874A</v>
          </cell>
        </row>
        <row r="1618">
          <cell r="A1618" t="str">
            <v>AG875A</v>
          </cell>
        </row>
        <row r="1619">
          <cell r="A1619" t="str">
            <v>AG876A</v>
          </cell>
        </row>
        <row r="1620">
          <cell r="A1620" t="str">
            <v>AG877A</v>
          </cell>
        </row>
        <row r="1621">
          <cell r="A1621" t="str">
            <v>AG878A</v>
          </cell>
        </row>
        <row r="1622">
          <cell r="A1622" t="str">
            <v>AG879A</v>
          </cell>
        </row>
        <row r="1623">
          <cell r="A1623" t="str">
            <v>AG880A</v>
          </cell>
        </row>
        <row r="1624">
          <cell r="A1624" t="str">
            <v>AG881A</v>
          </cell>
        </row>
        <row r="1625">
          <cell r="A1625" t="str">
            <v>AJ762A</v>
          </cell>
        </row>
        <row r="1626">
          <cell r="A1626" t="str">
            <v>AJ763A</v>
          </cell>
        </row>
        <row r="1627">
          <cell r="A1627" t="str">
            <v>AJ764A</v>
          </cell>
        </row>
        <row r="1628">
          <cell r="A1628" t="str">
            <v>AJ833A</v>
          </cell>
        </row>
        <row r="1629">
          <cell r="A1629" t="str">
            <v>AJ834A</v>
          </cell>
        </row>
        <row r="1630">
          <cell r="A1630" t="str">
            <v>AJ835A</v>
          </cell>
        </row>
        <row r="1631">
          <cell r="A1631" t="str">
            <v>AJ836A</v>
          </cell>
        </row>
        <row r="1632">
          <cell r="A1632" t="str">
            <v>AJ837A</v>
          </cell>
        </row>
        <row r="1633">
          <cell r="A1633" t="str">
            <v>AJ838A</v>
          </cell>
        </row>
        <row r="1634">
          <cell r="A1634" t="str">
            <v>AJ839A</v>
          </cell>
        </row>
        <row r="1635">
          <cell r="A1635" t="str">
            <v>AK241A</v>
          </cell>
        </row>
        <row r="1636">
          <cell r="A1636" t="str">
            <v>AK242A</v>
          </cell>
        </row>
        <row r="1637">
          <cell r="A1637" t="str">
            <v>AK344A</v>
          </cell>
        </row>
        <row r="1638">
          <cell r="A1638" t="str">
            <v>AK345A</v>
          </cell>
        </row>
        <row r="1639">
          <cell r="A1639" t="str">
            <v>AK346A</v>
          </cell>
        </row>
        <row r="1640">
          <cell r="A1640" t="str">
            <v>AK864A</v>
          </cell>
        </row>
        <row r="1641">
          <cell r="A1641" t="str">
            <v>AK870A</v>
          </cell>
        </row>
        <row r="1642">
          <cell r="A1642" t="str">
            <v>AM866A</v>
          </cell>
        </row>
        <row r="1643">
          <cell r="A1643" t="str">
            <v>AM867A</v>
          </cell>
        </row>
        <row r="1644">
          <cell r="A1644" t="str">
            <v>AM868A</v>
          </cell>
        </row>
        <row r="1645">
          <cell r="A1645" t="str">
            <v>AM869A</v>
          </cell>
        </row>
        <row r="1646">
          <cell r="A1646" t="str">
            <v>AM870A</v>
          </cell>
        </row>
        <row r="1647">
          <cell r="A1647" t="str">
            <v>AM871A</v>
          </cell>
        </row>
        <row r="1648">
          <cell r="A1648" t="str">
            <v>AM872A</v>
          </cell>
        </row>
        <row r="1649">
          <cell r="A1649" t="str">
            <v>AN211A</v>
          </cell>
        </row>
        <row r="1650">
          <cell r="A1650" t="str">
            <v>T3573A</v>
          </cell>
        </row>
        <row r="1651">
          <cell r="A1651" t="str">
            <v>T3677A</v>
          </cell>
        </row>
        <row r="1652">
          <cell r="A1652" t="str">
            <v>T4260A</v>
          </cell>
        </row>
        <row r="1653">
          <cell r="A1653" t="str">
            <v>T4261A</v>
          </cell>
        </row>
        <row r="1654">
          <cell r="A1654" t="str">
            <v>T4269A</v>
          </cell>
        </row>
        <row r="1655">
          <cell r="A1655" t="str">
            <v>T4270A</v>
          </cell>
        </row>
        <row r="1656">
          <cell r="A1656" t="str">
            <v>T4271A</v>
          </cell>
        </row>
        <row r="1657">
          <cell r="A1657" t="str">
            <v>T4272A</v>
          </cell>
        </row>
        <row r="1658">
          <cell r="A1658" t="str">
            <v>T4273A</v>
          </cell>
        </row>
        <row r="1659">
          <cell r="A1659" t="str">
            <v>T4411A</v>
          </cell>
        </row>
        <row r="1660">
          <cell r="A1660" t="str">
            <v>T4412A</v>
          </cell>
        </row>
        <row r="1661">
          <cell r="A1661" t="str">
            <v>T4425A</v>
          </cell>
        </row>
        <row r="1662">
          <cell r="A1662" t="str">
            <v>T4426A</v>
          </cell>
        </row>
        <row r="1663">
          <cell r="A1663" t="str">
            <v>T5171A</v>
          </cell>
        </row>
        <row r="1664">
          <cell r="A1664" t="str">
            <v>T5463A</v>
          </cell>
        </row>
        <row r="1665">
          <cell r="A1665" t="str">
            <v>T5518A</v>
          </cell>
        </row>
        <row r="1666">
          <cell r="A1666" t="str">
            <v>T5519A</v>
          </cell>
        </row>
        <row r="1667">
          <cell r="A1667" t="str">
            <v>T5520A</v>
          </cell>
        </row>
        <row r="1668">
          <cell r="A1668" t="str">
            <v>T5521A</v>
          </cell>
        </row>
        <row r="1669">
          <cell r="A1669" t="str">
            <v>T5522A</v>
          </cell>
        </row>
        <row r="1670">
          <cell r="A1670" t="str">
            <v>T5523A</v>
          </cell>
        </row>
        <row r="1671">
          <cell r="A1671" t="str">
            <v>T5524A</v>
          </cell>
        </row>
        <row r="1672">
          <cell r="A1672" t="str">
            <v>T5525A</v>
          </cell>
        </row>
        <row r="1673">
          <cell r="A1673" t="str">
            <v>T5526A</v>
          </cell>
        </row>
        <row r="1674">
          <cell r="A1674" t="str">
            <v>T5527A</v>
          </cell>
        </row>
        <row r="1675">
          <cell r="A1675" t="str">
            <v>T5528A</v>
          </cell>
        </row>
        <row r="1676">
          <cell r="A1676" t="str">
            <v>T5529A</v>
          </cell>
        </row>
        <row r="1677">
          <cell r="A1677" t="str">
            <v>AE311A</v>
          </cell>
        </row>
        <row r="1678">
          <cell r="A1678" t="str">
            <v>AE312A</v>
          </cell>
        </row>
        <row r="1679">
          <cell r="A1679" t="str">
            <v>AJ717A</v>
          </cell>
        </row>
        <row r="1680">
          <cell r="A1680" t="str">
            <v>AQ233A</v>
          </cell>
        </row>
        <row r="1681">
          <cell r="A1681" t="str">
            <v>324394-B21</v>
          </cell>
        </row>
        <row r="1682">
          <cell r="A1682" t="str">
            <v>336881-B21</v>
          </cell>
        </row>
        <row r="1683">
          <cell r="A1683" t="str">
            <v>345580-B21</v>
          </cell>
        </row>
        <row r="1684">
          <cell r="A1684" t="str">
            <v>364621-B22</v>
          </cell>
        </row>
        <row r="1685">
          <cell r="A1685" t="str">
            <v>364621-B23</v>
          </cell>
        </row>
        <row r="1686">
          <cell r="A1686" t="str">
            <v>364622-B22</v>
          </cell>
        </row>
        <row r="1687">
          <cell r="A1687" t="str">
            <v>364622-B23</v>
          </cell>
        </row>
        <row r="1688">
          <cell r="A1688" t="str">
            <v>AD524C</v>
          </cell>
        </row>
        <row r="1689">
          <cell r="A1689" t="str">
            <v>AD525C</v>
          </cell>
        </row>
        <row r="1690">
          <cell r="A1690" t="str">
            <v>AD542B</v>
          </cell>
        </row>
        <row r="1691">
          <cell r="A1691" t="str">
            <v>AD542C</v>
          </cell>
        </row>
        <row r="1692">
          <cell r="A1692" t="str">
            <v>AD553B</v>
          </cell>
        </row>
        <row r="1693">
          <cell r="A1693" t="str">
            <v>AD556C</v>
          </cell>
        </row>
        <row r="1694">
          <cell r="A1694" t="str">
            <v>AD557B</v>
          </cell>
        </row>
        <row r="1695">
          <cell r="A1695" t="str">
            <v>AD623B</v>
          </cell>
        </row>
        <row r="1696">
          <cell r="A1696" t="str">
            <v>AD623C</v>
          </cell>
        </row>
        <row r="1697">
          <cell r="A1697" t="str">
            <v>AD624B</v>
          </cell>
        </row>
        <row r="1698">
          <cell r="A1698" t="str">
            <v>AD624C</v>
          </cell>
        </row>
        <row r="1699">
          <cell r="A1699" t="str">
            <v>AD625B</v>
          </cell>
        </row>
        <row r="1700">
          <cell r="A1700" t="str">
            <v>AG311A</v>
          </cell>
        </row>
        <row r="1701">
          <cell r="A1701" t="str">
            <v>AG425A</v>
          </cell>
        </row>
        <row r="1702">
          <cell r="A1702" t="str">
            <v>AG425B</v>
          </cell>
        </row>
        <row r="1703">
          <cell r="A1703" t="str">
            <v>AG556A</v>
          </cell>
        </row>
        <row r="1704">
          <cell r="A1704" t="str">
            <v>AG637A</v>
          </cell>
        </row>
        <row r="1705">
          <cell r="A1705" t="str">
            <v>AG638A</v>
          </cell>
        </row>
        <row r="1706">
          <cell r="A1706" t="str">
            <v>AG690A</v>
          </cell>
        </row>
        <row r="1707">
          <cell r="A1707" t="str">
            <v>AG691A</v>
          </cell>
        </row>
        <row r="1708">
          <cell r="A1708" t="str">
            <v>AG700A</v>
          </cell>
        </row>
        <row r="1709">
          <cell r="A1709" t="str">
            <v>AG701A</v>
          </cell>
        </row>
        <row r="1710">
          <cell r="A1710" t="str">
            <v>AG702A</v>
          </cell>
        </row>
        <row r="1711">
          <cell r="A1711" t="str">
            <v>AG730A</v>
          </cell>
        </row>
        <row r="1712">
          <cell r="A1712" t="str">
            <v>AG803A</v>
          </cell>
        </row>
        <row r="1713">
          <cell r="A1713" t="str">
            <v>AG804A</v>
          </cell>
        </row>
        <row r="1714">
          <cell r="A1714" t="str">
            <v>AG804B</v>
          </cell>
        </row>
        <row r="1715">
          <cell r="A1715" t="str">
            <v>AG883A</v>
          </cell>
        </row>
        <row r="1716">
          <cell r="A1716" t="str">
            <v>AG883B</v>
          </cell>
        </row>
        <row r="1717">
          <cell r="A1717" t="str">
            <v>AJ691A</v>
          </cell>
        </row>
        <row r="1718">
          <cell r="A1718" t="str">
            <v>AJ692A</v>
          </cell>
        </row>
        <row r="1719">
          <cell r="A1719" t="str">
            <v>AJ706A</v>
          </cell>
        </row>
        <row r="1720">
          <cell r="A1720" t="str">
            <v>AJ711A</v>
          </cell>
        </row>
        <row r="1721">
          <cell r="A1721" t="str">
            <v>AJ713A</v>
          </cell>
        </row>
        <row r="1722">
          <cell r="A1722" t="str">
            <v>AJ714A</v>
          </cell>
        </row>
        <row r="1723">
          <cell r="A1723" t="str">
            <v>T5471A</v>
          </cell>
        </row>
        <row r="1724">
          <cell r="A1724" t="str">
            <v>AD554C</v>
          </cell>
        </row>
        <row r="1725">
          <cell r="A1725" t="str">
            <v>AJ693A</v>
          </cell>
        </row>
        <row r="1726">
          <cell r="A1726" t="str">
            <v>AJ694A</v>
          </cell>
        </row>
        <row r="1727">
          <cell r="A1727" t="str">
            <v>AJ697A</v>
          </cell>
        </row>
        <row r="1728">
          <cell r="A1728" t="str">
            <v>AJ698A</v>
          </cell>
        </row>
        <row r="1729">
          <cell r="A1729" t="str">
            <v>AG718B</v>
          </cell>
        </row>
        <row r="1730">
          <cell r="A1730" t="str">
            <v>AG719B</v>
          </cell>
        </row>
        <row r="1731">
          <cell r="A1731" t="str">
            <v>AH051C</v>
          </cell>
        </row>
        <row r="1732">
          <cell r="A1732" t="str">
            <v>AH052B</v>
          </cell>
        </row>
        <row r="1733">
          <cell r="A1733" t="str">
            <v>T5530A</v>
          </cell>
        </row>
        <row r="1734">
          <cell r="A1734" t="str">
            <v>AG805A</v>
          </cell>
        </row>
        <row r="1735">
          <cell r="A1735" t="str">
            <v>325886-B21</v>
          </cell>
        </row>
        <row r="1736">
          <cell r="A1736" t="str">
            <v>325887-B21</v>
          </cell>
        </row>
        <row r="1737">
          <cell r="A1737" t="str">
            <v>330882-B21</v>
          </cell>
        </row>
        <row r="1738">
          <cell r="A1738" t="str">
            <v>332926-B21</v>
          </cell>
        </row>
        <row r="1739">
          <cell r="A1739" t="str">
            <v>334218-B21</v>
          </cell>
        </row>
        <row r="1740">
          <cell r="A1740" t="str">
            <v>334219-B21</v>
          </cell>
        </row>
        <row r="1741">
          <cell r="A1741" t="str">
            <v>A7468A</v>
          </cell>
        </row>
        <row r="1742">
          <cell r="A1742" t="str">
            <v>A7469A</v>
          </cell>
        </row>
        <row r="1743">
          <cell r="A1743" t="str">
            <v>A7470A</v>
          </cell>
        </row>
        <row r="1744">
          <cell r="A1744" t="str">
            <v>A7474A</v>
          </cell>
        </row>
        <row r="1745">
          <cell r="A1745" t="str">
            <v>A7513A</v>
          </cell>
        </row>
        <row r="1746">
          <cell r="A1746" t="str">
            <v>A7514A</v>
          </cell>
        </row>
        <row r="1747">
          <cell r="A1747" t="str">
            <v>A7516A</v>
          </cell>
        </row>
        <row r="1748">
          <cell r="A1748" t="str">
            <v>A7517A</v>
          </cell>
        </row>
        <row r="1749">
          <cell r="A1749" t="str">
            <v>A7567A</v>
          </cell>
        </row>
        <row r="1750">
          <cell r="A1750" t="str">
            <v>A7568A</v>
          </cell>
        </row>
        <row r="1751">
          <cell r="A1751" t="str">
            <v>A7988A</v>
          </cell>
        </row>
        <row r="1752">
          <cell r="A1752" t="str">
            <v>A7989A</v>
          </cell>
        </row>
        <row r="1753">
          <cell r="A1753" t="str">
            <v>A7990A</v>
          </cell>
        </row>
        <row r="1754">
          <cell r="A1754" t="str">
            <v>A7991A</v>
          </cell>
        </row>
        <row r="1755">
          <cell r="A1755" t="str">
            <v>A7992A</v>
          </cell>
        </row>
        <row r="1756">
          <cell r="A1756" t="str">
            <v>AE324A</v>
          </cell>
        </row>
        <row r="1757">
          <cell r="A1757" t="str">
            <v>AE325A</v>
          </cell>
        </row>
        <row r="1758">
          <cell r="A1758" t="str">
            <v>AE376A</v>
          </cell>
        </row>
        <row r="1759">
          <cell r="A1759" t="str">
            <v>AE378A</v>
          </cell>
        </row>
        <row r="1760">
          <cell r="A1760" t="str">
            <v>AE383A</v>
          </cell>
        </row>
        <row r="1761">
          <cell r="A1761" t="str">
            <v>AE384A</v>
          </cell>
        </row>
        <row r="1762">
          <cell r="A1762" t="str">
            <v>AE385A</v>
          </cell>
        </row>
        <row r="1763">
          <cell r="A1763" t="str">
            <v>AE386A</v>
          </cell>
        </row>
        <row r="1764">
          <cell r="A1764" t="str">
            <v>AE387A</v>
          </cell>
        </row>
        <row r="1765">
          <cell r="A1765" t="str">
            <v>AE388A</v>
          </cell>
        </row>
        <row r="1766">
          <cell r="A1766" t="str">
            <v>AE389A</v>
          </cell>
        </row>
        <row r="1767">
          <cell r="A1767" t="str">
            <v>AG460A</v>
          </cell>
        </row>
        <row r="1768">
          <cell r="A1768" t="str">
            <v>AG461A</v>
          </cell>
        </row>
        <row r="1769">
          <cell r="A1769" t="str">
            <v>AG561A</v>
          </cell>
        </row>
        <row r="1770">
          <cell r="A1770" t="str">
            <v>AG562A</v>
          </cell>
        </row>
        <row r="1771">
          <cell r="A1771" t="str">
            <v>AG671A</v>
          </cell>
        </row>
        <row r="1772">
          <cell r="A1772" t="str">
            <v>AG680A</v>
          </cell>
        </row>
        <row r="1773">
          <cell r="A1773" t="str">
            <v>AG681A</v>
          </cell>
        </row>
        <row r="1774">
          <cell r="A1774" t="str">
            <v>AG851A</v>
          </cell>
        </row>
        <row r="1775">
          <cell r="A1775" t="str">
            <v>AG852A</v>
          </cell>
        </row>
        <row r="1776">
          <cell r="A1776" t="str">
            <v>AJ734A</v>
          </cell>
        </row>
        <row r="1777">
          <cell r="A1777" t="str">
            <v>AK857A</v>
          </cell>
        </row>
        <row r="1778">
          <cell r="A1778" t="str">
            <v>AK858A</v>
          </cell>
        </row>
        <row r="1779">
          <cell r="A1779" t="str">
            <v>AK859A</v>
          </cell>
        </row>
        <row r="1780">
          <cell r="A1780" t="str">
            <v>AK860A</v>
          </cell>
        </row>
        <row r="1781">
          <cell r="A1781" t="str">
            <v>AK861A</v>
          </cell>
        </row>
        <row r="1782">
          <cell r="A1782" t="str">
            <v>AK862A</v>
          </cell>
        </row>
        <row r="1783">
          <cell r="A1783" t="str">
            <v>AK863A</v>
          </cell>
        </row>
        <row r="1784">
          <cell r="A1784" t="str">
            <v>T3678A</v>
          </cell>
        </row>
        <row r="1785">
          <cell r="A1785" t="str">
            <v>T3679A</v>
          </cell>
        </row>
        <row r="1786">
          <cell r="A1786" t="str">
            <v>T3694A</v>
          </cell>
        </row>
        <row r="1787">
          <cell r="A1787" t="str">
            <v>T3695A</v>
          </cell>
        </row>
        <row r="1788">
          <cell r="A1788" t="str">
            <v>T4317A</v>
          </cell>
        </row>
        <row r="1789">
          <cell r="A1789" t="str">
            <v>T4318A</v>
          </cell>
        </row>
        <row r="1790">
          <cell r="A1790" t="str">
            <v>T4401A</v>
          </cell>
        </row>
        <row r="1791">
          <cell r="A1791" t="str">
            <v>T4408A</v>
          </cell>
        </row>
        <row r="1792">
          <cell r="A1792" t="str">
            <v>T4409A</v>
          </cell>
        </row>
        <row r="1793">
          <cell r="A1793" t="str">
            <v>T4427A</v>
          </cell>
        </row>
        <row r="1794">
          <cell r="A1794" t="str">
            <v>T5412A</v>
          </cell>
        </row>
        <row r="1795">
          <cell r="A1795" t="str">
            <v>T5413A</v>
          </cell>
        </row>
        <row r="1796">
          <cell r="A1796" t="str">
            <v>T5414A</v>
          </cell>
        </row>
        <row r="1797">
          <cell r="A1797" t="str">
            <v>T5415A</v>
          </cell>
        </row>
        <row r="1798">
          <cell r="A1798" t="str">
            <v>T5418A</v>
          </cell>
        </row>
        <row r="1799">
          <cell r="A1799" t="str">
            <v>A7439A</v>
          </cell>
        </row>
        <row r="1800">
          <cell r="A1800" t="str">
            <v>T5542A</v>
          </cell>
        </row>
        <row r="1801">
          <cell r="A1801" t="str">
            <v>440947-B21</v>
          </cell>
        </row>
        <row r="1802">
          <cell r="A1802" t="str">
            <v>AE370A</v>
          </cell>
        </row>
        <row r="1803">
          <cell r="A1803" t="str">
            <v>AE371A</v>
          </cell>
        </row>
        <row r="1804">
          <cell r="A1804" t="str">
            <v>AE372A</v>
          </cell>
        </row>
        <row r="1805">
          <cell r="A1805" t="str">
            <v>AE373A</v>
          </cell>
        </row>
        <row r="1806">
          <cell r="A1806" t="str">
            <v>AG641A</v>
          </cell>
        </row>
        <row r="1807">
          <cell r="A1807" t="str">
            <v>AG642A</v>
          </cell>
        </row>
        <row r="1808">
          <cell r="A1808" t="str">
            <v>AG780A</v>
          </cell>
        </row>
        <row r="1809">
          <cell r="A1809" t="str">
            <v>AG780B</v>
          </cell>
        </row>
        <row r="1810">
          <cell r="A1810" t="str">
            <v>AG903A</v>
          </cell>
        </row>
        <row r="1811">
          <cell r="A1811" t="str">
            <v>AG904A</v>
          </cell>
        </row>
        <row r="1812">
          <cell r="A1812" t="str">
            <v>AJ401A</v>
          </cell>
        </row>
        <row r="1813">
          <cell r="A1813" t="str">
            <v>AJ820A</v>
          </cell>
        </row>
        <row r="1814">
          <cell r="A1814" t="str">
            <v>AJ821A</v>
          </cell>
        </row>
        <row r="1815">
          <cell r="A1815" t="str">
            <v>AJ822A</v>
          </cell>
        </row>
        <row r="1816">
          <cell r="A1816" t="str">
            <v>T5169A</v>
          </cell>
        </row>
        <row r="1817">
          <cell r="A1817" t="str">
            <v>T5517A</v>
          </cell>
        </row>
        <row r="1818">
          <cell r="A1818" t="str">
            <v>AJ864A</v>
          </cell>
        </row>
        <row r="1819">
          <cell r="A1819" t="str">
            <v>AJ865A</v>
          </cell>
        </row>
        <row r="1820">
          <cell r="A1820" t="str">
            <v>T4263A</v>
          </cell>
        </row>
        <row r="1821">
          <cell r="A1821" t="str">
            <v>T4298A</v>
          </cell>
        </row>
        <row r="1822">
          <cell r="A1822" t="str">
            <v>Tape Media - Accessories</v>
          </cell>
        </row>
        <row r="1823">
          <cell r="A1823" t="str">
            <v>C1571A</v>
          </cell>
        </row>
        <row r="1824">
          <cell r="A1824" t="str">
            <v>Q2001A</v>
          </cell>
        </row>
        <row r="1825">
          <cell r="A1825" t="str">
            <v>Q2002A</v>
          </cell>
        </row>
        <row r="1826">
          <cell r="A1826" t="str">
            <v>Q2003A</v>
          </cell>
        </row>
        <row r="1827">
          <cell r="A1827" t="str">
            <v>Q2004A</v>
          </cell>
        </row>
        <row r="1828">
          <cell r="A1828" t="str">
            <v>Q2005A</v>
          </cell>
        </row>
        <row r="1829">
          <cell r="A1829" t="str">
            <v>Q2006A</v>
          </cell>
        </row>
        <row r="1830">
          <cell r="A1830" t="str">
            <v>Q2007A</v>
          </cell>
        </row>
        <row r="1831">
          <cell r="A1831" t="str">
            <v>Q2008A</v>
          </cell>
        </row>
        <row r="1832">
          <cell r="A1832" t="str">
            <v>Q2009A</v>
          </cell>
        </row>
        <row r="1833">
          <cell r="A1833" t="str">
            <v>Q2010A</v>
          </cell>
        </row>
        <row r="1835">
          <cell r="A1835" t="str">
            <v>Tape Media - DAT/DDS</v>
          </cell>
        </row>
        <row r="1836">
          <cell r="A1836" t="str">
            <v>C5706A</v>
          </cell>
        </row>
        <row r="1837">
          <cell r="A1837" t="str">
            <v>C5707A</v>
          </cell>
        </row>
        <row r="1838">
          <cell r="A1838" t="str">
            <v>C5708A</v>
          </cell>
        </row>
        <row r="1839">
          <cell r="A1839" t="str">
            <v>C5709A</v>
          </cell>
        </row>
        <row r="1840">
          <cell r="A1840" t="str">
            <v>C5718A</v>
          </cell>
        </row>
        <row r="1841">
          <cell r="A1841" t="str">
            <v>C8010A</v>
          </cell>
        </row>
        <row r="1842">
          <cell r="A1842" t="str">
            <v>C8011A</v>
          </cell>
        </row>
        <row r="1843">
          <cell r="A1843" t="str">
            <v>C8012A</v>
          </cell>
        </row>
        <row r="1844">
          <cell r="A1844" t="str">
            <v>C8015A</v>
          </cell>
        </row>
        <row r="1846">
          <cell r="A1846" t="str">
            <v>Tape Media - DLT</v>
          </cell>
        </row>
        <row r="1847">
          <cell r="A1847" t="str">
            <v>C5141A</v>
          </cell>
        </row>
        <row r="1848">
          <cell r="A1848" t="str">
            <v>C5141F</v>
          </cell>
        </row>
        <row r="1849">
          <cell r="A1849" t="str">
            <v>C5142A</v>
          </cell>
        </row>
        <row r="1850">
          <cell r="A1850" t="str">
            <v>C7998A</v>
          </cell>
        </row>
        <row r="1851">
          <cell r="A1851" t="str">
            <v>C8007A</v>
          </cell>
        </row>
        <row r="1852">
          <cell r="A1852" t="str">
            <v>C8016A</v>
          </cell>
        </row>
        <row r="1854">
          <cell r="A1854" t="str">
            <v>Tape Media - Optical</v>
          </cell>
        </row>
        <row r="1855">
          <cell r="A1855" t="str">
            <v>88146J</v>
          </cell>
        </row>
        <row r="1856">
          <cell r="A1856" t="str">
            <v>88147J</v>
          </cell>
        </row>
        <row r="1857">
          <cell r="A1857" t="str">
            <v>92279F</v>
          </cell>
        </row>
        <row r="1858">
          <cell r="A1858" t="str">
            <v>92280F</v>
          </cell>
        </row>
        <row r="1859">
          <cell r="A1859" t="str">
            <v>92280T</v>
          </cell>
        </row>
        <row r="1860">
          <cell r="A1860" t="str">
            <v>92290F</v>
          </cell>
        </row>
        <row r="1861">
          <cell r="A1861" t="str">
            <v>92290T</v>
          </cell>
        </row>
        <row r="1862">
          <cell r="A1862" t="str">
            <v>C7983A</v>
          </cell>
        </row>
        <row r="1863">
          <cell r="A1863" t="str">
            <v>C7984A</v>
          </cell>
        </row>
        <row r="1864">
          <cell r="A1864" t="str">
            <v>C7986A</v>
          </cell>
        </row>
        <row r="1865">
          <cell r="A1865" t="str">
            <v>Q2030A</v>
          </cell>
        </row>
        <row r="1866">
          <cell r="A1866" t="str">
            <v>Q2031A</v>
          </cell>
        </row>
        <row r="1868">
          <cell r="A1868" t="str">
            <v>Tape Media - RDX</v>
          </cell>
        </row>
        <row r="1869">
          <cell r="A1869" t="str">
            <v>Q2040A</v>
          </cell>
        </row>
        <row r="1870">
          <cell r="A1870" t="str">
            <v>Q2041A</v>
          </cell>
        </row>
        <row r="1872">
          <cell r="A1872" t="str">
            <v>Tape Media - SDLT</v>
          </cell>
        </row>
        <row r="1873">
          <cell r="A1873" t="str">
            <v>C7980A</v>
          </cell>
        </row>
        <row r="1874">
          <cell r="A1874" t="str">
            <v>C7982A</v>
          </cell>
        </row>
        <row r="1875">
          <cell r="A1875" t="str">
            <v>Q2020A</v>
          </cell>
        </row>
        <row r="1877">
          <cell r="A1877" t="str">
            <v>Tape Media - Ultrium</v>
          </cell>
        </row>
        <row r="1878">
          <cell r="A1878" t="str">
            <v>C7971A</v>
          </cell>
        </row>
        <row r="1879">
          <cell r="A1879" t="str">
            <v>C7971AN</v>
          </cell>
        </row>
        <row r="1880">
          <cell r="A1880" t="str">
            <v>C7972A</v>
          </cell>
        </row>
        <row r="1881">
          <cell r="A1881" t="str">
            <v>C7972AN</v>
          </cell>
        </row>
        <row r="1882">
          <cell r="A1882" t="str">
            <v>C7973A</v>
          </cell>
        </row>
        <row r="1883">
          <cell r="A1883" t="str">
            <v>C7973AN</v>
          </cell>
        </row>
        <row r="1884">
          <cell r="A1884" t="str">
            <v>C7973W</v>
          </cell>
        </row>
        <row r="1885">
          <cell r="A1885" t="str">
            <v>C7974A</v>
          </cell>
        </row>
        <row r="1886">
          <cell r="A1886" t="str">
            <v>C7974AN</v>
          </cell>
        </row>
        <row r="1887">
          <cell r="A1887" t="str">
            <v>C7974W</v>
          </cell>
        </row>
        <row r="1888">
          <cell r="A1888" t="str">
            <v>C7978A</v>
          </cell>
        </row>
        <row r="1889">
          <cell r="A1889" t="str">
            <v>C8013A</v>
          </cell>
        </row>
        <row r="1890">
          <cell r="A1890" t="str">
            <v>C8014A</v>
          </cell>
        </row>
        <row r="1892">
          <cell r="A1892" t="str">
            <v>GS917AA</v>
          </cell>
        </row>
        <row r="1893">
          <cell r="A1893" t="str">
            <v>GF904AA</v>
          </cell>
        </row>
        <row r="1894">
          <cell r="A1894" t="str">
            <v>GP536AA</v>
          </cell>
        </row>
        <row r="1895">
          <cell r="A1895" t="str">
            <v>KA214AA</v>
          </cell>
        </row>
        <row r="1896">
          <cell r="A1896" t="str">
            <v>GS918AA</v>
          </cell>
        </row>
        <row r="1897">
          <cell r="A1897" t="str">
            <v>KD286AA</v>
          </cell>
        </row>
        <row r="1898">
          <cell r="A1898" t="str">
            <v>KR145AA</v>
          </cell>
        </row>
        <row r="1899">
          <cell r="A1899" t="str">
            <v>RA374AA</v>
          </cell>
        </row>
        <row r="1900">
          <cell r="A1900" t="str">
            <v>RB145AA</v>
          </cell>
        </row>
        <row r="1901">
          <cell r="A1901" t="str">
            <v>GX007AA</v>
          </cell>
        </row>
        <row r="1902">
          <cell r="A1902" t="str">
            <v>GX008AA</v>
          </cell>
        </row>
        <row r="1903">
          <cell r="A1903" t="str">
            <v>KT931AA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력필드설명"/>
      <sheetName val="품목단가"/>
      <sheetName val="44151-1(2분배기)"/>
      <sheetName val="44151(2분배기)"/>
      <sheetName val="data"/>
      <sheetName val="VXXXXXX"/>
      <sheetName val="0000000"/>
      <sheetName val="1000000"/>
      <sheetName val="2000000"/>
      <sheetName val="3000000"/>
      <sheetName val="일일작업보고1"/>
      <sheetName val="일일작업보고2345"/>
      <sheetName val="일일작업보고6"/>
      <sheetName val="Sheet1"/>
    </sheetNames>
    <sheetDataSet>
      <sheetData sheetId="0" refreshError="1"/>
      <sheetData sheetId="1" refreshError="1">
        <row r="1">
          <cell r="C1" t="str">
            <v>규격</v>
          </cell>
          <cell r="D1" t="str">
            <v>제조회사</v>
          </cell>
          <cell r="E1" t="str">
            <v>단가</v>
          </cell>
          <cell r="F1" t="str">
            <v>품목코드</v>
          </cell>
        </row>
        <row r="2">
          <cell r="C2" t="str">
            <v>2분배기</v>
          </cell>
          <cell r="D2" t="str">
            <v>모든텔레콤</v>
          </cell>
          <cell r="E2">
            <v>58000</v>
          </cell>
          <cell r="F2">
            <v>44151</v>
          </cell>
        </row>
        <row r="3">
          <cell r="C3" t="str">
            <v>3분배기</v>
          </cell>
          <cell r="D3" t="str">
            <v>모든텔레콤</v>
          </cell>
          <cell r="E3">
            <v>68000</v>
          </cell>
          <cell r="F3">
            <v>44151</v>
          </cell>
        </row>
        <row r="4">
          <cell r="C4" t="str">
            <v>4분배기</v>
          </cell>
          <cell r="D4" t="str">
            <v>모든텔레콤</v>
          </cell>
          <cell r="E4">
            <v>80000</v>
          </cell>
          <cell r="F4">
            <v>44151</v>
          </cell>
        </row>
        <row r="5">
          <cell r="C5" t="str">
            <v>천정취부형 odbi</v>
          </cell>
          <cell r="D5" t="str">
            <v>선웨이브텍</v>
          </cell>
          <cell r="E5">
            <v>27500</v>
          </cell>
          <cell r="F5">
            <v>44153</v>
          </cell>
        </row>
        <row r="6">
          <cell r="C6" t="str">
            <v>patch 5dbi (실내)</v>
          </cell>
          <cell r="D6" t="str">
            <v>선웨이브텍</v>
          </cell>
          <cell r="E6">
            <v>65000</v>
          </cell>
          <cell r="F6">
            <v>44153</v>
          </cell>
        </row>
        <row r="7">
          <cell r="C7" t="str">
            <v>patch 5dbi (실외)</v>
          </cell>
          <cell r="D7" t="str">
            <v>선웨이브텍</v>
          </cell>
          <cell r="E7">
            <v>70000</v>
          </cell>
          <cell r="F7">
            <v>44153</v>
          </cell>
        </row>
        <row r="8">
          <cell r="C8" t="str">
            <v>야기(11소자)</v>
          </cell>
          <cell r="D8" t="str">
            <v>에이스테크널러지</v>
          </cell>
          <cell r="E8">
            <v>100000</v>
          </cell>
          <cell r="F8">
            <v>44153</v>
          </cell>
        </row>
        <row r="9">
          <cell r="C9" t="str">
            <v>야기(5소자)</v>
          </cell>
          <cell r="D9" t="str">
            <v>에이스테크널러지</v>
          </cell>
          <cell r="E9">
            <v>27000</v>
          </cell>
          <cell r="F9">
            <v>44153</v>
          </cell>
        </row>
        <row r="10">
          <cell r="C10" t="str">
            <v>7/8"</v>
          </cell>
          <cell r="D10" t="str">
            <v>LG전선</v>
          </cell>
          <cell r="E10">
            <v>7090</v>
          </cell>
          <cell r="F10">
            <v>45041</v>
          </cell>
        </row>
        <row r="11">
          <cell r="C11" t="str">
            <v>1/2"SF</v>
          </cell>
          <cell r="D11" t="str">
            <v>LG전선</v>
          </cell>
          <cell r="E11">
            <v>4500</v>
          </cell>
          <cell r="F11">
            <v>45041</v>
          </cell>
        </row>
        <row r="12">
          <cell r="C12" t="str">
            <v>누설</v>
          </cell>
          <cell r="D12" t="str">
            <v>LG전선</v>
          </cell>
          <cell r="E12">
            <v>6700</v>
          </cell>
          <cell r="F12">
            <v>45042</v>
          </cell>
        </row>
        <row r="13">
          <cell r="C13" t="str">
            <v>초소형</v>
          </cell>
          <cell r="D13" t="str">
            <v>한원</v>
          </cell>
          <cell r="E13">
            <v>970000</v>
          </cell>
          <cell r="F13" t="str">
            <v>4413C</v>
          </cell>
        </row>
      </sheetData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tv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g"/>
      <sheetName val="POLIST조절"/>
      <sheetName val="#REF"/>
      <sheetName val="Calc V1.2 (2)"/>
      <sheetName val="Calc V1.2"/>
      <sheetName val="Page 1A - Proposal Strategy "/>
      <sheetName val="ERL_TBL"/>
      <sheetName val="선번"/>
      <sheetName val="Sheet1"/>
      <sheetName val="충남 (2)"/>
      <sheetName val="이름표"/>
      <sheetName val="충남98"/>
    </sheetNames>
    <sheetDataSet>
      <sheetData sheetId="0">
        <row r="1">
          <cell r="A1" t="str">
            <v xml:space="preserve"> OC-48 Order List</v>
          </cell>
        </row>
        <row r="2">
          <cell r="A2" t="str">
            <v>S/DMS Transport tNode Equipment</v>
          </cell>
          <cell r="B2" t="str">
            <v>Part Number</v>
          </cell>
          <cell r="C2" t="str">
            <v>Total Q'ty</v>
          </cell>
          <cell r="D2" t="str">
            <v>List</v>
          </cell>
          <cell r="E2" t="str">
            <v>Ext Price</v>
          </cell>
          <cell r="F2" t="str">
            <v>Disc</v>
          </cell>
          <cell r="G2" t="str">
            <v>Unit Price</v>
          </cell>
          <cell r="H2" t="str">
            <v>Ext Price</v>
          </cell>
          <cell r="I2" t="str">
            <v>Remark</v>
          </cell>
        </row>
        <row r="3">
          <cell r="A3" t="str">
            <v xml:space="preserve">OC-48 Terminal Frame Package </v>
          </cell>
          <cell r="B3" t="str">
            <v>NTFF02CA</v>
          </cell>
          <cell r="C3">
            <v>16</v>
          </cell>
          <cell r="D3">
            <v>15467</v>
          </cell>
          <cell r="E3">
            <v>247472</v>
          </cell>
          <cell r="F3">
            <v>0.71216137583241745</v>
          </cell>
          <cell r="G3">
            <v>4452</v>
          </cell>
          <cell r="H3">
            <v>71232</v>
          </cell>
        </row>
        <row r="4">
          <cell r="A4" t="str">
            <v xml:space="preserve">    1-NT8E50AA Terminal Shelf</v>
          </cell>
          <cell r="B4" t="str">
            <v>NT8E50AA</v>
          </cell>
          <cell r="C4">
            <v>22</v>
          </cell>
          <cell r="D4">
            <v>12486</v>
          </cell>
          <cell r="E4">
            <v>274692</v>
          </cell>
          <cell r="F4">
            <v>0.76109242351433604</v>
          </cell>
          <cell r="G4">
            <v>2983</v>
          </cell>
          <cell r="H4">
            <v>65626</v>
          </cell>
        </row>
        <row r="5">
          <cell r="A5" t="str">
            <v>1-Rear-access DS-3 term panel(DS-3)</v>
          </cell>
          <cell r="B5" t="str">
            <v>NT8E57BA</v>
          </cell>
          <cell r="C5">
            <v>22</v>
          </cell>
          <cell r="D5">
            <v>771</v>
          </cell>
          <cell r="E5">
            <v>16962</v>
          </cell>
          <cell r="F5">
            <v>0.16990920881971461</v>
          </cell>
          <cell r="G5">
            <v>640</v>
          </cell>
          <cell r="H5">
            <v>14080</v>
          </cell>
        </row>
        <row r="6">
          <cell r="A6" t="str">
            <v>Fiber Storage Panel</v>
          </cell>
          <cell r="B6" t="str">
            <v>NT7E58AB</v>
          </cell>
          <cell r="C6">
            <v>16</v>
          </cell>
          <cell r="D6">
            <v>643</v>
          </cell>
          <cell r="E6">
            <v>10288</v>
          </cell>
          <cell r="F6">
            <v>0.74650077760497668</v>
          </cell>
          <cell r="G6">
            <v>163</v>
          </cell>
          <cell r="H6">
            <v>2608</v>
          </cell>
        </row>
        <row r="7">
          <cell r="A7" t="str">
            <v>OC-48 Regenerator Installation Kit</v>
          </cell>
          <cell r="B7" t="str">
            <v>NT7E6010</v>
          </cell>
          <cell r="C7">
            <v>16</v>
          </cell>
          <cell r="D7">
            <v>45</v>
          </cell>
          <cell r="E7">
            <v>720</v>
          </cell>
          <cell r="F7">
            <v>0.6</v>
          </cell>
          <cell r="G7">
            <v>18</v>
          </cell>
          <cell r="H7">
            <v>288</v>
          </cell>
        </row>
        <row r="8">
          <cell r="A8" t="str">
            <v>Frame End Guard 7ft.  A0364968</v>
          </cell>
          <cell r="B8" t="str">
            <v>NT7E72AA</v>
          </cell>
          <cell r="C8">
            <v>32</v>
          </cell>
          <cell r="D8">
            <v>129</v>
          </cell>
          <cell r="E8">
            <v>4128</v>
          </cell>
          <cell r="F8">
            <v>0.68992248062015504</v>
          </cell>
          <cell r="G8">
            <v>40</v>
          </cell>
          <cell r="H8">
            <v>1280</v>
          </cell>
        </row>
        <row r="9">
          <cell r="A9" t="str">
            <v>Filler Panel 21.0"</v>
          </cell>
          <cell r="B9" t="str">
            <v>NT7E52AA</v>
          </cell>
          <cell r="C9">
            <v>5</v>
          </cell>
          <cell r="D9">
            <v>105</v>
          </cell>
          <cell r="E9">
            <v>525</v>
          </cell>
          <cell r="F9">
            <v>0.60952380952380958</v>
          </cell>
          <cell r="G9">
            <v>41</v>
          </cell>
          <cell r="H9">
            <v>205</v>
          </cell>
        </row>
        <row r="10">
          <cell r="A10" t="str">
            <v>Filler Panel 7.0"</v>
          </cell>
          <cell r="B10" t="str">
            <v>NT7E52BA</v>
          </cell>
          <cell r="C10">
            <v>10</v>
          </cell>
          <cell r="D10">
            <v>85</v>
          </cell>
          <cell r="E10">
            <v>850</v>
          </cell>
          <cell r="F10">
            <v>0.61176470588235299</v>
          </cell>
          <cell r="G10">
            <v>33</v>
          </cell>
          <cell r="H10">
            <v>330</v>
          </cell>
        </row>
        <row r="11">
          <cell r="A11" t="str">
            <v>CNet Cable 5m (16ft)</v>
          </cell>
          <cell r="B11" t="str">
            <v>NT7E44JC</v>
          </cell>
          <cell r="C11">
            <v>36</v>
          </cell>
          <cell r="D11">
            <v>154</v>
          </cell>
          <cell r="E11">
            <v>5544</v>
          </cell>
          <cell r="F11">
            <v>0.62337662337662336</v>
          </cell>
          <cell r="G11">
            <v>58</v>
          </cell>
          <cell r="H11">
            <v>2088</v>
          </cell>
        </row>
        <row r="12">
          <cell r="A12" t="str">
            <v>OC-48 Shelf Processor (24M)</v>
          </cell>
          <cell r="B12" t="str">
            <v>NT7E20GD</v>
          </cell>
          <cell r="C12">
            <v>39</v>
          </cell>
          <cell r="D12">
            <v>7840</v>
          </cell>
          <cell r="E12">
            <v>305760</v>
          </cell>
          <cell r="F12">
            <v>0.85561224489795917</v>
          </cell>
          <cell r="G12">
            <v>1132</v>
          </cell>
          <cell r="H12">
            <v>44148</v>
          </cell>
        </row>
        <row r="13">
          <cell r="A13" t="str">
            <v>OC-48 Maintenance Interface</v>
          </cell>
          <cell r="B13" t="str">
            <v>NT7E23AA</v>
          </cell>
          <cell r="C13">
            <v>39</v>
          </cell>
          <cell r="D13">
            <v>643</v>
          </cell>
          <cell r="E13">
            <v>25077</v>
          </cell>
          <cell r="F13">
            <v>0.5209953343701399</v>
          </cell>
          <cell r="G13">
            <v>308</v>
          </cell>
          <cell r="H13">
            <v>12012</v>
          </cell>
        </row>
        <row r="14">
          <cell r="A14" t="str">
            <v>OC-48 DS-3 Switch Controller Unit</v>
          </cell>
          <cell r="B14" t="str">
            <v>NT8E18AC</v>
          </cell>
          <cell r="C14">
            <v>38</v>
          </cell>
          <cell r="D14">
            <v>1851</v>
          </cell>
          <cell r="E14">
            <v>70338</v>
          </cell>
          <cell r="F14">
            <v>0.68017287952458139</v>
          </cell>
          <cell r="G14">
            <v>592</v>
          </cell>
          <cell r="H14">
            <v>22496</v>
          </cell>
        </row>
        <row r="15">
          <cell r="A15" t="str">
            <v>OC-48 ESI Carrier Unit</v>
          </cell>
          <cell r="B15" t="str">
            <v>NT7E19AA</v>
          </cell>
          <cell r="C15">
            <v>38</v>
          </cell>
          <cell r="D15">
            <v>386</v>
          </cell>
          <cell r="E15">
            <v>14668</v>
          </cell>
          <cell r="F15">
            <v>0.6113989637305699</v>
          </cell>
          <cell r="G15">
            <v>150</v>
          </cell>
          <cell r="H15">
            <v>5700</v>
          </cell>
        </row>
        <row r="16">
          <cell r="A16" t="str">
            <v>OC-48 ESI Interface Unit (A0623147)</v>
          </cell>
          <cell r="B16" t="str">
            <v>NT7E27EA</v>
          </cell>
          <cell r="C16">
            <v>76</v>
          </cell>
          <cell r="D16">
            <v>2145</v>
          </cell>
          <cell r="E16">
            <v>163020</v>
          </cell>
          <cell r="F16">
            <v>0.61025641025641031</v>
          </cell>
          <cell r="G16">
            <v>836</v>
          </cell>
          <cell r="H16">
            <v>63536</v>
          </cell>
          <cell r="I16" t="str">
            <v>Rel. 07</v>
          </cell>
        </row>
        <row r="17">
          <cell r="A17" t="str">
            <v>ESI Cable (20m)</v>
          </cell>
          <cell r="B17" t="str">
            <v>NT7E44CB</v>
          </cell>
          <cell r="C17">
            <v>27</v>
          </cell>
          <cell r="D17">
            <v>129</v>
          </cell>
          <cell r="E17">
            <v>3483</v>
          </cell>
          <cell r="F17">
            <v>0.82170542635658916</v>
          </cell>
          <cell r="G17">
            <v>23</v>
          </cell>
          <cell r="H17">
            <v>621</v>
          </cell>
        </row>
        <row r="18">
          <cell r="A18" t="str">
            <v>OC-48 Orderwire Module A-Law</v>
          </cell>
          <cell r="B18" t="str">
            <v>NT7E25EA</v>
          </cell>
          <cell r="C18">
            <v>18</v>
          </cell>
          <cell r="D18">
            <v>2314</v>
          </cell>
          <cell r="E18">
            <v>41652</v>
          </cell>
          <cell r="F18">
            <v>0.7584269662921348</v>
          </cell>
          <cell r="G18">
            <v>559</v>
          </cell>
          <cell r="H18">
            <v>10062</v>
          </cell>
        </row>
        <row r="19">
          <cell r="A19" t="str">
            <v>OC-48 Orderwire Handset</v>
          </cell>
          <cell r="B19" t="str">
            <v>NT2E36AA</v>
          </cell>
          <cell r="C19">
            <v>16</v>
          </cell>
          <cell r="D19">
            <v>188</v>
          </cell>
          <cell r="E19">
            <v>3008</v>
          </cell>
          <cell r="F19">
            <v>0.57446808510638303</v>
          </cell>
          <cell r="G19">
            <v>80</v>
          </cell>
          <cell r="H19">
            <v>1280</v>
          </cell>
        </row>
        <row r="20">
          <cell r="A20" t="str">
            <v>OC-48 Primary OPC e/w Tape Drive A0399043</v>
          </cell>
          <cell r="B20" t="str">
            <v>NT7E24BC</v>
          </cell>
          <cell r="C20">
            <v>1</v>
          </cell>
          <cell r="D20">
            <v>8400</v>
          </cell>
          <cell r="E20">
            <v>8400</v>
          </cell>
          <cell r="F20">
            <v>0.50095238095238093</v>
          </cell>
          <cell r="G20">
            <v>4192</v>
          </cell>
          <cell r="H20">
            <v>4192</v>
          </cell>
        </row>
        <row r="21">
          <cell r="A21" t="str">
            <v>OC-48 Backup  OPC without  Tape Drive A0399042</v>
          </cell>
          <cell r="B21" t="str">
            <v>NT7E24AC</v>
          </cell>
          <cell r="C21">
            <v>1</v>
          </cell>
          <cell r="D21">
            <v>6429</v>
          </cell>
          <cell r="E21">
            <v>6429</v>
          </cell>
          <cell r="F21">
            <v>0.49852232073417324</v>
          </cell>
          <cell r="G21">
            <v>3224</v>
          </cell>
          <cell r="H21">
            <v>3224</v>
          </cell>
        </row>
        <row r="22">
          <cell r="A22" t="str">
            <v>OC-48 LR 1557nm Ring Tx Interface (SC)</v>
          </cell>
          <cell r="B22" t="str">
            <v>NT8E01QD</v>
          </cell>
          <cell r="C22">
            <v>76</v>
          </cell>
          <cell r="D22">
            <v>37296</v>
          </cell>
          <cell r="E22">
            <v>2834496</v>
          </cell>
          <cell r="F22">
            <v>0.72383097383097383</v>
          </cell>
          <cell r="G22">
            <v>10300</v>
          </cell>
          <cell r="H22">
            <v>782800</v>
          </cell>
        </row>
        <row r="23">
          <cell r="A23" t="str">
            <v>OC-48 ELR HJT Rx Interface (SC)</v>
          </cell>
          <cell r="B23" t="str">
            <v>NT8E02DD</v>
          </cell>
          <cell r="C23">
            <v>78</v>
          </cell>
          <cell r="D23">
            <v>16750</v>
          </cell>
          <cell r="E23">
            <v>1306500</v>
          </cell>
          <cell r="F23">
            <v>0.75779104477611936</v>
          </cell>
          <cell r="G23">
            <v>4057</v>
          </cell>
          <cell r="H23">
            <v>316446</v>
          </cell>
        </row>
        <row r="24">
          <cell r="A24" t="str">
            <v>SC Optical Connector Kit</v>
          </cell>
          <cell r="B24" t="str">
            <v>NTN459SC</v>
          </cell>
          <cell r="C24">
            <v>39</v>
          </cell>
          <cell r="D24">
            <v>65</v>
          </cell>
          <cell r="E24">
            <v>2535</v>
          </cell>
          <cell r="F24">
            <v>0.35384615384615381</v>
          </cell>
          <cell r="G24">
            <v>42</v>
          </cell>
          <cell r="H24">
            <v>1638</v>
          </cell>
        </row>
        <row r="25">
          <cell r="A25" t="str">
            <v>OC-48 Ring Demultiplexer</v>
          </cell>
          <cell r="B25" t="str">
            <v>NT8E06AB</v>
          </cell>
          <cell r="C25">
            <v>76</v>
          </cell>
          <cell r="D25">
            <v>8545</v>
          </cell>
          <cell r="E25">
            <v>649420</v>
          </cell>
          <cell r="F25">
            <v>0.7658279695728496</v>
          </cell>
          <cell r="G25">
            <v>2001</v>
          </cell>
          <cell r="H25">
            <v>152076</v>
          </cell>
        </row>
        <row r="26">
          <cell r="A26" t="str">
            <v>OC-48 DS-3 Switcher Unit (24 CCTS)</v>
          </cell>
          <cell r="B26" t="str">
            <v>NT8E15AA</v>
          </cell>
          <cell r="C26">
            <v>54</v>
          </cell>
          <cell r="D26">
            <v>1234</v>
          </cell>
          <cell r="E26">
            <v>66636</v>
          </cell>
          <cell r="F26">
            <v>0.5907617504051863</v>
          </cell>
          <cell r="G26">
            <v>505</v>
          </cell>
          <cell r="H26">
            <v>27270</v>
          </cell>
        </row>
        <row r="27">
          <cell r="A27" t="str">
            <v>OC-48 DS-3 Interface Port</v>
          </cell>
          <cell r="B27" t="str">
            <v>NT7E14AA</v>
          </cell>
          <cell r="C27">
            <v>540</v>
          </cell>
          <cell r="D27">
            <v>208</v>
          </cell>
          <cell r="E27">
            <v>112320</v>
          </cell>
          <cell r="F27">
            <v>0.63942307692307687</v>
          </cell>
          <cell r="G27">
            <v>75</v>
          </cell>
          <cell r="H27">
            <v>40500</v>
          </cell>
        </row>
        <row r="28">
          <cell r="A28" t="str">
            <v>OC-48 DS-3 I/F Port Carrier (6)</v>
          </cell>
          <cell r="B28" t="str">
            <v>NT8E17AA</v>
          </cell>
          <cell r="C28">
            <v>97</v>
          </cell>
          <cell r="D28">
            <v>555</v>
          </cell>
          <cell r="E28">
            <v>53835</v>
          </cell>
          <cell r="F28">
            <v>0.47387387387387392</v>
          </cell>
          <cell r="G28">
            <v>292</v>
          </cell>
          <cell r="H28">
            <v>28324</v>
          </cell>
        </row>
        <row r="29">
          <cell r="A29" t="str">
            <v>OC-48 DS-3 Mapper Unit (1 Per 3 DS-3s)</v>
          </cell>
          <cell r="B29" t="str">
            <v>NT7E08AA</v>
          </cell>
          <cell r="C29">
            <v>210</v>
          </cell>
          <cell r="D29">
            <v>4629</v>
          </cell>
          <cell r="E29">
            <v>972090</v>
          </cell>
          <cell r="F29">
            <v>0.66515446100669684</v>
          </cell>
          <cell r="G29">
            <v>1550</v>
          </cell>
          <cell r="H29">
            <v>325500</v>
          </cell>
        </row>
        <row r="30">
          <cell r="A30" t="str">
            <v xml:space="preserve">   STM-1/OC-3 Direct Carrier Unit</v>
          </cell>
          <cell r="B30" t="str">
            <v>NT8E19AA</v>
          </cell>
          <cell r="C30">
            <v>142</v>
          </cell>
          <cell r="D30">
            <v>2850</v>
          </cell>
          <cell r="E30">
            <v>404700</v>
          </cell>
          <cell r="F30">
            <v>0.88526315789473686</v>
          </cell>
          <cell r="G30">
            <v>327</v>
          </cell>
          <cell r="H30">
            <v>46434</v>
          </cell>
        </row>
        <row r="31">
          <cell r="A31" t="str">
            <v xml:space="preserve">   STM-1/OC-3 Dir. IR1310nm</v>
          </cell>
          <cell r="B31" t="str">
            <v>NT8E08BD</v>
          </cell>
          <cell r="C31">
            <v>284</v>
          </cell>
          <cell r="D31">
            <v>6250</v>
          </cell>
          <cell r="E31">
            <v>1775000</v>
          </cell>
          <cell r="F31">
            <v>0.63183999999999996</v>
          </cell>
          <cell r="G31">
            <v>2301</v>
          </cell>
          <cell r="H31">
            <v>653484</v>
          </cell>
        </row>
        <row r="32">
          <cell r="A32" t="str">
            <v>SM op. patch cord w/VOA 15 m (49 ft.) (SC-SC)</v>
          </cell>
          <cell r="B32" t="str">
            <v>NT7E47FC</v>
          </cell>
          <cell r="C32">
            <v>63</v>
          </cell>
          <cell r="D32">
            <v>724</v>
          </cell>
          <cell r="E32">
            <v>45612</v>
          </cell>
          <cell r="F32">
            <v>0.4295580110497238</v>
          </cell>
          <cell r="G32">
            <v>413</v>
          </cell>
          <cell r="H32">
            <v>26019</v>
          </cell>
        </row>
        <row r="33">
          <cell r="A33" t="str">
            <v>OC-48 Regenerator Shelf</v>
          </cell>
          <cell r="B33" t="str">
            <v>NT8E51AB</v>
          </cell>
          <cell r="C33">
            <v>1</v>
          </cell>
          <cell r="D33">
            <v>4629</v>
          </cell>
          <cell r="E33">
            <v>4629</v>
          </cell>
          <cell r="F33">
            <v>0.44221214085115579</v>
          </cell>
          <cell r="G33">
            <v>2582</v>
          </cell>
          <cell r="H33">
            <v>2582</v>
          </cell>
        </row>
        <row r="34">
          <cell r="A34" t="str">
            <v>OC-48 LR 1557nm Regen, Tx Interface(SC)</v>
          </cell>
          <cell r="B34" t="str">
            <v>NT8E03CD</v>
          </cell>
          <cell r="C34">
            <v>2</v>
          </cell>
          <cell r="D34">
            <v>37100</v>
          </cell>
          <cell r="E34">
            <v>74200</v>
          </cell>
          <cell r="F34">
            <v>0.7011859838274932</v>
          </cell>
          <cell r="G34">
            <v>11086</v>
          </cell>
          <cell r="H34">
            <v>22172</v>
          </cell>
        </row>
        <row r="35">
          <cell r="A35" t="str">
            <v>TOTAL</v>
          </cell>
          <cell r="E35">
            <v>9504989</v>
          </cell>
          <cell r="F35">
            <v>0.71065163778727158</v>
          </cell>
          <cell r="H35">
            <v>2750253</v>
          </cell>
        </row>
        <row r="38">
          <cell r="A38" t="str">
            <v>Service Charge : ＄244,000</v>
          </cell>
          <cell r="D38" t="str">
            <v>One time special discounted service charge</v>
          </cell>
        </row>
        <row r="39">
          <cell r="A39" t="str">
            <v xml:space="preserve">  s/w setting-up, self-test &amp; acceptance test : No physical service included(ex, physical installation)</v>
          </cell>
        </row>
        <row r="40">
          <cell r="A40" t="str">
            <v>TOTAL (USD) : ＄2,994,253.00</v>
          </cell>
        </row>
        <row r="41">
          <cell r="A41" t="str">
            <v>FOB</v>
          </cell>
        </row>
        <row r="42">
          <cell r="A42" t="str">
            <v>Shipment : Canada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"/>
      <sheetName val="X Series"/>
      <sheetName val="Discounts"/>
      <sheetName val="Linkage Quote"/>
      <sheetName val="BladeCenter"/>
      <sheetName val="SW"/>
      <sheetName val="Racking"/>
      <sheetName val="External Storage Hardware"/>
      <sheetName val="External Storage Options"/>
      <sheetName val="CCE-LC3"/>
      <sheetName val="Options"/>
      <sheetName val="Server Hardware"/>
      <sheetName val="Server Fitment"/>
      <sheetName val="Notes"/>
      <sheetName val="msg"/>
      <sheetName val="Areas"/>
    </sheetNames>
    <sheetDataSet>
      <sheetData sheetId="0" refreshError="1">
        <row r="2">
          <cell r="A2" t="str">
            <v>IBM P/N</v>
          </cell>
        </row>
        <row r="10">
          <cell r="A10" t="str">
            <v>622410K</v>
          </cell>
          <cell r="M10">
            <v>10</v>
          </cell>
          <cell r="O10" t="str">
            <v>6224-10U</v>
          </cell>
        </row>
        <row r="11">
          <cell r="A11" t="str">
            <v>622420K</v>
          </cell>
          <cell r="M11">
            <v>20</v>
          </cell>
          <cell r="O11" t="str">
            <v>6224-20U</v>
          </cell>
        </row>
        <row r="12">
          <cell r="A12" t="str">
            <v>622430K</v>
          </cell>
          <cell r="M12">
            <v>30</v>
          </cell>
          <cell r="O12" t="str">
            <v>6224-30U</v>
          </cell>
        </row>
        <row r="13">
          <cell r="A13" t="str">
            <v>622433K</v>
          </cell>
          <cell r="M13">
            <v>40</v>
          </cell>
          <cell r="O13" t="str">
            <v>6224-33U</v>
          </cell>
        </row>
        <row r="14">
          <cell r="A14" t="str">
            <v>622435K</v>
          </cell>
          <cell r="M14">
            <v>50</v>
          </cell>
          <cell r="O14" t="str">
            <v>6224-35U</v>
          </cell>
        </row>
        <row r="15">
          <cell r="A15" t="str">
            <v>622436K</v>
          </cell>
          <cell r="M15">
            <v>60</v>
          </cell>
          <cell r="O15" t="str">
            <v>6224-36U</v>
          </cell>
        </row>
        <row r="16">
          <cell r="A16" t="str">
            <v>622437K</v>
          </cell>
          <cell r="M16">
            <v>70</v>
          </cell>
          <cell r="O16" t="str">
            <v>6224-37U</v>
          </cell>
        </row>
        <row r="17">
          <cell r="A17" t="str">
            <v>622438K</v>
          </cell>
          <cell r="M17">
            <v>80</v>
          </cell>
          <cell r="O17" t="str">
            <v>6224-38U</v>
          </cell>
        </row>
        <row r="18">
          <cell r="A18" t="str">
            <v>622439K</v>
          </cell>
          <cell r="M18">
            <v>90</v>
          </cell>
          <cell r="O18" t="str">
            <v>6224-39U</v>
          </cell>
        </row>
        <row r="19">
          <cell r="A19" t="str">
            <v>622440K</v>
          </cell>
          <cell r="M19">
            <v>100</v>
          </cell>
          <cell r="O19" t="str">
            <v>6224-40U</v>
          </cell>
        </row>
        <row r="20">
          <cell r="A20" t="str">
            <v>622442K</v>
          </cell>
          <cell r="M20">
            <v>110</v>
          </cell>
          <cell r="O20" t="str">
            <v>6224-42U</v>
          </cell>
        </row>
        <row r="21">
          <cell r="A21" t="str">
            <v>622443K</v>
          </cell>
          <cell r="M21">
            <v>120</v>
          </cell>
          <cell r="O21" t="str">
            <v>6224-43U</v>
          </cell>
        </row>
        <row r="22">
          <cell r="A22" t="str">
            <v>622445K</v>
          </cell>
          <cell r="M22">
            <v>130</v>
          </cell>
          <cell r="O22" t="str">
            <v>6224-45U</v>
          </cell>
        </row>
        <row r="23">
          <cell r="A23" t="str">
            <v>622446K</v>
          </cell>
          <cell r="M23">
            <v>140</v>
          </cell>
          <cell r="O23" t="str">
            <v>6224-46U</v>
          </cell>
        </row>
        <row r="24">
          <cell r="A24" t="str">
            <v>622448K</v>
          </cell>
          <cell r="M24">
            <v>150</v>
          </cell>
          <cell r="O24" t="str">
            <v>6224-48U</v>
          </cell>
        </row>
        <row r="25">
          <cell r="A25" t="str">
            <v>622449K</v>
          </cell>
          <cell r="M25">
            <v>160</v>
          </cell>
          <cell r="O25" t="str">
            <v>6224-49U</v>
          </cell>
        </row>
        <row r="26">
          <cell r="A26" t="str">
            <v>N/A</v>
          </cell>
          <cell r="M26">
            <v>170</v>
          </cell>
          <cell r="O26" t="str">
            <v>6224-A0G</v>
          </cell>
        </row>
        <row r="27">
          <cell r="A27" t="str">
            <v>N/A</v>
          </cell>
          <cell r="M27">
            <v>180</v>
          </cell>
          <cell r="O27" t="str">
            <v>6224-B0G</v>
          </cell>
        </row>
        <row r="28">
          <cell r="A28" t="str">
            <v>N/A</v>
          </cell>
          <cell r="M28">
            <v>190</v>
          </cell>
          <cell r="O28" t="str">
            <v>6224-C0G</v>
          </cell>
        </row>
        <row r="29">
          <cell r="A29" t="str">
            <v>N/A</v>
          </cell>
          <cell r="M29">
            <v>200</v>
          </cell>
          <cell r="O29" t="str">
            <v>6224-C3G</v>
          </cell>
        </row>
        <row r="30">
          <cell r="A30" t="str">
            <v>N/A</v>
          </cell>
          <cell r="M30">
            <v>210</v>
          </cell>
          <cell r="O30" t="str">
            <v>6224-C5G</v>
          </cell>
        </row>
        <row r="31">
          <cell r="A31" t="str">
            <v>N/A</v>
          </cell>
          <cell r="M31">
            <v>220</v>
          </cell>
          <cell r="O31" t="str">
            <v>6224-C6G</v>
          </cell>
        </row>
        <row r="32">
          <cell r="A32" t="str">
            <v>N/A</v>
          </cell>
          <cell r="M32">
            <v>230</v>
          </cell>
          <cell r="O32" t="str">
            <v>6224-D0G</v>
          </cell>
        </row>
        <row r="33">
          <cell r="A33" t="str">
            <v>N/A</v>
          </cell>
          <cell r="M33">
            <v>240</v>
          </cell>
          <cell r="O33" t="str">
            <v>6224-D2G</v>
          </cell>
        </row>
        <row r="34">
          <cell r="A34" t="str">
            <v>N/A</v>
          </cell>
          <cell r="M34">
            <v>250</v>
          </cell>
          <cell r="O34" t="str">
            <v>6224-D3G</v>
          </cell>
        </row>
        <row r="35">
          <cell r="A35" t="str">
            <v>N/A</v>
          </cell>
          <cell r="M35">
            <v>260</v>
          </cell>
          <cell r="O35" t="str">
            <v>6224-C1G</v>
          </cell>
        </row>
        <row r="36">
          <cell r="A36" t="str">
            <v>N/A</v>
          </cell>
          <cell r="M36">
            <v>270</v>
          </cell>
          <cell r="O36" t="str">
            <v>6224-D4G</v>
          </cell>
        </row>
        <row r="37">
          <cell r="M37">
            <v>280</v>
          </cell>
        </row>
        <row r="38">
          <cell r="A38" t="str">
            <v>621762K</v>
          </cell>
          <cell r="M38">
            <v>290</v>
          </cell>
          <cell r="O38" t="str">
            <v>6217-62Y</v>
          </cell>
        </row>
        <row r="39">
          <cell r="A39" t="str">
            <v>621768K</v>
          </cell>
          <cell r="M39">
            <v>300</v>
          </cell>
          <cell r="O39" t="str">
            <v>6217-68Y</v>
          </cell>
        </row>
        <row r="40">
          <cell r="A40" t="str">
            <v>621721K</v>
          </cell>
          <cell r="M40">
            <v>310</v>
          </cell>
          <cell r="O40" t="str">
            <v>6217-21Y</v>
          </cell>
        </row>
        <row r="41">
          <cell r="A41" t="str">
            <v>621722K</v>
          </cell>
          <cell r="M41">
            <v>320</v>
          </cell>
          <cell r="O41" t="str">
            <v>6217-22Y</v>
          </cell>
        </row>
        <row r="42">
          <cell r="A42" t="str">
            <v>621728K</v>
          </cell>
          <cell r="M42">
            <v>330</v>
          </cell>
          <cell r="O42" t="str">
            <v>6217-28Y</v>
          </cell>
        </row>
        <row r="43">
          <cell r="A43" t="str">
            <v>621730K</v>
          </cell>
          <cell r="M43">
            <v>340</v>
          </cell>
          <cell r="O43" t="str">
            <v>6217-30Y</v>
          </cell>
        </row>
        <row r="44">
          <cell r="A44" t="str">
            <v>621733K</v>
          </cell>
          <cell r="M44">
            <v>350</v>
          </cell>
          <cell r="O44" t="str">
            <v>6217-33Y</v>
          </cell>
        </row>
        <row r="45">
          <cell r="A45" t="str">
            <v>621735K</v>
          </cell>
          <cell r="M45">
            <v>360</v>
          </cell>
          <cell r="O45" t="str">
            <v>6217-35Y</v>
          </cell>
        </row>
        <row r="46">
          <cell r="A46" t="str">
            <v>621736K</v>
          </cell>
          <cell r="M46">
            <v>370</v>
          </cell>
          <cell r="O46" t="str">
            <v>6217-36Y</v>
          </cell>
        </row>
        <row r="47">
          <cell r="A47" t="str">
            <v>621737K</v>
          </cell>
          <cell r="M47">
            <v>380</v>
          </cell>
          <cell r="O47" t="str">
            <v>6217-37Y</v>
          </cell>
        </row>
        <row r="48">
          <cell r="A48" t="str">
            <v>621738K</v>
          </cell>
          <cell r="M48">
            <v>390</v>
          </cell>
          <cell r="O48" t="str">
            <v>6217-38Y</v>
          </cell>
        </row>
        <row r="49">
          <cell r="A49" t="str">
            <v>621741K</v>
          </cell>
          <cell r="M49">
            <v>400</v>
          </cell>
          <cell r="O49" t="str">
            <v>6217-41Y</v>
          </cell>
        </row>
        <row r="50">
          <cell r="A50" t="str">
            <v>621742K</v>
          </cell>
          <cell r="M50">
            <v>410</v>
          </cell>
          <cell r="O50" t="str">
            <v>6217-42Y</v>
          </cell>
        </row>
        <row r="51">
          <cell r="A51" t="str">
            <v>621743K</v>
          </cell>
          <cell r="M51">
            <v>420</v>
          </cell>
          <cell r="O51" t="str">
            <v>6217-43Y</v>
          </cell>
        </row>
        <row r="52">
          <cell r="A52" t="str">
            <v>621744K</v>
          </cell>
          <cell r="M52">
            <v>430</v>
          </cell>
          <cell r="O52" t="str">
            <v>6217-44Y</v>
          </cell>
        </row>
        <row r="53">
          <cell r="A53" t="str">
            <v>621745K</v>
          </cell>
          <cell r="M53">
            <v>440</v>
          </cell>
          <cell r="O53" t="str">
            <v>6217-45Y</v>
          </cell>
        </row>
        <row r="54">
          <cell r="A54" t="str">
            <v>621746K</v>
          </cell>
          <cell r="M54">
            <v>450</v>
          </cell>
          <cell r="O54" t="str">
            <v>6217-46Y</v>
          </cell>
        </row>
        <row r="55">
          <cell r="A55" t="str">
            <v>621747K</v>
          </cell>
          <cell r="M55">
            <v>460</v>
          </cell>
          <cell r="O55" t="str">
            <v>6217-47Y</v>
          </cell>
        </row>
        <row r="56">
          <cell r="A56" t="str">
            <v>621761K</v>
          </cell>
          <cell r="M56">
            <v>470</v>
          </cell>
          <cell r="O56" t="str">
            <v>6217-47Y</v>
          </cell>
        </row>
        <row r="57">
          <cell r="A57" t="str">
            <v>N/A</v>
          </cell>
          <cell r="M57">
            <v>480</v>
          </cell>
          <cell r="O57" t="str">
            <v>6217-G2Y</v>
          </cell>
        </row>
        <row r="58">
          <cell r="A58" t="str">
            <v>N/A</v>
          </cell>
          <cell r="M58">
            <v>490</v>
          </cell>
          <cell r="O58" t="str">
            <v>6217-B1Y</v>
          </cell>
        </row>
        <row r="59">
          <cell r="A59" t="str">
            <v>N/A</v>
          </cell>
          <cell r="M59">
            <v>500</v>
          </cell>
          <cell r="O59" t="str">
            <v>6217-B2Y</v>
          </cell>
        </row>
        <row r="60">
          <cell r="A60" t="str">
            <v>N/A</v>
          </cell>
          <cell r="M60">
            <v>510</v>
          </cell>
          <cell r="O60" t="str">
            <v>6217-C0Y</v>
          </cell>
        </row>
        <row r="61">
          <cell r="A61" t="str">
            <v>N/A</v>
          </cell>
          <cell r="M61">
            <v>520</v>
          </cell>
          <cell r="O61" t="str">
            <v>6217-C3Y</v>
          </cell>
        </row>
        <row r="62">
          <cell r="A62" t="str">
            <v>N/A</v>
          </cell>
          <cell r="M62">
            <v>530</v>
          </cell>
          <cell r="O62" t="str">
            <v>6217-C5Y</v>
          </cell>
        </row>
        <row r="63">
          <cell r="A63" t="str">
            <v>N/A</v>
          </cell>
          <cell r="M63">
            <v>540</v>
          </cell>
          <cell r="O63" t="str">
            <v>6217-C6Y</v>
          </cell>
        </row>
        <row r="64">
          <cell r="A64" t="str">
            <v>N/A</v>
          </cell>
          <cell r="M64">
            <v>550</v>
          </cell>
          <cell r="O64" t="str">
            <v>6217-D1Y</v>
          </cell>
        </row>
        <row r="65">
          <cell r="A65" t="str">
            <v>N/A</v>
          </cell>
          <cell r="M65">
            <v>560</v>
          </cell>
          <cell r="O65" t="str">
            <v>6217-D2Y</v>
          </cell>
        </row>
        <row r="66">
          <cell r="A66" t="str">
            <v>N/A</v>
          </cell>
          <cell r="M66">
            <v>570</v>
          </cell>
          <cell r="O66" t="str">
            <v>6217-D5Y</v>
          </cell>
        </row>
        <row r="67">
          <cell r="A67" t="str">
            <v>N/A</v>
          </cell>
          <cell r="M67">
            <v>580</v>
          </cell>
          <cell r="O67" t="str">
            <v>6217-D6Y</v>
          </cell>
        </row>
        <row r="68">
          <cell r="A68" t="str">
            <v>N/A</v>
          </cell>
          <cell r="M68">
            <v>590</v>
          </cell>
          <cell r="O68" t="str">
            <v>6217-F1Y</v>
          </cell>
        </row>
        <row r="69">
          <cell r="M69">
            <v>600</v>
          </cell>
        </row>
        <row r="70">
          <cell r="A70" t="str">
            <v>N/A</v>
          </cell>
          <cell r="M70">
            <v>610</v>
          </cell>
          <cell r="O70" t="str">
            <v>6218-E3Y</v>
          </cell>
        </row>
        <row r="71">
          <cell r="M71">
            <v>620</v>
          </cell>
        </row>
        <row r="72">
          <cell r="A72" t="str">
            <v>621810K</v>
          </cell>
          <cell r="M72">
            <v>630</v>
          </cell>
          <cell r="O72" t="str">
            <v>6218-10Y</v>
          </cell>
        </row>
        <row r="73">
          <cell r="A73" t="str">
            <v>621812K</v>
          </cell>
          <cell r="M73">
            <v>640</v>
          </cell>
          <cell r="O73" t="str">
            <v>6218-12Y</v>
          </cell>
        </row>
        <row r="74">
          <cell r="A74" t="str">
            <v>621820K</v>
          </cell>
          <cell r="M74">
            <v>650</v>
          </cell>
          <cell r="O74" t="str">
            <v>6218-20Y</v>
          </cell>
        </row>
        <row r="75">
          <cell r="A75" t="str">
            <v>621822K</v>
          </cell>
          <cell r="M75">
            <v>660</v>
          </cell>
          <cell r="O75" t="str">
            <v>6218-22Y</v>
          </cell>
        </row>
        <row r="76">
          <cell r="A76" t="str">
            <v>621832K</v>
          </cell>
          <cell r="M76">
            <v>670</v>
          </cell>
          <cell r="O76" t="str">
            <v>6218-32Y</v>
          </cell>
        </row>
        <row r="77">
          <cell r="A77" t="str">
            <v>621845K</v>
          </cell>
          <cell r="M77">
            <v>680</v>
          </cell>
          <cell r="O77" t="str">
            <v>6218-45Y</v>
          </cell>
        </row>
        <row r="78">
          <cell r="A78" t="str">
            <v>621847K</v>
          </cell>
          <cell r="M78">
            <v>690</v>
          </cell>
          <cell r="O78" t="str">
            <v>6218-47Y</v>
          </cell>
        </row>
        <row r="79">
          <cell r="A79" t="str">
            <v>621855K</v>
          </cell>
          <cell r="M79">
            <v>700</v>
          </cell>
          <cell r="O79" t="str">
            <v>6218-55Y</v>
          </cell>
        </row>
        <row r="80">
          <cell r="A80" t="str">
            <v>621857K</v>
          </cell>
          <cell r="M80">
            <v>710</v>
          </cell>
          <cell r="O80" t="str">
            <v>6218-57Y</v>
          </cell>
        </row>
        <row r="81">
          <cell r="A81" t="str">
            <v>621859K</v>
          </cell>
          <cell r="M81">
            <v>720</v>
          </cell>
          <cell r="O81" t="str">
            <v>6218-59Y</v>
          </cell>
        </row>
        <row r="82">
          <cell r="A82" t="str">
            <v>621884K</v>
          </cell>
          <cell r="M82">
            <v>730</v>
          </cell>
          <cell r="O82" t="str">
            <v>6218-84Y</v>
          </cell>
        </row>
        <row r="83">
          <cell r="A83" t="str">
            <v>N/A</v>
          </cell>
          <cell r="M83">
            <v>740</v>
          </cell>
          <cell r="O83" t="str">
            <v>6218-A0Y</v>
          </cell>
        </row>
        <row r="84">
          <cell r="A84" t="str">
            <v>N/A</v>
          </cell>
          <cell r="M84">
            <v>750</v>
          </cell>
          <cell r="O84" t="str">
            <v>6218-A2Y</v>
          </cell>
        </row>
        <row r="85">
          <cell r="A85" t="str">
            <v>N/A</v>
          </cell>
          <cell r="M85">
            <v>760</v>
          </cell>
          <cell r="O85" t="str">
            <v>6218-B0Y</v>
          </cell>
        </row>
        <row r="86">
          <cell r="A86" t="str">
            <v>N/A</v>
          </cell>
          <cell r="M86">
            <v>770</v>
          </cell>
          <cell r="O86" t="str">
            <v>6218-B2Y</v>
          </cell>
        </row>
        <row r="87">
          <cell r="A87" t="str">
            <v>N/A</v>
          </cell>
          <cell r="M87">
            <v>780</v>
          </cell>
          <cell r="O87" t="str">
            <v>6218-C2Y</v>
          </cell>
        </row>
        <row r="88">
          <cell r="A88" t="str">
            <v>N/A</v>
          </cell>
          <cell r="M88">
            <v>790</v>
          </cell>
          <cell r="O88" t="str">
            <v>6218-D5Y</v>
          </cell>
        </row>
        <row r="89">
          <cell r="A89" t="str">
            <v>N/A</v>
          </cell>
          <cell r="M89">
            <v>800</v>
          </cell>
          <cell r="O89" t="str">
            <v>6218-D7Y</v>
          </cell>
        </row>
        <row r="90">
          <cell r="A90" t="str">
            <v>N/A</v>
          </cell>
          <cell r="M90">
            <v>810</v>
          </cell>
          <cell r="O90" t="str">
            <v>6218-F5Y</v>
          </cell>
        </row>
        <row r="91">
          <cell r="A91" t="str">
            <v>N/A</v>
          </cell>
          <cell r="M91">
            <v>820</v>
          </cell>
          <cell r="O91" t="str">
            <v>6218-F7Y</v>
          </cell>
        </row>
        <row r="92">
          <cell r="A92" t="str">
            <v>N/A</v>
          </cell>
          <cell r="M92">
            <v>830</v>
          </cell>
          <cell r="O92" t="str">
            <v>6218-F9Y</v>
          </cell>
        </row>
        <row r="93">
          <cell r="A93" t="str">
            <v>N/A</v>
          </cell>
          <cell r="M93">
            <v>840</v>
          </cell>
          <cell r="O93" t="str">
            <v>6218-J4Y</v>
          </cell>
        </row>
        <row r="94">
          <cell r="M94">
            <v>850</v>
          </cell>
        </row>
        <row r="95">
          <cell r="A95" t="str">
            <v>622510K</v>
          </cell>
          <cell r="M95">
            <v>860</v>
          </cell>
          <cell r="O95" t="str">
            <v>6225-10Y</v>
          </cell>
        </row>
        <row r="96">
          <cell r="A96" t="str">
            <v>622511K</v>
          </cell>
          <cell r="M96">
            <v>870</v>
          </cell>
          <cell r="O96" t="str">
            <v>6225-11Y</v>
          </cell>
        </row>
        <row r="97">
          <cell r="A97" t="str">
            <v>622520K</v>
          </cell>
          <cell r="M97">
            <v>880</v>
          </cell>
          <cell r="O97" t="str">
            <v>6225-20Y</v>
          </cell>
        </row>
        <row r="98">
          <cell r="A98" t="str">
            <v>622522K</v>
          </cell>
          <cell r="M98">
            <v>890</v>
          </cell>
          <cell r="O98" t="str">
            <v>6225-22Y</v>
          </cell>
        </row>
        <row r="99">
          <cell r="A99" t="str">
            <v>622523K</v>
          </cell>
          <cell r="M99">
            <v>900</v>
          </cell>
          <cell r="O99" t="str">
            <v>6225-23Y</v>
          </cell>
        </row>
        <row r="100">
          <cell r="A100" t="str">
            <v>622525K</v>
          </cell>
          <cell r="M100">
            <v>910</v>
          </cell>
          <cell r="O100" t="str">
            <v>6225-25Y</v>
          </cell>
        </row>
        <row r="101">
          <cell r="A101" t="str">
            <v>622526K</v>
          </cell>
          <cell r="M101">
            <v>920</v>
          </cell>
          <cell r="O101" t="str">
            <v>6225-26Y</v>
          </cell>
        </row>
        <row r="102">
          <cell r="A102" t="str">
            <v>N/A</v>
          </cell>
          <cell r="M102">
            <v>930</v>
          </cell>
          <cell r="O102" t="str">
            <v>6225-A0Y</v>
          </cell>
        </row>
        <row r="103">
          <cell r="A103" t="str">
            <v>N/A</v>
          </cell>
          <cell r="M103">
            <v>940</v>
          </cell>
          <cell r="O103" t="str">
            <v>6225-A1Y</v>
          </cell>
        </row>
        <row r="104">
          <cell r="A104" t="str">
            <v>N/A</v>
          </cell>
          <cell r="M104">
            <v>950</v>
          </cell>
          <cell r="O104" t="str">
            <v>6225-B0Y</v>
          </cell>
        </row>
        <row r="105">
          <cell r="A105" t="str">
            <v>N/A</v>
          </cell>
          <cell r="M105">
            <v>960</v>
          </cell>
          <cell r="O105" t="str">
            <v>6225-B2Y</v>
          </cell>
        </row>
        <row r="106">
          <cell r="A106" t="str">
            <v>N/A</v>
          </cell>
          <cell r="M106">
            <v>970</v>
          </cell>
          <cell r="O106" t="str">
            <v>6225-B3Y</v>
          </cell>
        </row>
        <row r="107">
          <cell r="A107" t="str">
            <v>N/A</v>
          </cell>
          <cell r="M107">
            <v>980</v>
          </cell>
          <cell r="O107" t="str">
            <v>6225-B5Y</v>
          </cell>
        </row>
        <row r="108">
          <cell r="A108" t="str">
            <v>622532K</v>
          </cell>
          <cell r="M108">
            <v>990</v>
          </cell>
          <cell r="O108" t="str">
            <v>6225-32Y</v>
          </cell>
        </row>
        <row r="109">
          <cell r="A109" t="str">
            <v>622535K</v>
          </cell>
          <cell r="M109">
            <v>1000</v>
          </cell>
          <cell r="O109" t="str">
            <v>6225-35Y</v>
          </cell>
        </row>
        <row r="110">
          <cell r="A110" t="str">
            <v>622536K</v>
          </cell>
          <cell r="M110">
            <v>1010</v>
          </cell>
          <cell r="O110" t="str">
            <v>6225-36Y</v>
          </cell>
        </row>
        <row r="111">
          <cell r="A111" t="str">
            <v>N/A</v>
          </cell>
          <cell r="M111">
            <v>1020</v>
          </cell>
          <cell r="O111" t="str">
            <v>6225-C2Y</v>
          </cell>
        </row>
        <row r="112">
          <cell r="A112" t="str">
            <v>N/A</v>
          </cell>
          <cell r="M112">
            <v>1030</v>
          </cell>
          <cell r="O112" t="str">
            <v>6225-C5Y</v>
          </cell>
        </row>
        <row r="113">
          <cell r="A113" t="str">
            <v>622540K</v>
          </cell>
          <cell r="M113">
            <v>1040</v>
          </cell>
          <cell r="O113" t="str">
            <v>6225-40Y</v>
          </cell>
        </row>
        <row r="114">
          <cell r="A114" t="str">
            <v>622542K</v>
          </cell>
          <cell r="M114">
            <v>1050</v>
          </cell>
          <cell r="O114" t="str">
            <v>6225-42Y</v>
          </cell>
        </row>
        <row r="115">
          <cell r="A115" t="str">
            <v>622544K</v>
          </cell>
          <cell r="M115">
            <v>1060</v>
          </cell>
          <cell r="O115" t="str">
            <v>6225-44Y</v>
          </cell>
        </row>
        <row r="116">
          <cell r="A116" t="str">
            <v>622550K</v>
          </cell>
          <cell r="M116">
            <v>1070</v>
          </cell>
          <cell r="O116" t="str">
            <v>6225-50Y</v>
          </cell>
        </row>
        <row r="117">
          <cell r="A117" t="str">
            <v>622552K</v>
          </cell>
          <cell r="M117">
            <v>1080</v>
          </cell>
          <cell r="O117" t="str">
            <v>6225-52Y</v>
          </cell>
        </row>
        <row r="118">
          <cell r="A118" t="str">
            <v>622554K</v>
          </cell>
          <cell r="M118">
            <v>1090</v>
          </cell>
          <cell r="O118" t="str">
            <v>6225-54Y</v>
          </cell>
        </row>
        <row r="119">
          <cell r="A119" t="str">
            <v>622564K</v>
          </cell>
          <cell r="M119">
            <v>1100</v>
          </cell>
          <cell r="O119" t="str">
            <v>6225-64Y</v>
          </cell>
        </row>
        <row r="120">
          <cell r="A120" t="str">
            <v>622566K</v>
          </cell>
          <cell r="M120">
            <v>1110</v>
          </cell>
          <cell r="O120" t="str">
            <v>6225-66Y</v>
          </cell>
        </row>
        <row r="121">
          <cell r="A121" t="str">
            <v>622567K</v>
          </cell>
          <cell r="M121">
            <v>1120</v>
          </cell>
          <cell r="O121" t="str">
            <v>6225-67Y</v>
          </cell>
        </row>
        <row r="122">
          <cell r="A122" t="str">
            <v>622574K</v>
          </cell>
          <cell r="M122">
            <v>1130</v>
          </cell>
          <cell r="O122" t="str">
            <v>6225-74Y</v>
          </cell>
        </row>
        <row r="123">
          <cell r="A123" t="str">
            <v>622579K</v>
          </cell>
          <cell r="M123">
            <v>1140</v>
          </cell>
          <cell r="O123" t="str">
            <v>6225-79Y</v>
          </cell>
        </row>
        <row r="124">
          <cell r="A124" t="str">
            <v>N/A</v>
          </cell>
          <cell r="M124">
            <v>1150</v>
          </cell>
          <cell r="O124" t="str">
            <v>6225-D0Y</v>
          </cell>
        </row>
        <row r="125">
          <cell r="A125" t="str">
            <v>N/A</v>
          </cell>
          <cell r="M125">
            <v>1160</v>
          </cell>
          <cell r="O125" t="str">
            <v>6225-D2Y</v>
          </cell>
        </row>
        <row r="126">
          <cell r="A126" t="str">
            <v>N/A</v>
          </cell>
          <cell r="M126">
            <v>1170</v>
          </cell>
          <cell r="O126" t="str">
            <v>6225-D4Y</v>
          </cell>
        </row>
        <row r="127">
          <cell r="A127" t="str">
            <v>N/A</v>
          </cell>
          <cell r="M127">
            <v>1180</v>
          </cell>
          <cell r="O127" t="str">
            <v>6225-E0Y</v>
          </cell>
        </row>
        <row r="128">
          <cell r="A128" t="str">
            <v>N/A</v>
          </cell>
          <cell r="M128">
            <v>1190</v>
          </cell>
          <cell r="O128" t="str">
            <v>6225-E2Y</v>
          </cell>
        </row>
        <row r="129">
          <cell r="A129" t="str">
            <v>N/A</v>
          </cell>
          <cell r="M129">
            <v>1200</v>
          </cell>
          <cell r="O129" t="str">
            <v>6225-E4Y</v>
          </cell>
        </row>
        <row r="130">
          <cell r="A130" t="str">
            <v>N/A</v>
          </cell>
          <cell r="M130">
            <v>1210</v>
          </cell>
          <cell r="O130" t="str">
            <v>6225-F4Y</v>
          </cell>
        </row>
        <row r="131">
          <cell r="A131" t="str">
            <v>N/A</v>
          </cell>
          <cell r="M131">
            <v>1220</v>
          </cell>
          <cell r="O131" t="str">
            <v>6225-F6Y</v>
          </cell>
        </row>
        <row r="132">
          <cell r="A132" t="str">
            <v>N/A</v>
          </cell>
          <cell r="M132">
            <v>1230</v>
          </cell>
          <cell r="O132" t="str">
            <v>6225-F7Y</v>
          </cell>
        </row>
        <row r="133">
          <cell r="A133" t="str">
            <v>N/A</v>
          </cell>
          <cell r="M133">
            <v>1240</v>
          </cell>
          <cell r="O133" t="str">
            <v>6225-G4Y</v>
          </cell>
        </row>
        <row r="134">
          <cell r="A134" t="str">
            <v>N/A</v>
          </cell>
          <cell r="M134">
            <v>1250</v>
          </cell>
          <cell r="O134" t="str">
            <v>6225-G9Y</v>
          </cell>
        </row>
        <row r="135">
          <cell r="M135">
            <v>1260</v>
          </cell>
        </row>
        <row r="136">
          <cell r="A136" t="str">
            <v>N/A</v>
          </cell>
          <cell r="M136">
            <v>1270</v>
          </cell>
          <cell r="O136" t="str">
            <v>6225-16G</v>
          </cell>
        </row>
        <row r="137">
          <cell r="A137" t="str">
            <v>N/A</v>
          </cell>
          <cell r="M137">
            <v>1280</v>
          </cell>
          <cell r="O137" t="str">
            <v>6225-24G</v>
          </cell>
        </row>
        <row r="138">
          <cell r="A138" t="str">
            <v>N/A</v>
          </cell>
          <cell r="M138">
            <v>1290</v>
          </cell>
          <cell r="O138" t="str">
            <v>6225-27G</v>
          </cell>
        </row>
        <row r="139">
          <cell r="A139" t="str">
            <v>N/A</v>
          </cell>
          <cell r="M139">
            <v>1300</v>
          </cell>
          <cell r="O139" t="str">
            <v>6225-E5G</v>
          </cell>
        </row>
        <row r="140">
          <cell r="A140" t="str">
            <v>N/A</v>
          </cell>
          <cell r="M140">
            <v>1310</v>
          </cell>
          <cell r="O140" t="str">
            <v>6225-E5Y</v>
          </cell>
        </row>
        <row r="141">
          <cell r="M141">
            <v>1320</v>
          </cell>
        </row>
        <row r="142">
          <cell r="A142" t="str">
            <v>N/A</v>
          </cell>
          <cell r="M142">
            <v>1330</v>
          </cell>
          <cell r="O142" t="str">
            <v>6223-E4Y</v>
          </cell>
        </row>
        <row r="143">
          <cell r="A143" t="str">
            <v>N/A</v>
          </cell>
          <cell r="M143">
            <v>1340</v>
          </cell>
          <cell r="O143" t="str">
            <v>6223-3EY</v>
          </cell>
        </row>
        <row r="144">
          <cell r="M144">
            <v>1350</v>
          </cell>
        </row>
        <row r="145">
          <cell r="A145" t="str">
            <v>622310K</v>
          </cell>
          <cell r="M145">
            <v>1360</v>
          </cell>
          <cell r="O145" t="str">
            <v>6223-10Y</v>
          </cell>
        </row>
        <row r="146">
          <cell r="A146" t="str">
            <v>622311K</v>
          </cell>
          <cell r="M146">
            <v>1370</v>
          </cell>
          <cell r="O146" t="str">
            <v>6223-11Y</v>
          </cell>
        </row>
        <row r="147">
          <cell r="A147" t="str">
            <v>622314K</v>
          </cell>
          <cell r="M147">
            <v>1380</v>
          </cell>
          <cell r="O147" t="str">
            <v>6223-14Y</v>
          </cell>
        </row>
        <row r="148">
          <cell r="A148" t="str">
            <v>622321K</v>
          </cell>
          <cell r="M148">
            <v>1390</v>
          </cell>
          <cell r="O148" t="str">
            <v>6223-21Y</v>
          </cell>
        </row>
        <row r="149">
          <cell r="A149" t="str">
            <v>622322K</v>
          </cell>
          <cell r="M149">
            <v>1400</v>
          </cell>
          <cell r="O149" t="str">
            <v>6223-22Y</v>
          </cell>
        </row>
        <row r="150">
          <cell r="A150" t="str">
            <v>622323K</v>
          </cell>
          <cell r="M150">
            <v>1410</v>
          </cell>
          <cell r="O150" t="str">
            <v>6223-23Y</v>
          </cell>
        </row>
        <row r="151">
          <cell r="A151" t="str">
            <v>622324K</v>
          </cell>
          <cell r="M151">
            <v>1420</v>
          </cell>
          <cell r="O151" t="str">
            <v>6223-24Y</v>
          </cell>
        </row>
        <row r="152">
          <cell r="A152" t="str">
            <v>622328K</v>
          </cell>
          <cell r="M152">
            <v>1430</v>
          </cell>
          <cell r="O152" t="str">
            <v>6223-28Y</v>
          </cell>
        </row>
        <row r="153">
          <cell r="A153" t="str">
            <v>622329K</v>
          </cell>
          <cell r="M153">
            <v>1440</v>
          </cell>
          <cell r="O153" t="str">
            <v>6223-29Y</v>
          </cell>
        </row>
        <row r="154">
          <cell r="A154" t="str">
            <v>622327K</v>
          </cell>
          <cell r="M154">
            <v>1450</v>
          </cell>
          <cell r="O154" t="str">
            <v>6223-27Y</v>
          </cell>
        </row>
        <row r="155">
          <cell r="A155" t="str">
            <v>622331K</v>
          </cell>
          <cell r="M155">
            <v>1460</v>
          </cell>
          <cell r="O155" t="str">
            <v>6223-31Y</v>
          </cell>
        </row>
        <row r="156">
          <cell r="A156" t="str">
            <v>622341K</v>
          </cell>
          <cell r="M156">
            <v>1470</v>
          </cell>
          <cell r="O156" t="str">
            <v>6223-41Y</v>
          </cell>
        </row>
        <row r="157">
          <cell r="A157" t="str">
            <v>622342K</v>
          </cell>
          <cell r="M157">
            <v>1480</v>
          </cell>
          <cell r="O157" t="str">
            <v>6223-42Y</v>
          </cell>
        </row>
        <row r="158">
          <cell r="A158" t="str">
            <v>622343K</v>
          </cell>
          <cell r="M158">
            <v>1490</v>
          </cell>
          <cell r="O158" t="str">
            <v>6223-43Y</v>
          </cell>
        </row>
        <row r="159">
          <cell r="A159" t="str">
            <v>622351K</v>
          </cell>
          <cell r="M159">
            <v>1500</v>
          </cell>
          <cell r="O159" t="str">
            <v>6223-51Y</v>
          </cell>
        </row>
        <row r="160">
          <cell r="A160" t="str">
            <v>622352K</v>
          </cell>
          <cell r="M160">
            <v>1510</v>
          </cell>
          <cell r="O160" t="str">
            <v>6223-52Y</v>
          </cell>
        </row>
        <row r="161">
          <cell r="A161" t="str">
            <v>622353K</v>
          </cell>
          <cell r="M161">
            <v>1520</v>
          </cell>
          <cell r="O161" t="str">
            <v>6223-53Y</v>
          </cell>
        </row>
        <row r="162">
          <cell r="A162" t="str">
            <v>622364K</v>
          </cell>
          <cell r="M162">
            <v>1530</v>
          </cell>
          <cell r="O162" t="str">
            <v>6223-64Y</v>
          </cell>
        </row>
        <row r="163">
          <cell r="A163" t="str">
            <v>622368K</v>
          </cell>
          <cell r="M163">
            <v>1540</v>
          </cell>
          <cell r="O163" t="str">
            <v>6223-68Y</v>
          </cell>
        </row>
        <row r="164">
          <cell r="A164" t="str">
            <v>N/A</v>
          </cell>
          <cell r="M164">
            <v>1550</v>
          </cell>
          <cell r="O164" t="str">
            <v>6223-A2Y</v>
          </cell>
        </row>
        <row r="165">
          <cell r="A165" t="str">
            <v>N/A</v>
          </cell>
          <cell r="M165">
            <v>1560</v>
          </cell>
          <cell r="O165" t="str">
            <v>6223-B6Y</v>
          </cell>
        </row>
        <row r="166">
          <cell r="A166" t="str">
            <v>N/A</v>
          </cell>
          <cell r="M166">
            <v>1570</v>
          </cell>
          <cell r="O166" t="str">
            <v>6223-B7Y</v>
          </cell>
        </row>
        <row r="167">
          <cell r="A167" t="str">
            <v>N/A</v>
          </cell>
          <cell r="M167">
            <v>1580</v>
          </cell>
          <cell r="O167" t="str">
            <v>6223-C1Y</v>
          </cell>
        </row>
        <row r="168">
          <cell r="A168" t="str">
            <v>N/A</v>
          </cell>
          <cell r="M168">
            <v>1590</v>
          </cell>
          <cell r="O168" t="str">
            <v>6223-D1Y</v>
          </cell>
        </row>
        <row r="169">
          <cell r="A169" t="str">
            <v>N/A</v>
          </cell>
          <cell r="M169">
            <v>1600</v>
          </cell>
          <cell r="O169" t="str">
            <v>6223-D2Y</v>
          </cell>
        </row>
        <row r="170">
          <cell r="A170" t="str">
            <v>N/A</v>
          </cell>
          <cell r="M170">
            <v>1610</v>
          </cell>
          <cell r="O170" t="str">
            <v>6223-D3Y</v>
          </cell>
        </row>
        <row r="171">
          <cell r="A171" t="str">
            <v>N/A</v>
          </cell>
          <cell r="M171">
            <v>1620</v>
          </cell>
          <cell r="O171" t="str">
            <v>6223-E1Y</v>
          </cell>
        </row>
        <row r="172">
          <cell r="A172" t="str">
            <v>N/A</v>
          </cell>
          <cell r="M172">
            <v>1630</v>
          </cell>
          <cell r="O172" t="str">
            <v>6223-E2Y</v>
          </cell>
        </row>
        <row r="173">
          <cell r="A173" t="str">
            <v>N/A</v>
          </cell>
          <cell r="M173">
            <v>1640</v>
          </cell>
          <cell r="O173" t="str">
            <v>6223-G4Y</v>
          </cell>
        </row>
        <row r="174">
          <cell r="M174">
            <v>1650</v>
          </cell>
        </row>
        <row r="175">
          <cell r="A175" t="str">
            <v>884861K</v>
          </cell>
          <cell r="M175">
            <v>1660</v>
          </cell>
          <cell r="O175" t="str">
            <v>8848-61Y</v>
          </cell>
        </row>
        <row r="176">
          <cell r="A176" t="str">
            <v>884871K</v>
          </cell>
          <cell r="M176">
            <v>1670</v>
          </cell>
          <cell r="O176" t="str">
            <v>8848-71Y</v>
          </cell>
        </row>
        <row r="177">
          <cell r="A177" t="str">
            <v>884872K</v>
          </cell>
          <cell r="M177">
            <v>1680</v>
          </cell>
          <cell r="O177" t="str">
            <v>8848-72Y</v>
          </cell>
        </row>
        <row r="178">
          <cell r="A178" t="str">
            <v>884881K</v>
          </cell>
          <cell r="M178">
            <v>1690</v>
          </cell>
          <cell r="O178" t="str">
            <v>8848-81Y</v>
          </cell>
        </row>
        <row r="179">
          <cell r="A179" t="str">
            <v>884882K</v>
          </cell>
          <cell r="M179">
            <v>1700</v>
          </cell>
          <cell r="O179" t="str">
            <v>8848-82Y</v>
          </cell>
        </row>
        <row r="180">
          <cell r="A180" t="str">
            <v>884845K</v>
          </cell>
          <cell r="M180">
            <v>1710</v>
          </cell>
          <cell r="O180" t="str">
            <v>8848-45G</v>
          </cell>
        </row>
        <row r="181">
          <cell r="A181" t="str">
            <v>884846K</v>
          </cell>
          <cell r="M181">
            <v>1720</v>
          </cell>
          <cell r="O181" t="str">
            <v>8848-46G</v>
          </cell>
        </row>
        <row r="182">
          <cell r="A182" t="str">
            <v>884855K</v>
          </cell>
          <cell r="M182">
            <v>1730</v>
          </cell>
          <cell r="O182" t="str">
            <v>8848-55G</v>
          </cell>
        </row>
        <row r="183">
          <cell r="A183" t="str">
            <v>884856K</v>
          </cell>
          <cell r="M183">
            <v>1740</v>
          </cell>
          <cell r="O183" t="str">
            <v>8848-56G</v>
          </cell>
        </row>
        <row r="184">
          <cell r="A184" t="str">
            <v>884865K</v>
          </cell>
          <cell r="M184">
            <v>1750</v>
          </cell>
          <cell r="O184" t="str">
            <v>8848-65G</v>
          </cell>
        </row>
        <row r="185">
          <cell r="A185" t="str">
            <v>884866K</v>
          </cell>
          <cell r="M185">
            <v>1760</v>
          </cell>
          <cell r="O185" t="str">
            <v>8848-66G</v>
          </cell>
        </row>
        <row r="186">
          <cell r="A186" t="str">
            <v>884867K</v>
          </cell>
          <cell r="M186">
            <v>1770</v>
          </cell>
          <cell r="O186" t="str">
            <v>8848-67G</v>
          </cell>
        </row>
        <row r="187">
          <cell r="A187" t="str">
            <v>884868K</v>
          </cell>
          <cell r="M187">
            <v>1780</v>
          </cell>
          <cell r="O187" t="str">
            <v>8848-68G</v>
          </cell>
        </row>
        <row r="188">
          <cell r="M188">
            <v>1790</v>
          </cell>
        </row>
        <row r="189">
          <cell r="A189" t="str">
            <v>796946K</v>
          </cell>
          <cell r="M189">
            <v>1800</v>
          </cell>
          <cell r="O189" t="str">
            <v>7969-46Y</v>
          </cell>
        </row>
        <row r="190">
          <cell r="A190" t="str">
            <v>796955K</v>
          </cell>
          <cell r="M190">
            <v>1810</v>
          </cell>
          <cell r="O190" t="str">
            <v>7969-55Y</v>
          </cell>
        </row>
        <row r="191">
          <cell r="A191" t="str">
            <v>796956K</v>
          </cell>
          <cell r="M191">
            <v>1820</v>
          </cell>
          <cell r="O191" t="str">
            <v>7969-56Y</v>
          </cell>
        </row>
        <row r="192">
          <cell r="A192" t="str">
            <v>796965K</v>
          </cell>
          <cell r="M192">
            <v>1830</v>
          </cell>
          <cell r="O192" t="str">
            <v>7969-65Y</v>
          </cell>
        </row>
        <row r="193">
          <cell r="A193" t="str">
            <v>796966K</v>
          </cell>
          <cell r="M193">
            <v>1840</v>
          </cell>
          <cell r="O193" t="str">
            <v>7969-66Y</v>
          </cell>
        </row>
        <row r="194">
          <cell r="A194" t="str">
            <v>796967K</v>
          </cell>
          <cell r="M194">
            <v>1850</v>
          </cell>
          <cell r="O194" t="str">
            <v>7969-67Y</v>
          </cell>
        </row>
        <row r="195">
          <cell r="A195" t="str">
            <v>796968K</v>
          </cell>
          <cell r="M195">
            <v>1860</v>
          </cell>
          <cell r="O195" t="str">
            <v>7969-68Y</v>
          </cell>
        </row>
        <row r="196">
          <cell r="A196" t="str">
            <v>796975K</v>
          </cell>
          <cell r="M196">
            <v>1870</v>
          </cell>
          <cell r="O196" t="str">
            <v>7969-75Y</v>
          </cell>
        </row>
        <row r="197">
          <cell r="A197" t="str">
            <v>796976K</v>
          </cell>
          <cell r="M197">
            <v>1880</v>
          </cell>
          <cell r="O197" t="str">
            <v>7969-76Y</v>
          </cell>
        </row>
        <row r="198">
          <cell r="A198" t="str">
            <v>796981K</v>
          </cell>
          <cell r="M198">
            <v>1890</v>
          </cell>
          <cell r="O198" t="str">
            <v>7969-81Y</v>
          </cell>
        </row>
        <row r="199">
          <cell r="A199" t="str">
            <v>796982K</v>
          </cell>
          <cell r="M199">
            <v>1900</v>
          </cell>
          <cell r="O199" t="str">
            <v>7969-82Y</v>
          </cell>
        </row>
        <row r="200">
          <cell r="A200" t="str">
            <v>796991K</v>
          </cell>
          <cell r="M200">
            <v>1910</v>
          </cell>
          <cell r="O200" t="str">
            <v>7969-91Y</v>
          </cell>
        </row>
        <row r="201">
          <cell r="A201" t="str">
            <v>796992K</v>
          </cell>
          <cell r="M201">
            <v>1920</v>
          </cell>
          <cell r="O201" t="str">
            <v>7969-92Y</v>
          </cell>
        </row>
        <row r="202">
          <cell r="M202">
            <v>1930</v>
          </cell>
        </row>
        <row r="203">
          <cell r="A203" t="str">
            <v>848611K</v>
          </cell>
          <cell r="M203">
            <v>1940</v>
          </cell>
          <cell r="O203" t="str">
            <v>8486-E3Y</v>
          </cell>
        </row>
        <row r="204">
          <cell r="A204" t="str">
            <v>848621K</v>
          </cell>
          <cell r="M204">
            <v>1950</v>
          </cell>
          <cell r="O204" t="str">
            <v>8486-E4Y</v>
          </cell>
        </row>
        <row r="205">
          <cell r="A205" t="str">
            <v>848631K</v>
          </cell>
          <cell r="M205">
            <v>1960</v>
          </cell>
          <cell r="O205" t="str">
            <v>8486-31Y</v>
          </cell>
        </row>
        <row r="206">
          <cell r="A206" t="str">
            <v>848641K</v>
          </cell>
          <cell r="M206">
            <v>1970</v>
          </cell>
          <cell r="O206" t="str">
            <v>8486-41Y</v>
          </cell>
        </row>
        <row r="207">
          <cell r="A207" t="str">
            <v>848671K</v>
          </cell>
          <cell r="M207">
            <v>1980</v>
          </cell>
          <cell r="O207" t="str">
            <v>8486-71Y</v>
          </cell>
        </row>
        <row r="208">
          <cell r="A208" t="str">
            <v>848691K</v>
          </cell>
          <cell r="M208">
            <v>1990</v>
          </cell>
          <cell r="O208" t="str">
            <v>8486-91Y</v>
          </cell>
        </row>
        <row r="209">
          <cell r="A209" t="str">
            <v>848692K</v>
          </cell>
          <cell r="M209">
            <v>2000</v>
          </cell>
          <cell r="O209" t="str">
            <v>8486-92Y</v>
          </cell>
        </row>
        <row r="210">
          <cell r="M210">
            <v>2010</v>
          </cell>
        </row>
        <row r="211">
          <cell r="A211" t="str">
            <v>N/A</v>
          </cell>
          <cell r="M211">
            <v>2020</v>
          </cell>
          <cell r="O211" t="str">
            <v>8482-EVY</v>
          </cell>
        </row>
        <row r="212">
          <cell r="A212" t="str">
            <v>N/A</v>
          </cell>
          <cell r="M212">
            <v>2030</v>
          </cell>
          <cell r="O212" t="str">
            <v>8482-ETY</v>
          </cell>
        </row>
        <row r="213">
          <cell r="A213" t="str">
            <v>N/A</v>
          </cell>
          <cell r="M213">
            <v>2040</v>
          </cell>
          <cell r="O213" t="str">
            <v>8482-1RG</v>
          </cell>
        </row>
        <row r="214">
          <cell r="A214" t="str">
            <v>N/A</v>
          </cell>
          <cell r="M214">
            <v>2050</v>
          </cell>
          <cell r="O214" t="str">
            <v>8482-3MG</v>
          </cell>
        </row>
        <row r="215">
          <cell r="A215" t="str">
            <v>N/A</v>
          </cell>
          <cell r="M215">
            <v>2060</v>
          </cell>
          <cell r="O215" t="str">
            <v>8482-3SG</v>
          </cell>
        </row>
        <row r="216">
          <cell r="A216" t="str">
            <v>N/A</v>
          </cell>
          <cell r="M216">
            <v>2070</v>
          </cell>
          <cell r="O216" t="str">
            <v>8482-9NG</v>
          </cell>
        </row>
        <row r="217">
          <cell r="A217" t="str">
            <v>N/A</v>
          </cell>
          <cell r="M217">
            <v>2080</v>
          </cell>
          <cell r="O217" t="str">
            <v>8487-2NG</v>
          </cell>
        </row>
        <row r="218">
          <cell r="A218" t="str">
            <v>N/A</v>
          </cell>
          <cell r="M218">
            <v>2090</v>
          </cell>
          <cell r="O218" t="str">
            <v>8487-5VY</v>
          </cell>
        </row>
        <row r="219">
          <cell r="A219" t="str">
            <v>N/A</v>
          </cell>
          <cell r="M219">
            <v>2100</v>
          </cell>
          <cell r="O219" t="str">
            <v>8487-5TY</v>
          </cell>
        </row>
        <row r="220">
          <cell r="A220" t="str">
            <v>N/A</v>
          </cell>
          <cell r="M220">
            <v>2110</v>
          </cell>
          <cell r="O220" t="str">
            <v>8482-ENY</v>
          </cell>
        </row>
        <row r="221">
          <cell r="A221" t="str">
            <v>N/A</v>
          </cell>
          <cell r="M221">
            <v>2120</v>
          </cell>
          <cell r="O221" t="str">
            <v>8487-EWY</v>
          </cell>
        </row>
        <row r="222">
          <cell r="A222" t="str">
            <v>N/A</v>
          </cell>
          <cell r="M222">
            <v>2130</v>
          </cell>
          <cell r="O222" t="str">
            <v>8482-E1Y</v>
          </cell>
        </row>
        <row r="223">
          <cell r="A223" t="str">
            <v>N/A</v>
          </cell>
          <cell r="M223">
            <v>2140</v>
          </cell>
          <cell r="O223" t="str">
            <v>8482-E2Y</v>
          </cell>
        </row>
        <row r="224">
          <cell r="A224" t="str">
            <v>N/A</v>
          </cell>
          <cell r="M224">
            <v>2150</v>
          </cell>
          <cell r="O224" t="str">
            <v>8482-E3Y</v>
          </cell>
        </row>
        <row r="225">
          <cell r="A225" t="str">
            <v>N/A</v>
          </cell>
          <cell r="M225">
            <v>2160</v>
          </cell>
          <cell r="O225" t="str">
            <v>8482-IDS</v>
          </cell>
        </row>
        <row r="226">
          <cell r="A226" t="str">
            <v>N/A</v>
          </cell>
          <cell r="M226">
            <v>2170</v>
          </cell>
          <cell r="O226" t="str">
            <v>8482-I1H</v>
          </cell>
        </row>
        <row r="227">
          <cell r="A227" t="str">
            <v>N/A</v>
          </cell>
          <cell r="M227">
            <v>2180</v>
          </cell>
          <cell r="O227" t="str">
            <v>8482-IES</v>
          </cell>
        </row>
        <row r="228">
          <cell r="A228" t="str">
            <v>N/A</v>
          </cell>
          <cell r="M228">
            <v>2190</v>
          </cell>
          <cell r="O228" t="str">
            <v>8482-IFS</v>
          </cell>
        </row>
        <row r="229">
          <cell r="M229">
            <v>2200</v>
          </cell>
        </row>
        <row r="230">
          <cell r="A230" t="str">
            <v>848221X</v>
          </cell>
          <cell r="M230">
            <v>2210</v>
          </cell>
          <cell r="O230" t="str">
            <v>8482-2MX</v>
          </cell>
        </row>
        <row r="231">
          <cell r="A231" t="str">
            <v>848224X</v>
          </cell>
          <cell r="M231">
            <v>2220</v>
          </cell>
          <cell r="O231" t="str">
            <v>8482-2RX</v>
          </cell>
        </row>
        <row r="232">
          <cell r="A232" t="str">
            <v>848225X</v>
          </cell>
          <cell r="M232">
            <v>2230</v>
          </cell>
          <cell r="O232" t="str">
            <v>8482-2SX</v>
          </cell>
        </row>
        <row r="233">
          <cell r="A233" t="str">
            <v>848241K</v>
          </cell>
          <cell r="M233">
            <v>2240</v>
          </cell>
          <cell r="O233" t="str">
            <v>8482-4MY</v>
          </cell>
        </row>
        <row r="234">
          <cell r="A234" t="str">
            <v>848244K</v>
          </cell>
          <cell r="M234">
            <v>2250</v>
          </cell>
          <cell r="O234" t="str">
            <v>8482-4RY</v>
          </cell>
        </row>
        <row r="235">
          <cell r="A235" t="str">
            <v>848245K</v>
          </cell>
          <cell r="M235">
            <v>2260</v>
          </cell>
          <cell r="O235" t="str">
            <v>8482-4SY</v>
          </cell>
        </row>
        <row r="236">
          <cell r="A236" t="str">
            <v>848291X</v>
          </cell>
          <cell r="M236">
            <v>2270</v>
          </cell>
          <cell r="O236" t="str">
            <v>8482-9MX</v>
          </cell>
        </row>
        <row r="237">
          <cell r="A237" t="str">
            <v>848251K</v>
          </cell>
          <cell r="M237">
            <v>2280</v>
          </cell>
          <cell r="O237" t="str">
            <v>8482-5MY</v>
          </cell>
        </row>
        <row r="238">
          <cell r="A238" t="str">
            <v>848254K</v>
          </cell>
          <cell r="M238">
            <v>2290</v>
          </cell>
          <cell r="O238" t="str">
            <v>8482-5RY</v>
          </cell>
        </row>
        <row r="239">
          <cell r="A239" t="str">
            <v>848255K</v>
          </cell>
          <cell r="M239">
            <v>2300</v>
          </cell>
          <cell r="O239" t="str">
            <v>8482-5SY</v>
          </cell>
        </row>
        <row r="240">
          <cell r="A240" t="str">
            <v>848751K</v>
          </cell>
          <cell r="M240">
            <v>2310</v>
          </cell>
          <cell r="O240" t="str">
            <v>8487-5MY</v>
          </cell>
        </row>
        <row r="241">
          <cell r="A241" t="str">
            <v>848754K</v>
          </cell>
          <cell r="M241">
            <v>2320</v>
          </cell>
          <cell r="O241" t="str">
            <v>8487-5RY</v>
          </cell>
        </row>
        <row r="242">
          <cell r="A242" t="str">
            <v>848755K</v>
          </cell>
          <cell r="M242">
            <v>2330</v>
          </cell>
          <cell r="O242" t="str">
            <v>8487-5SY</v>
          </cell>
        </row>
        <row r="243">
          <cell r="A243" t="str">
            <v>848741K</v>
          </cell>
          <cell r="M243">
            <v>2340</v>
          </cell>
          <cell r="O243" t="str">
            <v>8487-4MY</v>
          </cell>
        </row>
        <row r="244">
          <cell r="A244" t="str">
            <v>848744K</v>
          </cell>
          <cell r="M244">
            <v>2350</v>
          </cell>
          <cell r="O244" t="str">
            <v>8487-4RY</v>
          </cell>
        </row>
        <row r="245">
          <cell r="A245" t="str">
            <v>848745K</v>
          </cell>
          <cell r="M245">
            <v>2360</v>
          </cell>
          <cell r="O245" t="str">
            <v>8487-4SY</v>
          </cell>
        </row>
        <row r="246">
          <cell r="A246" t="str">
            <v>848721K</v>
          </cell>
          <cell r="M246">
            <v>2370</v>
          </cell>
          <cell r="O246" t="str">
            <v>8487-2MY</v>
          </cell>
        </row>
        <row r="247">
          <cell r="A247" t="str">
            <v>848724K</v>
          </cell>
          <cell r="M247">
            <v>2380</v>
          </cell>
          <cell r="O247" t="str">
            <v>8487-2RY</v>
          </cell>
        </row>
        <row r="248">
          <cell r="A248" t="str">
            <v>848725K</v>
          </cell>
          <cell r="M248">
            <v>2390</v>
          </cell>
          <cell r="O248" t="str">
            <v>8487-2SY</v>
          </cell>
        </row>
        <row r="249">
          <cell r="A249" t="str">
            <v>848791K</v>
          </cell>
          <cell r="M249">
            <v>2400</v>
          </cell>
          <cell r="O249" t="str">
            <v>8487-9MY</v>
          </cell>
        </row>
        <row r="250">
          <cell r="A250" t="str">
            <v>848761K</v>
          </cell>
          <cell r="M250">
            <v>2410</v>
          </cell>
          <cell r="O250" t="str">
            <v>8487-61Y</v>
          </cell>
        </row>
        <row r="251">
          <cell r="A251" t="str">
            <v>848771K</v>
          </cell>
          <cell r="M251">
            <v>2420</v>
          </cell>
          <cell r="O251" t="str">
            <v>8487-71Y</v>
          </cell>
        </row>
        <row r="252">
          <cell r="M252">
            <v>2430</v>
          </cell>
        </row>
        <row r="253">
          <cell r="A253" t="str">
            <v>N/A</v>
          </cell>
          <cell r="M253">
            <v>2440</v>
          </cell>
          <cell r="O253" t="str">
            <v>8485-E1Y</v>
          </cell>
        </row>
        <row r="254">
          <cell r="A254" t="str">
            <v>N/A</v>
          </cell>
          <cell r="M254">
            <v>2450</v>
          </cell>
          <cell r="O254" t="str">
            <v>8485-E2Y</v>
          </cell>
        </row>
        <row r="255">
          <cell r="A255" t="str">
            <v>N/A</v>
          </cell>
          <cell r="M255">
            <v>2460</v>
          </cell>
          <cell r="O255" t="str">
            <v>8485-E4Y</v>
          </cell>
        </row>
        <row r="256">
          <cell r="M256">
            <v>2470</v>
          </cell>
        </row>
        <row r="257">
          <cell r="A257" t="str">
            <v>848510K</v>
          </cell>
          <cell r="M257">
            <v>2480</v>
          </cell>
          <cell r="O257" t="str">
            <v>8485-10Y</v>
          </cell>
        </row>
        <row r="258">
          <cell r="A258" t="str">
            <v>84851AK</v>
          </cell>
          <cell r="M258">
            <v>2490</v>
          </cell>
          <cell r="O258" t="str">
            <v>8485-1AY</v>
          </cell>
        </row>
        <row r="259">
          <cell r="A259" t="str">
            <v>848512K</v>
          </cell>
          <cell r="M259">
            <v>2500</v>
          </cell>
          <cell r="O259" t="str">
            <v>8485-12Y</v>
          </cell>
        </row>
        <row r="260">
          <cell r="A260" t="str">
            <v>848520K</v>
          </cell>
          <cell r="M260">
            <v>2510</v>
          </cell>
          <cell r="O260" t="str">
            <v>8485-20Y</v>
          </cell>
        </row>
        <row r="261">
          <cell r="A261" t="str">
            <v>84852AK</v>
          </cell>
          <cell r="M261">
            <v>2520</v>
          </cell>
          <cell r="O261" t="str">
            <v>8485-2AY</v>
          </cell>
        </row>
        <row r="262">
          <cell r="A262" t="str">
            <v>84853AK</v>
          </cell>
          <cell r="M262">
            <v>2530</v>
          </cell>
          <cell r="O262" t="str">
            <v>8485-3AY</v>
          </cell>
        </row>
        <row r="263">
          <cell r="A263" t="str">
            <v>84853BK</v>
          </cell>
          <cell r="M263">
            <v>2540</v>
          </cell>
          <cell r="O263" t="str">
            <v>8485-3BY</v>
          </cell>
        </row>
        <row r="264">
          <cell r="A264" t="str">
            <v>848570K</v>
          </cell>
          <cell r="M264">
            <v>2550</v>
          </cell>
          <cell r="O264" t="str">
            <v>8485-70Y</v>
          </cell>
        </row>
        <row r="265">
          <cell r="A265" t="str">
            <v>848580K</v>
          </cell>
          <cell r="M265">
            <v>2560</v>
          </cell>
          <cell r="O265" t="str">
            <v>8485-80Y</v>
          </cell>
        </row>
        <row r="266">
          <cell r="A266" t="str">
            <v>84857AK</v>
          </cell>
          <cell r="M266">
            <v>2570</v>
          </cell>
          <cell r="O266" t="str">
            <v>8485-7AY</v>
          </cell>
        </row>
        <row r="267">
          <cell r="A267" t="str">
            <v>84858AK</v>
          </cell>
          <cell r="M267">
            <v>2580</v>
          </cell>
          <cell r="O267" t="str">
            <v>8485-8AY</v>
          </cell>
        </row>
        <row r="268">
          <cell r="A268" t="str">
            <v>849010K</v>
          </cell>
          <cell r="M268">
            <v>2590</v>
          </cell>
          <cell r="O268" t="str">
            <v>8490-10Y</v>
          </cell>
        </row>
        <row r="269">
          <cell r="A269" t="str">
            <v>84901AK</v>
          </cell>
          <cell r="M269">
            <v>2600</v>
          </cell>
          <cell r="O269" t="str">
            <v>8490-1AY</v>
          </cell>
        </row>
        <row r="270">
          <cell r="A270" t="str">
            <v>849012K</v>
          </cell>
          <cell r="M270">
            <v>2610</v>
          </cell>
          <cell r="O270" t="str">
            <v>8490-12Y</v>
          </cell>
        </row>
        <row r="271">
          <cell r="A271" t="str">
            <v>849020K</v>
          </cell>
          <cell r="M271">
            <v>2620</v>
          </cell>
          <cell r="O271" t="str">
            <v>8490-20Y</v>
          </cell>
        </row>
        <row r="272">
          <cell r="A272" t="str">
            <v>84902AK</v>
          </cell>
          <cell r="M272">
            <v>2630</v>
          </cell>
          <cell r="O272" t="str">
            <v>8490-2AY</v>
          </cell>
        </row>
        <row r="273">
          <cell r="A273" t="str">
            <v>84903AK</v>
          </cell>
          <cell r="M273">
            <v>2640</v>
          </cell>
          <cell r="O273" t="str">
            <v>8490-3AY</v>
          </cell>
        </row>
        <row r="274">
          <cell r="A274" t="str">
            <v>84903BK</v>
          </cell>
          <cell r="M274">
            <v>2650</v>
          </cell>
          <cell r="O274" t="str">
            <v>8490-3BY</v>
          </cell>
        </row>
        <row r="275">
          <cell r="A275" t="str">
            <v>849070K</v>
          </cell>
          <cell r="M275">
            <v>2660</v>
          </cell>
          <cell r="O275" t="str">
            <v>8490-70Y</v>
          </cell>
        </row>
        <row r="276">
          <cell r="A276" t="str">
            <v>849080K</v>
          </cell>
          <cell r="M276">
            <v>2670</v>
          </cell>
          <cell r="O276" t="str">
            <v>8490-80Y</v>
          </cell>
        </row>
        <row r="277">
          <cell r="A277" t="str">
            <v>84907AK</v>
          </cell>
          <cell r="M277">
            <v>2680</v>
          </cell>
          <cell r="O277" t="str">
            <v>8490-7AY</v>
          </cell>
        </row>
        <row r="278">
          <cell r="A278" t="str">
            <v>84908AK</v>
          </cell>
          <cell r="M278">
            <v>2690</v>
          </cell>
          <cell r="O278" t="str">
            <v>8490-8AY</v>
          </cell>
        </row>
        <row r="279">
          <cell r="M279">
            <v>2700</v>
          </cell>
        </row>
        <row r="280">
          <cell r="A280" t="str">
            <v>N/A</v>
          </cell>
          <cell r="M280">
            <v>2710</v>
          </cell>
          <cell r="O280" t="str">
            <v>8488-3DY</v>
          </cell>
        </row>
        <row r="281">
          <cell r="A281" t="str">
            <v>N/A</v>
          </cell>
          <cell r="M281">
            <v>2720</v>
          </cell>
          <cell r="O281" t="str">
            <v>8488-3EY</v>
          </cell>
        </row>
        <row r="282">
          <cell r="A282" t="str">
            <v>N/A</v>
          </cell>
          <cell r="M282">
            <v>2730</v>
          </cell>
          <cell r="O282" t="str">
            <v>8488-E4Y</v>
          </cell>
        </row>
        <row r="283">
          <cell r="M283">
            <v>2740</v>
          </cell>
        </row>
        <row r="284">
          <cell r="A284" t="str">
            <v>N/A</v>
          </cell>
          <cell r="M284">
            <v>2750</v>
          </cell>
          <cell r="O284" t="str">
            <v>8648-0EY</v>
          </cell>
        </row>
        <row r="285">
          <cell r="A285" t="str">
            <v>N/A</v>
          </cell>
          <cell r="M285">
            <v>2760</v>
          </cell>
          <cell r="O285" t="str">
            <v>8488-0EY</v>
          </cell>
        </row>
        <row r="286">
          <cell r="A286" t="str">
            <v>N/A</v>
          </cell>
          <cell r="M286">
            <v>2770</v>
          </cell>
          <cell r="O286" t="str">
            <v>8648-4EY</v>
          </cell>
        </row>
        <row r="287">
          <cell r="A287" t="str">
            <v>N/A</v>
          </cell>
          <cell r="M287">
            <v>2780</v>
          </cell>
          <cell r="O287" t="str">
            <v>8488-4EY</v>
          </cell>
        </row>
        <row r="288">
          <cell r="A288" t="str">
            <v>N/A</v>
          </cell>
          <cell r="M288">
            <v>2790</v>
          </cell>
          <cell r="O288" t="str">
            <v>8648-E3Y</v>
          </cell>
        </row>
        <row r="289">
          <cell r="A289" t="str">
            <v>N/A</v>
          </cell>
          <cell r="M289">
            <v>2800</v>
          </cell>
          <cell r="O289" t="str">
            <v>8648-E5Y</v>
          </cell>
        </row>
        <row r="290">
          <cell r="A290" t="str">
            <v>N/A</v>
          </cell>
          <cell r="M290">
            <v>2810</v>
          </cell>
          <cell r="O290" t="str">
            <v>8648-E7Y</v>
          </cell>
        </row>
        <row r="291">
          <cell r="A291" t="str">
            <v>N/A</v>
          </cell>
          <cell r="M291">
            <v>2820</v>
          </cell>
          <cell r="O291" t="str">
            <v>8648-I7S</v>
          </cell>
        </row>
        <row r="292">
          <cell r="A292" t="str">
            <v>N/A</v>
          </cell>
          <cell r="M292">
            <v>2830</v>
          </cell>
          <cell r="O292" t="str">
            <v>8648-I9S</v>
          </cell>
        </row>
        <row r="293">
          <cell r="M293">
            <v>2840</v>
          </cell>
        </row>
        <row r="294">
          <cell r="A294" t="str">
            <v>864800K</v>
          </cell>
          <cell r="M294">
            <v>2850</v>
          </cell>
          <cell r="O294" t="str">
            <v>8648-00Y</v>
          </cell>
        </row>
        <row r="295">
          <cell r="A295" t="str">
            <v>86480AK</v>
          </cell>
          <cell r="M295">
            <v>2860</v>
          </cell>
          <cell r="O295" t="str">
            <v>8648-0AY</v>
          </cell>
        </row>
        <row r="296">
          <cell r="A296" t="str">
            <v>86480BK</v>
          </cell>
          <cell r="M296">
            <v>2870</v>
          </cell>
          <cell r="O296" t="str">
            <v>8648-0BY</v>
          </cell>
        </row>
        <row r="297">
          <cell r="A297" t="str">
            <v>864810K</v>
          </cell>
          <cell r="M297">
            <v>2880</v>
          </cell>
          <cell r="O297" t="str">
            <v>8648-10Y</v>
          </cell>
        </row>
        <row r="298">
          <cell r="A298" t="str">
            <v>86481AK</v>
          </cell>
          <cell r="M298">
            <v>2890</v>
          </cell>
          <cell r="O298" t="str">
            <v>8648-1AY</v>
          </cell>
        </row>
        <row r="299">
          <cell r="A299" t="str">
            <v>86481BK</v>
          </cell>
          <cell r="M299">
            <v>2900</v>
          </cell>
          <cell r="O299" t="str">
            <v>8648-1BY</v>
          </cell>
        </row>
        <row r="300">
          <cell r="A300" t="str">
            <v>864820K</v>
          </cell>
          <cell r="M300">
            <v>2910</v>
          </cell>
          <cell r="O300" t="str">
            <v>8648-20Y</v>
          </cell>
        </row>
        <row r="301">
          <cell r="A301" t="str">
            <v>86482AK</v>
          </cell>
          <cell r="M301">
            <v>2920</v>
          </cell>
          <cell r="O301" t="str">
            <v>8648-2AY</v>
          </cell>
        </row>
        <row r="302">
          <cell r="A302" t="str">
            <v>86482BK</v>
          </cell>
          <cell r="M302">
            <v>2930</v>
          </cell>
          <cell r="O302" t="str">
            <v>8648-2BY</v>
          </cell>
        </row>
        <row r="303">
          <cell r="A303" t="str">
            <v>848800K</v>
          </cell>
          <cell r="M303">
            <v>2940</v>
          </cell>
          <cell r="O303" t="str">
            <v>8488-00Y</v>
          </cell>
        </row>
        <row r="304">
          <cell r="A304" t="str">
            <v>84880AK</v>
          </cell>
          <cell r="M304">
            <v>2950</v>
          </cell>
          <cell r="O304" t="str">
            <v>8488-0AY</v>
          </cell>
        </row>
        <row r="305">
          <cell r="A305" t="str">
            <v>84880BK</v>
          </cell>
          <cell r="M305">
            <v>2960</v>
          </cell>
          <cell r="O305" t="str">
            <v>8488-0BY</v>
          </cell>
        </row>
        <row r="306">
          <cell r="A306" t="str">
            <v>848810K</v>
          </cell>
          <cell r="M306">
            <v>2970</v>
          </cell>
          <cell r="O306" t="str">
            <v>8488-10Y</v>
          </cell>
        </row>
        <row r="307">
          <cell r="A307" t="str">
            <v>84881AK</v>
          </cell>
          <cell r="M307">
            <v>2980</v>
          </cell>
          <cell r="O307" t="str">
            <v>8488-1AY</v>
          </cell>
        </row>
        <row r="308">
          <cell r="A308" t="str">
            <v>84881BK</v>
          </cell>
          <cell r="M308">
            <v>2990</v>
          </cell>
          <cell r="O308" t="str">
            <v>8488-1BY</v>
          </cell>
        </row>
        <row r="309">
          <cell r="A309" t="str">
            <v>848820K</v>
          </cell>
          <cell r="M309">
            <v>3000</v>
          </cell>
          <cell r="O309" t="str">
            <v>8488-20Y</v>
          </cell>
        </row>
        <row r="310">
          <cell r="A310" t="str">
            <v>84882AK</v>
          </cell>
          <cell r="M310">
            <v>3010</v>
          </cell>
          <cell r="O310" t="str">
            <v>8488-2AY</v>
          </cell>
        </row>
        <row r="311">
          <cell r="A311" t="str">
            <v>84882BK</v>
          </cell>
          <cell r="M311">
            <v>3020</v>
          </cell>
          <cell r="O311" t="str">
            <v>8488-2BY</v>
          </cell>
        </row>
        <row r="312">
          <cell r="A312" t="str">
            <v>864840K</v>
          </cell>
          <cell r="M312">
            <v>3030</v>
          </cell>
          <cell r="O312" t="str">
            <v>8648-40Y</v>
          </cell>
        </row>
        <row r="313">
          <cell r="A313" t="str">
            <v>86484AK</v>
          </cell>
          <cell r="M313">
            <v>3040</v>
          </cell>
          <cell r="O313" t="str">
            <v>8648-4AY</v>
          </cell>
        </row>
        <row r="314">
          <cell r="A314" t="str">
            <v>86484BK</v>
          </cell>
          <cell r="M314">
            <v>3050</v>
          </cell>
          <cell r="O314" t="str">
            <v>8648-4BY</v>
          </cell>
        </row>
        <row r="315">
          <cell r="A315" t="str">
            <v>864850K</v>
          </cell>
          <cell r="M315">
            <v>3060</v>
          </cell>
          <cell r="O315" t="str">
            <v>8648-50Y</v>
          </cell>
        </row>
        <row r="316">
          <cell r="A316" t="str">
            <v>86485AK</v>
          </cell>
          <cell r="M316">
            <v>3070</v>
          </cell>
          <cell r="O316" t="str">
            <v>8648-5AY</v>
          </cell>
        </row>
        <row r="317">
          <cell r="A317" t="str">
            <v>86485BK</v>
          </cell>
          <cell r="M317">
            <v>3080</v>
          </cell>
          <cell r="O317" t="str">
            <v>8648-5BY</v>
          </cell>
        </row>
        <row r="318">
          <cell r="A318" t="str">
            <v>864860K</v>
          </cell>
          <cell r="M318">
            <v>3090</v>
          </cell>
          <cell r="O318" t="str">
            <v>8648-60Y</v>
          </cell>
        </row>
        <row r="319">
          <cell r="A319" t="str">
            <v>86486AK</v>
          </cell>
          <cell r="M319">
            <v>3100</v>
          </cell>
          <cell r="O319" t="str">
            <v>8648-6AY</v>
          </cell>
        </row>
        <row r="320">
          <cell r="A320" t="str">
            <v>86486BK</v>
          </cell>
          <cell r="M320">
            <v>3110</v>
          </cell>
          <cell r="O320" t="str">
            <v>8648-6BY</v>
          </cell>
        </row>
        <row r="321">
          <cell r="A321" t="str">
            <v>864832K</v>
          </cell>
          <cell r="M321">
            <v>3120</v>
          </cell>
          <cell r="O321" t="str">
            <v>8648-32Y</v>
          </cell>
        </row>
        <row r="322">
          <cell r="A322" t="str">
            <v>864834K</v>
          </cell>
          <cell r="M322">
            <v>3130</v>
          </cell>
          <cell r="O322" t="str">
            <v>8648-34Y</v>
          </cell>
        </row>
        <row r="323">
          <cell r="A323" t="str">
            <v>864836K</v>
          </cell>
          <cell r="M323">
            <v>3140</v>
          </cell>
          <cell r="O323" t="str">
            <v>8648-36Y</v>
          </cell>
        </row>
        <row r="324">
          <cell r="A324" t="str">
            <v>848840K</v>
          </cell>
          <cell r="M324">
            <v>3150</v>
          </cell>
          <cell r="O324" t="str">
            <v>8488-40Y</v>
          </cell>
        </row>
        <row r="325">
          <cell r="A325" t="str">
            <v>84884AK</v>
          </cell>
          <cell r="M325">
            <v>3160</v>
          </cell>
          <cell r="O325" t="str">
            <v>8488-4AY</v>
          </cell>
        </row>
        <row r="326">
          <cell r="A326" t="str">
            <v>84884BK</v>
          </cell>
          <cell r="M326">
            <v>3170</v>
          </cell>
          <cell r="O326" t="str">
            <v>8488-4BY</v>
          </cell>
        </row>
        <row r="327">
          <cell r="A327" t="str">
            <v>848850K</v>
          </cell>
          <cell r="M327">
            <v>3180</v>
          </cell>
          <cell r="O327" t="str">
            <v>8488-50Y</v>
          </cell>
        </row>
        <row r="328">
          <cell r="A328" t="str">
            <v>84885AK</v>
          </cell>
          <cell r="M328">
            <v>3190</v>
          </cell>
          <cell r="O328" t="str">
            <v>8488-5AY</v>
          </cell>
        </row>
        <row r="329">
          <cell r="A329" t="str">
            <v>84885BK</v>
          </cell>
          <cell r="M329">
            <v>3200</v>
          </cell>
          <cell r="O329" t="str">
            <v>8488-5BY</v>
          </cell>
        </row>
        <row r="330">
          <cell r="A330" t="str">
            <v>848860K</v>
          </cell>
          <cell r="M330">
            <v>3210</v>
          </cell>
          <cell r="O330" t="str">
            <v>8488-60Y</v>
          </cell>
        </row>
        <row r="331">
          <cell r="A331" t="str">
            <v>84886AK</v>
          </cell>
          <cell r="M331">
            <v>3220</v>
          </cell>
          <cell r="O331" t="str">
            <v>8488-6AY</v>
          </cell>
        </row>
        <row r="332">
          <cell r="A332" t="str">
            <v>84886BK</v>
          </cell>
          <cell r="M332">
            <v>3230</v>
          </cell>
          <cell r="O332" t="str">
            <v>8488-6BY</v>
          </cell>
        </row>
        <row r="333">
          <cell r="A333" t="str">
            <v>848832K</v>
          </cell>
          <cell r="M333">
            <v>3240</v>
          </cell>
          <cell r="O333" t="str">
            <v>8488-32Y</v>
          </cell>
        </row>
        <row r="334">
          <cell r="A334" t="str">
            <v>848834K</v>
          </cell>
          <cell r="M334">
            <v>3250</v>
          </cell>
          <cell r="O334" t="str">
            <v>8488-34Y</v>
          </cell>
        </row>
        <row r="335">
          <cell r="A335" t="str">
            <v>848836K</v>
          </cell>
          <cell r="M335">
            <v>3260</v>
          </cell>
          <cell r="O335" t="str">
            <v>8488-36Y</v>
          </cell>
        </row>
        <row r="336">
          <cell r="A336" t="str">
            <v>848870K</v>
          </cell>
          <cell r="M336">
            <v>3270</v>
          </cell>
          <cell r="O336" t="str">
            <v>8488-70Y</v>
          </cell>
        </row>
        <row r="337">
          <cell r="A337" t="str">
            <v>848880K</v>
          </cell>
          <cell r="M337">
            <v>3280</v>
          </cell>
          <cell r="O337" t="str">
            <v>8488-80Y</v>
          </cell>
        </row>
        <row r="338">
          <cell r="M338">
            <v>3290</v>
          </cell>
        </row>
        <row r="339">
          <cell r="A339" t="str">
            <v>N/A</v>
          </cell>
          <cell r="M339">
            <v>3300</v>
          </cell>
          <cell r="O339" t="str">
            <v>8841-1BY</v>
          </cell>
        </row>
        <row r="340">
          <cell r="A340" t="str">
            <v>N/A</v>
          </cell>
          <cell r="M340">
            <v>3310</v>
          </cell>
          <cell r="O340" t="str">
            <v>8841-2DY</v>
          </cell>
        </row>
        <row r="341">
          <cell r="A341" t="str">
            <v>N/A</v>
          </cell>
          <cell r="M341">
            <v>3320</v>
          </cell>
          <cell r="O341" t="str">
            <v>8841-EAY</v>
          </cell>
        </row>
        <row r="342">
          <cell r="A342" t="str">
            <v>N/A</v>
          </cell>
          <cell r="M342">
            <v>3330</v>
          </cell>
          <cell r="O342" t="str">
            <v>8841-EBY</v>
          </cell>
        </row>
        <row r="343">
          <cell r="A343" t="str">
            <v>N/A</v>
          </cell>
          <cell r="M343">
            <v>3340</v>
          </cell>
          <cell r="O343" t="str">
            <v>8841-E2Y</v>
          </cell>
        </row>
        <row r="344">
          <cell r="M344">
            <v>3350</v>
          </cell>
        </row>
        <row r="345">
          <cell r="A345" t="str">
            <v>N/A</v>
          </cell>
          <cell r="M345">
            <v>3360</v>
          </cell>
          <cell r="O345" t="str">
            <v>8841-0EY</v>
          </cell>
        </row>
        <row r="346">
          <cell r="A346" t="str">
            <v>N/A</v>
          </cell>
          <cell r="M346">
            <v>3370</v>
          </cell>
          <cell r="O346" t="str">
            <v>8841-E1Y</v>
          </cell>
        </row>
        <row r="347">
          <cell r="A347" t="str">
            <v>N/A</v>
          </cell>
          <cell r="M347">
            <v>3380</v>
          </cell>
          <cell r="O347" t="str">
            <v>8841-I6A</v>
          </cell>
        </row>
        <row r="348">
          <cell r="M348">
            <v>3390</v>
          </cell>
        </row>
        <row r="349">
          <cell r="A349" t="str">
            <v>884101K</v>
          </cell>
          <cell r="M349">
            <v>3400</v>
          </cell>
          <cell r="O349" t="str">
            <v>8841-01Y</v>
          </cell>
        </row>
        <row r="350">
          <cell r="A350" t="str">
            <v>884111K</v>
          </cell>
          <cell r="M350">
            <v>3410</v>
          </cell>
          <cell r="O350" t="str">
            <v>8841-11Y</v>
          </cell>
        </row>
        <row r="351">
          <cell r="A351" t="str">
            <v>884121K</v>
          </cell>
          <cell r="M351">
            <v>3420</v>
          </cell>
          <cell r="O351" t="str">
            <v>8841-21Y</v>
          </cell>
        </row>
        <row r="352">
          <cell r="A352" t="str">
            <v>884131K</v>
          </cell>
          <cell r="M352">
            <v>3430</v>
          </cell>
          <cell r="O352" t="str">
            <v>8841-31Y</v>
          </cell>
        </row>
        <row r="353">
          <cell r="A353" t="str">
            <v>N/A</v>
          </cell>
          <cell r="M353">
            <v>3440</v>
          </cell>
          <cell r="O353" t="str">
            <v>8841-32Y</v>
          </cell>
        </row>
        <row r="354">
          <cell r="A354" t="str">
            <v>884141K</v>
          </cell>
          <cell r="M354">
            <v>3450</v>
          </cell>
          <cell r="O354" t="str">
            <v>8841-41Y</v>
          </cell>
        </row>
        <row r="355">
          <cell r="A355" t="str">
            <v>884115K</v>
          </cell>
          <cell r="M355">
            <v>3460</v>
          </cell>
          <cell r="O355" t="str">
            <v>8841-15Y</v>
          </cell>
        </row>
        <row r="356">
          <cell r="A356" t="str">
            <v>N/A</v>
          </cell>
          <cell r="M356">
            <v>3470</v>
          </cell>
          <cell r="O356" t="str">
            <v>8841-16Y</v>
          </cell>
        </row>
        <row r="357">
          <cell r="A357" t="str">
            <v>884125K</v>
          </cell>
          <cell r="M357">
            <v>3480</v>
          </cell>
          <cell r="O357" t="str">
            <v>8841-25Y</v>
          </cell>
        </row>
        <row r="358">
          <cell r="A358" t="str">
            <v>884135K</v>
          </cell>
          <cell r="M358">
            <v>3490</v>
          </cell>
          <cell r="O358" t="str">
            <v>8841-35Y</v>
          </cell>
        </row>
        <row r="359">
          <cell r="A359" t="str">
            <v>884145K</v>
          </cell>
          <cell r="M359">
            <v>3500</v>
          </cell>
          <cell r="O359" t="str">
            <v>8841-45Y</v>
          </cell>
        </row>
        <row r="360">
          <cell r="A360" t="str">
            <v>884105K</v>
          </cell>
          <cell r="M360">
            <v>3510</v>
          </cell>
          <cell r="O360" t="str">
            <v>8841-05Y</v>
          </cell>
        </row>
        <row r="361">
          <cell r="A361" t="str">
            <v>884155K</v>
          </cell>
          <cell r="M361">
            <v>3520</v>
          </cell>
          <cell r="O361" t="str">
            <v>8841-55Y</v>
          </cell>
        </row>
        <row r="362">
          <cell r="M362">
            <v>3530</v>
          </cell>
        </row>
        <row r="363">
          <cell r="A363" t="str">
            <v>N/A</v>
          </cell>
          <cell r="M363">
            <v>3540</v>
          </cell>
          <cell r="O363" t="str">
            <v>8685-7TX</v>
          </cell>
        </row>
        <row r="364">
          <cell r="A364" t="str">
            <v>N/A</v>
          </cell>
          <cell r="M364">
            <v>3550</v>
          </cell>
          <cell r="O364" t="str">
            <v>8685-ATX</v>
          </cell>
        </row>
        <row r="365">
          <cell r="M365">
            <v>3560</v>
          </cell>
        </row>
        <row r="366">
          <cell r="A366" t="str">
            <v>N/A</v>
          </cell>
          <cell r="M366">
            <v>3570</v>
          </cell>
          <cell r="O366" t="str">
            <v>8685-7EU</v>
          </cell>
        </row>
        <row r="367">
          <cell r="M367">
            <v>3580</v>
          </cell>
        </row>
        <row r="368">
          <cell r="A368" t="str">
            <v>8685A1X</v>
          </cell>
          <cell r="M368">
            <v>3590</v>
          </cell>
          <cell r="O368" t="str">
            <v>8685-A1X</v>
          </cell>
        </row>
        <row r="369">
          <cell r="A369" t="str">
            <v>8685ARX</v>
          </cell>
          <cell r="M369">
            <v>3600</v>
          </cell>
          <cell r="O369" t="str">
            <v>8685-ARX</v>
          </cell>
        </row>
        <row r="370">
          <cell r="A370" t="str">
            <v>8685B1X</v>
          </cell>
          <cell r="M370">
            <v>3610</v>
          </cell>
          <cell r="O370" t="str">
            <v>8685-B1X</v>
          </cell>
        </row>
        <row r="371">
          <cell r="A371" t="str">
            <v>8685BRX</v>
          </cell>
          <cell r="M371">
            <v>3620</v>
          </cell>
          <cell r="O371" t="str">
            <v>8685-BRX</v>
          </cell>
        </row>
        <row r="372">
          <cell r="A372" t="str">
            <v>8685C1X</v>
          </cell>
          <cell r="M372">
            <v>3630</v>
          </cell>
          <cell r="O372" t="str">
            <v>8685-C1X</v>
          </cell>
        </row>
        <row r="373">
          <cell r="A373" t="str">
            <v>8685CRX</v>
          </cell>
          <cell r="M373">
            <v>3640</v>
          </cell>
          <cell r="O373" t="str">
            <v>8685-CRX</v>
          </cell>
        </row>
        <row r="374">
          <cell r="A374" t="str">
            <v>868571X</v>
          </cell>
          <cell r="M374">
            <v>3650</v>
          </cell>
          <cell r="O374" t="str">
            <v>8685-71X</v>
          </cell>
        </row>
        <row r="375">
          <cell r="A375" t="str">
            <v>86857RX</v>
          </cell>
          <cell r="M375">
            <v>3660</v>
          </cell>
          <cell r="O375" t="str">
            <v>8685-7RX</v>
          </cell>
        </row>
        <row r="376">
          <cell r="M376">
            <v>3670</v>
          </cell>
        </row>
        <row r="377">
          <cell r="A377" t="str">
            <v>8865E1K</v>
          </cell>
          <cell r="M377">
            <v>3680</v>
          </cell>
          <cell r="O377" t="str">
            <v>8865-E1Y</v>
          </cell>
        </row>
        <row r="378">
          <cell r="A378" t="str">
            <v>N/A</v>
          </cell>
          <cell r="M378">
            <v>3690</v>
          </cell>
          <cell r="O378" t="str">
            <v>8865-E2Y</v>
          </cell>
        </row>
        <row r="379">
          <cell r="M379">
            <v>3700</v>
          </cell>
        </row>
        <row r="380">
          <cell r="A380" t="str">
            <v>886512K</v>
          </cell>
          <cell r="M380">
            <v>3710</v>
          </cell>
          <cell r="O380" t="str">
            <v>8865-12Y</v>
          </cell>
        </row>
        <row r="381">
          <cell r="A381" t="str">
            <v>88651SK</v>
          </cell>
          <cell r="M381">
            <v>3720</v>
          </cell>
          <cell r="O381" t="str">
            <v>8865-1SY</v>
          </cell>
        </row>
        <row r="382">
          <cell r="A382" t="str">
            <v>886511K</v>
          </cell>
          <cell r="M382">
            <v>3730</v>
          </cell>
          <cell r="O382" t="str">
            <v>8865-11Y</v>
          </cell>
        </row>
        <row r="383">
          <cell r="A383" t="str">
            <v>88651RK</v>
          </cell>
          <cell r="M383">
            <v>3740</v>
          </cell>
          <cell r="O383" t="str">
            <v>8865-1RY</v>
          </cell>
        </row>
        <row r="384">
          <cell r="A384" t="str">
            <v>886521K</v>
          </cell>
          <cell r="M384">
            <v>3750</v>
          </cell>
          <cell r="O384" t="str">
            <v>8865-21Y</v>
          </cell>
        </row>
        <row r="385">
          <cell r="A385" t="str">
            <v>88652RK</v>
          </cell>
          <cell r="M385">
            <v>3760</v>
          </cell>
          <cell r="O385" t="str">
            <v>8865-2RY</v>
          </cell>
        </row>
        <row r="386">
          <cell r="M386">
            <v>3770</v>
          </cell>
        </row>
        <row r="387">
          <cell r="A387" t="str">
            <v>N/A</v>
          </cell>
          <cell r="M387">
            <v>3780</v>
          </cell>
          <cell r="O387" t="str">
            <v>8489-4TY</v>
          </cell>
        </row>
        <row r="388">
          <cell r="A388" t="str">
            <v>N/A</v>
          </cell>
          <cell r="M388">
            <v>3790</v>
          </cell>
          <cell r="O388" t="str">
            <v>8836-E1Y</v>
          </cell>
        </row>
        <row r="389">
          <cell r="A389" t="str">
            <v>N/A</v>
          </cell>
          <cell r="M389">
            <v>3800</v>
          </cell>
          <cell r="O389" t="str">
            <v>8836-E2Y</v>
          </cell>
        </row>
        <row r="390">
          <cell r="A390" t="str">
            <v>N/A</v>
          </cell>
          <cell r="M390">
            <v>3810</v>
          </cell>
          <cell r="O390" t="str">
            <v>8836-I8S</v>
          </cell>
        </row>
        <row r="391">
          <cell r="M391">
            <v>3820</v>
          </cell>
        </row>
        <row r="392">
          <cell r="A392" t="str">
            <v>883621X</v>
          </cell>
          <cell r="M392">
            <v>3830</v>
          </cell>
          <cell r="O392" t="str">
            <v>8836-2MX</v>
          </cell>
        </row>
        <row r="393">
          <cell r="A393" t="str">
            <v>883625X</v>
          </cell>
          <cell r="M393">
            <v>3840</v>
          </cell>
          <cell r="O393" t="str">
            <v>8836-2SX</v>
          </cell>
        </row>
        <row r="394">
          <cell r="A394" t="str">
            <v>883641K</v>
          </cell>
          <cell r="M394">
            <v>3850</v>
          </cell>
          <cell r="O394" t="str">
            <v>8836-4MY</v>
          </cell>
        </row>
        <row r="395">
          <cell r="A395" t="str">
            <v>883645K</v>
          </cell>
          <cell r="M395">
            <v>3860</v>
          </cell>
          <cell r="O395" t="str">
            <v>8836-4SY</v>
          </cell>
        </row>
        <row r="396">
          <cell r="A396" t="str">
            <v>883651K</v>
          </cell>
          <cell r="M396">
            <v>3870</v>
          </cell>
          <cell r="O396" t="str">
            <v>8836-5MY</v>
          </cell>
        </row>
        <row r="397">
          <cell r="A397" t="str">
            <v>883655K</v>
          </cell>
          <cell r="M397">
            <v>3880</v>
          </cell>
          <cell r="O397" t="str">
            <v>8836-5SY</v>
          </cell>
        </row>
        <row r="398">
          <cell r="A398" t="str">
            <v>848951K</v>
          </cell>
          <cell r="M398">
            <v>3890</v>
          </cell>
          <cell r="O398" t="str">
            <v>8489-5MY</v>
          </cell>
        </row>
        <row r="399">
          <cell r="A399" t="str">
            <v>848955K</v>
          </cell>
          <cell r="M399">
            <v>3900</v>
          </cell>
          <cell r="O399" t="str">
            <v>8489-5SY</v>
          </cell>
        </row>
        <row r="400">
          <cell r="A400" t="str">
            <v>848941K</v>
          </cell>
          <cell r="M400">
            <v>3910</v>
          </cell>
          <cell r="O400" t="str">
            <v>8489-4MY</v>
          </cell>
        </row>
        <row r="401">
          <cell r="A401" t="str">
            <v>848945K</v>
          </cell>
          <cell r="M401">
            <v>3920</v>
          </cell>
          <cell r="O401" t="str">
            <v>8489-4SY</v>
          </cell>
        </row>
        <row r="402">
          <cell r="A402" t="str">
            <v>N/A</v>
          </cell>
          <cell r="M402">
            <v>3930</v>
          </cell>
          <cell r="O402" t="str">
            <v>8489-2MY</v>
          </cell>
        </row>
        <row r="403">
          <cell r="A403" t="str">
            <v>N/A</v>
          </cell>
          <cell r="M403">
            <v>3940</v>
          </cell>
          <cell r="O403" t="str">
            <v>8489-2SY</v>
          </cell>
        </row>
        <row r="404">
          <cell r="M404">
            <v>3950</v>
          </cell>
        </row>
        <row r="405">
          <cell r="A405" t="str">
            <v>884910K</v>
          </cell>
          <cell r="M405">
            <v>3960</v>
          </cell>
          <cell r="O405" t="str">
            <v>8849-10Y</v>
          </cell>
        </row>
        <row r="406">
          <cell r="A406" t="str">
            <v>88491AK</v>
          </cell>
          <cell r="M406">
            <v>3970</v>
          </cell>
          <cell r="O406" t="str">
            <v>8849-1AY</v>
          </cell>
        </row>
        <row r="407">
          <cell r="A407" t="str">
            <v>884920K</v>
          </cell>
          <cell r="M407">
            <v>3980</v>
          </cell>
          <cell r="O407" t="str">
            <v>8849-20Y</v>
          </cell>
        </row>
        <row r="408">
          <cell r="A408" t="str">
            <v>884930K</v>
          </cell>
          <cell r="M408">
            <v>3990</v>
          </cell>
          <cell r="O408" t="str">
            <v>8849-30Y</v>
          </cell>
        </row>
        <row r="409">
          <cell r="A409" t="str">
            <v>88493AK</v>
          </cell>
          <cell r="M409">
            <v>4000</v>
          </cell>
          <cell r="O409" t="str">
            <v>8849-3AY</v>
          </cell>
        </row>
        <row r="410">
          <cell r="A410" t="str">
            <v>884940K</v>
          </cell>
          <cell r="M410">
            <v>4010</v>
          </cell>
          <cell r="O410" t="str">
            <v>8849-40Y</v>
          </cell>
        </row>
        <row r="411">
          <cell r="A411" t="str">
            <v>884950K</v>
          </cell>
          <cell r="M411">
            <v>4020</v>
          </cell>
          <cell r="O411" t="str">
            <v>8849-50Y</v>
          </cell>
        </row>
        <row r="412">
          <cell r="A412" t="str">
            <v>849110K</v>
          </cell>
          <cell r="M412">
            <v>4030</v>
          </cell>
          <cell r="O412" t="str">
            <v>8491-10Y</v>
          </cell>
        </row>
        <row r="413">
          <cell r="A413" t="str">
            <v>84911AK</v>
          </cell>
          <cell r="M413">
            <v>4040</v>
          </cell>
          <cell r="O413" t="str">
            <v>8491-1AY</v>
          </cell>
        </row>
        <row r="414">
          <cell r="A414" t="str">
            <v>849120K</v>
          </cell>
          <cell r="M414">
            <v>4050</v>
          </cell>
          <cell r="O414" t="str">
            <v>8491-20Y</v>
          </cell>
        </row>
        <row r="415">
          <cell r="A415" t="str">
            <v>849130K</v>
          </cell>
          <cell r="M415">
            <v>4060</v>
          </cell>
          <cell r="O415" t="str">
            <v>8491-30Y</v>
          </cell>
        </row>
        <row r="416">
          <cell r="A416" t="str">
            <v>84913AK</v>
          </cell>
          <cell r="M416">
            <v>4070</v>
          </cell>
          <cell r="O416" t="str">
            <v>8491-3AY</v>
          </cell>
        </row>
        <row r="417">
          <cell r="A417" t="str">
            <v>849140K</v>
          </cell>
          <cell r="M417">
            <v>4080</v>
          </cell>
          <cell r="O417" t="str">
            <v>8491-40Y</v>
          </cell>
        </row>
        <row r="418">
          <cell r="A418" t="str">
            <v>849150K</v>
          </cell>
          <cell r="M418">
            <v>4090</v>
          </cell>
          <cell r="O418" t="str">
            <v>8491-50Y</v>
          </cell>
        </row>
        <row r="419">
          <cell r="M419">
            <v>4100</v>
          </cell>
        </row>
        <row r="420">
          <cell r="A420" t="str">
            <v>884724X</v>
          </cell>
          <cell r="M420">
            <v>4110</v>
          </cell>
          <cell r="O420" t="str">
            <v>8847-24X</v>
          </cell>
        </row>
        <row r="421">
          <cell r="M421">
            <v>4120</v>
          </cell>
        </row>
        <row r="422">
          <cell r="A422" t="str">
            <v>N/A</v>
          </cell>
          <cell r="M422">
            <v>4130</v>
          </cell>
          <cell r="O422" t="str">
            <v>8837-E3Y</v>
          </cell>
        </row>
        <row r="423">
          <cell r="M423">
            <v>4140</v>
          </cell>
        </row>
        <row r="424">
          <cell r="A424" t="str">
            <v>N/A</v>
          </cell>
          <cell r="M424">
            <v>4150</v>
          </cell>
          <cell r="O424" t="str">
            <v>8837-0EY</v>
          </cell>
        </row>
        <row r="425">
          <cell r="A425" t="str">
            <v>N/A</v>
          </cell>
          <cell r="M425">
            <v>4160</v>
          </cell>
          <cell r="O425" t="str">
            <v>8837-E1Y</v>
          </cell>
        </row>
        <row r="426">
          <cell r="A426" t="str">
            <v>N/A</v>
          </cell>
          <cell r="M426">
            <v>4170</v>
          </cell>
          <cell r="O426" t="str">
            <v>8837-E4Y</v>
          </cell>
        </row>
        <row r="427">
          <cell r="A427" t="str">
            <v>N/A</v>
          </cell>
          <cell r="M427">
            <v>4180</v>
          </cell>
          <cell r="O427" t="str">
            <v>8837-E5Y</v>
          </cell>
        </row>
        <row r="428">
          <cell r="A428" t="str">
            <v>N/A</v>
          </cell>
          <cell r="M428">
            <v>4190</v>
          </cell>
          <cell r="O428" t="str">
            <v>8837-E2Y</v>
          </cell>
        </row>
        <row r="429">
          <cell r="A429" t="str">
            <v>N/A</v>
          </cell>
          <cell r="M429">
            <v>4200</v>
          </cell>
          <cell r="O429" t="str">
            <v>8837-2CY</v>
          </cell>
        </row>
        <row r="430">
          <cell r="A430" t="str">
            <v>N/A</v>
          </cell>
          <cell r="M430">
            <v>4210</v>
          </cell>
          <cell r="O430" t="str">
            <v>8837-I4A</v>
          </cell>
        </row>
        <row r="431">
          <cell r="A431" t="str">
            <v>N/A</v>
          </cell>
          <cell r="M431">
            <v>4220</v>
          </cell>
          <cell r="O431" t="str">
            <v>8837-I5A</v>
          </cell>
        </row>
        <row r="432">
          <cell r="M432">
            <v>4230</v>
          </cell>
        </row>
        <row r="433">
          <cell r="A433" t="str">
            <v>883701K</v>
          </cell>
          <cell r="M433">
            <v>4240</v>
          </cell>
          <cell r="O433" t="str">
            <v>8837-01Y</v>
          </cell>
        </row>
        <row r="434">
          <cell r="A434" t="str">
            <v>883702K</v>
          </cell>
          <cell r="M434">
            <v>4250</v>
          </cell>
          <cell r="O434" t="str">
            <v>8837-02Y</v>
          </cell>
        </row>
        <row r="435">
          <cell r="A435" t="str">
            <v>883711K</v>
          </cell>
          <cell r="M435">
            <v>4260</v>
          </cell>
          <cell r="O435" t="str">
            <v>8837-11Y</v>
          </cell>
        </row>
        <row r="436">
          <cell r="A436" t="str">
            <v>883721K</v>
          </cell>
          <cell r="M436">
            <v>4270</v>
          </cell>
          <cell r="O436" t="str">
            <v>8837-21Y</v>
          </cell>
        </row>
        <row r="437">
          <cell r="A437" t="str">
            <v>88372AK</v>
          </cell>
          <cell r="M437">
            <v>4280</v>
          </cell>
          <cell r="O437" t="str">
            <v>8837-2AY</v>
          </cell>
        </row>
        <row r="438">
          <cell r="A438" t="str">
            <v>883722K</v>
          </cell>
          <cell r="M438">
            <v>4290</v>
          </cell>
          <cell r="O438" t="str">
            <v>8837-22Y</v>
          </cell>
        </row>
        <row r="439">
          <cell r="A439" t="str">
            <v>883731K</v>
          </cell>
          <cell r="M439">
            <v>4300</v>
          </cell>
          <cell r="O439" t="str">
            <v>8837-31Y</v>
          </cell>
        </row>
        <row r="440">
          <cell r="A440" t="str">
            <v>883741K</v>
          </cell>
          <cell r="M440">
            <v>4310</v>
          </cell>
          <cell r="O440" t="str">
            <v>8837-41Y</v>
          </cell>
        </row>
        <row r="441">
          <cell r="A441" t="str">
            <v>88374AK</v>
          </cell>
          <cell r="M441">
            <v>4320</v>
          </cell>
          <cell r="O441" t="str">
            <v>8837-4AY</v>
          </cell>
        </row>
        <row r="442">
          <cell r="A442" t="str">
            <v>883742K</v>
          </cell>
          <cell r="M442">
            <v>4330</v>
          </cell>
          <cell r="O442" t="str">
            <v>8837-42Y</v>
          </cell>
        </row>
        <row r="443">
          <cell r="A443" t="str">
            <v>883715K</v>
          </cell>
          <cell r="M443">
            <v>4340</v>
          </cell>
          <cell r="O443" t="str">
            <v>8837-15Y</v>
          </cell>
        </row>
        <row r="444">
          <cell r="A444" t="str">
            <v>88371VK</v>
          </cell>
          <cell r="M444">
            <v>4350</v>
          </cell>
          <cell r="O444" t="str">
            <v>8837-1VY</v>
          </cell>
        </row>
        <row r="445">
          <cell r="A445" t="str">
            <v>883716K</v>
          </cell>
          <cell r="M445">
            <v>4360</v>
          </cell>
          <cell r="O445" t="str">
            <v>8837-16Y</v>
          </cell>
        </row>
        <row r="446">
          <cell r="A446" t="str">
            <v>883725K</v>
          </cell>
          <cell r="M446">
            <v>4370</v>
          </cell>
          <cell r="O446" t="str">
            <v>8837-25Y</v>
          </cell>
        </row>
        <row r="447">
          <cell r="A447" t="str">
            <v>883735K</v>
          </cell>
          <cell r="M447">
            <v>4380</v>
          </cell>
          <cell r="O447" t="str">
            <v>8837-35Y</v>
          </cell>
        </row>
        <row r="448">
          <cell r="A448" t="str">
            <v>88373VK</v>
          </cell>
          <cell r="M448">
            <v>4390</v>
          </cell>
          <cell r="O448" t="str">
            <v>8837-3VY</v>
          </cell>
        </row>
        <row r="449">
          <cell r="A449" t="str">
            <v>883736K</v>
          </cell>
          <cell r="M449">
            <v>4400</v>
          </cell>
          <cell r="O449" t="str">
            <v>8837-36Y</v>
          </cell>
        </row>
        <row r="450">
          <cell r="A450" t="str">
            <v>883745K</v>
          </cell>
          <cell r="M450">
            <v>4410</v>
          </cell>
          <cell r="O450" t="str">
            <v>8837-45Y</v>
          </cell>
        </row>
        <row r="451">
          <cell r="A451" t="str">
            <v>883705K</v>
          </cell>
          <cell r="M451">
            <v>4420</v>
          </cell>
          <cell r="O451" t="str">
            <v>8837-05Y</v>
          </cell>
        </row>
        <row r="452">
          <cell r="A452" t="str">
            <v>88370WK</v>
          </cell>
          <cell r="M452">
            <v>4430</v>
          </cell>
          <cell r="O452" t="str">
            <v>8837-0WY</v>
          </cell>
        </row>
        <row r="453">
          <cell r="A453" t="str">
            <v>883706K</v>
          </cell>
          <cell r="M453">
            <v>4440</v>
          </cell>
          <cell r="O453" t="str">
            <v>8837-06Y</v>
          </cell>
        </row>
        <row r="454">
          <cell r="A454" t="str">
            <v>883755K</v>
          </cell>
          <cell r="M454">
            <v>4450</v>
          </cell>
          <cell r="O454" t="str">
            <v>8837-55Y</v>
          </cell>
        </row>
        <row r="455">
          <cell r="A455" t="str">
            <v>88375VK</v>
          </cell>
          <cell r="M455">
            <v>4460</v>
          </cell>
          <cell r="O455" t="str">
            <v>8837-5VY</v>
          </cell>
        </row>
        <row r="456">
          <cell r="A456" t="str">
            <v>883756K</v>
          </cell>
          <cell r="M456">
            <v>4470</v>
          </cell>
          <cell r="O456" t="str">
            <v>8837-56Y</v>
          </cell>
        </row>
        <row r="457">
          <cell r="M457">
            <v>4480</v>
          </cell>
        </row>
        <row r="458">
          <cell r="A458" t="str">
            <v>N/A</v>
          </cell>
          <cell r="M458">
            <v>4490</v>
          </cell>
          <cell r="O458" t="str">
            <v>8840-1AY</v>
          </cell>
        </row>
        <row r="459">
          <cell r="A459" t="str">
            <v>N/A</v>
          </cell>
          <cell r="M459">
            <v>4500</v>
          </cell>
          <cell r="O459" t="str">
            <v>8840-2CY</v>
          </cell>
        </row>
        <row r="460">
          <cell r="A460" t="str">
            <v>N/A</v>
          </cell>
          <cell r="M460">
            <v>4510</v>
          </cell>
          <cell r="O460" t="str">
            <v>8840-EAY</v>
          </cell>
        </row>
        <row r="461">
          <cell r="A461" t="str">
            <v>N/A</v>
          </cell>
          <cell r="M461">
            <v>4520</v>
          </cell>
          <cell r="O461" t="str">
            <v>8840-ECY</v>
          </cell>
        </row>
        <row r="462">
          <cell r="M462">
            <v>4530</v>
          </cell>
        </row>
        <row r="463">
          <cell r="A463" t="str">
            <v>N/A</v>
          </cell>
          <cell r="M463">
            <v>4540</v>
          </cell>
          <cell r="O463" t="str">
            <v>8840-0EU</v>
          </cell>
        </row>
        <row r="464">
          <cell r="A464" t="str">
            <v>N/A</v>
          </cell>
          <cell r="M464">
            <v>4550</v>
          </cell>
          <cell r="O464" t="str">
            <v>8840-E1Y</v>
          </cell>
        </row>
        <row r="465">
          <cell r="A465" t="str">
            <v>N/A</v>
          </cell>
          <cell r="M465">
            <v>4560</v>
          </cell>
          <cell r="O465" t="str">
            <v>8840-E2Y</v>
          </cell>
        </row>
        <row r="466">
          <cell r="A466" t="str">
            <v>N/A</v>
          </cell>
          <cell r="M466">
            <v>4570</v>
          </cell>
          <cell r="O466" t="str">
            <v>8840-E3Y</v>
          </cell>
        </row>
        <row r="467">
          <cell r="A467" t="str">
            <v>N/A</v>
          </cell>
          <cell r="M467">
            <v>4580</v>
          </cell>
          <cell r="O467" t="str">
            <v>8840-E4Y</v>
          </cell>
        </row>
        <row r="468">
          <cell r="A468" t="str">
            <v>N/A</v>
          </cell>
          <cell r="M468">
            <v>4590</v>
          </cell>
          <cell r="O468" t="str">
            <v>8840-IJS</v>
          </cell>
        </row>
        <row r="469">
          <cell r="A469" t="str">
            <v>N/A</v>
          </cell>
          <cell r="M469">
            <v>4600</v>
          </cell>
          <cell r="O469" t="str">
            <v>8840-IKS</v>
          </cell>
        </row>
        <row r="470">
          <cell r="M470">
            <v>4610</v>
          </cell>
        </row>
        <row r="471">
          <cell r="A471" t="str">
            <v>884001K</v>
          </cell>
          <cell r="M471">
            <v>4620</v>
          </cell>
          <cell r="O471" t="str">
            <v>8840-01Y</v>
          </cell>
        </row>
        <row r="472">
          <cell r="A472" t="str">
            <v>884011K</v>
          </cell>
          <cell r="M472">
            <v>4630</v>
          </cell>
          <cell r="O472" t="str">
            <v>8840-11Y</v>
          </cell>
        </row>
        <row r="473">
          <cell r="A473" t="str">
            <v>884041K</v>
          </cell>
          <cell r="M473">
            <v>4640</v>
          </cell>
          <cell r="O473" t="str">
            <v>8840-41Y</v>
          </cell>
        </row>
        <row r="474">
          <cell r="A474" t="str">
            <v>884042K</v>
          </cell>
          <cell r="M474">
            <v>4650</v>
          </cell>
          <cell r="O474" t="str">
            <v>8840-42Y</v>
          </cell>
        </row>
        <row r="475">
          <cell r="A475" t="str">
            <v>884015K</v>
          </cell>
          <cell r="M475">
            <v>4660</v>
          </cell>
          <cell r="O475" t="str">
            <v>8840-15Y</v>
          </cell>
        </row>
        <row r="476">
          <cell r="A476" t="str">
            <v>884025K</v>
          </cell>
          <cell r="M476">
            <v>4670</v>
          </cell>
          <cell r="O476" t="str">
            <v>8840-25Y</v>
          </cell>
        </row>
        <row r="477">
          <cell r="A477" t="str">
            <v>884035K</v>
          </cell>
          <cell r="M477">
            <v>4680</v>
          </cell>
          <cell r="O477" t="str">
            <v>8840-35Y</v>
          </cell>
        </row>
        <row r="478">
          <cell r="A478" t="str">
            <v>884045K</v>
          </cell>
          <cell r="M478">
            <v>4690</v>
          </cell>
          <cell r="O478" t="str">
            <v>8840-45Y</v>
          </cell>
        </row>
        <row r="479">
          <cell r="A479" t="str">
            <v>N/A</v>
          </cell>
          <cell r="M479">
            <v>4700</v>
          </cell>
          <cell r="O479" t="str">
            <v>8840-16Y</v>
          </cell>
        </row>
        <row r="480">
          <cell r="A480" t="str">
            <v>N/A</v>
          </cell>
          <cell r="M480">
            <v>4710</v>
          </cell>
          <cell r="O480" t="str">
            <v>8840-36Y</v>
          </cell>
        </row>
        <row r="481">
          <cell r="A481" t="str">
            <v>884017K</v>
          </cell>
          <cell r="M481">
            <v>4720</v>
          </cell>
          <cell r="O481" t="str">
            <v>8840-17Y</v>
          </cell>
        </row>
        <row r="482">
          <cell r="A482" t="str">
            <v>884037K</v>
          </cell>
          <cell r="M482">
            <v>4730</v>
          </cell>
          <cell r="O482" t="str">
            <v>8840-37Y</v>
          </cell>
        </row>
        <row r="483">
          <cell r="A483" t="str">
            <v>884005K</v>
          </cell>
          <cell r="M483">
            <v>4740</v>
          </cell>
          <cell r="O483" t="str">
            <v>8840-05Y</v>
          </cell>
        </row>
        <row r="484">
          <cell r="A484" t="str">
            <v>884055K</v>
          </cell>
          <cell r="M484">
            <v>4750</v>
          </cell>
          <cell r="O484" t="str">
            <v>8840-55Y</v>
          </cell>
        </row>
        <row r="485">
          <cell r="A485" t="str">
            <v>8840D1K</v>
          </cell>
          <cell r="M485">
            <v>4760</v>
          </cell>
          <cell r="O485" t="str">
            <v>8840-D1Y</v>
          </cell>
        </row>
        <row r="486">
          <cell r="M486">
            <v>4770</v>
          </cell>
        </row>
        <row r="487">
          <cell r="A487" t="str">
            <v>N/A</v>
          </cell>
          <cell r="M487">
            <v>4780</v>
          </cell>
          <cell r="O487" t="str">
            <v>8863-E1U</v>
          </cell>
        </row>
        <row r="488">
          <cell r="A488" t="str">
            <v>N/A</v>
          </cell>
          <cell r="M488">
            <v>4790</v>
          </cell>
          <cell r="O488" t="str">
            <v>8863-E7Y</v>
          </cell>
        </row>
        <row r="489">
          <cell r="A489" t="str">
            <v>N/A</v>
          </cell>
          <cell r="M489">
            <v>4800</v>
          </cell>
          <cell r="O489" t="str">
            <v>8863-E6Y</v>
          </cell>
        </row>
        <row r="490">
          <cell r="M490">
            <v>4810</v>
          </cell>
        </row>
        <row r="491">
          <cell r="A491" t="str">
            <v>N/A</v>
          </cell>
          <cell r="M491">
            <v>4820</v>
          </cell>
          <cell r="O491" t="str">
            <v>8863-E2Y</v>
          </cell>
        </row>
        <row r="492">
          <cell r="A492" t="str">
            <v>8863E3K</v>
          </cell>
          <cell r="M492">
            <v>4830</v>
          </cell>
          <cell r="O492" t="str">
            <v>8863-E3Y</v>
          </cell>
        </row>
        <row r="493">
          <cell r="A493" t="str">
            <v>8863E4K</v>
          </cell>
          <cell r="M493">
            <v>4840</v>
          </cell>
          <cell r="O493" t="str">
            <v>8863-E4Y</v>
          </cell>
        </row>
        <row r="494">
          <cell r="A494" t="str">
            <v>N/A</v>
          </cell>
          <cell r="M494">
            <v>4850</v>
          </cell>
          <cell r="O494" t="str">
            <v>8863-E5Y</v>
          </cell>
        </row>
        <row r="495">
          <cell r="A495" t="str">
            <v>N/A</v>
          </cell>
          <cell r="M495">
            <v>4860</v>
          </cell>
          <cell r="O495" t="str">
            <v>8863-I1A</v>
          </cell>
        </row>
        <row r="496">
          <cell r="A496" t="str">
            <v>N/A</v>
          </cell>
          <cell r="M496">
            <v>4870</v>
          </cell>
          <cell r="O496" t="str">
            <v>8863-I2A</v>
          </cell>
        </row>
        <row r="497">
          <cell r="M497">
            <v>4880</v>
          </cell>
        </row>
        <row r="498">
          <cell r="A498" t="str">
            <v>88631RK</v>
          </cell>
          <cell r="M498">
            <v>4890</v>
          </cell>
          <cell r="O498" t="str">
            <v>8863-1RY</v>
          </cell>
        </row>
        <row r="499">
          <cell r="A499" t="str">
            <v>88632RK</v>
          </cell>
          <cell r="M499">
            <v>4900</v>
          </cell>
          <cell r="O499" t="str">
            <v>8863-2RY</v>
          </cell>
        </row>
        <row r="500">
          <cell r="M500">
            <v>4910</v>
          </cell>
        </row>
        <row r="501">
          <cell r="A501" t="str">
            <v>DCX445</v>
          </cell>
          <cell r="M501">
            <v>4920</v>
          </cell>
        </row>
        <row r="502">
          <cell r="A502" t="str">
            <v>DCX455</v>
          </cell>
          <cell r="M502">
            <v>4930</v>
          </cell>
        </row>
        <row r="503">
          <cell r="A503" t="str">
            <v>DCX460</v>
          </cell>
          <cell r="M503">
            <v>4940</v>
          </cell>
        </row>
        <row r="504">
          <cell r="A504" t="str">
            <v>X445DCD</v>
          </cell>
          <cell r="M504">
            <v>4950</v>
          </cell>
          <cell r="O504" t="str">
            <v/>
          </cell>
        </row>
        <row r="505">
          <cell r="A505" t="str">
            <v>X445DCE</v>
          </cell>
          <cell r="M505">
            <v>4960</v>
          </cell>
          <cell r="O505" t="str">
            <v/>
          </cell>
        </row>
        <row r="506">
          <cell r="A506" t="str">
            <v>X445DCF</v>
          </cell>
          <cell r="M506">
            <v>4970</v>
          </cell>
          <cell r="O506" t="str">
            <v/>
          </cell>
        </row>
        <row r="507">
          <cell r="A507" t="str">
            <v>X445DCI</v>
          </cell>
          <cell r="M507">
            <v>4980</v>
          </cell>
          <cell r="O507" t="str">
            <v/>
          </cell>
        </row>
        <row r="508">
          <cell r="A508" t="str">
            <v>X445DCJ</v>
          </cell>
          <cell r="M508">
            <v>4990</v>
          </cell>
          <cell r="O508" t="str">
            <v/>
          </cell>
        </row>
        <row r="509">
          <cell r="A509" t="str">
            <v>X455DCF</v>
          </cell>
          <cell r="M509">
            <v>5000</v>
          </cell>
          <cell r="O509" t="str">
            <v/>
          </cell>
        </row>
        <row r="510">
          <cell r="A510" t="str">
            <v>X455DCG</v>
          </cell>
          <cell r="M510">
            <v>5010</v>
          </cell>
          <cell r="O510" t="str">
            <v/>
          </cell>
        </row>
        <row r="511">
          <cell r="A511" t="str">
            <v>X455DCH</v>
          </cell>
          <cell r="M511">
            <v>5020</v>
          </cell>
          <cell r="O511" t="str">
            <v/>
          </cell>
        </row>
        <row r="512">
          <cell r="A512" t="str">
            <v>X455DCI</v>
          </cell>
          <cell r="M512">
            <v>5030</v>
          </cell>
          <cell r="O512" t="str">
            <v/>
          </cell>
        </row>
        <row r="513">
          <cell r="A513" t="str">
            <v>X455DCJ</v>
          </cell>
          <cell r="M513">
            <v>5040</v>
          </cell>
          <cell r="O513" t="str">
            <v/>
          </cell>
        </row>
        <row r="514">
          <cell r="M514">
            <v>5050</v>
          </cell>
        </row>
        <row r="515">
          <cell r="A515" t="str">
            <v>88704EX</v>
          </cell>
          <cell r="M515">
            <v>5060</v>
          </cell>
          <cell r="O515" t="str">
            <v>8870-4EX</v>
          </cell>
        </row>
        <row r="516">
          <cell r="A516" t="str">
            <v>88703EX</v>
          </cell>
          <cell r="M516">
            <v>5070</v>
          </cell>
          <cell r="O516" t="str">
            <v>8870-3EX</v>
          </cell>
        </row>
        <row r="517">
          <cell r="A517" t="str">
            <v>N/A</v>
          </cell>
          <cell r="M517">
            <v>5080</v>
          </cell>
          <cell r="O517" t="str">
            <v>8870-EVX</v>
          </cell>
        </row>
        <row r="518">
          <cell r="A518" t="str">
            <v>N/A</v>
          </cell>
          <cell r="M518">
            <v>5090</v>
          </cell>
          <cell r="O518" t="str">
            <v>8870-4WX</v>
          </cell>
        </row>
        <row r="519">
          <cell r="A519" t="str">
            <v>887042X</v>
          </cell>
          <cell r="M519">
            <v>5100</v>
          </cell>
          <cell r="O519" t="str">
            <v>8870-42X</v>
          </cell>
        </row>
        <row r="520">
          <cell r="A520" t="str">
            <v>N/A</v>
          </cell>
          <cell r="M520">
            <v>5110</v>
          </cell>
          <cell r="O520" t="str">
            <v>8870-2VX</v>
          </cell>
        </row>
        <row r="521">
          <cell r="A521" t="str">
            <v>887022X</v>
          </cell>
          <cell r="M521">
            <v>5120</v>
          </cell>
          <cell r="O521" t="str">
            <v>8870-22X</v>
          </cell>
        </row>
        <row r="522">
          <cell r="A522" t="str">
            <v>887012X</v>
          </cell>
          <cell r="M522">
            <v>5130</v>
          </cell>
          <cell r="O522" t="str">
            <v>8870-12X</v>
          </cell>
        </row>
        <row r="523">
          <cell r="A523" t="str">
            <v>887011X</v>
          </cell>
          <cell r="M523">
            <v>5140</v>
          </cell>
          <cell r="O523" t="str">
            <v>8870-11X</v>
          </cell>
        </row>
        <row r="524">
          <cell r="A524" t="str">
            <v>88701BX</v>
          </cell>
          <cell r="M524">
            <v>5150</v>
          </cell>
          <cell r="O524" t="str">
            <v>8870-1BX</v>
          </cell>
        </row>
        <row r="525">
          <cell r="A525" t="str">
            <v>88702BX</v>
          </cell>
          <cell r="M525">
            <v>5160</v>
          </cell>
          <cell r="O525" t="str">
            <v>8870-2BX</v>
          </cell>
        </row>
        <row r="526">
          <cell r="A526" t="str">
            <v>88704BX</v>
          </cell>
          <cell r="M526">
            <v>5170</v>
          </cell>
          <cell r="O526" t="str">
            <v>8870-4BX</v>
          </cell>
        </row>
        <row r="527">
          <cell r="M527">
            <v>5180</v>
          </cell>
        </row>
        <row r="528">
          <cell r="A528" t="str">
            <v>88702FX</v>
          </cell>
          <cell r="M528">
            <v>5190</v>
          </cell>
          <cell r="O528" t="str">
            <v>8870-2FX</v>
          </cell>
        </row>
        <row r="529">
          <cell r="A529" t="str">
            <v>88704FX</v>
          </cell>
          <cell r="M529">
            <v>5200</v>
          </cell>
          <cell r="O529" t="str">
            <v>8870-4FX</v>
          </cell>
        </row>
        <row r="530">
          <cell r="M530">
            <v>5210</v>
          </cell>
        </row>
        <row r="531">
          <cell r="A531" t="str">
            <v>X44516D</v>
          </cell>
          <cell r="M531">
            <v>5220</v>
          </cell>
          <cell r="O531" t="str">
            <v>X445-16D</v>
          </cell>
        </row>
        <row r="532">
          <cell r="A532" t="str">
            <v>X44516E</v>
          </cell>
          <cell r="M532">
            <v>5230</v>
          </cell>
          <cell r="O532" t="str">
            <v>X445-16E</v>
          </cell>
        </row>
        <row r="533">
          <cell r="A533" t="str">
            <v>X44516F</v>
          </cell>
          <cell r="M533">
            <v>5240</v>
          </cell>
          <cell r="O533" t="str">
            <v>X445-16F</v>
          </cell>
        </row>
        <row r="534">
          <cell r="A534" t="str">
            <v>X44516G</v>
          </cell>
          <cell r="M534">
            <v>5250</v>
          </cell>
          <cell r="O534" t="str">
            <v>X445-16G</v>
          </cell>
        </row>
        <row r="535">
          <cell r="A535" t="str">
            <v>X44516H</v>
          </cell>
          <cell r="M535">
            <v>5260</v>
          </cell>
          <cell r="O535" t="str">
            <v>X445-16H</v>
          </cell>
        </row>
        <row r="536">
          <cell r="A536" t="str">
            <v>X44516I</v>
          </cell>
          <cell r="M536">
            <v>5270</v>
          </cell>
          <cell r="O536" t="str">
            <v>X445-16I</v>
          </cell>
        </row>
        <row r="537">
          <cell r="A537" t="str">
            <v>X44516UPD</v>
          </cell>
          <cell r="M537">
            <v>5280</v>
          </cell>
        </row>
        <row r="538">
          <cell r="A538" t="str">
            <v>X44516EXS</v>
          </cell>
          <cell r="M538">
            <v>5290</v>
          </cell>
        </row>
        <row r="539">
          <cell r="M539">
            <v>5300</v>
          </cell>
        </row>
        <row r="540">
          <cell r="A540" t="str">
            <v>N/A</v>
          </cell>
          <cell r="M540">
            <v>5310</v>
          </cell>
          <cell r="O540" t="str">
            <v>8855-6RG</v>
          </cell>
        </row>
        <row r="541">
          <cell r="M541">
            <v>5320</v>
          </cell>
        </row>
        <row r="542">
          <cell r="A542" t="str">
            <v>X45516D</v>
          </cell>
          <cell r="M542">
            <v>5330</v>
          </cell>
          <cell r="O542" t="str">
            <v>X455-16D</v>
          </cell>
        </row>
        <row r="543">
          <cell r="A543" t="str">
            <v>X45516E</v>
          </cell>
          <cell r="M543">
            <v>5340</v>
          </cell>
          <cell r="O543" t="str">
            <v>X455-16E</v>
          </cell>
        </row>
        <row r="544">
          <cell r="A544" t="str">
            <v>X45516F</v>
          </cell>
          <cell r="M544">
            <v>5350</v>
          </cell>
          <cell r="O544" t="str">
            <v>X455-16F</v>
          </cell>
        </row>
        <row r="545">
          <cell r="A545" t="str">
            <v>X45516G</v>
          </cell>
          <cell r="M545">
            <v>5360</v>
          </cell>
          <cell r="O545" t="str">
            <v>X455-16G</v>
          </cell>
        </row>
        <row r="546">
          <cell r="M546">
            <v>5370</v>
          </cell>
        </row>
        <row r="547">
          <cell r="A547" t="str">
            <v>88554RK</v>
          </cell>
          <cell r="M547">
            <v>5380</v>
          </cell>
          <cell r="O547" t="str">
            <v>8855-4RU</v>
          </cell>
        </row>
        <row r="548">
          <cell r="A548" t="str">
            <v>88555RK</v>
          </cell>
          <cell r="M548">
            <v>5390</v>
          </cell>
          <cell r="O548" t="str">
            <v>8855-5RU</v>
          </cell>
        </row>
        <row r="549">
          <cell r="A549" t="str">
            <v>88556RK</v>
          </cell>
          <cell r="M549">
            <v>5400</v>
          </cell>
          <cell r="O549" t="str">
            <v>8855-6RU</v>
          </cell>
        </row>
        <row r="550">
          <cell r="A550" t="str">
            <v>88555AK</v>
          </cell>
          <cell r="M550">
            <v>5410</v>
          </cell>
          <cell r="O550" t="str">
            <v>8855-5AY</v>
          </cell>
        </row>
        <row r="551">
          <cell r="A551" t="str">
            <v>88556AK</v>
          </cell>
          <cell r="M551">
            <v>5420</v>
          </cell>
          <cell r="O551" t="str">
            <v>8855-5AY</v>
          </cell>
        </row>
        <row r="552">
          <cell r="A552" t="str">
            <v>88554BK</v>
          </cell>
          <cell r="M552">
            <v>5430</v>
          </cell>
          <cell r="O552" t="str">
            <v>8855-4BY</v>
          </cell>
        </row>
        <row r="553">
          <cell r="A553" t="str">
            <v>88555BK</v>
          </cell>
          <cell r="M553">
            <v>5440</v>
          </cell>
          <cell r="O553" t="str">
            <v>8855-5BY</v>
          </cell>
        </row>
        <row r="554">
          <cell r="A554" t="str">
            <v>88556BK</v>
          </cell>
          <cell r="M554">
            <v>5450</v>
          </cell>
          <cell r="O554" t="str">
            <v>8855-6BY</v>
          </cell>
        </row>
        <row r="555">
          <cell r="M555">
            <v>5460</v>
          </cell>
        </row>
        <row r="556">
          <cell r="A556" t="str">
            <v>X46032A</v>
          </cell>
          <cell r="M556">
            <v>5470</v>
          </cell>
          <cell r="O556" t="str">
            <v>X460-32A</v>
          </cell>
        </row>
        <row r="557">
          <cell r="A557" t="str">
            <v>X46032B</v>
          </cell>
          <cell r="M557">
            <v>5480</v>
          </cell>
          <cell r="O557" t="str">
            <v>X460-32B</v>
          </cell>
        </row>
        <row r="558">
          <cell r="A558" t="str">
            <v>X46032C</v>
          </cell>
          <cell r="M558">
            <v>5490</v>
          </cell>
          <cell r="O558" t="str">
            <v>X460-32C</v>
          </cell>
        </row>
        <row r="559">
          <cell r="A559" t="str">
            <v>88721RK</v>
          </cell>
          <cell r="M559">
            <v>5500</v>
          </cell>
          <cell r="O559" t="str">
            <v>8872-1RY</v>
          </cell>
        </row>
        <row r="560">
          <cell r="A560" t="str">
            <v>88722RK</v>
          </cell>
          <cell r="M560">
            <v>5510</v>
          </cell>
          <cell r="O560" t="str">
            <v>8872-2RY</v>
          </cell>
        </row>
        <row r="561">
          <cell r="A561" t="str">
            <v>88723RK</v>
          </cell>
          <cell r="M561">
            <v>5520</v>
          </cell>
          <cell r="O561" t="str">
            <v>8872-3RY</v>
          </cell>
        </row>
        <row r="562">
          <cell r="A562" t="str">
            <v>88741RK</v>
          </cell>
          <cell r="M562">
            <v>5530</v>
          </cell>
          <cell r="O562" t="str">
            <v>8874-1RY</v>
          </cell>
        </row>
        <row r="563">
          <cell r="M563">
            <v>5540</v>
          </cell>
        </row>
        <row r="564">
          <cell r="A564" t="str">
            <v>X460DCA</v>
          </cell>
          <cell r="M564">
            <v>5550</v>
          </cell>
          <cell r="O564" t="str">
            <v>X460-DCA</v>
          </cell>
        </row>
        <row r="565">
          <cell r="A565" t="str">
            <v>X460DCC</v>
          </cell>
          <cell r="M565">
            <v>5560</v>
          </cell>
          <cell r="O565" t="str">
            <v>X460-DCC</v>
          </cell>
        </row>
        <row r="566">
          <cell r="A566" t="str">
            <v>X460DCB</v>
          </cell>
          <cell r="M566">
            <v>5570</v>
          </cell>
          <cell r="O566" t="str">
            <v>X460-DCB</v>
          </cell>
        </row>
        <row r="567">
          <cell r="A567" t="str">
            <v>X460DCF</v>
          </cell>
          <cell r="M567">
            <v>5580</v>
          </cell>
          <cell r="O567" t="str">
            <v>X460-DCF</v>
          </cell>
        </row>
        <row r="568">
          <cell r="A568" t="str">
            <v>X460DCG</v>
          </cell>
          <cell r="M568">
            <v>5590</v>
          </cell>
          <cell r="O568" t="str">
            <v>X460-DCG</v>
          </cell>
        </row>
        <row r="569">
          <cell r="A569" t="str">
            <v>X460DCE</v>
          </cell>
          <cell r="M569">
            <v>5600</v>
          </cell>
          <cell r="O569" t="str">
            <v>X460-DCE</v>
          </cell>
        </row>
        <row r="570">
          <cell r="A570" t="str">
            <v>X460DCD</v>
          </cell>
          <cell r="M570">
            <v>5610</v>
          </cell>
          <cell r="O570" t="str">
            <v>X460-DCD</v>
          </cell>
        </row>
        <row r="571">
          <cell r="A571" t="str">
            <v>X460DCH</v>
          </cell>
          <cell r="M571">
            <v>5620</v>
          </cell>
          <cell r="O571" t="str">
            <v>X460-DCH</v>
          </cell>
        </row>
        <row r="572">
          <cell r="A572" t="str">
            <v>88722AK</v>
          </cell>
          <cell r="M572">
            <v>5630</v>
          </cell>
          <cell r="O572" t="str">
            <v>8872-2AY</v>
          </cell>
        </row>
        <row r="573">
          <cell r="A573" t="str">
            <v>88723AK</v>
          </cell>
          <cell r="M573">
            <v>5640</v>
          </cell>
          <cell r="O573" t="str">
            <v>8872-3AY</v>
          </cell>
        </row>
        <row r="574">
          <cell r="A574" t="str">
            <v>88741AK</v>
          </cell>
          <cell r="M574">
            <v>5650</v>
          </cell>
          <cell r="O574" t="str">
            <v>8874-1AY</v>
          </cell>
        </row>
        <row r="575">
          <cell r="A575" t="str">
            <v>88722BK</v>
          </cell>
          <cell r="M575">
            <v>5660</v>
          </cell>
          <cell r="O575" t="str">
            <v>8872-2BY</v>
          </cell>
        </row>
        <row r="576">
          <cell r="A576" t="str">
            <v>88723BK</v>
          </cell>
          <cell r="M576">
            <v>5670</v>
          </cell>
          <cell r="O576" t="str">
            <v>8872-3BY</v>
          </cell>
        </row>
        <row r="577">
          <cell r="A577" t="str">
            <v>88741BK</v>
          </cell>
          <cell r="M577">
            <v>5680</v>
          </cell>
          <cell r="O577" t="str">
            <v>8874-1BY</v>
          </cell>
        </row>
        <row r="578">
          <cell r="A578" t="str">
            <v>88722DK</v>
          </cell>
          <cell r="M578">
            <v>5690</v>
          </cell>
          <cell r="O578" t="str">
            <v>8872-2DY</v>
          </cell>
        </row>
        <row r="579">
          <cell r="A579" t="str">
            <v>88723DK</v>
          </cell>
          <cell r="M579">
            <v>5700</v>
          </cell>
          <cell r="O579" t="str">
            <v>8872-3DY</v>
          </cell>
        </row>
        <row r="580">
          <cell r="A580" t="str">
            <v>88741DK</v>
          </cell>
          <cell r="M580">
            <v>5710</v>
          </cell>
          <cell r="O580" t="str">
            <v>8874-1DY</v>
          </cell>
        </row>
        <row r="581">
          <cell r="A581" t="str">
            <v>88722EK</v>
          </cell>
          <cell r="M581">
            <v>5720</v>
          </cell>
          <cell r="O581" t="str">
            <v>8872-2EY</v>
          </cell>
        </row>
        <row r="582">
          <cell r="A582" t="str">
            <v>88723EK</v>
          </cell>
          <cell r="M582">
            <v>5730</v>
          </cell>
          <cell r="O582" t="str">
            <v>8872-3EY</v>
          </cell>
        </row>
        <row r="583">
          <cell r="A583" t="str">
            <v>88741EK</v>
          </cell>
          <cell r="M583">
            <v>5740</v>
          </cell>
          <cell r="O583" t="str">
            <v>8874-1EY</v>
          </cell>
        </row>
        <row r="584">
          <cell r="M584">
            <v>5750</v>
          </cell>
        </row>
        <row r="585">
          <cell r="A585" t="str">
            <v>N/A</v>
          </cell>
          <cell r="M585">
            <v>5760</v>
          </cell>
          <cell r="O585" t="str">
            <v>8677-3TG</v>
          </cell>
        </row>
        <row r="586">
          <cell r="M586">
            <v>5770</v>
          </cell>
        </row>
        <row r="587">
          <cell r="A587" t="str">
            <v>N/A</v>
          </cell>
          <cell r="M587">
            <v>5780</v>
          </cell>
          <cell r="O587" t="str">
            <v>8677-3EU</v>
          </cell>
        </row>
        <row r="588">
          <cell r="M588">
            <v>5790</v>
          </cell>
        </row>
        <row r="589">
          <cell r="A589" t="str">
            <v>86772XX</v>
          </cell>
          <cell r="M589">
            <v>5800</v>
          </cell>
          <cell r="O589" t="str">
            <v>8677-2XX</v>
          </cell>
        </row>
        <row r="590">
          <cell r="A590" t="str">
            <v>86773XK</v>
          </cell>
          <cell r="M590">
            <v>5810</v>
          </cell>
          <cell r="O590" t="str">
            <v>8677-3XX</v>
          </cell>
        </row>
        <row r="591">
          <cell r="A591" t="str">
            <v>79673XK</v>
          </cell>
          <cell r="M591">
            <v>5820</v>
          </cell>
          <cell r="O591" t="str">
            <v>7967-3EU</v>
          </cell>
        </row>
        <row r="592">
          <cell r="M592">
            <v>5830</v>
          </cell>
        </row>
        <row r="593">
          <cell r="A593" t="str">
            <v>87201RX</v>
          </cell>
          <cell r="M593">
            <v>5840</v>
          </cell>
          <cell r="O593" t="str">
            <v>8720-1RX</v>
          </cell>
        </row>
        <row r="594">
          <cell r="A594" t="str">
            <v>87301RX</v>
          </cell>
          <cell r="M594">
            <v>5850</v>
          </cell>
          <cell r="O594" t="str">
            <v>8730-1RX</v>
          </cell>
        </row>
        <row r="595">
          <cell r="M595">
            <v>5860</v>
          </cell>
        </row>
        <row r="596">
          <cell r="A596" t="str">
            <v>88329TX</v>
          </cell>
          <cell r="M596">
            <v>5870</v>
          </cell>
          <cell r="O596" t="str">
            <v>8832-9TX</v>
          </cell>
        </row>
        <row r="597">
          <cell r="A597" t="str">
            <v>8832L1X</v>
          </cell>
          <cell r="M597">
            <v>5880</v>
          </cell>
          <cell r="O597" t="str">
            <v>8832-L1X</v>
          </cell>
        </row>
        <row r="598">
          <cell r="A598" t="str">
            <v>8832LTX</v>
          </cell>
          <cell r="M598">
            <v>5890</v>
          </cell>
          <cell r="O598" t="str">
            <v>8832-LTX</v>
          </cell>
        </row>
        <row r="599">
          <cell r="A599" t="str">
            <v>8832M1X</v>
          </cell>
          <cell r="M599">
            <v>5900</v>
          </cell>
          <cell r="O599" t="str">
            <v>8832-M1X</v>
          </cell>
        </row>
        <row r="600">
          <cell r="A600" t="str">
            <v>8832G1X</v>
          </cell>
          <cell r="M600">
            <v>5910</v>
          </cell>
          <cell r="O600" t="str">
            <v>8832-G1X</v>
          </cell>
        </row>
        <row r="601">
          <cell r="A601" t="str">
            <v>8832GTX</v>
          </cell>
          <cell r="M601">
            <v>5920</v>
          </cell>
          <cell r="O601" t="str">
            <v>8832-GTX</v>
          </cell>
        </row>
        <row r="602">
          <cell r="A602" t="str">
            <v>8832N1X</v>
          </cell>
          <cell r="M602">
            <v>5930</v>
          </cell>
          <cell r="O602" t="str">
            <v>8832-N1X</v>
          </cell>
        </row>
        <row r="603">
          <cell r="A603" t="str">
            <v>N/A</v>
          </cell>
          <cell r="M603">
            <v>5940</v>
          </cell>
          <cell r="O603" t="str">
            <v/>
          </cell>
        </row>
        <row r="604">
          <cell r="M604">
            <v>5950</v>
          </cell>
        </row>
        <row r="605">
          <cell r="A605" t="str">
            <v>884241X</v>
          </cell>
          <cell r="M605">
            <v>5960</v>
          </cell>
          <cell r="O605" t="str">
            <v>8842-41X</v>
          </cell>
        </row>
        <row r="606">
          <cell r="A606" t="str">
            <v>884242K</v>
          </cell>
          <cell r="M606">
            <v>5970</v>
          </cell>
          <cell r="O606" t="str">
            <v>8842-42Y</v>
          </cell>
        </row>
        <row r="607">
          <cell r="A607" t="str">
            <v>88424TK</v>
          </cell>
          <cell r="M607">
            <v>5980</v>
          </cell>
          <cell r="O607" t="str">
            <v>8842-4TY</v>
          </cell>
        </row>
        <row r="608">
          <cell r="M608">
            <v>5990</v>
          </cell>
        </row>
        <row r="609">
          <cell r="A609" t="str">
            <v>N/A</v>
          </cell>
          <cell r="M609">
            <v>6000</v>
          </cell>
          <cell r="O609" t="str">
            <v>8843-2EY</v>
          </cell>
        </row>
        <row r="610">
          <cell r="A610" t="str">
            <v>N/A</v>
          </cell>
          <cell r="M610">
            <v>6010</v>
          </cell>
          <cell r="O610" t="str">
            <v>8843-E2Y</v>
          </cell>
        </row>
        <row r="611">
          <cell r="A611" t="str">
            <v>N/A</v>
          </cell>
          <cell r="M611">
            <v>6020</v>
          </cell>
          <cell r="O611" t="str">
            <v>8843-E7Y</v>
          </cell>
        </row>
        <row r="612">
          <cell r="A612" t="str">
            <v>N/A</v>
          </cell>
          <cell r="M612">
            <v>6030</v>
          </cell>
          <cell r="O612" t="str">
            <v>8843-E9Y</v>
          </cell>
        </row>
        <row r="613">
          <cell r="M613">
            <v>6040</v>
          </cell>
        </row>
        <row r="614">
          <cell r="A614" t="str">
            <v>N/A</v>
          </cell>
          <cell r="M614">
            <v>6050</v>
          </cell>
          <cell r="O614" t="str">
            <v>8843-E6Y</v>
          </cell>
        </row>
        <row r="615">
          <cell r="A615" t="str">
            <v>N/A</v>
          </cell>
          <cell r="M615">
            <v>6060</v>
          </cell>
          <cell r="O615" t="str">
            <v>8843-0AG</v>
          </cell>
        </row>
        <row r="616">
          <cell r="A616" t="str">
            <v>N/A</v>
          </cell>
          <cell r="M616">
            <v>6070</v>
          </cell>
          <cell r="O616" t="str">
            <v>8843-E8Y</v>
          </cell>
        </row>
        <row r="617">
          <cell r="M617">
            <v>6080</v>
          </cell>
        </row>
        <row r="618">
          <cell r="A618" t="str">
            <v>884301K</v>
          </cell>
          <cell r="M618">
            <v>6090</v>
          </cell>
          <cell r="O618" t="str">
            <v>8843-01Y</v>
          </cell>
        </row>
        <row r="619">
          <cell r="A619" t="str">
            <v>884311K</v>
          </cell>
          <cell r="M619">
            <v>6100</v>
          </cell>
          <cell r="O619" t="str">
            <v>8843-11Y</v>
          </cell>
        </row>
        <row r="620">
          <cell r="A620" t="str">
            <v>884321K</v>
          </cell>
          <cell r="M620">
            <v>6110</v>
          </cell>
          <cell r="O620" t="str">
            <v>8843-21Y</v>
          </cell>
        </row>
        <row r="621">
          <cell r="A621" t="str">
            <v>884331K</v>
          </cell>
          <cell r="M621">
            <v>6120</v>
          </cell>
          <cell r="O621" t="str">
            <v>8843-31Y</v>
          </cell>
        </row>
        <row r="622">
          <cell r="A622" t="str">
            <v>884341K</v>
          </cell>
          <cell r="M622">
            <v>6130</v>
          </cell>
          <cell r="O622" t="str">
            <v>8843-41Y</v>
          </cell>
        </row>
        <row r="623">
          <cell r="A623" t="str">
            <v>N/A</v>
          </cell>
          <cell r="M623">
            <v>6140</v>
          </cell>
          <cell r="O623" t="str">
            <v>8843-4TY</v>
          </cell>
        </row>
        <row r="624">
          <cell r="A624" t="str">
            <v>8843LTK</v>
          </cell>
          <cell r="M624">
            <v>6150</v>
          </cell>
          <cell r="O624" t="str">
            <v>8843-LTY</v>
          </cell>
        </row>
        <row r="625">
          <cell r="A625" t="str">
            <v>8843L1K</v>
          </cell>
          <cell r="M625">
            <v>6160</v>
          </cell>
          <cell r="O625" t="str">
            <v>8843-L1Y</v>
          </cell>
        </row>
        <row r="626">
          <cell r="A626" t="str">
            <v>884325K</v>
          </cell>
          <cell r="M626">
            <v>6170</v>
          </cell>
          <cell r="O626" t="str">
            <v>8843-25Y</v>
          </cell>
        </row>
        <row r="627">
          <cell r="A627" t="str">
            <v>884335K</v>
          </cell>
          <cell r="M627">
            <v>6180</v>
          </cell>
          <cell r="O627" t="str">
            <v>8843-35Y</v>
          </cell>
        </row>
        <row r="628">
          <cell r="A628" t="str">
            <v>884345K</v>
          </cell>
          <cell r="M628">
            <v>6190</v>
          </cell>
          <cell r="O628" t="str">
            <v>8843-45Y</v>
          </cell>
        </row>
        <row r="629">
          <cell r="A629" t="str">
            <v>884327K</v>
          </cell>
          <cell r="M629">
            <v>6200</v>
          </cell>
          <cell r="O629" t="str">
            <v>8843-27Y</v>
          </cell>
        </row>
        <row r="630">
          <cell r="A630" t="str">
            <v>884305K</v>
          </cell>
          <cell r="M630">
            <v>6210</v>
          </cell>
          <cell r="O630" t="str">
            <v>8843-05Y</v>
          </cell>
        </row>
        <row r="631">
          <cell r="A631" t="str">
            <v>884355K</v>
          </cell>
          <cell r="M631">
            <v>6220</v>
          </cell>
          <cell r="O631" t="str">
            <v>8843-55Y</v>
          </cell>
        </row>
        <row r="632">
          <cell r="M632">
            <v>6230</v>
          </cell>
        </row>
        <row r="633">
          <cell r="A633" t="str">
            <v>N/A</v>
          </cell>
          <cell r="M633">
            <v>6240</v>
          </cell>
          <cell r="O633" t="str">
            <v>8839-6EG</v>
          </cell>
        </row>
        <row r="634">
          <cell r="M634">
            <v>6250</v>
          </cell>
        </row>
        <row r="635">
          <cell r="A635" t="str">
            <v>883921X</v>
          </cell>
          <cell r="M635">
            <v>6260</v>
          </cell>
          <cell r="O635" t="str">
            <v>8839-21X</v>
          </cell>
        </row>
        <row r="636">
          <cell r="A636" t="str">
            <v>883951X</v>
          </cell>
          <cell r="M636">
            <v>6270</v>
          </cell>
          <cell r="O636" t="str">
            <v>8839-51X</v>
          </cell>
        </row>
        <row r="637">
          <cell r="A637" t="str">
            <v>883961X</v>
          </cell>
          <cell r="M637">
            <v>6280</v>
          </cell>
          <cell r="O637" t="str">
            <v>8839-61X</v>
          </cell>
        </row>
        <row r="638">
          <cell r="A638" t="str">
            <v>883971X</v>
          </cell>
          <cell r="M638">
            <v>6290</v>
          </cell>
          <cell r="O638" t="str">
            <v>8839-71X</v>
          </cell>
        </row>
        <row r="639">
          <cell r="A639" t="str">
            <v>88396TX</v>
          </cell>
          <cell r="M639">
            <v>6300</v>
          </cell>
          <cell r="O639" t="str">
            <v>8839-6TX</v>
          </cell>
        </row>
        <row r="640">
          <cell r="M640">
            <v>6310</v>
          </cell>
        </row>
        <row r="641">
          <cell r="A641" t="str">
            <v>885051K</v>
          </cell>
          <cell r="M641">
            <v>6320</v>
          </cell>
          <cell r="O641" t="str">
            <v>8850-51Y</v>
          </cell>
        </row>
        <row r="642">
          <cell r="A642" t="str">
            <v>885055K</v>
          </cell>
          <cell r="M642">
            <v>6330</v>
          </cell>
          <cell r="O642" t="str">
            <v>8850-55Y</v>
          </cell>
        </row>
        <row r="643">
          <cell r="A643" t="str">
            <v>885071K</v>
          </cell>
          <cell r="M643">
            <v>6340</v>
          </cell>
          <cell r="O643" t="str">
            <v>8850-71Y</v>
          </cell>
        </row>
        <row r="644">
          <cell r="A644" t="str">
            <v>885081K</v>
          </cell>
          <cell r="M644">
            <v>6350</v>
          </cell>
          <cell r="O644" t="str">
            <v>8850-81Y</v>
          </cell>
        </row>
        <row r="645">
          <cell r="A645" t="str">
            <v>885065K</v>
          </cell>
          <cell r="M645">
            <v>6360</v>
          </cell>
          <cell r="O645" t="str">
            <v>8850-65Y</v>
          </cell>
        </row>
        <row r="646">
          <cell r="M646">
            <v>6370</v>
          </cell>
        </row>
        <row r="647">
          <cell r="A647" t="str">
            <v>- Conversion Kits</v>
          </cell>
          <cell r="M647">
            <v>6380</v>
          </cell>
        </row>
        <row r="648">
          <cell r="M648">
            <v>6390</v>
          </cell>
        </row>
        <row r="649">
          <cell r="A649" t="str">
            <v>09N4300</v>
          </cell>
          <cell r="M649">
            <v>6400</v>
          </cell>
          <cell r="O649" t="str">
            <v>09N4300</v>
          </cell>
        </row>
        <row r="650">
          <cell r="A650" t="str">
            <v>26K6122</v>
          </cell>
          <cell r="M650">
            <v>6410</v>
          </cell>
          <cell r="O650" t="str">
            <v>26K6122</v>
          </cell>
        </row>
        <row r="651">
          <cell r="A651" t="str">
            <v>13N0956</v>
          </cell>
          <cell r="M651">
            <v>6420</v>
          </cell>
          <cell r="O651" t="str">
            <v>13N0956</v>
          </cell>
        </row>
        <row r="652">
          <cell r="A652" t="str">
            <v>13N2455</v>
          </cell>
          <cell r="M652">
            <v>6430</v>
          </cell>
          <cell r="O652" t="str">
            <v>13N2455</v>
          </cell>
        </row>
        <row r="653">
          <cell r="A653" t="str">
            <v>32P1474</v>
          </cell>
          <cell r="M653">
            <v>6440</v>
          </cell>
          <cell r="O653" t="str">
            <v>32P1474</v>
          </cell>
        </row>
        <row r="654">
          <cell r="A654" t="str">
            <v>09N7296</v>
          </cell>
          <cell r="M654">
            <v>6450</v>
          </cell>
          <cell r="O654" t="str">
            <v xml:space="preserve"> </v>
          </cell>
        </row>
        <row r="655">
          <cell r="A655" t="str">
            <v>32R0719</v>
          </cell>
          <cell r="M655">
            <v>6460</v>
          </cell>
          <cell r="O655" t="str">
            <v>32R0719</v>
          </cell>
        </row>
        <row r="656">
          <cell r="A656" t="str">
            <v>39R9361</v>
          </cell>
          <cell r="M656">
            <v>6470</v>
          </cell>
          <cell r="O656" t="str">
            <v>32R0719</v>
          </cell>
        </row>
        <row r="657">
          <cell r="M657">
            <v>6480</v>
          </cell>
        </row>
        <row r="658">
          <cell r="A658" t="str">
            <v>- Processors</v>
          </cell>
          <cell r="M658">
            <v>6490</v>
          </cell>
        </row>
        <row r="659">
          <cell r="M659">
            <v>6500</v>
          </cell>
        </row>
        <row r="660">
          <cell r="A660" t="str">
            <v>13N0671</v>
          </cell>
          <cell r="M660">
            <v>6510</v>
          </cell>
          <cell r="O660" t="str">
            <v xml:space="preserve"> </v>
          </cell>
        </row>
        <row r="661">
          <cell r="A661" t="str">
            <v>13N0668</v>
          </cell>
          <cell r="M661">
            <v>6520</v>
          </cell>
          <cell r="O661" t="str">
            <v xml:space="preserve"> </v>
          </cell>
        </row>
        <row r="662">
          <cell r="A662" t="str">
            <v>13N0672</v>
          </cell>
          <cell r="M662">
            <v>6530</v>
          </cell>
          <cell r="O662" t="str">
            <v xml:space="preserve"> </v>
          </cell>
        </row>
        <row r="663">
          <cell r="A663" t="str">
            <v>13N0669</v>
          </cell>
          <cell r="M663">
            <v>6540</v>
          </cell>
          <cell r="O663" t="str">
            <v xml:space="preserve"> </v>
          </cell>
        </row>
        <row r="664">
          <cell r="A664" t="str">
            <v>13N0673</v>
          </cell>
          <cell r="M664">
            <v>6550</v>
          </cell>
          <cell r="O664" t="str">
            <v xml:space="preserve"> </v>
          </cell>
        </row>
        <row r="665">
          <cell r="A665" t="str">
            <v>13N0663</v>
          </cell>
          <cell r="M665">
            <v>6560</v>
          </cell>
          <cell r="O665" t="str">
            <v xml:space="preserve"> </v>
          </cell>
        </row>
        <row r="666">
          <cell r="A666" t="str">
            <v>13N0692</v>
          </cell>
          <cell r="M666">
            <v>6570</v>
          </cell>
          <cell r="O666" t="str">
            <v xml:space="preserve"> </v>
          </cell>
        </row>
        <row r="667">
          <cell r="A667" t="str">
            <v>13N0693</v>
          </cell>
          <cell r="M667">
            <v>6580</v>
          </cell>
          <cell r="O667" t="str">
            <v xml:space="preserve"> </v>
          </cell>
        </row>
        <row r="668">
          <cell r="A668" t="str">
            <v>13N0657</v>
          </cell>
          <cell r="M668">
            <v>6590</v>
          </cell>
          <cell r="O668" t="str">
            <v xml:space="preserve"> </v>
          </cell>
        </row>
        <row r="669">
          <cell r="A669" t="str">
            <v>13N0658</v>
          </cell>
          <cell r="M669">
            <v>6600</v>
          </cell>
          <cell r="O669" t="str">
            <v xml:space="preserve"> </v>
          </cell>
        </row>
        <row r="670">
          <cell r="A670" t="str">
            <v>13N0659</v>
          </cell>
          <cell r="M670">
            <v>6610</v>
          </cell>
          <cell r="O670" t="str">
            <v xml:space="preserve"> </v>
          </cell>
        </row>
        <row r="671">
          <cell r="A671" t="str">
            <v>73P9074</v>
          </cell>
          <cell r="M671">
            <v>6620</v>
          </cell>
          <cell r="O671" t="str">
            <v/>
          </cell>
        </row>
        <row r="672">
          <cell r="A672" t="str">
            <v>13N0650</v>
          </cell>
          <cell r="M672">
            <v>6630</v>
          </cell>
          <cell r="O672" t="str">
            <v/>
          </cell>
        </row>
        <row r="673">
          <cell r="A673" t="str">
            <v>13N0651</v>
          </cell>
          <cell r="M673">
            <v>6640</v>
          </cell>
          <cell r="O673" t="str">
            <v/>
          </cell>
        </row>
        <row r="674">
          <cell r="A674" t="str">
            <v>13N0674</v>
          </cell>
          <cell r="M674">
            <v>6650</v>
          </cell>
          <cell r="O674" t="str">
            <v xml:space="preserve"> </v>
          </cell>
        </row>
        <row r="675">
          <cell r="A675" t="str">
            <v>13N0664</v>
          </cell>
          <cell r="M675">
            <v>6660</v>
          </cell>
          <cell r="O675" t="str">
            <v xml:space="preserve"> </v>
          </cell>
        </row>
        <row r="676">
          <cell r="A676" t="str">
            <v>13N0675</v>
          </cell>
          <cell r="M676">
            <v>6670</v>
          </cell>
          <cell r="O676" t="str">
            <v xml:space="preserve"> </v>
          </cell>
        </row>
        <row r="677">
          <cell r="A677" t="str">
            <v>13N0665</v>
          </cell>
          <cell r="M677">
            <v>6680</v>
          </cell>
          <cell r="O677" t="str">
            <v xml:space="preserve"> </v>
          </cell>
        </row>
        <row r="678">
          <cell r="A678" t="str">
            <v>13N0681</v>
          </cell>
          <cell r="M678">
            <v>6690</v>
          </cell>
          <cell r="O678" t="str">
            <v/>
          </cell>
        </row>
        <row r="679">
          <cell r="A679" t="str">
            <v>13N0688</v>
          </cell>
          <cell r="M679">
            <v>6700</v>
          </cell>
          <cell r="O679" t="str">
            <v/>
          </cell>
        </row>
        <row r="680">
          <cell r="A680" t="str">
            <v>13N0683</v>
          </cell>
          <cell r="M680">
            <v>6710</v>
          </cell>
          <cell r="O680" t="str">
            <v/>
          </cell>
        </row>
        <row r="681">
          <cell r="A681" t="str">
            <v>13N0684</v>
          </cell>
          <cell r="M681">
            <v>6720</v>
          </cell>
          <cell r="O681" t="str">
            <v/>
          </cell>
        </row>
        <row r="682">
          <cell r="A682" t="str">
            <v>13N0685</v>
          </cell>
          <cell r="M682">
            <v>6730</v>
          </cell>
          <cell r="O682" t="str">
            <v/>
          </cell>
        </row>
        <row r="683">
          <cell r="A683" t="str">
            <v>13N0677</v>
          </cell>
          <cell r="M683">
            <v>6740</v>
          </cell>
          <cell r="O683" t="str">
            <v/>
          </cell>
        </row>
        <row r="684">
          <cell r="A684" t="str">
            <v>13N0654</v>
          </cell>
          <cell r="M684">
            <v>6750</v>
          </cell>
          <cell r="O684" t="str">
            <v/>
          </cell>
        </row>
        <row r="685">
          <cell r="A685" t="str">
            <v>13N0655</v>
          </cell>
          <cell r="M685">
            <v>6760</v>
          </cell>
          <cell r="O685" t="str">
            <v/>
          </cell>
        </row>
        <row r="686">
          <cell r="A686" t="str">
            <v>13N0656</v>
          </cell>
          <cell r="M686">
            <v>6770</v>
          </cell>
          <cell r="O686" t="str">
            <v/>
          </cell>
        </row>
        <row r="687">
          <cell r="A687" t="str">
            <v>13N0721</v>
          </cell>
          <cell r="M687">
            <v>6780</v>
          </cell>
          <cell r="O687" t="str">
            <v/>
          </cell>
        </row>
        <row r="688">
          <cell r="A688" t="str">
            <v>13N0722</v>
          </cell>
          <cell r="M688">
            <v>6790</v>
          </cell>
          <cell r="O688" t="str">
            <v/>
          </cell>
        </row>
        <row r="689">
          <cell r="A689" t="str">
            <v>13N0723</v>
          </cell>
          <cell r="M689">
            <v>6800</v>
          </cell>
          <cell r="O689" t="str">
            <v/>
          </cell>
        </row>
        <row r="690">
          <cell r="A690" t="str">
            <v>13N0733</v>
          </cell>
          <cell r="M690">
            <v>6810</v>
          </cell>
          <cell r="O690" t="str">
            <v/>
          </cell>
        </row>
        <row r="691">
          <cell r="A691" t="str">
            <v>13N0732</v>
          </cell>
          <cell r="M691">
            <v>6820</v>
          </cell>
          <cell r="O691" t="str">
            <v/>
          </cell>
        </row>
        <row r="692">
          <cell r="A692" t="str">
            <v>13N0731</v>
          </cell>
          <cell r="M692">
            <v>6830</v>
          </cell>
          <cell r="O692" t="str">
            <v/>
          </cell>
        </row>
        <row r="693">
          <cell r="A693" t="str">
            <v>N/A</v>
          </cell>
          <cell r="M693">
            <v>6840</v>
          </cell>
          <cell r="O693" t="str">
            <v xml:space="preserve"> </v>
          </cell>
        </row>
        <row r="694">
          <cell r="A694" t="str">
            <v>N/A</v>
          </cell>
          <cell r="M694">
            <v>6850</v>
          </cell>
          <cell r="O694" t="str">
            <v/>
          </cell>
        </row>
        <row r="695">
          <cell r="M695">
            <v>6860</v>
          </cell>
        </row>
        <row r="696">
          <cell r="A696" t="str">
            <v>13N0740</v>
          </cell>
          <cell r="M696">
            <v>6870</v>
          </cell>
          <cell r="O696" t="str">
            <v/>
          </cell>
        </row>
        <row r="697">
          <cell r="A697" t="str">
            <v>13N0741</v>
          </cell>
          <cell r="M697">
            <v>6880</v>
          </cell>
          <cell r="O697" t="str">
            <v/>
          </cell>
        </row>
        <row r="698">
          <cell r="A698" t="str">
            <v>13N0742</v>
          </cell>
          <cell r="M698">
            <v>6890</v>
          </cell>
          <cell r="O698" t="str">
            <v/>
          </cell>
        </row>
        <row r="699">
          <cell r="A699" t="str">
            <v>13N0744</v>
          </cell>
          <cell r="M699">
            <v>6900</v>
          </cell>
          <cell r="O699" t="str">
            <v/>
          </cell>
        </row>
        <row r="700">
          <cell r="A700" t="str">
            <v>13N0748</v>
          </cell>
          <cell r="M700">
            <v>6910</v>
          </cell>
          <cell r="O700" t="str">
            <v/>
          </cell>
        </row>
        <row r="701">
          <cell r="A701" t="str">
            <v>73P9073</v>
          </cell>
          <cell r="M701">
            <v>6920</v>
          </cell>
          <cell r="O701" t="str">
            <v xml:space="preserve"> </v>
          </cell>
        </row>
        <row r="702">
          <cell r="A702" t="str">
            <v>13N0699</v>
          </cell>
          <cell r="M702">
            <v>6930</v>
          </cell>
          <cell r="O702" t="str">
            <v xml:space="preserve"> </v>
          </cell>
        </row>
        <row r="703">
          <cell r="A703" t="str">
            <v>73P7073</v>
          </cell>
          <cell r="M703">
            <v>6940</v>
          </cell>
          <cell r="O703" t="str">
            <v xml:space="preserve"> </v>
          </cell>
        </row>
        <row r="704">
          <cell r="A704" t="str">
            <v>13N0712</v>
          </cell>
          <cell r="M704">
            <v>6950</v>
          </cell>
          <cell r="O704" t="str">
            <v xml:space="preserve"> </v>
          </cell>
        </row>
        <row r="705">
          <cell r="A705" t="str">
            <v>13N0711</v>
          </cell>
          <cell r="M705">
            <v>6960</v>
          </cell>
          <cell r="O705" t="str">
            <v xml:space="preserve"> </v>
          </cell>
        </row>
        <row r="706">
          <cell r="A706" t="str">
            <v>13N0710</v>
          </cell>
          <cell r="M706">
            <v>6970</v>
          </cell>
          <cell r="O706" t="str">
            <v xml:space="preserve"> </v>
          </cell>
        </row>
        <row r="707">
          <cell r="M707">
            <v>6980</v>
          </cell>
        </row>
        <row r="708">
          <cell r="A708" t="str">
            <v>N/A</v>
          </cell>
          <cell r="M708">
            <v>6990</v>
          </cell>
          <cell r="O708" t="str">
            <v xml:space="preserve"> </v>
          </cell>
        </row>
        <row r="709">
          <cell r="A709" t="str">
            <v>N/A</v>
          </cell>
          <cell r="M709">
            <v>7000</v>
          </cell>
          <cell r="O709" t="str">
            <v xml:space="preserve"> </v>
          </cell>
        </row>
        <row r="710">
          <cell r="A710" t="str">
            <v>N/A</v>
          </cell>
          <cell r="M710">
            <v>7010</v>
          </cell>
          <cell r="O710" t="str">
            <v xml:space="preserve"> </v>
          </cell>
        </row>
        <row r="711">
          <cell r="M711">
            <v>7020</v>
          </cell>
        </row>
        <row r="712">
          <cell r="A712" t="str">
            <v>13N0747</v>
          </cell>
          <cell r="M712">
            <v>7030</v>
          </cell>
          <cell r="O712" t="str">
            <v xml:space="preserve"> </v>
          </cell>
        </row>
        <row r="713">
          <cell r="A713" t="str">
            <v>13N0746</v>
          </cell>
          <cell r="M713">
            <v>7040</v>
          </cell>
          <cell r="O713" t="str">
            <v xml:space="preserve"> </v>
          </cell>
        </row>
        <row r="714">
          <cell r="A714" t="str">
            <v>25R8908</v>
          </cell>
          <cell r="M714">
            <v>7050</v>
          </cell>
          <cell r="O714" t="str">
            <v xml:space="preserve"> </v>
          </cell>
        </row>
        <row r="715">
          <cell r="A715" t="str">
            <v>25R8878</v>
          </cell>
          <cell r="M715">
            <v>7060</v>
          </cell>
          <cell r="O715" t="str">
            <v xml:space="preserve"> </v>
          </cell>
        </row>
        <row r="716">
          <cell r="A716" t="str">
            <v>13N0745</v>
          </cell>
          <cell r="M716">
            <v>7070</v>
          </cell>
          <cell r="O716" t="str">
            <v xml:space="preserve"> </v>
          </cell>
        </row>
        <row r="717">
          <cell r="A717" t="str">
            <v>13N0694</v>
          </cell>
          <cell r="M717">
            <v>7080</v>
          </cell>
          <cell r="O717" t="str">
            <v xml:space="preserve"> </v>
          </cell>
        </row>
        <row r="718">
          <cell r="A718" t="str">
            <v>13N0695</v>
          </cell>
          <cell r="M718">
            <v>7090</v>
          </cell>
          <cell r="O718" t="str">
            <v xml:space="preserve"> </v>
          </cell>
        </row>
        <row r="719">
          <cell r="A719" t="str">
            <v>N/A</v>
          </cell>
          <cell r="M719">
            <v>7100</v>
          </cell>
          <cell r="O719" t="str">
            <v xml:space="preserve"> </v>
          </cell>
        </row>
        <row r="720">
          <cell r="A720" t="str">
            <v>13N0715</v>
          </cell>
          <cell r="M720">
            <v>7110</v>
          </cell>
          <cell r="O720" t="str">
            <v xml:space="preserve"> </v>
          </cell>
        </row>
        <row r="721">
          <cell r="A721" t="str">
            <v>N/A</v>
          </cell>
          <cell r="M721">
            <v>7120</v>
          </cell>
          <cell r="O721" t="str">
            <v xml:space="preserve"> </v>
          </cell>
        </row>
        <row r="722">
          <cell r="A722" t="str">
            <v>13N0714</v>
          </cell>
          <cell r="M722">
            <v>7130</v>
          </cell>
          <cell r="O722" t="str">
            <v xml:space="preserve"> </v>
          </cell>
        </row>
        <row r="723">
          <cell r="A723" t="str">
            <v>13N0713</v>
          </cell>
          <cell r="M723">
            <v>7140</v>
          </cell>
          <cell r="O723" t="str">
            <v xml:space="preserve"> </v>
          </cell>
        </row>
        <row r="724">
          <cell r="A724" t="str">
            <v>25R8904</v>
          </cell>
          <cell r="M724">
            <v>7150</v>
          </cell>
          <cell r="O724" t="str">
            <v xml:space="preserve"> </v>
          </cell>
        </row>
        <row r="725">
          <cell r="A725" t="str">
            <v>25R8905</v>
          </cell>
          <cell r="M725">
            <v>7160</v>
          </cell>
          <cell r="O725" t="str">
            <v xml:space="preserve"> </v>
          </cell>
        </row>
        <row r="726">
          <cell r="A726" t="str">
            <v>13N0666</v>
          </cell>
          <cell r="M726">
            <v>7170</v>
          </cell>
          <cell r="O726" t="str">
            <v xml:space="preserve"> </v>
          </cell>
        </row>
        <row r="727">
          <cell r="A727" t="str">
            <v>13N0667</v>
          </cell>
          <cell r="M727">
            <v>7180</v>
          </cell>
          <cell r="O727" t="str">
            <v xml:space="preserve"> </v>
          </cell>
        </row>
        <row r="728">
          <cell r="A728" t="str">
            <v>13N0670</v>
          </cell>
          <cell r="M728">
            <v>7190</v>
          </cell>
          <cell r="O728" t="str">
            <v xml:space="preserve"> </v>
          </cell>
        </row>
        <row r="729">
          <cell r="A729" t="str">
            <v>13N0697</v>
          </cell>
          <cell r="M729">
            <v>7200</v>
          </cell>
          <cell r="O729" t="str">
            <v xml:space="preserve"> </v>
          </cell>
        </row>
        <row r="730">
          <cell r="A730" t="str">
            <v>N/A</v>
          </cell>
          <cell r="M730">
            <v>7210</v>
          </cell>
          <cell r="O730" t="str">
            <v xml:space="preserve"> </v>
          </cell>
        </row>
        <row r="731">
          <cell r="M731">
            <v>7220</v>
          </cell>
        </row>
        <row r="732">
          <cell r="A732" t="str">
            <v>NEWSMP</v>
          </cell>
          <cell r="M732">
            <v>7230</v>
          </cell>
          <cell r="O732" t="str">
            <v>;</v>
          </cell>
        </row>
        <row r="733">
          <cell r="M733">
            <v>7240</v>
          </cell>
        </row>
        <row r="734">
          <cell r="A734" t="str">
            <v>02R2062</v>
          </cell>
          <cell r="M734">
            <v>7250</v>
          </cell>
          <cell r="O734" t="str">
            <v xml:space="preserve"> </v>
          </cell>
        </row>
        <row r="735">
          <cell r="A735" t="str">
            <v>02R1870</v>
          </cell>
          <cell r="M735">
            <v>7260</v>
          </cell>
          <cell r="O735" t="str">
            <v xml:space="preserve"> </v>
          </cell>
        </row>
        <row r="736">
          <cell r="A736" t="str">
            <v>02R1871</v>
          </cell>
          <cell r="M736">
            <v>7270</v>
          </cell>
          <cell r="O736" t="str">
            <v xml:space="preserve"> </v>
          </cell>
        </row>
        <row r="737">
          <cell r="A737" t="str">
            <v>02R2013</v>
          </cell>
          <cell r="M737">
            <v>7280</v>
          </cell>
          <cell r="O737" t="str">
            <v xml:space="preserve"> </v>
          </cell>
        </row>
        <row r="738">
          <cell r="A738" t="str">
            <v>N/A</v>
          </cell>
          <cell r="M738">
            <v>7290</v>
          </cell>
          <cell r="O738" t="str">
            <v xml:space="preserve"> </v>
          </cell>
        </row>
        <row r="739">
          <cell r="M739">
            <v>7300</v>
          </cell>
        </row>
        <row r="740">
          <cell r="A740" t="str">
            <v>73P8805</v>
          </cell>
          <cell r="M740">
            <v>7310</v>
          </cell>
          <cell r="O740" t="str">
            <v xml:space="preserve"> </v>
          </cell>
        </row>
        <row r="741">
          <cell r="A741" t="str">
            <v>N/A</v>
          </cell>
          <cell r="M741">
            <v>7320</v>
          </cell>
          <cell r="O741" t="str">
            <v xml:space="preserve"> </v>
          </cell>
        </row>
        <row r="742">
          <cell r="M742">
            <v>7330</v>
          </cell>
        </row>
        <row r="743">
          <cell r="A743" t="str">
            <v>13N0702</v>
          </cell>
          <cell r="M743">
            <v>7340</v>
          </cell>
          <cell r="O743" t="str">
            <v/>
          </cell>
        </row>
        <row r="744">
          <cell r="A744" t="str">
            <v>13N0705</v>
          </cell>
          <cell r="M744">
            <v>7350</v>
          </cell>
        </row>
        <row r="745">
          <cell r="A745" t="str">
            <v>13N0706</v>
          </cell>
          <cell r="M745">
            <v>7360</v>
          </cell>
        </row>
        <row r="746">
          <cell r="A746" t="str">
            <v>N/A</v>
          </cell>
          <cell r="M746">
            <v>7370</v>
          </cell>
        </row>
        <row r="747">
          <cell r="A747" t="str">
            <v>25R8956</v>
          </cell>
          <cell r="M747">
            <v>7380</v>
          </cell>
          <cell r="O747" t="str">
            <v xml:space="preserve"> </v>
          </cell>
        </row>
        <row r="748">
          <cell r="A748" t="str">
            <v>25R8957</v>
          </cell>
          <cell r="M748">
            <v>7390</v>
          </cell>
          <cell r="O748" t="str">
            <v xml:space="preserve"> </v>
          </cell>
        </row>
        <row r="749">
          <cell r="A749" t="str">
            <v>13N0749</v>
          </cell>
          <cell r="M749">
            <v>7400</v>
          </cell>
          <cell r="O749" t="str">
            <v xml:space="preserve"> </v>
          </cell>
        </row>
        <row r="750">
          <cell r="A750" t="str">
            <v>25R8891</v>
          </cell>
          <cell r="M750">
            <v>7410</v>
          </cell>
          <cell r="O750" t="str">
            <v xml:space="preserve"> </v>
          </cell>
        </row>
        <row r="751">
          <cell r="A751" t="str">
            <v>25R8892</v>
          </cell>
          <cell r="M751">
            <v>7420</v>
          </cell>
          <cell r="O751" t="str">
            <v xml:space="preserve"> </v>
          </cell>
        </row>
        <row r="752">
          <cell r="A752" t="str">
            <v>25R8965</v>
          </cell>
          <cell r="M752">
            <v>7430</v>
          </cell>
          <cell r="O752" t="str">
            <v xml:space="preserve"> </v>
          </cell>
        </row>
        <row r="753">
          <cell r="A753" t="str">
            <v>25R8966</v>
          </cell>
          <cell r="M753">
            <v>7440</v>
          </cell>
          <cell r="O753" t="str">
            <v xml:space="preserve"> </v>
          </cell>
        </row>
        <row r="754">
          <cell r="A754" t="str">
            <v>25R8893</v>
          </cell>
          <cell r="M754">
            <v>7450</v>
          </cell>
          <cell r="O754" t="str">
            <v xml:space="preserve"> </v>
          </cell>
        </row>
        <row r="755">
          <cell r="A755" t="str">
            <v>25R8964</v>
          </cell>
          <cell r="M755">
            <v>7460</v>
          </cell>
          <cell r="O755" t="str">
            <v xml:space="preserve"> </v>
          </cell>
        </row>
        <row r="756">
          <cell r="A756" t="str">
            <v>13N0704</v>
          </cell>
          <cell r="M756">
            <v>7470</v>
          </cell>
          <cell r="O756" t="str">
            <v xml:space="preserve"> </v>
          </cell>
        </row>
        <row r="757">
          <cell r="A757" t="str">
            <v>25R8894</v>
          </cell>
          <cell r="M757">
            <v>7480</v>
          </cell>
          <cell r="O757" t="str">
            <v xml:space="preserve"> </v>
          </cell>
        </row>
        <row r="758">
          <cell r="A758" t="str">
            <v>25R8961</v>
          </cell>
          <cell r="M758">
            <v>7490</v>
          </cell>
          <cell r="O758" t="str">
            <v xml:space="preserve"> </v>
          </cell>
        </row>
        <row r="759">
          <cell r="A759" t="str">
            <v>25R8960</v>
          </cell>
          <cell r="M759">
            <v>7500</v>
          </cell>
          <cell r="O759" t="str">
            <v xml:space="preserve"> </v>
          </cell>
        </row>
        <row r="760">
          <cell r="A760" t="str">
            <v>25R8959</v>
          </cell>
          <cell r="M760">
            <v>7510</v>
          </cell>
          <cell r="O760" t="str">
            <v xml:space="preserve"> </v>
          </cell>
        </row>
        <row r="761">
          <cell r="A761" t="str">
            <v>25R8895</v>
          </cell>
          <cell r="M761">
            <v>7520</v>
          </cell>
          <cell r="O761" t="str">
            <v xml:space="preserve"> </v>
          </cell>
        </row>
        <row r="762">
          <cell r="M762">
            <v>7530</v>
          </cell>
        </row>
        <row r="763">
          <cell r="A763" t="str">
            <v>73P9911</v>
          </cell>
          <cell r="M763">
            <v>7540</v>
          </cell>
          <cell r="O763" t="str">
            <v xml:space="preserve"> </v>
          </cell>
        </row>
        <row r="764">
          <cell r="A764" t="str">
            <v>73P9715</v>
          </cell>
          <cell r="M764">
            <v>7550</v>
          </cell>
          <cell r="O764" t="str">
            <v xml:space="preserve"> </v>
          </cell>
        </row>
        <row r="765">
          <cell r="M765">
            <v>7560</v>
          </cell>
        </row>
        <row r="766">
          <cell r="A766" t="str">
            <v>PIII126</v>
          </cell>
          <cell r="M766">
            <v>7570</v>
          </cell>
          <cell r="O766" t="str">
            <v xml:space="preserve"> </v>
          </cell>
        </row>
        <row r="767">
          <cell r="A767" t="str">
            <v>CELE24G</v>
          </cell>
          <cell r="M767">
            <v>7580</v>
          </cell>
          <cell r="O767" t="str">
            <v xml:space="preserve"> </v>
          </cell>
        </row>
        <row r="768">
          <cell r="A768" t="str">
            <v>CELE24A</v>
          </cell>
          <cell r="M768">
            <v>7590</v>
          </cell>
          <cell r="O768" t="str">
            <v xml:space="preserve"> </v>
          </cell>
        </row>
        <row r="769">
          <cell r="A769" t="str">
            <v>CELE25T</v>
          </cell>
          <cell r="M769">
            <v>7600</v>
          </cell>
          <cell r="O769" t="str">
            <v xml:space="preserve"> </v>
          </cell>
        </row>
        <row r="770">
          <cell r="A770" t="str">
            <v>ITAN140</v>
          </cell>
          <cell r="M770">
            <v>7610</v>
          </cell>
          <cell r="O770" t="str">
            <v xml:space="preserve"> </v>
          </cell>
        </row>
        <row r="771">
          <cell r="A771" t="str">
            <v>ITN1444</v>
          </cell>
          <cell r="M771">
            <v>7620</v>
          </cell>
          <cell r="O771" t="str">
            <v xml:space="preserve"> </v>
          </cell>
        </row>
        <row r="772">
          <cell r="A772" t="str">
            <v>ITAN150</v>
          </cell>
          <cell r="M772">
            <v>7630</v>
          </cell>
          <cell r="O772" t="str">
            <v xml:space="preserve"> </v>
          </cell>
        </row>
        <row r="773">
          <cell r="A773" t="str">
            <v>ITAN154</v>
          </cell>
          <cell r="M773">
            <v>7640</v>
          </cell>
          <cell r="O773" t="str">
            <v xml:space="preserve"> </v>
          </cell>
        </row>
        <row r="774">
          <cell r="A774" t="str">
            <v>ITAN166</v>
          </cell>
          <cell r="M774">
            <v>7650</v>
          </cell>
          <cell r="O774" t="str">
            <v xml:space="preserve"> </v>
          </cell>
        </row>
        <row r="775">
          <cell r="A775" t="str">
            <v>ITAN169</v>
          </cell>
          <cell r="M775">
            <v>7660</v>
          </cell>
          <cell r="O775" t="str">
            <v xml:space="preserve"> </v>
          </cell>
        </row>
        <row r="776">
          <cell r="A776" t="str">
            <v>ITN2742</v>
          </cell>
          <cell r="M776">
            <v>7670</v>
          </cell>
          <cell r="O776" t="str">
            <v xml:space="preserve"> </v>
          </cell>
        </row>
        <row r="777">
          <cell r="A777" t="str">
            <v>ITN3042</v>
          </cell>
          <cell r="M777">
            <v>7680</v>
          </cell>
          <cell r="O777" t="str">
            <v xml:space="preserve"> </v>
          </cell>
        </row>
        <row r="778">
          <cell r="A778" t="str">
            <v>PEN428B</v>
          </cell>
          <cell r="M778">
            <v>7690</v>
          </cell>
          <cell r="O778" t="str">
            <v xml:space="preserve"> </v>
          </cell>
        </row>
        <row r="779">
          <cell r="A779" t="str">
            <v>PEN430B</v>
          </cell>
          <cell r="M779">
            <v>7700</v>
          </cell>
          <cell r="O779" t="str">
            <v xml:space="preserve"> </v>
          </cell>
        </row>
        <row r="780">
          <cell r="A780" t="str">
            <v>PEN428C</v>
          </cell>
          <cell r="M780">
            <v>7710</v>
          </cell>
          <cell r="O780" t="str">
            <v xml:space="preserve"> </v>
          </cell>
        </row>
        <row r="781">
          <cell r="A781" t="str">
            <v>PEN430C</v>
          </cell>
          <cell r="M781">
            <v>7720</v>
          </cell>
          <cell r="O781" t="str">
            <v xml:space="preserve"> </v>
          </cell>
        </row>
        <row r="782">
          <cell r="A782" t="str">
            <v>PEN432B</v>
          </cell>
          <cell r="M782">
            <v>7730</v>
          </cell>
          <cell r="O782" t="str">
            <v xml:space="preserve"> </v>
          </cell>
        </row>
        <row r="783">
          <cell r="A783" t="str">
            <v>PEN432A</v>
          </cell>
          <cell r="M783">
            <v>7740</v>
          </cell>
          <cell r="O783" t="str">
            <v xml:space="preserve"> </v>
          </cell>
        </row>
        <row r="784">
          <cell r="A784" t="str">
            <v>PEN428T</v>
          </cell>
          <cell r="M784">
            <v>7750</v>
          </cell>
          <cell r="O784" t="str">
            <v xml:space="preserve"> </v>
          </cell>
        </row>
        <row r="785">
          <cell r="A785" t="str">
            <v>PE430TA</v>
          </cell>
          <cell r="M785">
            <v>7760</v>
          </cell>
          <cell r="O785" t="str">
            <v xml:space="preserve"> </v>
          </cell>
        </row>
        <row r="786">
          <cell r="A786" t="str">
            <v>PEN430T</v>
          </cell>
          <cell r="M786">
            <v>7770</v>
          </cell>
          <cell r="O786" t="str">
            <v xml:space="preserve"> </v>
          </cell>
        </row>
        <row r="787">
          <cell r="A787" t="str">
            <v>PEN432T</v>
          </cell>
          <cell r="M787">
            <v>7780</v>
          </cell>
          <cell r="O787" t="str">
            <v xml:space="preserve"> </v>
          </cell>
        </row>
        <row r="788">
          <cell r="A788" t="str">
            <v>PE432TA</v>
          </cell>
          <cell r="M788">
            <v>7790</v>
          </cell>
          <cell r="O788" t="str">
            <v xml:space="preserve"> </v>
          </cell>
        </row>
        <row r="789">
          <cell r="A789" t="str">
            <v>PEN434T</v>
          </cell>
          <cell r="M789">
            <v>7800</v>
          </cell>
          <cell r="O789" t="str">
            <v xml:space="preserve"> </v>
          </cell>
        </row>
        <row r="790">
          <cell r="A790" t="str">
            <v>PE434TA</v>
          </cell>
          <cell r="M790">
            <v>7810</v>
          </cell>
          <cell r="O790" t="str">
            <v xml:space="preserve"> </v>
          </cell>
        </row>
        <row r="791">
          <cell r="A791" t="str">
            <v>PEN436T</v>
          </cell>
          <cell r="M791">
            <v>7820</v>
          </cell>
          <cell r="O791" t="str">
            <v xml:space="preserve"> </v>
          </cell>
        </row>
        <row r="792">
          <cell r="A792" t="str">
            <v>PE436TA</v>
          </cell>
          <cell r="M792">
            <v>7830</v>
          </cell>
          <cell r="O792" t="str">
            <v xml:space="preserve"> </v>
          </cell>
        </row>
        <row r="793">
          <cell r="A793" t="str">
            <v>PEN438T</v>
          </cell>
          <cell r="M793">
            <v>7840</v>
          </cell>
          <cell r="O793" t="str">
            <v xml:space="preserve"> </v>
          </cell>
        </row>
        <row r="794">
          <cell r="A794" t="str">
            <v>PE438TA</v>
          </cell>
          <cell r="M794">
            <v>7850</v>
          </cell>
          <cell r="O794" t="str">
            <v xml:space="preserve"> </v>
          </cell>
        </row>
        <row r="795">
          <cell r="A795" t="str">
            <v>PE4D28T</v>
          </cell>
          <cell r="M795">
            <v>7860</v>
          </cell>
          <cell r="O795" t="str">
            <v xml:space="preserve"> </v>
          </cell>
        </row>
        <row r="796">
          <cell r="A796" t="str">
            <v>PE4D30T</v>
          </cell>
          <cell r="M796">
            <v>7870</v>
          </cell>
          <cell r="O796" t="str">
            <v xml:space="preserve"> </v>
          </cell>
        </row>
        <row r="797">
          <cell r="A797" t="str">
            <v>PEN434B</v>
          </cell>
          <cell r="M797">
            <v>7880</v>
          </cell>
          <cell r="O797" t="str">
            <v xml:space="preserve"> </v>
          </cell>
        </row>
        <row r="798">
          <cell r="A798" t="str">
            <v>PPC1600</v>
          </cell>
          <cell r="M798">
            <v>7890</v>
          </cell>
          <cell r="O798" t="str">
            <v xml:space="preserve"> </v>
          </cell>
        </row>
        <row r="799">
          <cell r="A799" t="str">
            <v>PPC2200</v>
          </cell>
          <cell r="M799">
            <v>7900</v>
          </cell>
          <cell r="O799" t="str">
            <v xml:space="preserve"> </v>
          </cell>
        </row>
        <row r="800">
          <cell r="A800" t="str">
            <v>XEON30A</v>
          </cell>
          <cell r="M800">
            <v>7910</v>
          </cell>
          <cell r="O800" t="str">
            <v xml:space="preserve"> </v>
          </cell>
        </row>
        <row r="801">
          <cell r="A801" t="str">
            <v>XEON24A</v>
          </cell>
          <cell r="M801">
            <v>7920</v>
          </cell>
          <cell r="O801" t="str">
            <v xml:space="preserve"> </v>
          </cell>
        </row>
        <row r="802">
          <cell r="A802" t="str">
            <v>P51W15</v>
          </cell>
          <cell r="M802">
            <v>7930</v>
          </cell>
          <cell r="O802" t="str">
            <v xml:space="preserve"> </v>
          </cell>
        </row>
        <row r="803">
          <cell r="A803" t="str">
            <v>P51W16</v>
          </cell>
          <cell r="M803">
            <v>7940</v>
          </cell>
          <cell r="O803" t="str">
            <v xml:space="preserve"> </v>
          </cell>
        </row>
        <row r="804">
          <cell r="A804" t="str">
            <v>P52W16</v>
          </cell>
          <cell r="M804">
            <v>7950</v>
          </cell>
          <cell r="O804" t="str">
            <v xml:space="preserve"> </v>
          </cell>
        </row>
        <row r="805">
          <cell r="A805" t="str">
            <v>NOORDER</v>
          </cell>
          <cell r="M805">
            <v>7960</v>
          </cell>
          <cell r="O805" t="str">
            <v xml:space="preserve"> </v>
          </cell>
        </row>
        <row r="806">
          <cell r="A806" t="str">
            <v>13N0703</v>
          </cell>
          <cell r="M806">
            <v>7970</v>
          </cell>
          <cell r="O806" t="str">
            <v xml:space="preserve"> </v>
          </cell>
        </row>
        <row r="807">
          <cell r="A807" t="str">
            <v>25R8906</v>
          </cell>
          <cell r="M807">
            <v>7980</v>
          </cell>
          <cell r="O807" t="str">
            <v xml:space="preserve"> </v>
          </cell>
        </row>
        <row r="808">
          <cell r="A808" t="str">
            <v>25R8900</v>
          </cell>
          <cell r="M808">
            <v>7990</v>
          </cell>
          <cell r="O808" t="str">
            <v xml:space="preserve"> </v>
          </cell>
        </row>
        <row r="809">
          <cell r="A809" t="str">
            <v>25R8901</v>
          </cell>
          <cell r="M809">
            <v>8000</v>
          </cell>
          <cell r="O809" t="str">
            <v xml:space="preserve"> </v>
          </cell>
        </row>
        <row r="810">
          <cell r="A810" t="str">
            <v>13N0676</v>
          </cell>
          <cell r="M810">
            <v>8010</v>
          </cell>
          <cell r="O810" t="str">
            <v xml:space="preserve"> </v>
          </cell>
        </row>
        <row r="811">
          <cell r="A811" t="str">
            <v>25R8907</v>
          </cell>
          <cell r="M811">
            <v>8020</v>
          </cell>
          <cell r="O811" t="str">
            <v xml:space="preserve"> </v>
          </cell>
        </row>
        <row r="812">
          <cell r="A812" t="str">
            <v>25R8902</v>
          </cell>
          <cell r="M812">
            <v>8030</v>
          </cell>
          <cell r="O812" t="str">
            <v xml:space="preserve"> </v>
          </cell>
        </row>
        <row r="813">
          <cell r="A813" t="str">
            <v>25R8903</v>
          </cell>
          <cell r="M813">
            <v>8040</v>
          </cell>
          <cell r="O813" t="str">
            <v xml:space="preserve"> </v>
          </cell>
        </row>
        <row r="814">
          <cell r="A814" t="str">
            <v>13N0686</v>
          </cell>
          <cell r="M814">
            <v>8050</v>
          </cell>
          <cell r="O814" t="str">
            <v xml:space="preserve"> </v>
          </cell>
        </row>
        <row r="815">
          <cell r="A815" t="str">
            <v>13N0687</v>
          </cell>
          <cell r="M815">
            <v>8060</v>
          </cell>
          <cell r="O815" t="str">
            <v xml:space="preserve"> </v>
          </cell>
        </row>
        <row r="816">
          <cell r="A816" t="str">
            <v>25R8876</v>
          </cell>
          <cell r="M816">
            <v>8070</v>
          </cell>
          <cell r="O816" t="str">
            <v xml:space="preserve"> </v>
          </cell>
        </row>
        <row r="817">
          <cell r="A817" t="str">
            <v>13N0660</v>
          </cell>
          <cell r="M817">
            <v>8080</v>
          </cell>
          <cell r="O817" t="str">
            <v xml:space="preserve"> </v>
          </cell>
        </row>
        <row r="818">
          <cell r="A818" t="str">
            <v>13N0696</v>
          </cell>
          <cell r="M818">
            <v>8090</v>
          </cell>
          <cell r="O818" t="str">
            <v xml:space="preserve"> </v>
          </cell>
        </row>
        <row r="819">
          <cell r="A819" t="str">
            <v>13N0689</v>
          </cell>
          <cell r="M819">
            <v>8100</v>
          </cell>
          <cell r="O819" t="str">
            <v xml:space="preserve"> </v>
          </cell>
        </row>
        <row r="820">
          <cell r="A820" t="str">
            <v>25R8930</v>
          </cell>
          <cell r="M820">
            <v>8110</v>
          </cell>
          <cell r="O820" t="str">
            <v xml:space="preserve"> </v>
          </cell>
        </row>
        <row r="821">
          <cell r="A821" t="str">
            <v>N/A</v>
          </cell>
          <cell r="M821">
            <v>8120</v>
          </cell>
          <cell r="O821" t="str">
            <v xml:space="preserve"> </v>
          </cell>
        </row>
        <row r="822">
          <cell r="A822" t="str">
            <v>N/A</v>
          </cell>
          <cell r="M822">
            <v>8130</v>
          </cell>
          <cell r="O822" t="str">
            <v xml:space="preserve"> </v>
          </cell>
        </row>
        <row r="823">
          <cell r="A823" t="str">
            <v>N/A</v>
          </cell>
          <cell r="M823">
            <v>8140</v>
          </cell>
          <cell r="O823" t="str">
            <v xml:space="preserve"> </v>
          </cell>
        </row>
        <row r="824">
          <cell r="A824" t="str">
            <v>N/A</v>
          </cell>
          <cell r="M824">
            <v>8150</v>
          </cell>
          <cell r="O824" t="str">
            <v xml:space="preserve"> </v>
          </cell>
        </row>
        <row r="825">
          <cell r="A825" t="str">
            <v>N/A</v>
          </cell>
          <cell r="M825">
            <v>8160</v>
          </cell>
          <cell r="O825" t="str">
            <v xml:space="preserve"> </v>
          </cell>
        </row>
        <row r="826">
          <cell r="M826">
            <v>8170</v>
          </cell>
        </row>
        <row r="827">
          <cell r="A827" t="str">
            <v>- Memory</v>
          </cell>
          <cell r="M827">
            <v>8180</v>
          </cell>
        </row>
        <row r="828">
          <cell r="M828">
            <v>8190</v>
          </cell>
        </row>
        <row r="829">
          <cell r="A829" t="str">
            <v>06P4053</v>
          </cell>
          <cell r="M829">
            <v>8200</v>
          </cell>
          <cell r="O829" t="str">
            <v xml:space="preserve"> </v>
          </cell>
        </row>
        <row r="830">
          <cell r="A830" t="str">
            <v>06P4049</v>
          </cell>
          <cell r="M830">
            <v>8210</v>
          </cell>
          <cell r="O830" t="str">
            <v xml:space="preserve"> </v>
          </cell>
        </row>
        <row r="831">
          <cell r="A831" t="str">
            <v>06P4054</v>
          </cell>
          <cell r="M831">
            <v>8220</v>
          </cell>
          <cell r="O831" t="str">
            <v xml:space="preserve"> </v>
          </cell>
        </row>
        <row r="832">
          <cell r="A832" t="str">
            <v>06P4050</v>
          </cell>
          <cell r="M832">
            <v>8230</v>
          </cell>
          <cell r="O832" t="str">
            <v xml:space="preserve"> </v>
          </cell>
        </row>
        <row r="833">
          <cell r="A833" t="str">
            <v>06P4055</v>
          </cell>
          <cell r="M833">
            <v>8240</v>
          </cell>
          <cell r="O833" t="str">
            <v xml:space="preserve"> </v>
          </cell>
        </row>
        <row r="834">
          <cell r="A834" t="str">
            <v>06P4051</v>
          </cell>
          <cell r="M834">
            <v>8250</v>
          </cell>
          <cell r="O834" t="str">
            <v xml:space="preserve"> </v>
          </cell>
        </row>
        <row r="835">
          <cell r="A835" t="str">
            <v>25R8408</v>
          </cell>
          <cell r="M835">
            <v>8260</v>
          </cell>
          <cell r="O835" t="str">
            <v xml:space="preserve"> </v>
          </cell>
        </row>
        <row r="836">
          <cell r="A836" t="str">
            <v>33L3281</v>
          </cell>
          <cell r="M836">
            <v>8270</v>
          </cell>
          <cell r="O836" t="str">
            <v xml:space="preserve"> </v>
          </cell>
        </row>
        <row r="837">
          <cell r="A837" t="str">
            <v>33L3283</v>
          </cell>
          <cell r="M837">
            <v>8280</v>
          </cell>
          <cell r="O837" t="str">
            <v xml:space="preserve"> </v>
          </cell>
        </row>
        <row r="838">
          <cell r="A838" t="str">
            <v>33L3285</v>
          </cell>
          <cell r="M838">
            <v>8290</v>
          </cell>
          <cell r="O838" t="str">
            <v xml:space="preserve"> </v>
          </cell>
        </row>
        <row r="839">
          <cell r="A839" t="str">
            <v>33L3287</v>
          </cell>
          <cell r="M839">
            <v>8300</v>
          </cell>
          <cell r="O839" t="str">
            <v xml:space="preserve"> </v>
          </cell>
        </row>
        <row r="840">
          <cell r="A840" t="str">
            <v>33L5037</v>
          </cell>
          <cell r="M840">
            <v>8310</v>
          </cell>
          <cell r="O840" t="str">
            <v xml:space="preserve"> </v>
          </cell>
        </row>
        <row r="841">
          <cell r="A841" t="str">
            <v>33L5038</v>
          </cell>
          <cell r="M841">
            <v>8320</v>
          </cell>
          <cell r="O841" t="str">
            <v xml:space="preserve"> </v>
          </cell>
        </row>
        <row r="842">
          <cell r="A842" t="str">
            <v>33L5039</v>
          </cell>
          <cell r="M842">
            <v>8330</v>
          </cell>
          <cell r="O842" t="str">
            <v xml:space="preserve"> </v>
          </cell>
        </row>
        <row r="843">
          <cell r="A843" t="str">
            <v>73P4126</v>
          </cell>
          <cell r="M843">
            <v>8340</v>
          </cell>
          <cell r="O843" t="str">
            <v xml:space="preserve"> </v>
          </cell>
        </row>
        <row r="844">
          <cell r="A844" t="str">
            <v>73P2265</v>
          </cell>
          <cell r="M844">
            <v>8350</v>
          </cell>
          <cell r="O844" t="str">
            <v xml:space="preserve"> </v>
          </cell>
        </row>
        <row r="845">
          <cell r="A845" t="str">
            <v>73P2275</v>
          </cell>
          <cell r="M845">
            <v>8360</v>
          </cell>
          <cell r="O845" t="str">
            <v xml:space="preserve"> </v>
          </cell>
        </row>
        <row r="846">
          <cell r="A846" t="str">
            <v>73P2276</v>
          </cell>
          <cell r="M846">
            <v>8370</v>
          </cell>
          <cell r="O846" t="str">
            <v xml:space="preserve"> </v>
          </cell>
        </row>
        <row r="847">
          <cell r="A847" t="str">
            <v>33L5040</v>
          </cell>
          <cell r="M847">
            <v>8380</v>
          </cell>
          <cell r="O847" t="str">
            <v xml:space="preserve"> </v>
          </cell>
        </row>
        <row r="848">
          <cell r="A848" t="str">
            <v>73P2269</v>
          </cell>
          <cell r="M848">
            <v>8390</v>
          </cell>
          <cell r="O848" t="str">
            <v xml:space="preserve"> </v>
          </cell>
        </row>
        <row r="849">
          <cell r="A849" t="str">
            <v>73P2031</v>
          </cell>
          <cell r="M849">
            <v>8400</v>
          </cell>
        </row>
        <row r="850">
          <cell r="A850" t="str">
            <v>73P2868</v>
          </cell>
          <cell r="M850">
            <v>8410</v>
          </cell>
          <cell r="O850" t="str">
            <v xml:space="preserve"> </v>
          </cell>
        </row>
        <row r="851">
          <cell r="A851" t="str">
            <v>73P3233</v>
          </cell>
          <cell r="M851">
            <v>8420</v>
          </cell>
          <cell r="O851" t="str">
            <v/>
          </cell>
        </row>
        <row r="852">
          <cell r="A852" t="str">
            <v>73P3234</v>
          </cell>
          <cell r="M852">
            <v>8430</v>
          </cell>
          <cell r="O852" t="str">
            <v/>
          </cell>
        </row>
        <row r="853">
          <cell r="A853" t="str">
            <v>73P3235</v>
          </cell>
          <cell r="M853">
            <v>8440</v>
          </cell>
          <cell r="O853" t="str">
            <v/>
          </cell>
        </row>
        <row r="854">
          <cell r="A854" t="str">
            <v>73P3523</v>
          </cell>
          <cell r="M854">
            <v>8450</v>
          </cell>
          <cell r="O854" t="str">
            <v/>
          </cell>
        </row>
        <row r="855">
          <cell r="A855" t="str">
            <v>73P4206</v>
          </cell>
          <cell r="M855">
            <v>8460</v>
          </cell>
          <cell r="O855" t="str">
            <v/>
          </cell>
        </row>
        <row r="856">
          <cell r="A856" t="str">
            <v>73P3522</v>
          </cell>
          <cell r="M856">
            <v>8470</v>
          </cell>
          <cell r="O856" t="str">
            <v/>
          </cell>
        </row>
        <row r="857">
          <cell r="A857" t="str">
            <v>73P2865</v>
          </cell>
          <cell r="M857">
            <v>8480</v>
          </cell>
          <cell r="O857" t="str">
            <v/>
          </cell>
        </row>
        <row r="858">
          <cell r="A858" t="str">
            <v>73P2866</v>
          </cell>
          <cell r="M858">
            <v>8490</v>
          </cell>
          <cell r="O858" t="str">
            <v/>
          </cell>
        </row>
        <row r="859">
          <cell r="A859" t="str">
            <v>73P2867</v>
          </cell>
          <cell r="M859">
            <v>8500</v>
          </cell>
          <cell r="O859" t="str">
            <v/>
          </cell>
        </row>
        <row r="860">
          <cell r="A860" t="str">
            <v>73P3524</v>
          </cell>
          <cell r="M860">
            <v>8510</v>
          </cell>
          <cell r="O860" t="str">
            <v xml:space="preserve"> </v>
          </cell>
        </row>
        <row r="861">
          <cell r="A861" t="str">
            <v>73P3525</v>
          </cell>
          <cell r="M861">
            <v>8520</v>
          </cell>
          <cell r="O861" t="str">
            <v xml:space="preserve"> </v>
          </cell>
        </row>
        <row r="862">
          <cell r="A862" t="str">
            <v>73P3526</v>
          </cell>
          <cell r="M862">
            <v>8530</v>
          </cell>
          <cell r="O862" t="str">
            <v xml:space="preserve"> </v>
          </cell>
        </row>
        <row r="863">
          <cell r="A863" t="str">
            <v>73P5121</v>
          </cell>
          <cell r="M863">
            <v>8540</v>
          </cell>
          <cell r="O863" t="str">
            <v xml:space="preserve"> </v>
          </cell>
        </row>
        <row r="864">
          <cell r="A864" t="str">
            <v>73P5122</v>
          </cell>
          <cell r="M864">
            <v>8550</v>
          </cell>
          <cell r="O864" t="str">
            <v xml:space="preserve"> </v>
          </cell>
        </row>
        <row r="865">
          <cell r="A865" t="str">
            <v>73P9710</v>
          </cell>
          <cell r="M865">
            <v>8560</v>
          </cell>
          <cell r="O865" t="str">
            <v xml:space="preserve"> </v>
          </cell>
        </row>
        <row r="866">
          <cell r="A866" t="str">
            <v>73P4792</v>
          </cell>
          <cell r="M866">
            <v>8570</v>
          </cell>
          <cell r="O866" t="str">
            <v xml:space="preserve"> </v>
          </cell>
        </row>
        <row r="867">
          <cell r="A867" t="str">
            <v>30R5145</v>
          </cell>
          <cell r="M867">
            <v>8580</v>
          </cell>
          <cell r="O867" t="str">
            <v xml:space="preserve"> </v>
          </cell>
        </row>
        <row r="868">
          <cell r="A868" t="str">
            <v>N/A</v>
          </cell>
          <cell r="M868">
            <v>8590</v>
          </cell>
          <cell r="O868" t="str">
            <v xml:space="preserve"> </v>
          </cell>
        </row>
        <row r="869">
          <cell r="A869" t="str">
            <v>N/A</v>
          </cell>
          <cell r="M869">
            <v>8600</v>
          </cell>
          <cell r="O869" t="str">
            <v xml:space="preserve"> </v>
          </cell>
        </row>
        <row r="870">
          <cell r="A870" t="str">
            <v>N/A</v>
          </cell>
          <cell r="M870">
            <v>8610</v>
          </cell>
          <cell r="O870" t="str">
            <v xml:space="preserve"> </v>
          </cell>
        </row>
        <row r="871">
          <cell r="A871" t="str">
            <v>N/A</v>
          </cell>
          <cell r="M871">
            <v>8620</v>
          </cell>
          <cell r="O871" t="str">
            <v xml:space="preserve"> </v>
          </cell>
        </row>
        <row r="872">
          <cell r="A872" t="str">
            <v>N/A</v>
          </cell>
          <cell r="M872">
            <v>8630</v>
          </cell>
          <cell r="O872" t="str">
            <v xml:space="preserve"> </v>
          </cell>
        </row>
        <row r="873">
          <cell r="A873" t="str">
            <v>N/A</v>
          </cell>
          <cell r="M873">
            <v>8640</v>
          </cell>
          <cell r="O873" t="str">
            <v xml:space="preserve"> </v>
          </cell>
        </row>
        <row r="874">
          <cell r="A874" t="str">
            <v>N/A</v>
          </cell>
          <cell r="M874">
            <v>8650</v>
          </cell>
          <cell r="O874" t="str">
            <v xml:space="preserve"> </v>
          </cell>
        </row>
        <row r="875">
          <cell r="A875" t="str">
            <v>N/A</v>
          </cell>
          <cell r="M875">
            <v>8660</v>
          </cell>
          <cell r="O875" t="str">
            <v xml:space="preserve"> </v>
          </cell>
        </row>
        <row r="876">
          <cell r="A876" t="str">
            <v>30R5148</v>
          </cell>
          <cell r="M876">
            <v>8670</v>
          </cell>
          <cell r="O876" t="str">
            <v xml:space="preserve"> </v>
          </cell>
        </row>
        <row r="877">
          <cell r="A877" t="str">
            <v>30R5149</v>
          </cell>
          <cell r="M877">
            <v>8680</v>
          </cell>
          <cell r="O877" t="str">
            <v xml:space="preserve"> </v>
          </cell>
        </row>
        <row r="878">
          <cell r="A878" t="str">
            <v>30R5150</v>
          </cell>
          <cell r="M878">
            <v>8690</v>
          </cell>
          <cell r="O878" t="str">
            <v xml:space="preserve"> </v>
          </cell>
        </row>
        <row r="879">
          <cell r="M879">
            <v>8700</v>
          </cell>
        </row>
        <row r="880">
          <cell r="A880" t="str">
            <v>MEM512M</v>
          </cell>
          <cell r="M880">
            <v>8710</v>
          </cell>
          <cell r="O880" t="str">
            <v xml:space="preserve"> </v>
          </cell>
        </row>
        <row r="881">
          <cell r="A881" t="str">
            <v>MEM1BGM</v>
          </cell>
          <cell r="M881">
            <v>8720</v>
          </cell>
          <cell r="O881" t="str">
            <v xml:space="preserve"> </v>
          </cell>
        </row>
        <row r="882">
          <cell r="A882" t="str">
            <v>SB421MK</v>
          </cell>
          <cell r="M882">
            <v>8730</v>
          </cell>
          <cell r="O882" t="str">
            <v xml:space="preserve"> </v>
          </cell>
        </row>
        <row r="883">
          <cell r="A883" t="str">
            <v>DUMM256</v>
          </cell>
          <cell r="M883">
            <v>8740</v>
          </cell>
          <cell r="O883" t="str">
            <v xml:space="preserve"> </v>
          </cell>
        </row>
        <row r="884">
          <cell r="M884">
            <v>8750</v>
          </cell>
        </row>
        <row r="885">
          <cell r="M885">
            <v>8760</v>
          </cell>
        </row>
        <row r="886">
          <cell r="A886" t="str">
            <v>13M7409</v>
          </cell>
          <cell r="M886">
            <v>8770</v>
          </cell>
        </row>
        <row r="887">
          <cell r="M887">
            <v>8780</v>
          </cell>
        </row>
        <row r="888">
          <cell r="A888" t="str">
            <v>- Disk Drives</v>
          </cell>
          <cell r="M888">
            <v>8790</v>
          </cell>
        </row>
        <row r="889">
          <cell r="M889">
            <v>8800</v>
          </cell>
        </row>
        <row r="890">
          <cell r="A890" t="str">
            <v>22P7157</v>
          </cell>
          <cell r="M890">
            <v>8810</v>
          </cell>
          <cell r="O890" t="str">
            <v xml:space="preserve"> </v>
          </cell>
        </row>
        <row r="891">
          <cell r="A891" t="str">
            <v>09N4226</v>
          </cell>
          <cell r="M891">
            <v>8820</v>
          </cell>
          <cell r="O891" t="str">
            <v xml:space="preserve"> </v>
          </cell>
        </row>
        <row r="892">
          <cell r="M892">
            <v>8830</v>
          </cell>
        </row>
        <row r="893">
          <cell r="A893" t="str">
            <v>73P8002</v>
          </cell>
          <cell r="M893">
            <v>8840</v>
          </cell>
          <cell r="O893" t="str">
            <v xml:space="preserve"> </v>
          </cell>
        </row>
        <row r="894">
          <cell r="A894" t="str">
            <v>73P8003</v>
          </cell>
          <cell r="M894">
            <v>8850</v>
          </cell>
          <cell r="O894" t="str">
            <v xml:space="preserve"> </v>
          </cell>
        </row>
        <row r="895">
          <cell r="A895" t="str">
            <v>73P8006</v>
          </cell>
          <cell r="M895">
            <v>8860</v>
          </cell>
          <cell r="O895" t="str">
            <v xml:space="preserve"> </v>
          </cell>
        </row>
        <row r="896">
          <cell r="M896">
            <v>8870</v>
          </cell>
        </row>
        <row r="897">
          <cell r="A897" t="str">
            <v>22P7185</v>
          </cell>
          <cell r="M897">
            <v>8880</v>
          </cell>
          <cell r="O897" t="str">
            <v xml:space="preserve"> </v>
          </cell>
        </row>
        <row r="898">
          <cell r="A898" t="str">
            <v>25R6902</v>
          </cell>
          <cell r="M898">
            <v>8890</v>
          </cell>
        </row>
        <row r="899">
          <cell r="A899" t="str">
            <v>25R6903</v>
          </cell>
          <cell r="M899">
            <v>8900</v>
          </cell>
        </row>
        <row r="900">
          <cell r="M900">
            <v>8910</v>
          </cell>
        </row>
        <row r="901">
          <cell r="A901" t="str">
            <v>09N4253</v>
          </cell>
          <cell r="M901">
            <v>8920</v>
          </cell>
          <cell r="O901" t="str">
            <v xml:space="preserve"> </v>
          </cell>
        </row>
        <row r="902">
          <cell r="A902" t="str">
            <v>09N4254</v>
          </cell>
          <cell r="M902">
            <v>8930</v>
          </cell>
          <cell r="O902" t="str">
            <v xml:space="preserve"> </v>
          </cell>
        </row>
        <row r="903">
          <cell r="A903" t="str">
            <v>90P1350</v>
          </cell>
          <cell r="M903">
            <v>8940</v>
          </cell>
          <cell r="O903" t="str">
            <v xml:space="preserve"> </v>
          </cell>
        </row>
        <row r="904">
          <cell r="A904" t="str">
            <v>39M4500</v>
          </cell>
          <cell r="M904">
            <v>8950</v>
          </cell>
          <cell r="O904" t="str">
            <v xml:space="preserve"> </v>
          </cell>
        </row>
        <row r="905">
          <cell r="A905" t="str">
            <v>39M4504</v>
          </cell>
          <cell r="M905">
            <v>8960</v>
          </cell>
          <cell r="O905" t="str">
            <v xml:space="preserve"> </v>
          </cell>
        </row>
        <row r="906">
          <cell r="A906" t="str">
            <v>39M4508</v>
          </cell>
          <cell r="M906">
            <v>8970</v>
          </cell>
          <cell r="O906" t="str">
            <v xml:space="preserve"> </v>
          </cell>
        </row>
        <row r="907">
          <cell r="M907">
            <v>8980</v>
          </cell>
        </row>
        <row r="908">
          <cell r="A908" t="str">
            <v>39M4518</v>
          </cell>
          <cell r="M908">
            <v>8990</v>
          </cell>
          <cell r="O908" t="str">
            <v xml:space="preserve"> </v>
          </cell>
        </row>
        <row r="909">
          <cell r="A909" t="str">
            <v>39M4522</v>
          </cell>
          <cell r="M909">
            <v>9000</v>
          </cell>
          <cell r="O909" t="str">
            <v xml:space="preserve"> </v>
          </cell>
        </row>
        <row r="910">
          <cell r="A910" t="str">
            <v>39M4526</v>
          </cell>
          <cell r="M910">
            <v>9010</v>
          </cell>
          <cell r="O910" t="str">
            <v xml:space="preserve"> </v>
          </cell>
        </row>
        <row r="911">
          <cell r="M911">
            <v>9020</v>
          </cell>
        </row>
        <row r="912">
          <cell r="A912" t="str">
            <v>32P0723</v>
          </cell>
          <cell r="M912">
            <v>9030</v>
          </cell>
          <cell r="O912" t="str">
            <v xml:space="preserve"> </v>
          </cell>
        </row>
        <row r="913">
          <cell r="A913" t="str">
            <v>32P0724</v>
          </cell>
          <cell r="M913">
            <v>9040</v>
          </cell>
          <cell r="O913" t="str">
            <v xml:space="preserve"> </v>
          </cell>
        </row>
        <row r="914">
          <cell r="A914" t="str">
            <v>32P0725</v>
          </cell>
          <cell r="M914">
            <v>9050</v>
          </cell>
          <cell r="O914" t="str">
            <v xml:space="preserve"> </v>
          </cell>
        </row>
        <row r="915">
          <cell r="M915">
            <v>9060</v>
          </cell>
        </row>
        <row r="916">
          <cell r="A916" t="str">
            <v>90P1304</v>
          </cell>
          <cell r="M916">
            <v>9070</v>
          </cell>
          <cell r="O916" t="str">
            <v xml:space="preserve"> </v>
          </cell>
        </row>
        <row r="917">
          <cell r="A917" t="str">
            <v>90P1305</v>
          </cell>
          <cell r="M917">
            <v>9080</v>
          </cell>
          <cell r="O917" t="str">
            <v xml:space="preserve"> </v>
          </cell>
        </row>
        <row r="918">
          <cell r="A918" t="str">
            <v>90P1306</v>
          </cell>
          <cell r="M918">
            <v>9090</v>
          </cell>
          <cell r="O918" t="str">
            <v xml:space="preserve"> </v>
          </cell>
        </row>
        <row r="919">
          <cell r="A919" t="str">
            <v>90P1307</v>
          </cell>
          <cell r="M919">
            <v>9100</v>
          </cell>
          <cell r="O919" t="str">
            <v xml:space="preserve"> </v>
          </cell>
        </row>
        <row r="920">
          <cell r="M920">
            <v>9110</v>
          </cell>
        </row>
        <row r="921">
          <cell r="A921" t="str">
            <v>90P1312</v>
          </cell>
          <cell r="M921">
            <v>9120</v>
          </cell>
          <cell r="O921" t="str">
            <v xml:space="preserve"> </v>
          </cell>
        </row>
        <row r="922">
          <cell r="A922" t="str">
            <v>90P1313</v>
          </cell>
          <cell r="M922">
            <v>9130</v>
          </cell>
          <cell r="O922" t="str">
            <v xml:space="preserve"> </v>
          </cell>
        </row>
        <row r="923">
          <cell r="A923" t="str">
            <v>N/A</v>
          </cell>
          <cell r="M923">
            <v>9140</v>
          </cell>
          <cell r="O923" t="str">
            <v xml:space="preserve"> </v>
          </cell>
        </row>
        <row r="924">
          <cell r="A924" t="str">
            <v>N/A</v>
          </cell>
          <cell r="M924">
            <v>9150</v>
          </cell>
          <cell r="O924" t="str">
            <v xml:space="preserve"> </v>
          </cell>
        </row>
        <row r="925">
          <cell r="M925">
            <v>9160</v>
          </cell>
        </row>
        <row r="926">
          <cell r="A926" t="str">
            <v>90P1318</v>
          </cell>
          <cell r="M926">
            <v>9170</v>
          </cell>
          <cell r="O926" t="str">
            <v xml:space="preserve"> </v>
          </cell>
        </row>
        <row r="927">
          <cell r="A927" t="str">
            <v>90P1319</v>
          </cell>
          <cell r="M927">
            <v>9180</v>
          </cell>
          <cell r="O927" t="str">
            <v xml:space="preserve"> </v>
          </cell>
        </row>
        <row r="928">
          <cell r="M928">
            <v>9190</v>
          </cell>
        </row>
        <row r="929">
          <cell r="A929" t="str">
            <v>32P0727</v>
          </cell>
          <cell r="M929">
            <v>9200</v>
          </cell>
          <cell r="O929" t="str">
            <v xml:space="preserve"> </v>
          </cell>
        </row>
        <row r="930">
          <cell r="A930" t="str">
            <v>32P0728</v>
          </cell>
          <cell r="M930">
            <v>9210</v>
          </cell>
          <cell r="O930" t="str">
            <v xml:space="preserve"> </v>
          </cell>
        </row>
        <row r="931">
          <cell r="M931">
            <v>9220</v>
          </cell>
        </row>
        <row r="932">
          <cell r="A932" t="str">
            <v>32P0796</v>
          </cell>
          <cell r="M932">
            <v>9230</v>
          </cell>
          <cell r="O932" t="str">
            <v xml:space="preserve"> </v>
          </cell>
        </row>
        <row r="933">
          <cell r="A933" t="str">
            <v>32P0797</v>
          </cell>
          <cell r="M933">
            <v>9240</v>
          </cell>
          <cell r="O933" t="str">
            <v xml:space="preserve"> </v>
          </cell>
        </row>
        <row r="934">
          <cell r="M934">
            <v>9250</v>
          </cell>
        </row>
        <row r="935">
          <cell r="A935" t="str">
            <v>32P0799</v>
          </cell>
          <cell r="M935">
            <v>9260</v>
          </cell>
          <cell r="O935" t="str">
            <v xml:space="preserve"> </v>
          </cell>
        </row>
        <row r="936">
          <cell r="M936">
            <v>9270</v>
          </cell>
        </row>
        <row r="937">
          <cell r="A937" t="str">
            <v>32P0784</v>
          </cell>
          <cell r="M937">
            <v>9280</v>
          </cell>
          <cell r="O937" t="str">
            <v xml:space="preserve"> </v>
          </cell>
        </row>
        <row r="938">
          <cell r="A938" t="str">
            <v>32P0785</v>
          </cell>
          <cell r="M938">
            <v>9290</v>
          </cell>
          <cell r="O938" t="str">
            <v xml:space="preserve"> </v>
          </cell>
        </row>
        <row r="939">
          <cell r="M939">
            <v>9300</v>
          </cell>
        </row>
        <row r="940">
          <cell r="A940" t="str">
            <v>06P5762</v>
          </cell>
          <cell r="M940">
            <v>9310</v>
          </cell>
          <cell r="O940" t="str">
            <v xml:space="preserve"> </v>
          </cell>
        </row>
        <row r="941">
          <cell r="A941" t="str">
            <v>32P0765</v>
          </cell>
          <cell r="M941">
            <v>9320</v>
          </cell>
          <cell r="O941" t="str">
            <v xml:space="preserve"> </v>
          </cell>
        </row>
        <row r="942">
          <cell r="A942" t="str">
            <v>06P5772</v>
          </cell>
          <cell r="M942">
            <v>9330</v>
          </cell>
          <cell r="O942" t="str">
            <v xml:space="preserve"> </v>
          </cell>
        </row>
        <row r="943">
          <cell r="A943" t="str">
            <v>32P0768</v>
          </cell>
          <cell r="M943">
            <v>9340</v>
          </cell>
          <cell r="O943" t="str">
            <v xml:space="preserve"> </v>
          </cell>
        </row>
        <row r="944">
          <cell r="M944">
            <v>9350</v>
          </cell>
        </row>
        <row r="945">
          <cell r="A945" t="str">
            <v>73P8022</v>
          </cell>
          <cell r="M945">
            <v>9360</v>
          </cell>
          <cell r="O945" t="str">
            <v xml:space="preserve"> </v>
          </cell>
        </row>
        <row r="946">
          <cell r="A946" t="str">
            <v>73P8005</v>
          </cell>
          <cell r="M946">
            <v>9370</v>
          </cell>
          <cell r="O946" t="str">
            <v xml:space="preserve"> </v>
          </cell>
        </row>
        <row r="947">
          <cell r="M947">
            <v>9380</v>
          </cell>
        </row>
        <row r="948">
          <cell r="A948" t="str">
            <v>90P3771</v>
          </cell>
          <cell r="M948">
            <v>9390</v>
          </cell>
          <cell r="O948" t="str">
            <v xml:space="preserve"> </v>
          </cell>
        </row>
        <row r="949">
          <cell r="A949" t="str">
            <v>90P3772</v>
          </cell>
          <cell r="M949">
            <v>9400</v>
          </cell>
          <cell r="O949" t="str">
            <v xml:space="preserve"> </v>
          </cell>
        </row>
        <row r="950">
          <cell r="A950" t="str">
            <v>90P3773</v>
          </cell>
          <cell r="M950">
            <v>9410</v>
          </cell>
          <cell r="O950" t="str">
            <v xml:space="preserve"> </v>
          </cell>
        </row>
        <row r="951">
          <cell r="A951" t="str">
            <v>25R6906</v>
          </cell>
          <cell r="M951">
            <v>9420</v>
          </cell>
          <cell r="O951" t="str">
            <v xml:space="preserve"> </v>
          </cell>
        </row>
        <row r="952">
          <cell r="A952" t="str">
            <v>25R6904</v>
          </cell>
          <cell r="M952">
            <v>9430</v>
          </cell>
          <cell r="O952" t="str">
            <v xml:space="preserve"> </v>
          </cell>
        </row>
        <row r="953">
          <cell r="M953">
            <v>9440</v>
          </cell>
        </row>
        <row r="954">
          <cell r="A954" t="str">
            <v>52P8625</v>
          </cell>
          <cell r="M954">
            <v>9450</v>
          </cell>
        </row>
        <row r="955">
          <cell r="M955">
            <v>9460</v>
          </cell>
        </row>
        <row r="956">
          <cell r="A956" t="str">
            <v>26K5678</v>
          </cell>
          <cell r="M956">
            <v>9470</v>
          </cell>
          <cell r="O956" t="str">
            <v xml:space="preserve"> </v>
          </cell>
        </row>
        <row r="957">
          <cell r="A957" t="str">
            <v>90P1380</v>
          </cell>
          <cell r="M957">
            <v>9480</v>
          </cell>
          <cell r="O957" t="str">
            <v xml:space="preserve"> </v>
          </cell>
        </row>
        <row r="958">
          <cell r="A958" t="str">
            <v>26K5679</v>
          </cell>
          <cell r="M958">
            <v>9490</v>
          </cell>
          <cell r="O958" t="str">
            <v xml:space="preserve"> </v>
          </cell>
        </row>
        <row r="959">
          <cell r="A959" t="str">
            <v>90P1381</v>
          </cell>
          <cell r="M959">
            <v>9500</v>
          </cell>
          <cell r="O959" t="str">
            <v xml:space="preserve"> </v>
          </cell>
        </row>
        <row r="960">
          <cell r="A960" t="str">
            <v>90P1314</v>
          </cell>
          <cell r="M960">
            <v>9510</v>
          </cell>
          <cell r="O960" t="str">
            <v xml:space="preserve"> </v>
          </cell>
        </row>
        <row r="961">
          <cell r="A961" t="str">
            <v>90P1382</v>
          </cell>
          <cell r="M961">
            <v>9520</v>
          </cell>
          <cell r="O961" t="str">
            <v xml:space="preserve"> </v>
          </cell>
        </row>
        <row r="962">
          <cell r="A962" t="str">
            <v>N/A</v>
          </cell>
          <cell r="M962">
            <v>9530</v>
          </cell>
          <cell r="O962" t="str">
            <v xml:space="preserve"> </v>
          </cell>
        </row>
        <row r="963">
          <cell r="A963" t="str">
            <v>N/A</v>
          </cell>
          <cell r="M963">
            <v>9540</v>
          </cell>
          <cell r="O963" t="str">
            <v xml:space="preserve"> </v>
          </cell>
        </row>
        <row r="964">
          <cell r="A964" t="str">
            <v>N/A</v>
          </cell>
          <cell r="M964">
            <v>9550</v>
          </cell>
          <cell r="O964" t="str">
            <v xml:space="preserve"> </v>
          </cell>
        </row>
        <row r="965">
          <cell r="A965" t="str">
            <v>N/A</v>
          </cell>
          <cell r="M965">
            <v>9560</v>
          </cell>
          <cell r="O965" t="str">
            <v xml:space="preserve"> </v>
          </cell>
        </row>
        <row r="966">
          <cell r="A966" t="str">
            <v>N/A</v>
          </cell>
          <cell r="M966">
            <v>9570</v>
          </cell>
          <cell r="O966" t="str">
            <v xml:space="preserve"> </v>
          </cell>
        </row>
        <row r="967">
          <cell r="A967" t="str">
            <v>N/A</v>
          </cell>
          <cell r="M967">
            <v>9580</v>
          </cell>
          <cell r="O967" t="str">
            <v xml:space="preserve"> </v>
          </cell>
        </row>
        <row r="968">
          <cell r="A968" t="str">
            <v>N/A</v>
          </cell>
          <cell r="M968">
            <v>9590</v>
          </cell>
          <cell r="O968" t="str">
            <v xml:space="preserve"> </v>
          </cell>
        </row>
        <row r="969">
          <cell r="A969" t="str">
            <v>22R5030</v>
          </cell>
          <cell r="M969">
            <v>9600</v>
          </cell>
          <cell r="O969" t="str">
            <v xml:space="preserve"> </v>
          </cell>
        </row>
        <row r="970">
          <cell r="A970" t="str">
            <v>22R5031</v>
          </cell>
          <cell r="M970">
            <v>9610</v>
          </cell>
          <cell r="O970" t="str">
            <v xml:space="preserve"> </v>
          </cell>
        </row>
        <row r="971">
          <cell r="A971" t="str">
            <v>22R5032</v>
          </cell>
          <cell r="M971">
            <v>9620</v>
          </cell>
          <cell r="O971" t="str">
            <v xml:space="preserve"> </v>
          </cell>
        </row>
        <row r="972">
          <cell r="A972" t="str">
            <v>22R5033</v>
          </cell>
          <cell r="M972">
            <v>9630</v>
          </cell>
          <cell r="O972" t="str">
            <v xml:space="preserve"> </v>
          </cell>
        </row>
        <row r="973">
          <cell r="A973" t="str">
            <v>22R5034</v>
          </cell>
          <cell r="M973">
            <v>9640</v>
          </cell>
          <cell r="O973" t="str">
            <v xml:space="preserve"> </v>
          </cell>
        </row>
        <row r="974">
          <cell r="A974" t="str">
            <v>22R5035</v>
          </cell>
          <cell r="M974">
            <v>9650</v>
          </cell>
          <cell r="O974" t="str">
            <v xml:space="preserve"> </v>
          </cell>
        </row>
        <row r="975">
          <cell r="M975">
            <v>9660</v>
          </cell>
        </row>
        <row r="976">
          <cell r="A976" t="str">
            <v>26K5654</v>
          </cell>
          <cell r="M976">
            <v>9670</v>
          </cell>
        </row>
        <row r="977">
          <cell r="A977" t="str">
            <v>26K5697</v>
          </cell>
          <cell r="M977">
            <v>9680</v>
          </cell>
        </row>
        <row r="978">
          <cell r="A978" t="str">
            <v>26K5655</v>
          </cell>
          <cell r="M978">
            <v>9690</v>
          </cell>
        </row>
        <row r="979">
          <cell r="A979" t="str">
            <v>N/A</v>
          </cell>
          <cell r="M979">
            <v>9700</v>
          </cell>
        </row>
        <row r="980">
          <cell r="A980" t="str">
            <v>26K5698</v>
          </cell>
          <cell r="M980">
            <v>9710</v>
          </cell>
        </row>
        <row r="981">
          <cell r="A981" t="str">
            <v>26K5709</v>
          </cell>
          <cell r="M981">
            <v>9720</v>
          </cell>
        </row>
        <row r="982">
          <cell r="A982" t="str">
            <v>26K5710</v>
          </cell>
          <cell r="M982">
            <v>9730</v>
          </cell>
        </row>
        <row r="983">
          <cell r="A983" t="str">
            <v>26K5699</v>
          </cell>
          <cell r="M983">
            <v>9740</v>
          </cell>
        </row>
        <row r="984">
          <cell r="A984" t="str">
            <v>26K5711</v>
          </cell>
          <cell r="M984">
            <v>9750</v>
          </cell>
        </row>
        <row r="985">
          <cell r="M985">
            <v>9760</v>
          </cell>
        </row>
        <row r="986">
          <cell r="A986" t="str">
            <v>HD364</v>
          </cell>
          <cell r="M986">
            <v>9770</v>
          </cell>
          <cell r="O986" t="str">
            <v xml:space="preserve"> </v>
          </cell>
        </row>
        <row r="987">
          <cell r="A987" t="str">
            <v>HD734</v>
          </cell>
          <cell r="M987">
            <v>9780</v>
          </cell>
          <cell r="O987" t="str">
            <v xml:space="preserve"> </v>
          </cell>
        </row>
        <row r="988">
          <cell r="A988" t="str">
            <v>HD1468</v>
          </cell>
          <cell r="M988">
            <v>9790</v>
          </cell>
          <cell r="O988" t="str">
            <v xml:space="preserve"> </v>
          </cell>
        </row>
        <row r="989">
          <cell r="M989">
            <v>9800</v>
          </cell>
        </row>
        <row r="990">
          <cell r="A990" t="str">
            <v>- Hardfile Accessories</v>
          </cell>
          <cell r="M990">
            <v>9810</v>
          </cell>
        </row>
        <row r="991">
          <cell r="M991">
            <v>9820</v>
          </cell>
        </row>
        <row r="992">
          <cell r="A992" t="str">
            <v>33P2751</v>
          </cell>
          <cell r="M992">
            <v>9830</v>
          </cell>
          <cell r="O992" t="str">
            <v xml:space="preserve"> </v>
          </cell>
        </row>
        <row r="993">
          <cell r="A993" t="str">
            <v>32P8163</v>
          </cell>
          <cell r="M993">
            <v>9840</v>
          </cell>
          <cell r="O993" t="str">
            <v xml:space="preserve"> </v>
          </cell>
        </row>
        <row r="994">
          <cell r="A994" t="str">
            <v>26K4847</v>
          </cell>
          <cell r="M994">
            <v>9850</v>
          </cell>
          <cell r="O994" t="str">
            <v/>
          </cell>
        </row>
        <row r="995">
          <cell r="M995">
            <v>9860</v>
          </cell>
        </row>
        <row r="996">
          <cell r="A996" t="str">
            <v>13M7864</v>
          </cell>
          <cell r="M996">
            <v>9870</v>
          </cell>
          <cell r="O996" t="str">
            <v/>
          </cell>
        </row>
        <row r="997">
          <cell r="M997">
            <v>9880</v>
          </cell>
        </row>
        <row r="998">
          <cell r="A998" t="str">
            <v>- Tape Options</v>
          </cell>
          <cell r="M998">
            <v>9890</v>
          </cell>
        </row>
        <row r="999">
          <cell r="M999">
            <v>9900</v>
          </cell>
        </row>
        <row r="1000">
          <cell r="A1000" t="str">
            <v>45591UX</v>
          </cell>
          <cell r="M1000">
            <v>9910</v>
          </cell>
          <cell r="O1000" t="str">
            <v>4559-1UX</v>
          </cell>
        </row>
        <row r="1001">
          <cell r="A1001" t="str">
            <v>4559HHX</v>
          </cell>
          <cell r="M1001">
            <v>9920</v>
          </cell>
          <cell r="O1001" t="str">
            <v>4559-HHX</v>
          </cell>
        </row>
        <row r="1002">
          <cell r="A1002" t="str">
            <v>4559FHX</v>
          </cell>
          <cell r="M1002">
            <v>9930</v>
          </cell>
          <cell r="O1002" t="str">
            <v>4559-FHX</v>
          </cell>
        </row>
        <row r="1003">
          <cell r="A1003" t="str">
            <v>45594UX</v>
          </cell>
          <cell r="M1003">
            <v>9940</v>
          </cell>
          <cell r="O1003" t="str">
            <v>4559-4UX</v>
          </cell>
        </row>
        <row r="1004">
          <cell r="M1004">
            <v>9950</v>
          </cell>
        </row>
        <row r="1005">
          <cell r="A1005" t="str">
            <v>48P7042</v>
          </cell>
          <cell r="M1005">
            <v>9960</v>
          </cell>
          <cell r="O1005" t="str">
            <v xml:space="preserve"> </v>
          </cell>
        </row>
        <row r="1006">
          <cell r="A1006" t="str">
            <v>00N7991</v>
          </cell>
          <cell r="M1006">
            <v>9970</v>
          </cell>
          <cell r="O1006" t="str">
            <v xml:space="preserve"> </v>
          </cell>
        </row>
        <row r="1007">
          <cell r="A1007" t="str">
            <v>71P9145</v>
          </cell>
          <cell r="M1007">
            <v>9980</v>
          </cell>
          <cell r="O1007" t="str">
            <v xml:space="preserve"> </v>
          </cell>
        </row>
        <row r="1008">
          <cell r="A1008" t="str">
            <v>59P6736</v>
          </cell>
          <cell r="M1008">
            <v>9990</v>
          </cell>
          <cell r="O1008" t="str">
            <v xml:space="preserve"> </v>
          </cell>
        </row>
        <row r="1009">
          <cell r="A1009" t="str">
            <v>24P8936</v>
          </cell>
          <cell r="M1009">
            <v>10000</v>
          </cell>
          <cell r="O1009" t="str">
            <v xml:space="preserve"> </v>
          </cell>
        </row>
        <row r="1010">
          <cell r="A1010" t="str">
            <v>59P6744</v>
          </cell>
          <cell r="M1010">
            <v>10010</v>
          </cell>
          <cell r="O1010" t="str">
            <v xml:space="preserve"> </v>
          </cell>
        </row>
        <row r="1011">
          <cell r="A1011" t="str">
            <v>59P6746</v>
          </cell>
          <cell r="M1011">
            <v>10020</v>
          </cell>
          <cell r="O1011" t="str">
            <v xml:space="preserve"> </v>
          </cell>
        </row>
        <row r="1012">
          <cell r="A1012" t="str">
            <v>52P8637</v>
          </cell>
          <cell r="M1012">
            <v>10030</v>
          </cell>
          <cell r="O1012" t="str">
            <v xml:space="preserve"> </v>
          </cell>
        </row>
        <row r="1013">
          <cell r="A1013" t="str">
            <v>59P6717</v>
          </cell>
          <cell r="M1013">
            <v>10040</v>
          </cell>
          <cell r="O1013" t="str">
            <v/>
          </cell>
        </row>
        <row r="1014">
          <cell r="A1014" t="str">
            <v>59P6719</v>
          </cell>
          <cell r="M1014">
            <v>10050</v>
          </cell>
          <cell r="O1014" t="str">
            <v/>
          </cell>
        </row>
        <row r="1015">
          <cell r="A1015" t="str">
            <v>N/A</v>
          </cell>
          <cell r="M1015">
            <v>10060</v>
          </cell>
          <cell r="O1015" t="str">
            <v/>
          </cell>
        </row>
        <row r="1016">
          <cell r="A1016" t="str">
            <v>59P6745</v>
          </cell>
          <cell r="M1016">
            <v>10070</v>
          </cell>
          <cell r="O1016" t="str">
            <v xml:space="preserve"> </v>
          </cell>
        </row>
        <row r="1017">
          <cell r="A1017" t="str">
            <v>00N7992</v>
          </cell>
          <cell r="M1017">
            <v>10080</v>
          </cell>
          <cell r="O1017" t="str">
            <v xml:space="preserve"> </v>
          </cell>
        </row>
        <row r="1018">
          <cell r="A1018" t="str">
            <v>867313X</v>
          </cell>
          <cell r="M1018">
            <v>10090</v>
          </cell>
          <cell r="O1018" t="str">
            <v>4560-SLX</v>
          </cell>
        </row>
        <row r="1019">
          <cell r="A1019" t="str">
            <v>3580L23</v>
          </cell>
          <cell r="M1019">
            <v>10100</v>
          </cell>
          <cell r="O1019" t="str">
            <v>3580-L23</v>
          </cell>
        </row>
        <row r="1020">
          <cell r="A1020" t="str">
            <v>N/A</v>
          </cell>
          <cell r="M1020">
            <v>10110</v>
          </cell>
          <cell r="O1020" t="str">
            <v>3580-L23</v>
          </cell>
        </row>
        <row r="1021">
          <cell r="A1021" t="str">
            <v>3582L23</v>
          </cell>
          <cell r="M1021">
            <v>10120</v>
          </cell>
          <cell r="O1021" t="str">
            <v>3582-L23</v>
          </cell>
        </row>
        <row r="1022">
          <cell r="A1022" t="str">
            <v>N/A</v>
          </cell>
          <cell r="M1022">
            <v>10130</v>
          </cell>
          <cell r="O1022" t="str">
            <v>3582-L23</v>
          </cell>
        </row>
        <row r="1023">
          <cell r="A1023" t="str">
            <v>3582F23</v>
          </cell>
          <cell r="M1023">
            <v>10140</v>
          </cell>
          <cell r="O1023" t="str">
            <v>3582-F23</v>
          </cell>
        </row>
        <row r="1024">
          <cell r="A1024" t="str">
            <v>N/A</v>
          </cell>
          <cell r="M1024">
            <v>10150</v>
          </cell>
          <cell r="O1024" t="str">
            <v>3582-F23</v>
          </cell>
        </row>
        <row r="1025">
          <cell r="A1025" t="str">
            <v>18P9209</v>
          </cell>
          <cell r="M1025">
            <v>10160</v>
          </cell>
          <cell r="O1025" t="str">
            <v xml:space="preserve"> </v>
          </cell>
        </row>
        <row r="1026">
          <cell r="A1026" t="str">
            <v>18P9012</v>
          </cell>
          <cell r="M1026">
            <v>10170</v>
          </cell>
          <cell r="O1026" t="str">
            <v>18P9012</v>
          </cell>
        </row>
        <row r="1027">
          <cell r="A1027" t="str">
            <v>18P9234</v>
          </cell>
          <cell r="M1027">
            <v>10180</v>
          </cell>
          <cell r="O1027" t="str">
            <v>18P9234</v>
          </cell>
        </row>
        <row r="1028">
          <cell r="A1028" t="str">
            <v>18P9235</v>
          </cell>
          <cell r="M1028">
            <v>10190</v>
          </cell>
          <cell r="O1028" t="str">
            <v>18P9235</v>
          </cell>
        </row>
        <row r="1029">
          <cell r="A1029" t="str">
            <v>18P9236</v>
          </cell>
          <cell r="M1029">
            <v>10200</v>
          </cell>
          <cell r="O1029" t="str">
            <v>18P9236</v>
          </cell>
        </row>
        <row r="1030">
          <cell r="A1030" t="str">
            <v>18P9237</v>
          </cell>
          <cell r="M1030">
            <v>10210</v>
          </cell>
          <cell r="O1030" t="str">
            <v xml:space="preserve"> </v>
          </cell>
        </row>
        <row r="1031">
          <cell r="A1031" t="str">
            <v>18P9238</v>
          </cell>
          <cell r="M1031">
            <v>10220</v>
          </cell>
          <cell r="O1031" t="str">
            <v xml:space="preserve"> </v>
          </cell>
        </row>
        <row r="1032">
          <cell r="A1032" t="str">
            <v>18P9239</v>
          </cell>
          <cell r="M1032">
            <v>10230</v>
          </cell>
          <cell r="O1032" t="str">
            <v xml:space="preserve"> </v>
          </cell>
        </row>
        <row r="1033">
          <cell r="A1033" t="str">
            <v>95P2020</v>
          </cell>
          <cell r="M1033">
            <v>10240</v>
          </cell>
          <cell r="O1033" t="str">
            <v xml:space="preserve"> </v>
          </cell>
        </row>
        <row r="1034">
          <cell r="A1034" t="str">
            <v>71P9146</v>
          </cell>
          <cell r="M1034">
            <v>10250</v>
          </cell>
          <cell r="O1034" t="str">
            <v xml:space="preserve"> </v>
          </cell>
        </row>
        <row r="1035">
          <cell r="A1035" t="str">
            <v>36232LX</v>
          </cell>
          <cell r="M1035">
            <v>10260</v>
          </cell>
          <cell r="O1035" t="str">
            <v>3623-2LX</v>
          </cell>
        </row>
        <row r="1036">
          <cell r="A1036" t="str">
            <v>59P6657</v>
          </cell>
          <cell r="M1036">
            <v>10270</v>
          </cell>
          <cell r="O1036" t="str">
            <v xml:space="preserve"> </v>
          </cell>
        </row>
        <row r="1037">
          <cell r="A1037" t="str">
            <v>59P6659</v>
          </cell>
          <cell r="M1037">
            <v>10280</v>
          </cell>
          <cell r="O1037" t="str">
            <v xml:space="preserve"> </v>
          </cell>
        </row>
        <row r="1038">
          <cell r="A1038" t="str">
            <v>59P6660</v>
          </cell>
          <cell r="M1038">
            <v>10290</v>
          </cell>
          <cell r="O1038" t="str">
            <v xml:space="preserve"> </v>
          </cell>
        </row>
        <row r="1039">
          <cell r="A1039" t="str">
            <v>59P6661</v>
          </cell>
          <cell r="M1039">
            <v>10300</v>
          </cell>
          <cell r="O1039" t="str">
            <v xml:space="preserve"> </v>
          </cell>
        </row>
        <row r="1040">
          <cell r="A1040" t="str">
            <v>59P6662</v>
          </cell>
          <cell r="M1040">
            <v>10310</v>
          </cell>
          <cell r="O1040" t="str">
            <v xml:space="preserve"> </v>
          </cell>
        </row>
        <row r="1041">
          <cell r="A1041" t="str">
            <v>59P6663</v>
          </cell>
          <cell r="M1041">
            <v>10320</v>
          </cell>
          <cell r="O1041" t="str">
            <v xml:space="preserve"> </v>
          </cell>
        </row>
        <row r="1042">
          <cell r="A1042" t="str">
            <v>36232SX</v>
          </cell>
          <cell r="M1042">
            <v>10330</v>
          </cell>
          <cell r="O1042" t="str">
            <v>3623-2SX</v>
          </cell>
        </row>
        <row r="1043">
          <cell r="A1043" t="str">
            <v>49P3204</v>
          </cell>
          <cell r="M1043">
            <v>10340</v>
          </cell>
          <cell r="O1043" t="str">
            <v xml:space="preserve"> </v>
          </cell>
        </row>
        <row r="1044">
          <cell r="A1044" t="str">
            <v>71P9158</v>
          </cell>
          <cell r="M1044">
            <v>10350</v>
          </cell>
          <cell r="O1044" t="str">
            <v/>
          </cell>
        </row>
        <row r="1045">
          <cell r="A1045" t="str">
            <v>71P9156</v>
          </cell>
          <cell r="M1045">
            <v>10360</v>
          </cell>
          <cell r="O1045" t="str">
            <v/>
          </cell>
        </row>
        <row r="1046">
          <cell r="A1046" t="str">
            <v>71P9152</v>
          </cell>
          <cell r="M1046">
            <v>10370</v>
          </cell>
          <cell r="O1046" t="str">
            <v xml:space="preserve"> </v>
          </cell>
        </row>
        <row r="1047">
          <cell r="A1047" t="str">
            <v>71P9153</v>
          </cell>
          <cell r="M1047">
            <v>10380</v>
          </cell>
          <cell r="O1047" t="str">
            <v xml:space="preserve"> </v>
          </cell>
        </row>
        <row r="1048">
          <cell r="A1048" t="str">
            <v>71P9154</v>
          </cell>
          <cell r="M1048">
            <v>10390</v>
          </cell>
          <cell r="O1048" t="str">
            <v xml:space="preserve"> </v>
          </cell>
        </row>
        <row r="1049">
          <cell r="A1049" t="str">
            <v>N/A</v>
          </cell>
          <cell r="M1049">
            <v>10400</v>
          </cell>
          <cell r="O1049" t="str">
            <v xml:space="preserve"> </v>
          </cell>
        </row>
        <row r="1050">
          <cell r="A1050" t="str">
            <v>71P9155</v>
          </cell>
          <cell r="M1050">
            <v>10410</v>
          </cell>
          <cell r="O1050" t="str">
            <v xml:space="preserve"> </v>
          </cell>
        </row>
        <row r="1051">
          <cell r="A1051" t="str">
            <v>71P9159</v>
          </cell>
          <cell r="M1051">
            <v>10420</v>
          </cell>
          <cell r="O1051" t="str">
            <v xml:space="preserve"> </v>
          </cell>
        </row>
        <row r="1052">
          <cell r="A1052" t="str">
            <v>N/A</v>
          </cell>
          <cell r="M1052">
            <v>10430</v>
          </cell>
          <cell r="O1052" t="str">
            <v xml:space="preserve"> </v>
          </cell>
        </row>
        <row r="1053">
          <cell r="A1053" t="str">
            <v>N/A</v>
          </cell>
          <cell r="M1053">
            <v>10440</v>
          </cell>
          <cell r="O1053" t="str">
            <v xml:space="preserve"> </v>
          </cell>
        </row>
        <row r="1054">
          <cell r="A1054" t="str">
            <v>N/A</v>
          </cell>
          <cell r="M1054">
            <v>10450</v>
          </cell>
        </row>
        <row r="1055">
          <cell r="A1055" t="str">
            <v>71P9160</v>
          </cell>
          <cell r="M1055">
            <v>10460</v>
          </cell>
          <cell r="O1055" t="str">
            <v xml:space="preserve"> </v>
          </cell>
        </row>
        <row r="1056">
          <cell r="A1056" t="str">
            <v>71P9183</v>
          </cell>
          <cell r="M1056">
            <v>10470</v>
          </cell>
          <cell r="O1056" t="str">
            <v xml:space="preserve"> </v>
          </cell>
        </row>
        <row r="1057">
          <cell r="A1057" t="str">
            <v>N/A</v>
          </cell>
          <cell r="M1057">
            <v>10480</v>
          </cell>
          <cell r="O1057" t="str">
            <v>96P0-863</v>
          </cell>
        </row>
        <row r="1058">
          <cell r="A1058" t="str">
            <v>N/A</v>
          </cell>
          <cell r="M1058">
            <v>10490</v>
          </cell>
          <cell r="O1058" t="str">
            <v>30R5-099</v>
          </cell>
        </row>
        <row r="1059">
          <cell r="A1059" t="str">
            <v>N/A</v>
          </cell>
          <cell r="M1059">
            <v>10500</v>
          </cell>
          <cell r="O1059" t="str">
            <v>30R5-100</v>
          </cell>
        </row>
        <row r="1060">
          <cell r="A1060" t="str">
            <v>3580L3H</v>
          </cell>
          <cell r="M1060">
            <v>10510</v>
          </cell>
          <cell r="O1060" t="str">
            <v>3580-L3H</v>
          </cell>
        </row>
        <row r="1061">
          <cell r="A1061" t="str">
            <v>96P1565</v>
          </cell>
          <cell r="M1061">
            <v>10520</v>
          </cell>
          <cell r="O1061" t="str">
            <v>96P1-565</v>
          </cell>
        </row>
        <row r="1062">
          <cell r="A1062" t="str">
            <v>96P1629</v>
          </cell>
          <cell r="M1062">
            <v>10530</v>
          </cell>
          <cell r="O1062" t="str">
            <v>96P1-629</v>
          </cell>
        </row>
        <row r="1063">
          <cell r="A1063" t="str">
            <v>96P1630</v>
          </cell>
          <cell r="M1063">
            <v>10540</v>
          </cell>
          <cell r="O1063" t="str">
            <v>96P1-630</v>
          </cell>
        </row>
        <row r="1064">
          <cell r="A1064" t="str">
            <v>96P1631</v>
          </cell>
          <cell r="M1064">
            <v>10550</v>
          </cell>
          <cell r="O1064" t="str">
            <v>96P1-631</v>
          </cell>
        </row>
        <row r="1065">
          <cell r="A1065" t="str">
            <v>96P1601</v>
          </cell>
          <cell r="M1065">
            <v>10560</v>
          </cell>
          <cell r="O1065" t="str">
            <v>96P1-601</v>
          </cell>
        </row>
        <row r="1066">
          <cell r="A1066" t="str">
            <v>96P1602</v>
          </cell>
          <cell r="M1066">
            <v>10570</v>
          </cell>
          <cell r="O1066" t="str">
            <v>96P1-602</v>
          </cell>
        </row>
        <row r="1067">
          <cell r="A1067" t="str">
            <v>96P1603</v>
          </cell>
          <cell r="M1067">
            <v>10580</v>
          </cell>
          <cell r="O1067" t="str">
            <v>96P1-603</v>
          </cell>
        </row>
        <row r="1068">
          <cell r="A1068" t="str">
            <v>96P1604</v>
          </cell>
          <cell r="M1068">
            <v>10590</v>
          </cell>
          <cell r="O1068" t="str">
            <v>96P1-604</v>
          </cell>
        </row>
        <row r="1069">
          <cell r="A1069" t="str">
            <v>95P2150</v>
          </cell>
          <cell r="M1069">
            <v>10600</v>
          </cell>
          <cell r="O1069" t="str">
            <v>92P2-150</v>
          </cell>
        </row>
        <row r="1070">
          <cell r="A1070" t="str">
            <v>96P1637</v>
          </cell>
          <cell r="M1070">
            <v>10610</v>
          </cell>
          <cell r="O1070" t="str">
            <v>96P1-637</v>
          </cell>
        </row>
        <row r="1071">
          <cell r="A1071" t="str">
            <v>96P1638</v>
          </cell>
          <cell r="M1071">
            <v>10620</v>
          </cell>
          <cell r="O1071" t="str">
            <v>96P1-638</v>
          </cell>
        </row>
        <row r="1072">
          <cell r="A1072" t="str">
            <v>96P1639</v>
          </cell>
          <cell r="M1072">
            <v>10630</v>
          </cell>
          <cell r="O1072" t="str">
            <v>96P1-639</v>
          </cell>
        </row>
        <row r="1073">
          <cell r="A1073" t="str">
            <v>96P1640</v>
          </cell>
          <cell r="M1073">
            <v>10640</v>
          </cell>
          <cell r="O1073" t="str">
            <v>96P1-640</v>
          </cell>
        </row>
        <row r="1074">
          <cell r="A1074" t="str">
            <v>3581L3H</v>
          </cell>
          <cell r="M1074">
            <v>10650</v>
          </cell>
          <cell r="O1074" t="str">
            <v>3581-L3H</v>
          </cell>
        </row>
        <row r="1075">
          <cell r="A1075" t="str">
            <v>3581F3H</v>
          </cell>
          <cell r="M1075">
            <v>10660</v>
          </cell>
          <cell r="O1075" t="str">
            <v>3581-F3H</v>
          </cell>
        </row>
        <row r="1076">
          <cell r="A1076" t="str">
            <v>25R0012</v>
          </cell>
          <cell r="M1076">
            <v>10670</v>
          </cell>
          <cell r="O1076" t="str">
            <v>25R0-012</v>
          </cell>
        </row>
        <row r="1077">
          <cell r="A1077" t="str">
            <v>25R0005</v>
          </cell>
          <cell r="M1077">
            <v>10680</v>
          </cell>
          <cell r="O1077" t="str">
            <v>25R0-005</v>
          </cell>
        </row>
        <row r="1078">
          <cell r="A1078" t="str">
            <v>25R0032</v>
          </cell>
          <cell r="M1078">
            <v>10690</v>
          </cell>
          <cell r="O1078" t="str">
            <v>25R0-032</v>
          </cell>
        </row>
        <row r="1079">
          <cell r="M1079">
            <v>10700</v>
          </cell>
        </row>
        <row r="1080">
          <cell r="A1080" t="str">
            <v>3581L28</v>
          </cell>
          <cell r="M1080">
            <v>10710</v>
          </cell>
          <cell r="O1080" t="str">
            <v>3581-L28</v>
          </cell>
        </row>
        <row r="1081">
          <cell r="A1081" t="str">
            <v>3581F28</v>
          </cell>
          <cell r="M1081">
            <v>10720</v>
          </cell>
          <cell r="O1081" t="str">
            <v>3581-F28</v>
          </cell>
        </row>
        <row r="1082">
          <cell r="A1082" t="str">
            <v>24R0996</v>
          </cell>
          <cell r="M1082">
            <v>10730</v>
          </cell>
          <cell r="O1082" t="str">
            <v xml:space="preserve"> </v>
          </cell>
        </row>
        <row r="1083">
          <cell r="A1083" t="str">
            <v>24R0997</v>
          </cell>
          <cell r="M1083">
            <v>10740</v>
          </cell>
          <cell r="O1083" t="str">
            <v xml:space="preserve"> </v>
          </cell>
        </row>
        <row r="1084">
          <cell r="A1084" t="str">
            <v>24R0998</v>
          </cell>
          <cell r="M1084">
            <v>10750</v>
          </cell>
          <cell r="O1084" t="str">
            <v xml:space="preserve"> </v>
          </cell>
        </row>
        <row r="1085">
          <cell r="A1085" t="str">
            <v>24R0999</v>
          </cell>
          <cell r="M1085">
            <v>10760</v>
          </cell>
          <cell r="O1085" t="str">
            <v xml:space="preserve"> </v>
          </cell>
        </row>
        <row r="1086">
          <cell r="A1086" t="str">
            <v>73P9711</v>
          </cell>
          <cell r="M1086">
            <v>10770</v>
          </cell>
        </row>
        <row r="1087">
          <cell r="M1087">
            <v>10780</v>
          </cell>
        </row>
        <row r="1088">
          <cell r="A1088" t="str">
            <v>- CD/DVD Drives</v>
          </cell>
          <cell r="M1088">
            <v>10790</v>
          </cell>
        </row>
        <row r="1089">
          <cell r="M1089">
            <v>10800</v>
          </cell>
        </row>
        <row r="1090">
          <cell r="A1090" t="str">
            <v>10K3782</v>
          </cell>
          <cell r="M1090">
            <v>10810</v>
          </cell>
          <cell r="O1090" t="str">
            <v xml:space="preserve"> </v>
          </cell>
        </row>
        <row r="1091">
          <cell r="A1091" t="str">
            <v>22P7042</v>
          </cell>
          <cell r="M1091">
            <v>10820</v>
          </cell>
          <cell r="O1091" t="str">
            <v xml:space="preserve"> </v>
          </cell>
        </row>
        <row r="1092">
          <cell r="A1092" t="str">
            <v>22P7047</v>
          </cell>
          <cell r="M1092">
            <v>10830</v>
          </cell>
          <cell r="O1092" t="str">
            <v xml:space="preserve"> </v>
          </cell>
        </row>
        <row r="1093">
          <cell r="A1093" t="str">
            <v>22P6950</v>
          </cell>
          <cell r="M1093">
            <v>10840</v>
          </cell>
          <cell r="O1093" t="str">
            <v xml:space="preserve"> </v>
          </cell>
        </row>
        <row r="1094">
          <cell r="A1094" t="str">
            <v>22P6991</v>
          </cell>
          <cell r="M1094">
            <v>10850</v>
          </cell>
          <cell r="O1094" t="str">
            <v xml:space="preserve"> </v>
          </cell>
        </row>
        <row r="1095">
          <cell r="A1095" t="str">
            <v>73P3300</v>
          </cell>
          <cell r="M1095">
            <v>10860</v>
          </cell>
          <cell r="O1095" t="str">
            <v xml:space="preserve"> </v>
          </cell>
        </row>
        <row r="1096">
          <cell r="A1096" t="str">
            <v>32R2905</v>
          </cell>
          <cell r="M1096">
            <v>10870</v>
          </cell>
          <cell r="O1096" t="str">
            <v xml:space="preserve"> </v>
          </cell>
        </row>
        <row r="1097">
          <cell r="A1097" t="str">
            <v>39R7508</v>
          </cell>
          <cell r="M1097">
            <v>10880</v>
          </cell>
          <cell r="O1097" t="str">
            <v xml:space="preserve"> </v>
          </cell>
        </row>
        <row r="1098">
          <cell r="A1098" t="str">
            <v>73P3305</v>
          </cell>
          <cell r="M1098">
            <v>10890</v>
          </cell>
          <cell r="O1098" t="str">
            <v xml:space="preserve"> </v>
          </cell>
        </row>
        <row r="1099">
          <cell r="A1099" t="str">
            <v>32R2906</v>
          </cell>
          <cell r="M1099">
            <v>10900</v>
          </cell>
          <cell r="O1099" t="str">
            <v xml:space="preserve"> </v>
          </cell>
        </row>
        <row r="1100">
          <cell r="A1100" t="str">
            <v>05K9233</v>
          </cell>
          <cell r="M1100">
            <v>10910</v>
          </cell>
          <cell r="O1100" t="str">
            <v xml:space="preserve"> </v>
          </cell>
        </row>
        <row r="1101">
          <cell r="A1101" t="str">
            <v>73P3270</v>
          </cell>
          <cell r="M1101">
            <v>10920</v>
          </cell>
          <cell r="O1101" t="str">
            <v xml:space="preserve"> </v>
          </cell>
        </row>
        <row r="1102">
          <cell r="A1102" t="str">
            <v>N/A</v>
          </cell>
          <cell r="M1102">
            <v>10930</v>
          </cell>
          <cell r="O1102" t="str">
            <v xml:space="preserve"> </v>
          </cell>
        </row>
        <row r="1103">
          <cell r="A1103" t="str">
            <v>22P9102</v>
          </cell>
          <cell r="M1103">
            <v>10940</v>
          </cell>
          <cell r="O1103" t="str">
            <v xml:space="preserve"> </v>
          </cell>
        </row>
        <row r="1104">
          <cell r="A1104" t="str">
            <v>73P3275</v>
          </cell>
          <cell r="M1104">
            <v>10950</v>
          </cell>
          <cell r="O1104" t="str">
            <v xml:space="preserve"> </v>
          </cell>
        </row>
        <row r="1105">
          <cell r="A1105" t="str">
            <v>73P3312</v>
          </cell>
          <cell r="M1105">
            <v>10960</v>
          </cell>
          <cell r="O1105" t="str">
            <v xml:space="preserve"> </v>
          </cell>
        </row>
        <row r="1106">
          <cell r="A1106" t="str">
            <v>00N8078</v>
          </cell>
          <cell r="M1106">
            <v>10970</v>
          </cell>
          <cell r="O1106" t="str">
            <v xml:space="preserve"> </v>
          </cell>
        </row>
        <row r="1107">
          <cell r="A1107" t="str">
            <v>73P3342</v>
          </cell>
          <cell r="M1107">
            <v>10980</v>
          </cell>
          <cell r="O1107" t="str">
            <v xml:space="preserve"> </v>
          </cell>
        </row>
        <row r="1108">
          <cell r="M1108">
            <v>10990</v>
          </cell>
        </row>
        <row r="1109">
          <cell r="A1109" t="str">
            <v>- SCSI Cabling Options</v>
          </cell>
          <cell r="M1109">
            <v>11000</v>
          </cell>
        </row>
        <row r="1110">
          <cell r="M1110">
            <v>11010</v>
          </cell>
        </row>
        <row r="1111">
          <cell r="A1111" t="str">
            <v>02R2068</v>
          </cell>
          <cell r="M1111">
            <v>11020</v>
          </cell>
          <cell r="O1111" t="str">
            <v xml:space="preserve"> </v>
          </cell>
        </row>
        <row r="1112">
          <cell r="A1112" t="str">
            <v>32P8164</v>
          </cell>
          <cell r="M1112">
            <v>11030</v>
          </cell>
          <cell r="O1112" t="str">
            <v xml:space="preserve"> </v>
          </cell>
        </row>
        <row r="1113">
          <cell r="A1113" t="str">
            <v>01K8027</v>
          </cell>
          <cell r="M1113">
            <v>11040</v>
          </cell>
          <cell r="O1113" t="str">
            <v xml:space="preserve"> </v>
          </cell>
        </row>
        <row r="1114">
          <cell r="M1114">
            <v>11050</v>
          </cell>
        </row>
        <row r="1115">
          <cell r="A1115" t="str">
            <v>- Storage Controller Cards</v>
          </cell>
          <cell r="M1115">
            <v>11060</v>
          </cell>
        </row>
        <row r="1116">
          <cell r="M1116">
            <v>11070</v>
          </cell>
        </row>
        <row r="1117">
          <cell r="A1117" t="str">
            <v>13N2190</v>
          </cell>
          <cell r="M1117">
            <v>11080</v>
          </cell>
        </row>
        <row r="1118">
          <cell r="A1118" t="str">
            <v>32P0033</v>
          </cell>
          <cell r="M1118">
            <v>11090</v>
          </cell>
          <cell r="O1118" t="str">
            <v xml:space="preserve"> </v>
          </cell>
        </row>
        <row r="1119">
          <cell r="A1119" t="str">
            <v>02R0988</v>
          </cell>
          <cell r="M1119">
            <v>11100</v>
          </cell>
          <cell r="O1119" t="str">
            <v xml:space="preserve"> </v>
          </cell>
        </row>
        <row r="1120">
          <cell r="A1120" t="str">
            <v>71P8648</v>
          </cell>
          <cell r="M1120">
            <v>11110</v>
          </cell>
        </row>
        <row r="1121">
          <cell r="A1121" t="str">
            <v>71P8642</v>
          </cell>
          <cell r="M1121">
            <v>11120</v>
          </cell>
        </row>
        <row r="1122">
          <cell r="A1122" t="str">
            <v>N/A</v>
          </cell>
          <cell r="M1122">
            <v>11130</v>
          </cell>
        </row>
        <row r="1123">
          <cell r="A1123" t="str">
            <v>24P0960</v>
          </cell>
          <cell r="M1123">
            <v>11140</v>
          </cell>
          <cell r="O1123" t="str">
            <v xml:space="preserve"> </v>
          </cell>
        </row>
        <row r="1124">
          <cell r="A1124" t="str">
            <v>13N2203</v>
          </cell>
          <cell r="M1124">
            <v>11150</v>
          </cell>
          <cell r="O1124" t="str">
            <v xml:space="preserve"> </v>
          </cell>
        </row>
        <row r="1125">
          <cell r="A1125" t="str">
            <v>N/A</v>
          </cell>
          <cell r="M1125">
            <v>11160</v>
          </cell>
          <cell r="O1125" t="str">
            <v xml:space="preserve"> </v>
          </cell>
        </row>
        <row r="1126">
          <cell r="A1126" t="str">
            <v>26K6457</v>
          </cell>
          <cell r="M1126">
            <v>11170</v>
          </cell>
          <cell r="O1126" t="str">
            <v xml:space="preserve"> </v>
          </cell>
        </row>
        <row r="1127">
          <cell r="A1127" t="str">
            <v>73P6112</v>
          </cell>
          <cell r="M1127">
            <v>11180</v>
          </cell>
          <cell r="O1127" t="str">
            <v xml:space="preserve"> </v>
          </cell>
        </row>
        <row r="1128">
          <cell r="A1128" t="str">
            <v>24R9293</v>
          </cell>
          <cell r="M1128">
            <v>11190</v>
          </cell>
          <cell r="O1128" t="str">
            <v xml:space="preserve"> </v>
          </cell>
        </row>
        <row r="1129">
          <cell r="A1129" t="str">
            <v>39M6362</v>
          </cell>
          <cell r="M1129">
            <v>11200</v>
          </cell>
          <cell r="O1129" t="str">
            <v xml:space="preserve"> </v>
          </cell>
        </row>
        <row r="1130">
          <cell r="A1130" t="str">
            <v>13N2249</v>
          </cell>
          <cell r="M1130">
            <v>11210</v>
          </cell>
          <cell r="O1130" t="str">
            <v xml:space="preserve"> </v>
          </cell>
        </row>
        <row r="1131">
          <cell r="A1131" t="str">
            <v>N/A</v>
          </cell>
          <cell r="M1131">
            <v>11220</v>
          </cell>
          <cell r="O1131" t="str">
            <v xml:space="preserve"> </v>
          </cell>
        </row>
        <row r="1132">
          <cell r="A1132" t="str">
            <v>13N2227</v>
          </cell>
          <cell r="M1132">
            <v>11230</v>
          </cell>
        </row>
        <row r="1133">
          <cell r="A1133" t="str">
            <v>39R8729</v>
          </cell>
          <cell r="M1133">
            <v>11240</v>
          </cell>
        </row>
        <row r="1134">
          <cell r="A1134" t="str">
            <v>N/A</v>
          </cell>
          <cell r="M1134">
            <v>11250</v>
          </cell>
        </row>
        <row r="1135">
          <cell r="M1135">
            <v>11260</v>
          </cell>
        </row>
        <row r="1136">
          <cell r="M1136">
            <v>11270</v>
          </cell>
        </row>
        <row r="1137">
          <cell r="A1137" t="str">
            <v>N/A</v>
          </cell>
          <cell r="M1137">
            <v>11280</v>
          </cell>
          <cell r="O1137" t="str">
            <v xml:space="preserve"> </v>
          </cell>
        </row>
        <row r="1138">
          <cell r="A1138" t="str">
            <v>N/A</v>
          </cell>
          <cell r="M1138">
            <v>11290</v>
          </cell>
        </row>
        <row r="1139">
          <cell r="A1139" t="str">
            <v>N/A</v>
          </cell>
          <cell r="M1139">
            <v>11300</v>
          </cell>
          <cell r="O1139" t="str">
            <v xml:space="preserve"> </v>
          </cell>
        </row>
        <row r="1140">
          <cell r="M1140">
            <v>11310</v>
          </cell>
        </row>
        <row r="1141">
          <cell r="A1141" t="str">
            <v>26K4841</v>
          </cell>
          <cell r="M1141">
            <v>11320</v>
          </cell>
          <cell r="O1141" t="str">
            <v xml:space="preserve"> </v>
          </cell>
        </row>
        <row r="1142">
          <cell r="A1142" t="str">
            <v>N/A</v>
          </cell>
          <cell r="M1142">
            <v>11330</v>
          </cell>
          <cell r="O1142" t="str">
            <v xml:space="preserve"> </v>
          </cell>
        </row>
        <row r="1143">
          <cell r="M1143">
            <v>11340</v>
          </cell>
        </row>
        <row r="1144">
          <cell r="A1144" t="str">
            <v>- Network Cards</v>
          </cell>
          <cell r="M1144">
            <v>11350</v>
          </cell>
        </row>
        <row r="1145">
          <cell r="M1145">
            <v>11360</v>
          </cell>
        </row>
        <row r="1146">
          <cell r="A1146" t="str">
            <v>N/A</v>
          </cell>
          <cell r="M1146">
            <v>11370</v>
          </cell>
          <cell r="O1146" t="str">
            <v xml:space="preserve"> </v>
          </cell>
        </row>
        <row r="1147">
          <cell r="M1147">
            <v>11380</v>
          </cell>
        </row>
        <row r="1148">
          <cell r="A1148" t="str">
            <v>06P3601</v>
          </cell>
          <cell r="M1148">
            <v>11390</v>
          </cell>
          <cell r="O1148" t="str">
            <v xml:space="preserve"> </v>
          </cell>
        </row>
        <row r="1149">
          <cell r="A1149" t="str">
            <v>73P3501</v>
          </cell>
          <cell r="M1149">
            <v>11400</v>
          </cell>
          <cell r="O1149" t="str">
            <v xml:space="preserve"> </v>
          </cell>
        </row>
        <row r="1150">
          <cell r="A1150" t="str">
            <v>73P4101</v>
          </cell>
          <cell r="M1150">
            <v>11410</v>
          </cell>
          <cell r="O1150" t="str">
            <v xml:space="preserve"> </v>
          </cell>
        </row>
        <row r="1151">
          <cell r="A1151" t="str">
            <v>73P4001</v>
          </cell>
          <cell r="M1151">
            <v>11420</v>
          </cell>
          <cell r="O1151" t="str">
            <v xml:space="preserve"> </v>
          </cell>
        </row>
        <row r="1152">
          <cell r="A1152" t="str">
            <v>73P4201</v>
          </cell>
          <cell r="M1152">
            <v>11430</v>
          </cell>
          <cell r="O1152" t="str">
            <v xml:space="preserve"> </v>
          </cell>
        </row>
        <row r="1153">
          <cell r="A1153" t="str">
            <v>22P6501</v>
          </cell>
          <cell r="M1153">
            <v>11440</v>
          </cell>
          <cell r="O1153" t="str">
            <v xml:space="preserve"> </v>
          </cell>
        </row>
        <row r="1154">
          <cell r="A1154" t="str">
            <v>22P4501</v>
          </cell>
          <cell r="M1154">
            <v>11450</v>
          </cell>
          <cell r="O1154" t="str">
            <v xml:space="preserve"> </v>
          </cell>
        </row>
        <row r="1155">
          <cell r="A1155" t="str">
            <v>31P9601</v>
          </cell>
          <cell r="M1155">
            <v>11460</v>
          </cell>
          <cell r="O1155" t="str">
            <v/>
          </cell>
        </row>
        <row r="1156">
          <cell r="A1156" t="str">
            <v>26P6901</v>
          </cell>
          <cell r="M1156">
            <v>11470</v>
          </cell>
        </row>
        <row r="1157">
          <cell r="A1157" t="str">
            <v>73P2701</v>
          </cell>
          <cell r="M1157">
            <v>11480</v>
          </cell>
          <cell r="O1157" t="str">
            <v xml:space="preserve"> </v>
          </cell>
        </row>
        <row r="1158">
          <cell r="A1158" t="str">
            <v>73P5101</v>
          </cell>
          <cell r="M1158">
            <v>11490</v>
          </cell>
          <cell r="O1158" t="str">
            <v xml:space="preserve"> </v>
          </cell>
        </row>
        <row r="1159">
          <cell r="M1159">
            <v>11500</v>
          </cell>
        </row>
        <row r="1160">
          <cell r="A1160" t="str">
            <v>26K4842</v>
          </cell>
          <cell r="M1160">
            <v>11510</v>
          </cell>
          <cell r="O1160" t="str">
            <v xml:space="preserve"> </v>
          </cell>
        </row>
        <row r="1161">
          <cell r="M1161">
            <v>11520</v>
          </cell>
        </row>
        <row r="1162">
          <cell r="A1162" t="str">
            <v>08L2683</v>
          </cell>
          <cell r="M1162">
            <v>11530</v>
          </cell>
        </row>
        <row r="1163">
          <cell r="A1163" t="str">
            <v>08L2684</v>
          </cell>
          <cell r="M1163">
            <v>11540</v>
          </cell>
        </row>
        <row r="1164">
          <cell r="M1164">
            <v>11550</v>
          </cell>
        </row>
        <row r="1165">
          <cell r="A1165" t="str">
            <v>73P3601</v>
          </cell>
          <cell r="M1165">
            <v>11560</v>
          </cell>
          <cell r="O1165" t="str">
            <v xml:space="preserve"> </v>
          </cell>
        </row>
        <row r="1166">
          <cell r="A1166" t="str">
            <v>13M8182</v>
          </cell>
          <cell r="M1166">
            <v>11570</v>
          </cell>
        </row>
        <row r="1167">
          <cell r="M1167">
            <v>11580</v>
          </cell>
        </row>
        <row r="1168">
          <cell r="A1168" t="str">
            <v>- Communications Cards</v>
          </cell>
          <cell r="M1168">
            <v>11590</v>
          </cell>
        </row>
        <row r="1169">
          <cell r="M1169">
            <v>11600</v>
          </cell>
        </row>
        <row r="1170">
          <cell r="A1170" t="str">
            <v>1519100</v>
          </cell>
          <cell r="M1170">
            <v>11610</v>
          </cell>
          <cell r="O1170" t="str">
            <v xml:space="preserve"> </v>
          </cell>
        </row>
        <row r="1171">
          <cell r="A1171" t="str">
            <v>1519200</v>
          </cell>
          <cell r="M1171">
            <v>11620</v>
          </cell>
          <cell r="O1171" t="str">
            <v xml:space="preserve"> </v>
          </cell>
        </row>
        <row r="1172">
          <cell r="M1172">
            <v>11630</v>
          </cell>
        </row>
        <row r="1173">
          <cell r="A1173" t="str">
            <v>- Systems Management Cards</v>
          </cell>
          <cell r="M1173">
            <v>11640</v>
          </cell>
        </row>
        <row r="1174">
          <cell r="M1174">
            <v>11650</v>
          </cell>
        </row>
        <row r="1175">
          <cell r="A1175" t="str">
            <v>03K9309</v>
          </cell>
          <cell r="M1175">
            <v>11660</v>
          </cell>
          <cell r="O1175" t="str">
            <v xml:space="preserve"> </v>
          </cell>
        </row>
        <row r="1176">
          <cell r="A1176" t="str">
            <v>59P2984</v>
          </cell>
          <cell r="M1176">
            <v>11670</v>
          </cell>
          <cell r="O1176" t="str">
            <v xml:space="preserve"> </v>
          </cell>
        </row>
        <row r="1177">
          <cell r="A1177" t="str">
            <v>73P9341</v>
          </cell>
          <cell r="M1177">
            <v>11680</v>
          </cell>
          <cell r="O1177" t="str">
            <v xml:space="preserve"> </v>
          </cell>
        </row>
        <row r="1178">
          <cell r="A1178" t="str">
            <v>N/A</v>
          </cell>
          <cell r="M1178">
            <v>11690</v>
          </cell>
          <cell r="O1178" t="str">
            <v xml:space="preserve"> </v>
          </cell>
        </row>
        <row r="1179">
          <cell r="M1179">
            <v>11700</v>
          </cell>
        </row>
        <row r="1180">
          <cell r="A1180" t="str">
            <v>- Other I/O</v>
          </cell>
          <cell r="M1180">
            <v>11710</v>
          </cell>
        </row>
        <row r="1181">
          <cell r="M1181">
            <v>11720</v>
          </cell>
        </row>
        <row r="1182">
          <cell r="A1182" t="str">
            <v>39R8115</v>
          </cell>
          <cell r="M1182">
            <v>11730</v>
          </cell>
          <cell r="O1182" t="str">
            <v xml:space="preserve"> </v>
          </cell>
        </row>
        <row r="1183">
          <cell r="M1183">
            <v>11740</v>
          </cell>
        </row>
        <row r="1184">
          <cell r="A1184" t="str">
            <v>- I/O Cabling</v>
          </cell>
          <cell r="M1184">
            <v>11750</v>
          </cell>
        </row>
        <row r="1185">
          <cell r="M1185">
            <v>11760</v>
          </cell>
        </row>
        <row r="1186">
          <cell r="A1186" t="str">
            <v>- Modems</v>
          </cell>
          <cell r="M1186">
            <v>11770</v>
          </cell>
        </row>
        <row r="1187">
          <cell r="M1187">
            <v>11780</v>
          </cell>
        </row>
        <row r="1188">
          <cell r="A1188" t="str">
            <v>33L4618</v>
          </cell>
          <cell r="M1188">
            <v>11790</v>
          </cell>
          <cell r="O1188" t="str">
            <v/>
          </cell>
        </row>
        <row r="1189">
          <cell r="A1189" t="str">
            <v>31P7201</v>
          </cell>
          <cell r="M1189">
            <v>11800</v>
          </cell>
          <cell r="O1189" t="str">
            <v/>
          </cell>
        </row>
        <row r="1190">
          <cell r="M1190">
            <v>11810</v>
          </cell>
        </row>
        <row r="1191">
          <cell r="A1191" t="str">
            <v>- BladeCenter(tm) Options</v>
          </cell>
          <cell r="M1191">
            <v>11820</v>
          </cell>
        </row>
        <row r="1192">
          <cell r="M1192">
            <v>11830</v>
          </cell>
        </row>
        <row r="1193">
          <cell r="A1193" t="str">
            <v>90P3776</v>
          </cell>
          <cell r="M1193">
            <v>11840</v>
          </cell>
          <cell r="O1193" t="str">
            <v xml:space="preserve"> </v>
          </cell>
        </row>
        <row r="1194">
          <cell r="A1194" t="str">
            <v>90P3741</v>
          </cell>
          <cell r="M1194">
            <v>11850</v>
          </cell>
          <cell r="O1194" t="str">
            <v xml:space="preserve"> </v>
          </cell>
        </row>
        <row r="1195">
          <cell r="A1195" t="str">
            <v>90P3721</v>
          </cell>
          <cell r="M1195">
            <v>11860</v>
          </cell>
          <cell r="O1195" t="str">
            <v xml:space="preserve"> </v>
          </cell>
        </row>
        <row r="1196">
          <cell r="A1196" t="str">
            <v>25K8373</v>
          </cell>
          <cell r="M1196">
            <v>11870</v>
          </cell>
          <cell r="O1196" t="str">
            <v xml:space="preserve"> </v>
          </cell>
        </row>
        <row r="1197">
          <cell r="A1197" t="str">
            <v>26K4817</v>
          </cell>
          <cell r="M1197">
            <v>11880</v>
          </cell>
          <cell r="O1197" t="str">
            <v xml:space="preserve"> </v>
          </cell>
        </row>
        <row r="1198">
          <cell r="A1198" t="str">
            <v>90P3774</v>
          </cell>
          <cell r="M1198">
            <v>11890</v>
          </cell>
          <cell r="O1198" t="str">
            <v xml:space="preserve"> </v>
          </cell>
        </row>
        <row r="1199">
          <cell r="A1199" t="str">
            <v>90P3775</v>
          </cell>
          <cell r="M1199">
            <v>11900</v>
          </cell>
          <cell r="O1199" t="str">
            <v xml:space="preserve"> </v>
          </cell>
        </row>
        <row r="1200">
          <cell r="M1200">
            <v>11910</v>
          </cell>
        </row>
        <row r="1201">
          <cell r="A1201" t="str">
            <v>13N0568</v>
          </cell>
          <cell r="M1201">
            <v>11920</v>
          </cell>
          <cell r="O1201" t="str">
            <v xml:space="preserve"> </v>
          </cell>
        </row>
        <row r="1202">
          <cell r="A1202" t="str">
            <v>13N2281</v>
          </cell>
          <cell r="M1202">
            <v>11930</v>
          </cell>
          <cell r="O1202" t="str">
            <v xml:space="preserve"> </v>
          </cell>
        </row>
        <row r="1203">
          <cell r="A1203" t="str">
            <v>48P7055</v>
          </cell>
          <cell r="M1203">
            <v>11940</v>
          </cell>
          <cell r="O1203" t="str">
            <v xml:space="preserve"> </v>
          </cell>
        </row>
        <row r="1204">
          <cell r="A1204" t="str">
            <v>48P7062</v>
          </cell>
          <cell r="M1204">
            <v>11950</v>
          </cell>
          <cell r="O1204" t="str">
            <v xml:space="preserve"> </v>
          </cell>
        </row>
        <row r="1205">
          <cell r="A1205" t="str">
            <v>49P2694</v>
          </cell>
          <cell r="M1205">
            <v>11960</v>
          </cell>
          <cell r="O1205" t="str">
            <v xml:space="preserve"> </v>
          </cell>
        </row>
        <row r="1206">
          <cell r="A1206" t="str">
            <v>73P9057</v>
          </cell>
          <cell r="M1206">
            <v>11970</v>
          </cell>
          <cell r="O1206" t="str">
            <v xml:space="preserve"> </v>
          </cell>
        </row>
        <row r="1207">
          <cell r="A1207" t="str">
            <v>73P9030</v>
          </cell>
          <cell r="M1207">
            <v>11980</v>
          </cell>
          <cell r="O1207" t="str">
            <v xml:space="preserve"> </v>
          </cell>
        </row>
        <row r="1208">
          <cell r="A1208" t="str">
            <v>90P3777</v>
          </cell>
          <cell r="M1208">
            <v>11990</v>
          </cell>
          <cell r="O1208" t="str">
            <v xml:space="preserve"> </v>
          </cell>
        </row>
        <row r="1209">
          <cell r="A1209" t="str">
            <v>73P6000</v>
          </cell>
          <cell r="M1209">
            <v>12000</v>
          </cell>
          <cell r="O1209" t="str">
            <v xml:space="preserve"> </v>
          </cell>
        </row>
        <row r="1210">
          <cell r="A1210" t="str">
            <v>02R9080</v>
          </cell>
          <cell r="M1210">
            <v>12010</v>
          </cell>
          <cell r="O1210" t="str">
            <v xml:space="preserve"> </v>
          </cell>
        </row>
        <row r="1211">
          <cell r="A1211" t="str">
            <v>73P6100</v>
          </cell>
          <cell r="M1211">
            <v>12020</v>
          </cell>
          <cell r="O1211" t="str">
            <v xml:space="preserve"> </v>
          </cell>
        </row>
        <row r="1212">
          <cell r="A1212" t="str">
            <v>73P6101</v>
          </cell>
          <cell r="M1212">
            <v>12030</v>
          </cell>
          <cell r="O1212" t="str">
            <v xml:space="preserve"> </v>
          </cell>
        </row>
        <row r="1213">
          <cell r="A1213" t="str">
            <v>26K6454</v>
          </cell>
          <cell r="M1213">
            <v>12040</v>
          </cell>
          <cell r="O1213" t="str">
            <v xml:space="preserve"> </v>
          </cell>
        </row>
        <row r="1214">
          <cell r="M1214">
            <v>12050</v>
          </cell>
        </row>
        <row r="1215">
          <cell r="A1215" t="str">
            <v>26K5601</v>
          </cell>
          <cell r="M1215">
            <v>12060</v>
          </cell>
        </row>
        <row r="1216">
          <cell r="A1216" t="str">
            <v>26K5605</v>
          </cell>
          <cell r="M1216">
            <v>12070</v>
          </cell>
        </row>
        <row r="1217">
          <cell r="A1217" t="str">
            <v>26K5607</v>
          </cell>
          <cell r="M1217">
            <v>12080</v>
          </cell>
        </row>
        <row r="1218">
          <cell r="A1218" t="str">
            <v>26K5612</v>
          </cell>
          <cell r="M1218">
            <v>12090</v>
          </cell>
        </row>
        <row r="1219">
          <cell r="A1219" t="str">
            <v>26K5613</v>
          </cell>
          <cell r="M1219">
            <v>12100</v>
          </cell>
        </row>
        <row r="1220">
          <cell r="A1220" t="str">
            <v>26K5615</v>
          </cell>
          <cell r="M1220">
            <v>12110</v>
          </cell>
        </row>
        <row r="1221">
          <cell r="A1221" t="str">
            <v>26K5616</v>
          </cell>
          <cell r="M1221">
            <v>12120</v>
          </cell>
        </row>
        <row r="1222">
          <cell r="A1222" t="str">
            <v>26K5617</v>
          </cell>
          <cell r="M1222">
            <v>12130</v>
          </cell>
        </row>
        <row r="1223">
          <cell r="A1223" t="str">
            <v>26K5618</v>
          </cell>
          <cell r="M1223">
            <v>12140</v>
          </cell>
        </row>
        <row r="1224">
          <cell r="A1224" t="str">
            <v>90P0165</v>
          </cell>
          <cell r="M1224">
            <v>12150</v>
          </cell>
        </row>
        <row r="1225">
          <cell r="A1225" t="str">
            <v>26K6530</v>
          </cell>
          <cell r="M1225">
            <v>12160</v>
          </cell>
        </row>
        <row r="1226">
          <cell r="A1226" t="str">
            <v>N/A</v>
          </cell>
          <cell r="M1226">
            <v>12170</v>
          </cell>
        </row>
        <row r="1227">
          <cell r="A1227" t="str">
            <v>26K6531</v>
          </cell>
          <cell r="M1227">
            <v>12180</v>
          </cell>
        </row>
        <row r="1228">
          <cell r="A1228" t="str">
            <v>26K6547</v>
          </cell>
          <cell r="M1228">
            <v>12190</v>
          </cell>
        </row>
        <row r="1229">
          <cell r="A1229" t="str">
            <v>25K8376</v>
          </cell>
          <cell r="M1229">
            <v>12200</v>
          </cell>
        </row>
        <row r="1230">
          <cell r="M1230">
            <v>12210</v>
          </cell>
        </row>
        <row r="1231">
          <cell r="A1231" t="str">
            <v>26R0813</v>
          </cell>
          <cell r="M1231">
            <v>12220</v>
          </cell>
          <cell r="O1231" t="str">
            <v xml:space="preserve"> </v>
          </cell>
        </row>
        <row r="1232">
          <cell r="A1232" t="str">
            <v>26R0816</v>
          </cell>
          <cell r="M1232">
            <v>12230</v>
          </cell>
          <cell r="O1232" t="str">
            <v xml:space="preserve"> </v>
          </cell>
        </row>
        <row r="1233">
          <cell r="A1233" t="str">
            <v>26R0847</v>
          </cell>
          <cell r="M1233">
            <v>12240</v>
          </cell>
          <cell r="O1233" t="str">
            <v xml:space="preserve"> </v>
          </cell>
        </row>
        <row r="1234">
          <cell r="A1234" t="str">
            <v>26R0849</v>
          </cell>
          <cell r="M1234">
            <v>12250</v>
          </cell>
          <cell r="O1234" t="str">
            <v xml:space="preserve"> </v>
          </cell>
        </row>
        <row r="1235">
          <cell r="M1235">
            <v>12260</v>
          </cell>
        </row>
        <row r="1236">
          <cell r="A1236" t="str">
            <v>N/A</v>
          </cell>
          <cell r="M1236">
            <v>12270</v>
          </cell>
          <cell r="O1236" t="str">
            <v xml:space="preserve"> </v>
          </cell>
        </row>
        <row r="1237">
          <cell r="A1237" t="str">
            <v>N/A</v>
          </cell>
          <cell r="M1237">
            <v>12280</v>
          </cell>
          <cell r="O1237" t="str">
            <v xml:space="preserve"> </v>
          </cell>
        </row>
        <row r="1238">
          <cell r="A1238" t="str">
            <v>N/A</v>
          </cell>
          <cell r="M1238">
            <v>12290</v>
          </cell>
          <cell r="O1238" t="str">
            <v xml:space="preserve"> </v>
          </cell>
        </row>
        <row r="1239">
          <cell r="A1239" t="str">
            <v>N/A</v>
          </cell>
          <cell r="M1239">
            <v>12300</v>
          </cell>
          <cell r="O1239" t="str">
            <v xml:space="preserve"> </v>
          </cell>
        </row>
        <row r="1240">
          <cell r="A1240" t="str">
            <v>N/A</v>
          </cell>
          <cell r="M1240">
            <v>12310</v>
          </cell>
          <cell r="O1240" t="str">
            <v xml:space="preserve"> </v>
          </cell>
        </row>
        <row r="1241">
          <cell r="A1241" t="str">
            <v>N/A</v>
          </cell>
          <cell r="M1241">
            <v>12320</v>
          </cell>
          <cell r="O1241" t="str">
            <v xml:space="preserve"> </v>
          </cell>
        </row>
        <row r="1242">
          <cell r="A1242" t="str">
            <v>N/A</v>
          </cell>
          <cell r="M1242">
            <v>12330</v>
          </cell>
          <cell r="O1242" t="str">
            <v xml:space="preserve"> </v>
          </cell>
        </row>
        <row r="1243">
          <cell r="M1243">
            <v>12340</v>
          </cell>
        </row>
        <row r="1244">
          <cell r="A1244" t="str">
            <v>73P5992</v>
          </cell>
          <cell r="M1244">
            <v>12350</v>
          </cell>
          <cell r="O1244" t="str">
            <v xml:space="preserve"> </v>
          </cell>
        </row>
        <row r="1245">
          <cell r="A1245" t="str">
            <v>73P6033</v>
          </cell>
          <cell r="M1245">
            <v>12360</v>
          </cell>
          <cell r="O1245" t="str">
            <v xml:space="preserve"> </v>
          </cell>
        </row>
        <row r="1246">
          <cell r="M1246">
            <v>12370</v>
          </cell>
        </row>
        <row r="1247">
          <cell r="A1247" t="str">
            <v>32R1790</v>
          </cell>
          <cell r="M1247">
            <v>12380</v>
          </cell>
          <cell r="O1247" t="str">
            <v>32R1790</v>
          </cell>
        </row>
        <row r="1248">
          <cell r="A1248" t="str">
            <v>32R1833</v>
          </cell>
          <cell r="M1248">
            <v>12390</v>
          </cell>
          <cell r="O1248" t="str">
            <v>32R1833</v>
          </cell>
        </row>
        <row r="1249">
          <cell r="A1249" t="str">
            <v>32R1905</v>
          </cell>
          <cell r="M1249">
            <v>12400</v>
          </cell>
          <cell r="O1249" t="str">
            <v>32R1905</v>
          </cell>
        </row>
        <row r="1250">
          <cell r="M1250">
            <v>12410</v>
          </cell>
        </row>
        <row r="1251">
          <cell r="A1251" t="str">
            <v>26K6477</v>
          </cell>
          <cell r="M1251">
            <v>12420</v>
          </cell>
          <cell r="O1251" t="str">
            <v xml:space="preserve"> </v>
          </cell>
        </row>
        <row r="1252">
          <cell r="A1252" t="str">
            <v>N/A</v>
          </cell>
          <cell r="M1252">
            <v>12430</v>
          </cell>
          <cell r="O1252" t="str">
            <v xml:space="preserve"> </v>
          </cell>
        </row>
        <row r="1253">
          <cell r="A1253" t="str">
            <v>26K6487</v>
          </cell>
          <cell r="M1253">
            <v>12440</v>
          </cell>
          <cell r="O1253" t="str">
            <v xml:space="preserve"> </v>
          </cell>
        </row>
        <row r="1254">
          <cell r="A1254" t="str">
            <v>25R7748</v>
          </cell>
          <cell r="M1254">
            <v>12450</v>
          </cell>
          <cell r="O1254" t="str">
            <v xml:space="preserve"> </v>
          </cell>
        </row>
        <row r="1255">
          <cell r="A1255" t="str">
            <v>26R0881</v>
          </cell>
          <cell r="M1255">
            <v>12460</v>
          </cell>
          <cell r="O1255" t="str">
            <v xml:space="preserve"> </v>
          </cell>
        </row>
        <row r="1256">
          <cell r="A1256" t="str">
            <v>26R0884</v>
          </cell>
          <cell r="M1256">
            <v>12470</v>
          </cell>
          <cell r="O1256" t="str">
            <v xml:space="preserve"> </v>
          </cell>
        </row>
        <row r="1257">
          <cell r="A1257" t="str">
            <v>26R0890</v>
          </cell>
          <cell r="M1257">
            <v>12480</v>
          </cell>
          <cell r="O1257" t="str">
            <v xml:space="preserve"> </v>
          </cell>
        </row>
        <row r="1258">
          <cell r="A1258" t="str">
            <v>32R1904</v>
          </cell>
          <cell r="M1258">
            <v>12490</v>
          </cell>
          <cell r="O1258" t="str">
            <v xml:space="preserve"> </v>
          </cell>
        </row>
        <row r="1259">
          <cell r="A1259" t="str">
            <v>32R1912</v>
          </cell>
          <cell r="M1259">
            <v>12500</v>
          </cell>
          <cell r="O1259" t="str">
            <v xml:space="preserve"> </v>
          </cell>
        </row>
        <row r="1260">
          <cell r="M1260">
            <v>12510</v>
          </cell>
        </row>
        <row r="1261">
          <cell r="A1261" t="str">
            <v>- Expansion Enclosures and Cables</v>
          </cell>
          <cell r="M1261">
            <v>12520</v>
          </cell>
        </row>
        <row r="1262">
          <cell r="M1262">
            <v>12530</v>
          </cell>
        </row>
        <row r="1263">
          <cell r="A1263" t="str">
            <v>17331RU</v>
          </cell>
          <cell r="M1263">
            <v>12540</v>
          </cell>
          <cell r="O1263" t="str">
            <v>1733-1RX</v>
          </cell>
        </row>
        <row r="1264">
          <cell r="A1264" t="str">
            <v>17332RX</v>
          </cell>
          <cell r="M1264">
            <v>12550</v>
          </cell>
          <cell r="O1264" t="str">
            <v>1733-2RX</v>
          </cell>
        </row>
        <row r="1265">
          <cell r="A1265" t="str">
            <v>13N0046</v>
          </cell>
          <cell r="M1265">
            <v>12560</v>
          </cell>
          <cell r="O1265" t="str">
            <v>8684-2RX</v>
          </cell>
        </row>
        <row r="1266">
          <cell r="A1266" t="str">
            <v>13N0055</v>
          </cell>
          <cell r="M1266">
            <v>12570</v>
          </cell>
          <cell r="O1266" t="str">
            <v>13N0055</v>
          </cell>
        </row>
        <row r="1267">
          <cell r="A1267" t="str">
            <v>31P5998</v>
          </cell>
          <cell r="M1267">
            <v>12580</v>
          </cell>
          <cell r="O1267" t="str">
            <v xml:space="preserve"> </v>
          </cell>
        </row>
        <row r="1268">
          <cell r="M1268">
            <v>12590</v>
          </cell>
        </row>
        <row r="1269">
          <cell r="A1269" t="str">
            <v>03K9310</v>
          </cell>
          <cell r="M1269">
            <v>12600</v>
          </cell>
          <cell r="O1269" t="str">
            <v xml:space="preserve"> </v>
          </cell>
        </row>
        <row r="1270">
          <cell r="A1270" t="str">
            <v>03K9311</v>
          </cell>
          <cell r="M1270">
            <v>12610</v>
          </cell>
          <cell r="O1270" t="str">
            <v xml:space="preserve"> </v>
          </cell>
        </row>
        <row r="1271">
          <cell r="A1271" t="str">
            <v>31P6087</v>
          </cell>
          <cell r="M1271">
            <v>12620</v>
          </cell>
          <cell r="O1271" t="str">
            <v xml:space="preserve"> </v>
          </cell>
        </row>
        <row r="1272">
          <cell r="A1272" t="str">
            <v>31P6088</v>
          </cell>
          <cell r="M1272">
            <v>12630</v>
          </cell>
          <cell r="O1272" t="str">
            <v xml:space="preserve"> </v>
          </cell>
        </row>
        <row r="1273">
          <cell r="A1273" t="str">
            <v>31P6102</v>
          </cell>
          <cell r="M1273">
            <v>12640</v>
          </cell>
          <cell r="O1273" t="str">
            <v xml:space="preserve"> </v>
          </cell>
        </row>
        <row r="1274">
          <cell r="A1274" t="str">
            <v>31P6103</v>
          </cell>
          <cell r="M1274">
            <v>12650</v>
          </cell>
          <cell r="O1274" t="str">
            <v xml:space="preserve"> </v>
          </cell>
        </row>
        <row r="1275">
          <cell r="A1275" t="str">
            <v>59P5018</v>
          </cell>
          <cell r="M1275">
            <v>12660</v>
          </cell>
          <cell r="O1275" t="str">
            <v xml:space="preserve"> </v>
          </cell>
        </row>
        <row r="1276">
          <cell r="A1276" t="str">
            <v>25R5561</v>
          </cell>
          <cell r="M1276">
            <v>12670</v>
          </cell>
          <cell r="O1276" t="str">
            <v xml:space="preserve"> </v>
          </cell>
        </row>
        <row r="1277">
          <cell r="M1277">
            <v>12680</v>
          </cell>
        </row>
        <row r="1278">
          <cell r="A1278" t="str">
            <v xml:space="preserve">- Fibre Channel / SAN </v>
          </cell>
          <cell r="M1278">
            <v>12690</v>
          </cell>
        </row>
        <row r="1279">
          <cell r="M1279">
            <v>12700</v>
          </cell>
        </row>
        <row r="1280">
          <cell r="A1280" t="str">
            <v>25R0166</v>
          </cell>
          <cell r="M1280">
            <v>12710</v>
          </cell>
        </row>
        <row r="1281">
          <cell r="A1281" t="str">
            <v>1724100</v>
          </cell>
          <cell r="M1281">
            <v>12720</v>
          </cell>
          <cell r="O1281" t="str">
            <v>1724-100</v>
          </cell>
        </row>
        <row r="1282">
          <cell r="A1282" t="str">
            <v>17241SC</v>
          </cell>
          <cell r="M1282">
            <v>12730</v>
          </cell>
          <cell r="O1282" t="str">
            <v>1724-1SC</v>
          </cell>
        </row>
        <row r="1283">
          <cell r="A1283" t="str">
            <v>17241XP</v>
          </cell>
          <cell r="M1283">
            <v>12740</v>
          </cell>
          <cell r="O1283" t="str">
            <v>1724-1XP</v>
          </cell>
        </row>
        <row r="1284">
          <cell r="A1284" t="str">
            <v>24P8997</v>
          </cell>
          <cell r="M1284">
            <v>12750</v>
          </cell>
        </row>
        <row r="1285">
          <cell r="A1285" t="str">
            <v>25R0051</v>
          </cell>
          <cell r="M1285">
            <v>12760</v>
          </cell>
        </row>
        <row r="1286">
          <cell r="A1286" t="str">
            <v>25R0060</v>
          </cell>
          <cell r="M1286">
            <v>12770</v>
          </cell>
        </row>
        <row r="1287">
          <cell r="A1287" t="str">
            <v>25R0061</v>
          </cell>
          <cell r="M1287">
            <v>12780</v>
          </cell>
        </row>
        <row r="1288">
          <cell r="A1288" t="str">
            <v>25R0062</v>
          </cell>
          <cell r="M1288">
            <v>12790</v>
          </cell>
        </row>
        <row r="1289">
          <cell r="A1289" t="str">
            <v>25R0063</v>
          </cell>
          <cell r="M1289">
            <v>12800</v>
          </cell>
        </row>
        <row r="1290">
          <cell r="A1290" t="str">
            <v>25R0066</v>
          </cell>
          <cell r="M1290">
            <v>12810</v>
          </cell>
        </row>
        <row r="1291">
          <cell r="A1291" t="str">
            <v>25R0069</v>
          </cell>
          <cell r="M1291">
            <v>12820</v>
          </cell>
        </row>
        <row r="1292">
          <cell r="A1292" t="str">
            <v>25R0137</v>
          </cell>
          <cell r="M1292">
            <v>12830</v>
          </cell>
        </row>
        <row r="1293">
          <cell r="A1293" t="str">
            <v>25R0072</v>
          </cell>
          <cell r="M1293">
            <v>12840</v>
          </cell>
        </row>
        <row r="1294">
          <cell r="A1294" t="str">
            <v>25R0074</v>
          </cell>
          <cell r="M1294">
            <v>12850</v>
          </cell>
        </row>
        <row r="1295">
          <cell r="A1295" t="str">
            <v>25R0077</v>
          </cell>
          <cell r="M1295">
            <v>12860</v>
          </cell>
        </row>
        <row r="1296">
          <cell r="A1296" t="str">
            <v>25R0080</v>
          </cell>
          <cell r="M1296">
            <v>12870</v>
          </cell>
        </row>
        <row r="1297">
          <cell r="A1297" t="str">
            <v>25R0081</v>
          </cell>
          <cell r="M1297">
            <v>12880</v>
          </cell>
        </row>
        <row r="1298">
          <cell r="A1298" t="str">
            <v>2104TS4</v>
          </cell>
          <cell r="M1298">
            <v>12890</v>
          </cell>
          <cell r="O1298" t="str">
            <v xml:space="preserve"> </v>
          </cell>
        </row>
        <row r="1299">
          <cell r="A1299" t="str">
            <v>2104DS4</v>
          </cell>
          <cell r="M1299">
            <v>12900</v>
          </cell>
          <cell r="O1299" t="str">
            <v xml:space="preserve"> </v>
          </cell>
        </row>
        <row r="1300">
          <cell r="A1300" t="str">
            <v>2104TU3</v>
          </cell>
          <cell r="M1300">
            <v>12910</v>
          </cell>
          <cell r="O1300" t="str">
            <v xml:space="preserve"> </v>
          </cell>
        </row>
        <row r="1301">
          <cell r="A1301" t="str">
            <v>2104DU3</v>
          </cell>
          <cell r="M1301">
            <v>12920</v>
          </cell>
          <cell r="O1301" t="str">
            <v xml:space="preserve"> </v>
          </cell>
        </row>
        <row r="1302">
          <cell r="A1302" t="str">
            <v>2105F20</v>
          </cell>
          <cell r="M1302">
            <v>12930</v>
          </cell>
          <cell r="O1302" t="str">
            <v xml:space="preserve"> </v>
          </cell>
        </row>
        <row r="1303">
          <cell r="A1303" t="str">
            <v>171010U</v>
          </cell>
          <cell r="M1303">
            <v>12940</v>
          </cell>
          <cell r="O1303" t="str">
            <v>1710-10X</v>
          </cell>
        </row>
        <row r="1304">
          <cell r="A1304" t="str">
            <v>171010J</v>
          </cell>
          <cell r="M1304">
            <v>12950</v>
          </cell>
          <cell r="O1304" t="str">
            <v>1710-10J</v>
          </cell>
        </row>
        <row r="1305">
          <cell r="A1305" t="str">
            <v>N/A</v>
          </cell>
          <cell r="M1305">
            <v>12960</v>
          </cell>
          <cell r="O1305" t="str">
            <v xml:space="preserve"> </v>
          </cell>
        </row>
        <row r="1306">
          <cell r="A1306" t="str">
            <v>N/A</v>
          </cell>
          <cell r="M1306">
            <v>12970</v>
          </cell>
          <cell r="O1306" t="str">
            <v xml:space="preserve"> </v>
          </cell>
        </row>
        <row r="1307">
          <cell r="A1307" t="str">
            <v>N/A</v>
          </cell>
          <cell r="M1307">
            <v>12980</v>
          </cell>
          <cell r="O1307" t="str">
            <v xml:space="preserve"> </v>
          </cell>
        </row>
        <row r="1308">
          <cell r="A1308" t="str">
            <v>N/A</v>
          </cell>
          <cell r="M1308">
            <v>12990</v>
          </cell>
          <cell r="O1308" t="str">
            <v xml:space="preserve"> </v>
          </cell>
        </row>
        <row r="1309">
          <cell r="A1309" t="str">
            <v>N/A</v>
          </cell>
          <cell r="M1309">
            <v>13000</v>
          </cell>
          <cell r="O1309" t="str">
            <v xml:space="preserve"> </v>
          </cell>
        </row>
        <row r="1310">
          <cell r="A1310" t="str">
            <v>N/A</v>
          </cell>
          <cell r="M1310">
            <v>13010</v>
          </cell>
          <cell r="O1310" t="str">
            <v xml:space="preserve"> </v>
          </cell>
        </row>
        <row r="1311">
          <cell r="A1311" t="str">
            <v>172260X</v>
          </cell>
          <cell r="M1311">
            <v>13020</v>
          </cell>
          <cell r="O1311" t="str">
            <v>1722-60U</v>
          </cell>
        </row>
        <row r="1312">
          <cell r="A1312" t="str">
            <v>17226LU</v>
          </cell>
          <cell r="M1312">
            <v>13030</v>
          </cell>
          <cell r="O1312" t="str">
            <v>1722-6LU</v>
          </cell>
        </row>
        <row r="1313">
          <cell r="A1313" t="str">
            <v>17226LJ</v>
          </cell>
          <cell r="M1313">
            <v>13040</v>
          </cell>
          <cell r="O1313" t="str">
            <v>1722-6LJ</v>
          </cell>
        </row>
        <row r="1314">
          <cell r="A1314" t="str">
            <v>172260J</v>
          </cell>
          <cell r="M1314">
            <v>13050</v>
          </cell>
          <cell r="O1314" t="str">
            <v>1722-60J</v>
          </cell>
        </row>
        <row r="1315">
          <cell r="A1315" t="str">
            <v>172260K</v>
          </cell>
          <cell r="M1315">
            <v>13060</v>
          </cell>
          <cell r="O1315" t="str">
            <v>1722-60K</v>
          </cell>
        </row>
        <row r="1316">
          <cell r="A1316" t="str">
            <v>172260L</v>
          </cell>
          <cell r="M1316">
            <v>13070</v>
          </cell>
          <cell r="O1316" t="str">
            <v>1722-60L</v>
          </cell>
        </row>
        <row r="1317">
          <cell r="A1317" t="str">
            <v>24P8215</v>
          </cell>
          <cell r="M1317">
            <v>13080</v>
          </cell>
          <cell r="O1317" t="str">
            <v>24P8-234</v>
          </cell>
        </row>
        <row r="1318">
          <cell r="A1318" t="str">
            <v>24P8216</v>
          </cell>
          <cell r="M1318">
            <v>13090</v>
          </cell>
          <cell r="O1318" t="str">
            <v xml:space="preserve"> </v>
          </cell>
        </row>
        <row r="1319">
          <cell r="A1319" t="str">
            <v>24P8066</v>
          </cell>
          <cell r="M1319">
            <v>13100</v>
          </cell>
          <cell r="O1319" t="str">
            <v xml:space="preserve"> </v>
          </cell>
        </row>
        <row r="1320">
          <cell r="A1320" t="str">
            <v>24P8149</v>
          </cell>
          <cell r="M1320">
            <v>13110</v>
          </cell>
          <cell r="O1320" t="str">
            <v xml:space="preserve"> </v>
          </cell>
        </row>
        <row r="1321">
          <cell r="A1321" t="str">
            <v>24P8151</v>
          </cell>
          <cell r="M1321">
            <v>13120</v>
          </cell>
          <cell r="O1321" t="str">
            <v xml:space="preserve"> </v>
          </cell>
        </row>
        <row r="1322">
          <cell r="A1322" t="str">
            <v>24P8180</v>
          </cell>
          <cell r="M1322">
            <v>13130</v>
          </cell>
          <cell r="O1322" t="str">
            <v xml:space="preserve"> </v>
          </cell>
        </row>
        <row r="1323">
          <cell r="A1323" t="str">
            <v>24P8183</v>
          </cell>
          <cell r="M1323">
            <v>13140</v>
          </cell>
          <cell r="O1323" t="str">
            <v xml:space="preserve"> </v>
          </cell>
        </row>
        <row r="1324">
          <cell r="A1324" t="str">
            <v>24P8067</v>
          </cell>
          <cell r="M1324">
            <v>13150</v>
          </cell>
          <cell r="O1324" t="str">
            <v xml:space="preserve"> </v>
          </cell>
        </row>
        <row r="1325">
          <cell r="A1325" t="str">
            <v>24P8068</v>
          </cell>
          <cell r="M1325">
            <v>13160</v>
          </cell>
          <cell r="O1325" t="str">
            <v xml:space="preserve"> </v>
          </cell>
        </row>
        <row r="1326">
          <cell r="A1326" t="str">
            <v>24P8069</v>
          </cell>
          <cell r="M1326">
            <v>13170</v>
          </cell>
          <cell r="O1326" t="str">
            <v xml:space="preserve"> </v>
          </cell>
        </row>
        <row r="1327">
          <cell r="A1327" t="str">
            <v>24P8070</v>
          </cell>
          <cell r="M1327">
            <v>13180</v>
          </cell>
          <cell r="O1327" t="str">
            <v xml:space="preserve"> </v>
          </cell>
        </row>
        <row r="1328">
          <cell r="A1328" t="str">
            <v>24P8072</v>
          </cell>
          <cell r="M1328">
            <v>13190</v>
          </cell>
          <cell r="O1328" t="str">
            <v xml:space="preserve"> </v>
          </cell>
        </row>
        <row r="1329">
          <cell r="A1329" t="str">
            <v>24P8073</v>
          </cell>
          <cell r="M1329">
            <v>13200</v>
          </cell>
          <cell r="O1329" t="str">
            <v xml:space="preserve"> </v>
          </cell>
        </row>
        <row r="1330">
          <cell r="A1330" t="str">
            <v>24P8074</v>
          </cell>
          <cell r="M1330">
            <v>13210</v>
          </cell>
          <cell r="O1330" t="str">
            <v xml:space="preserve"> </v>
          </cell>
        </row>
        <row r="1331">
          <cell r="A1331" t="str">
            <v>24P8217</v>
          </cell>
          <cell r="M1331">
            <v>13220</v>
          </cell>
          <cell r="O1331" t="str">
            <v xml:space="preserve"> </v>
          </cell>
        </row>
        <row r="1332">
          <cell r="A1332" t="str">
            <v>24P8218</v>
          </cell>
          <cell r="M1332">
            <v>13230</v>
          </cell>
          <cell r="O1332" t="str">
            <v xml:space="preserve"> </v>
          </cell>
        </row>
        <row r="1333">
          <cell r="A1333" t="str">
            <v>24P8219</v>
          </cell>
          <cell r="M1333">
            <v>13240</v>
          </cell>
          <cell r="O1333" t="str">
            <v xml:space="preserve"> </v>
          </cell>
        </row>
        <row r="1334">
          <cell r="A1334" t="str">
            <v>24P8221</v>
          </cell>
          <cell r="M1334">
            <v>13250</v>
          </cell>
          <cell r="O1334" t="str">
            <v xml:space="preserve"> </v>
          </cell>
        </row>
        <row r="1335">
          <cell r="A1335" t="str">
            <v>24P8222</v>
          </cell>
          <cell r="M1335">
            <v>13260</v>
          </cell>
          <cell r="O1335" t="str">
            <v xml:space="preserve"> </v>
          </cell>
        </row>
        <row r="1336">
          <cell r="A1336" t="str">
            <v>24P8223</v>
          </cell>
          <cell r="M1336">
            <v>13270</v>
          </cell>
          <cell r="O1336" t="str">
            <v xml:space="preserve"> </v>
          </cell>
        </row>
        <row r="1337">
          <cell r="A1337" t="str">
            <v>24P8224</v>
          </cell>
          <cell r="M1337">
            <v>13280</v>
          </cell>
          <cell r="O1337" t="str">
            <v xml:space="preserve"> </v>
          </cell>
        </row>
        <row r="1338">
          <cell r="A1338" t="str">
            <v>24P8075</v>
          </cell>
          <cell r="M1338">
            <v>13290</v>
          </cell>
          <cell r="O1338" t="str">
            <v xml:space="preserve"> </v>
          </cell>
        </row>
        <row r="1339">
          <cell r="A1339" t="str">
            <v>24P8157</v>
          </cell>
          <cell r="M1339">
            <v>13300</v>
          </cell>
          <cell r="O1339" t="str">
            <v xml:space="preserve"> </v>
          </cell>
        </row>
        <row r="1340">
          <cell r="A1340" t="str">
            <v>24P8154</v>
          </cell>
          <cell r="M1340">
            <v>13310</v>
          </cell>
          <cell r="O1340" t="str">
            <v xml:space="preserve"> </v>
          </cell>
        </row>
        <row r="1341">
          <cell r="A1341" t="str">
            <v>1740710</v>
          </cell>
          <cell r="M1341">
            <v>13320</v>
          </cell>
          <cell r="O1341" t="str">
            <v>1740-710</v>
          </cell>
        </row>
        <row r="1342">
          <cell r="A1342" t="str">
            <v>174071J</v>
          </cell>
          <cell r="M1342">
            <v>13330</v>
          </cell>
          <cell r="O1342" t="str">
            <v>1740-71J</v>
          </cell>
        </row>
        <row r="1343">
          <cell r="A1343" t="str">
            <v>17401RU</v>
          </cell>
          <cell r="M1343">
            <v>13340</v>
          </cell>
          <cell r="O1343" t="str">
            <v>1740-1RU</v>
          </cell>
        </row>
        <row r="1344">
          <cell r="A1344" t="str">
            <v>17421RX</v>
          </cell>
          <cell r="M1344">
            <v>13350</v>
          </cell>
          <cell r="O1344" t="str">
            <v>1742-1RX</v>
          </cell>
        </row>
        <row r="1345">
          <cell r="A1345" t="str">
            <v>19K1269</v>
          </cell>
          <cell r="M1345">
            <v>13360</v>
          </cell>
          <cell r="O1345" t="str">
            <v xml:space="preserve"> </v>
          </cell>
        </row>
        <row r="1346">
          <cell r="A1346" t="str">
            <v>174290X</v>
          </cell>
          <cell r="M1346">
            <v>13370</v>
          </cell>
          <cell r="O1346" t="str">
            <v>1742-90X</v>
          </cell>
        </row>
        <row r="1347">
          <cell r="A1347" t="str">
            <v>24P7981</v>
          </cell>
          <cell r="M1347">
            <v>13380</v>
          </cell>
          <cell r="O1347" t="str">
            <v xml:space="preserve"> </v>
          </cell>
        </row>
        <row r="1348">
          <cell r="A1348" t="str">
            <v>24P7982</v>
          </cell>
          <cell r="M1348">
            <v>13390</v>
          </cell>
          <cell r="O1348" t="str">
            <v xml:space="preserve"> </v>
          </cell>
        </row>
        <row r="1349">
          <cell r="A1349" t="str">
            <v>24P7983</v>
          </cell>
          <cell r="M1349">
            <v>13400</v>
          </cell>
          <cell r="O1349" t="str">
            <v xml:space="preserve"> </v>
          </cell>
        </row>
        <row r="1350">
          <cell r="A1350" t="str">
            <v>24P7984</v>
          </cell>
          <cell r="M1350">
            <v>13410</v>
          </cell>
          <cell r="O1350" t="str">
            <v xml:space="preserve"> </v>
          </cell>
        </row>
        <row r="1351">
          <cell r="A1351" t="str">
            <v>24P7985</v>
          </cell>
          <cell r="M1351">
            <v>13420</v>
          </cell>
          <cell r="O1351" t="str">
            <v xml:space="preserve"> </v>
          </cell>
        </row>
        <row r="1352">
          <cell r="A1352" t="str">
            <v>25R0103</v>
          </cell>
          <cell r="M1352">
            <v>13430</v>
          </cell>
          <cell r="O1352" t="str">
            <v xml:space="preserve"> </v>
          </cell>
        </row>
        <row r="1353">
          <cell r="A1353" t="str">
            <v>24P8230</v>
          </cell>
          <cell r="M1353">
            <v>13440</v>
          </cell>
          <cell r="O1353" t="str">
            <v xml:space="preserve"> </v>
          </cell>
        </row>
        <row r="1354">
          <cell r="A1354" t="str">
            <v>24P8231</v>
          </cell>
          <cell r="M1354">
            <v>13450</v>
          </cell>
          <cell r="O1354" t="str">
            <v xml:space="preserve"> </v>
          </cell>
        </row>
        <row r="1355">
          <cell r="A1355" t="str">
            <v>25R0091</v>
          </cell>
          <cell r="M1355">
            <v>13460</v>
          </cell>
          <cell r="O1355" t="str">
            <v xml:space="preserve"> </v>
          </cell>
        </row>
        <row r="1356">
          <cell r="A1356" t="str">
            <v>24P8227</v>
          </cell>
          <cell r="M1356">
            <v>13470</v>
          </cell>
          <cell r="O1356" t="str">
            <v xml:space="preserve"> </v>
          </cell>
        </row>
        <row r="1357">
          <cell r="A1357" t="str">
            <v>24P8228</v>
          </cell>
          <cell r="M1357">
            <v>13480</v>
          </cell>
          <cell r="O1357" t="str">
            <v xml:space="preserve"> </v>
          </cell>
        </row>
        <row r="1358">
          <cell r="A1358" t="str">
            <v>19K1247</v>
          </cell>
          <cell r="M1358">
            <v>13490</v>
          </cell>
          <cell r="O1358" t="str">
            <v xml:space="preserve"> </v>
          </cell>
        </row>
        <row r="1359">
          <cell r="A1359" t="str">
            <v>19K1248</v>
          </cell>
          <cell r="M1359">
            <v>13500</v>
          </cell>
          <cell r="O1359" t="str">
            <v xml:space="preserve"> </v>
          </cell>
        </row>
        <row r="1360">
          <cell r="A1360" t="str">
            <v>19K1249</v>
          </cell>
          <cell r="M1360">
            <v>13510</v>
          </cell>
          <cell r="O1360" t="str">
            <v xml:space="preserve"> </v>
          </cell>
        </row>
        <row r="1361">
          <cell r="A1361" t="str">
            <v>19K1250</v>
          </cell>
          <cell r="M1361">
            <v>13520</v>
          </cell>
          <cell r="O1361" t="str">
            <v xml:space="preserve"> </v>
          </cell>
        </row>
        <row r="1362">
          <cell r="A1362" t="str">
            <v>19K1271</v>
          </cell>
          <cell r="M1362">
            <v>13530</v>
          </cell>
          <cell r="O1362" t="str">
            <v xml:space="preserve"> </v>
          </cell>
        </row>
        <row r="1363">
          <cell r="A1363" t="str">
            <v>19K1272</v>
          </cell>
          <cell r="M1363">
            <v>13540</v>
          </cell>
          <cell r="O1363" t="str">
            <v xml:space="preserve"> </v>
          </cell>
        </row>
        <row r="1364">
          <cell r="A1364" t="str">
            <v>19K1294</v>
          </cell>
          <cell r="M1364">
            <v>13550</v>
          </cell>
          <cell r="O1364" t="str">
            <v xml:space="preserve"> </v>
          </cell>
        </row>
        <row r="1365">
          <cell r="A1365" t="str">
            <v>17001RS</v>
          </cell>
          <cell r="M1365">
            <v>13560</v>
          </cell>
          <cell r="O1365" t="str">
            <v>1700-1RS</v>
          </cell>
        </row>
        <row r="1366">
          <cell r="A1366" t="str">
            <v>17001ES</v>
          </cell>
          <cell r="M1366">
            <v>13570</v>
          </cell>
          <cell r="O1366" t="str">
            <v>1700-1ES</v>
          </cell>
        </row>
        <row r="1367">
          <cell r="A1367" t="str">
            <v>17002RD</v>
          </cell>
          <cell r="M1367">
            <v>13580</v>
          </cell>
          <cell r="O1367" t="str">
            <v>1700-2RD</v>
          </cell>
        </row>
        <row r="1368">
          <cell r="A1368" t="str">
            <v>17002ED</v>
          </cell>
          <cell r="M1368">
            <v>13590</v>
          </cell>
          <cell r="O1368" t="str">
            <v>1700-2ED</v>
          </cell>
        </row>
        <row r="1369">
          <cell r="A1369" t="str">
            <v>13N1778</v>
          </cell>
          <cell r="M1369">
            <v>13600</v>
          </cell>
          <cell r="O1369" t="str">
            <v xml:space="preserve"> </v>
          </cell>
        </row>
        <row r="1370">
          <cell r="A1370" t="str">
            <v>13N1777</v>
          </cell>
          <cell r="M1370">
            <v>13610</v>
          </cell>
          <cell r="O1370" t="str">
            <v xml:space="preserve"> </v>
          </cell>
        </row>
        <row r="1371">
          <cell r="A1371" t="str">
            <v>13N1779</v>
          </cell>
          <cell r="M1371">
            <v>13620</v>
          </cell>
          <cell r="O1371" t="str">
            <v xml:space="preserve"> </v>
          </cell>
        </row>
        <row r="1372">
          <cell r="A1372" t="str">
            <v>25R0165</v>
          </cell>
          <cell r="M1372">
            <v>13630</v>
          </cell>
          <cell r="O1372" t="str">
            <v xml:space="preserve"> </v>
          </cell>
        </row>
        <row r="1373">
          <cell r="A1373" t="str">
            <v>25R0170</v>
          </cell>
          <cell r="M1373">
            <v>13640</v>
          </cell>
          <cell r="O1373" t="str">
            <v xml:space="preserve"> </v>
          </cell>
        </row>
        <row r="1374">
          <cell r="A1374" t="str">
            <v>25R0213</v>
          </cell>
          <cell r="M1374">
            <v>13650</v>
          </cell>
          <cell r="O1374" t="str">
            <v xml:space="preserve"> </v>
          </cell>
        </row>
        <row r="1375">
          <cell r="A1375" t="str">
            <v>25R0167</v>
          </cell>
          <cell r="M1375">
            <v>13660</v>
          </cell>
          <cell r="O1375" t="str">
            <v xml:space="preserve"> </v>
          </cell>
        </row>
        <row r="1376">
          <cell r="A1376" t="str">
            <v>25R0247</v>
          </cell>
          <cell r="M1376">
            <v>13670</v>
          </cell>
          <cell r="O1376" t="str">
            <v xml:space="preserve"> </v>
          </cell>
        </row>
        <row r="1377">
          <cell r="A1377" t="str">
            <v>25R0168</v>
          </cell>
          <cell r="M1377">
            <v>13680</v>
          </cell>
          <cell r="O1377" t="str">
            <v xml:space="preserve"> </v>
          </cell>
        </row>
        <row r="1378">
          <cell r="A1378" t="str">
            <v>25R0169</v>
          </cell>
          <cell r="M1378">
            <v>13690</v>
          </cell>
          <cell r="O1378" t="str">
            <v xml:space="preserve"> </v>
          </cell>
        </row>
        <row r="1379">
          <cell r="A1379" t="str">
            <v>N/A</v>
          </cell>
          <cell r="M1379">
            <v>13700</v>
          </cell>
          <cell r="O1379" t="str">
            <v>13N1-846</v>
          </cell>
        </row>
        <row r="1380">
          <cell r="A1380" t="str">
            <v>N/A</v>
          </cell>
          <cell r="M1380">
            <v>13710</v>
          </cell>
          <cell r="O1380" t="str">
            <v>13N1-848</v>
          </cell>
        </row>
        <row r="1381">
          <cell r="A1381" t="str">
            <v>25R0416</v>
          </cell>
          <cell r="M1381">
            <v>13720</v>
          </cell>
          <cell r="O1381" t="str">
            <v xml:space="preserve"> </v>
          </cell>
        </row>
        <row r="1382">
          <cell r="A1382" t="str">
            <v>25R0415</v>
          </cell>
          <cell r="M1382">
            <v>13730</v>
          </cell>
          <cell r="O1382" t="str">
            <v xml:space="preserve"> </v>
          </cell>
        </row>
        <row r="1383">
          <cell r="A1383" t="str">
            <v>17P7180</v>
          </cell>
          <cell r="M1383">
            <v>13740</v>
          </cell>
          <cell r="O1383" t="str">
            <v xml:space="preserve"> </v>
          </cell>
        </row>
        <row r="1384">
          <cell r="A1384" t="str">
            <v>2005H16</v>
          </cell>
          <cell r="M1384">
            <v>13750</v>
          </cell>
          <cell r="O1384" t="str">
            <v>2005H16</v>
          </cell>
        </row>
        <row r="1385">
          <cell r="A1385" t="str">
            <v>22R0491</v>
          </cell>
          <cell r="M1385">
            <v>13760</v>
          </cell>
        </row>
        <row r="1386">
          <cell r="A1386" t="str">
            <v>22R0494</v>
          </cell>
          <cell r="M1386">
            <v>13770</v>
          </cell>
        </row>
        <row r="1387">
          <cell r="A1387" t="str">
            <v>22R0497</v>
          </cell>
          <cell r="M1387">
            <v>13780</v>
          </cell>
        </row>
        <row r="1388">
          <cell r="A1388" t="str">
            <v>22R0500</v>
          </cell>
          <cell r="M1388">
            <v>13790</v>
          </cell>
        </row>
        <row r="1389">
          <cell r="A1389" t="str">
            <v>22R0503</v>
          </cell>
          <cell r="M1389">
            <v>13800</v>
          </cell>
        </row>
        <row r="1390">
          <cell r="A1390" t="str">
            <v>N/A</v>
          </cell>
          <cell r="M1390">
            <v>13810</v>
          </cell>
          <cell r="O1390" t="str">
            <v>22R1075</v>
          </cell>
        </row>
        <row r="1391">
          <cell r="A1391" t="str">
            <v>2005H08</v>
          </cell>
          <cell r="M1391">
            <v>13820</v>
          </cell>
          <cell r="O1391" t="str">
            <v>2005H08</v>
          </cell>
        </row>
        <row r="1392">
          <cell r="A1392" t="str">
            <v>22R0579</v>
          </cell>
          <cell r="M1392">
            <v>13830</v>
          </cell>
        </row>
        <row r="1393">
          <cell r="A1393" t="str">
            <v>22R0549</v>
          </cell>
          <cell r="M1393">
            <v>13840</v>
          </cell>
        </row>
        <row r="1394">
          <cell r="A1394" t="str">
            <v>22R0552</v>
          </cell>
          <cell r="M1394">
            <v>13850</v>
          </cell>
        </row>
        <row r="1395">
          <cell r="A1395" t="str">
            <v>22R0555</v>
          </cell>
          <cell r="M1395">
            <v>13860</v>
          </cell>
        </row>
        <row r="1396">
          <cell r="A1396" t="str">
            <v>22R0558</v>
          </cell>
          <cell r="M1396">
            <v>13870</v>
          </cell>
        </row>
        <row r="1397">
          <cell r="A1397" t="str">
            <v>202612E</v>
          </cell>
          <cell r="M1397">
            <v>13880</v>
          </cell>
          <cell r="O1397" t="str">
            <v>2026-12E</v>
          </cell>
        </row>
        <row r="1398">
          <cell r="A1398" t="str">
            <v>N/A</v>
          </cell>
          <cell r="M1398">
            <v>13890</v>
          </cell>
          <cell r="O1398" t="str">
            <v>22R2-204</v>
          </cell>
        </row>
        <row r="1399">
          <cell r="A1399" t="str">
            <v>22R2205</v>
          </cell>
          <cell r="M1399">
            <v>13900</v>
          </cell>
        </row>
        <row r="1400">
          <cell r="A1400" t="str">
            <v>22R2206</v>
          </cell>
          <cell r="M1400">
            <v>13910</v>
          </cell>
        </row>
        <row r="1401">
          <cell r="A1401" t="str">
            <v>22R2207</v>
          </cell>
          <cell r="M1401">
            <v>13920</v>
          </cell>
        </row>
        <row r="1402">
          <cell r="A1402" t="str">
            <v>2006L10</v>
          </cell>
          <cell r="M1402">
            <v>13930</v>
          </cell>
          <cell r="O1402" t="str">
            <v>2006-L10</v>
          </cell>
        </row>
        <row r="1403">
          <cell r="A1403" t="str">
            <v>26K7909</v>
          </cell>
          <cell r="M1403">
            <v>13940</v>
          </cell>
          <cell r="O1403" t="str">
            <v>26K7909</v>
          </cell>
        </row>
        <row r="1404">
          <cell r="A1404" t="str">
            <v>13N1796</v>
          </cell>
          <cell r="M1404">
            <v>13950</v>
          </cell>
        </row>
        <row r="1405">
          <cell r="A1405" t="str">
            <v>22R0483</v>
          </cell>
          <cell r="M1405">
            <v>13960</v>
          </cell>
        </row>
        <row r="1406">
          <cell r="A1406" t="str">
            <v>22R0484</v>
          </cell>
          <cell r="M1406">
            <v>13970</v>
          </cell>
        </row>
        <row r="1407">
          <cell r="A1407" t="str">
            <v>17P7405</v>
          </cell>
          <cell r="M1407">
            <v>13980</v>
          </cell>
        </row>
        <row r="1408">
          <cell r="A1408" t="str">
            <v>17P7407</v>
          </cell>
          <cell r="M1408">
            <v>13990</v>
          </cell>
        </row>
        <row r="1409">
          <cell r="A1409" t="str">
            <v>22R0487</v>
          </cell>
          <cell r="M1409">
            <v>14000</v>
          </cell>
        </row>
        <row r="1410">
          <cell r="A1410" t="str">
            <v>22R0488</v>
          </cell>
          <cell r="M1410">
            <v>14010</v>
          </cell>
        </row>
        <row r="1411">
          <cell r="A1411" t="str">
            <v>22R0489</v>
          </cell>
          <cell r="M1411">
            <v>14020</v>
          </cell>
        </row>
        <row r="1412">
          <cell r="A1412" t="str">
            <v>181582H</v>
          </cell>
          <cell r="M1412">
            <v>14030</v>
          </cell>
          <cell r="O1412" t="str">
            <v>1815-82H</v>
          </cell>
        </row>
        <row r="1413">
          <cell r="A1413" t="str">
            <v>181584H</v>
          </cell>
          <cell r="M1413">
            <v>14040</v>
          </cell>
          <cell r="O1413" t="str">
            <v>1815-84H</v>
          </cell>
        </row>
        <row r="1414">
          <cell r="A1414" t="str">
            <v>181588H</v>
          </cell>
          <cell r="M1414">
            <v>14050</v>
          </cell>
          <cell r="O1414" t="str">
            <v>1815-88H</v>
          </cell>
        </row>
        <row r="1415">
          <cell r="A1415" t="str">
            <v>22R4242</v>
          </cell>
          <cell r="M1415">
            <v>14060</v>
          </cell>
        </row>
        <row r="1416">
          <cell r="A1416" t="str">
            <v>22R4244</v>
          </cell>
          <cell r="M1416">
            <v>14070</v>
          </cell>
        </row>
        <row r="1417">
          <cell r="A1417" t="str">
            <v>22R4245</v>
          </cell>
          <cell r="M1417">
            <v>14080</v>
          </cell>
        </row>
        <row r="1418">
          <cell r="A1418" t="str">
            <v>22R4246</v>
          </cell>
          <cell r="M1418">
            <v>14090</v>
          </cell>
        </row>
        <row r="1419">
          <cell r="A1419" t="str">
            <v>22R4247</v>
          </cell>
          <cell r="M1419">
            <v>14100</v>
          </cell>
        </row>
        <row r="1420">
          <cell r="A1420" t="str">
            <v>22R4248</v>
          </cell>
          <cell r="M1420">
            <v>14110</v>
          </cell>
        </row>
        <row r="1421">
          <cell r="A1421" t="str">
            <v>22R4252</v>
          </cell>
          <cell r="M1421">
            <v>14120</v>
          </cell>
        </row>
        <row r="1422">
          <cell r="A1422" t="str">
            <v>22R4253</v>
          </cell>
          <cell r="M1422">
            <v>14130</v>
          </cell>
        </row>
        <row r="1423">
          <cell r="A1423" t="str">
            <v>22R4254</v>
          </cell>
          <cell r="M1423">
            <v>14140</v>
          </cell>
        </row>
        <row r="1424">
          <cell r="A1424" t="str">
            <v>22R4255</v>
          </cell>
          <cell r="M1424">
            <v>14150</v>
          </cell>
        </row>
        <row r="1425">
          <cell r="A1425" t="str">
            <v>22R4256</v>
          </cell>
          <cell r="M1425">
            <v>14160</v>
          </cell>
        </row>
        <row r="1426">
          <cell r="A1426" t="str">
            <v>22R4257</v>
          </cell>
          <cell r="M1426">
            <v>14170</v>
          </cell>
        </row>
        <row r="1427">
          <cell r="A1427" t="str">
            <v>22R4258</v>
          </cell>
          <cell r="M1427">
            <v>14180</v>
          </cell>
        </row>
        <row r="1428">
          <cell r="A1428" t="str">
            <v>22R4670</v>
          </cell>
          <cell r="M1428">
            <v>14190</v>
          </cell>
        </row>
        <row r="1429">
          <cell r="A1429" t="str">
            <v>22R4671</v>
          </cell>
          <cell r="M1429">
            <v>14200</v>
          </cell>
        </row>
        <row r="1430">
          <cell r="A1430" t="str">
            <v>22R4259</v>
          </cell>
          <cell r="M1430">
            <v>14210</v>
          </cell>
        </row>
        <row r="1431">
          <cell r="A1431" t="str">
            <v>39M5602</v>
          </cell>
          <cell r="M1431">
            <v>14220</v>
          </cell>
          <cell r="O1431" t="str">
            <v xml:space="preserve"> </v>
          </cell>
        </row>
        <row r="1432">
          <cell r="A1432" t="str">
            <v>22R4239</v>
          </cell>
          <cell r="M1432">
            <v>14230</v>
          </cell>
        </row>
        <row r="1433">
          <cell r="A1433" t="str">
            <v>39M5884</v>
          </cell>
          <cell r="M1433">
            <v>14240</v>
          </cell>
        </row>
        <row r="1434">
          <cell r="A1434" t="str">
            <v>39M5885</v>
          </cell>
          <cell r="M1434">
            <v>14250</v>
          </cell>
        </row>
        <row r="1435">
          <cell r="A1435" t="str">
            <v>N/A</v>
          </cell>
          <cell r="M1435">
            <v>14260</v>
          </cell>
          <cell r="O1435" t="str">
            <v>13N1-865</v>
          </cell>
        </row>
        <row r="1436">
          <cell r="A1436" t="str">
            <v>N/A</v>
          </cell>
          <cell r="M1436">
            <v>14270</v>
          </cell>
          <cell r="O1436" t="str">
            <v>13N1-867</v>
          </cell>
        </row>
        <row r="1437">
          <cell r="A1437" t="str">
            <v>200516B</v>
          </cell>
          <cell r="M1437">
            <v>14280</v>
          </cell>
          <cell r="O1437" t="str">
            <v>2005-16B</v>
          </cell>
        </row>
        <row r="1438">
          <cell r="A1438" t="str">
            <v>22R5332</v>
          </cell>
          <cell r="M1438">
            <v>14290</v>
          </cell>
          <cell r="O1438" t="str">
            <v xml:space="preserve"> </v>
          </cell>
        </row>
        <row r="1439">
          <cell r="A1439" t="str">
            <v>22R4901</v>
          </cell>
          <cell r="M1439">
            <v>14300</v>
          </cell>
          <cell r="O1439" t="str">
            <v xml:space="preserve"> </v>
          </cell>
        </row>
        <row r="1440">
          <cell r="A1440" t="str">
            <v>22R4891</v>
          </cell>
          <cell r="M1440">
            <v>14310</v>
          </cell>
          <cell r="O1440" t="str">
            <v xml:space="preserve"> </v>
          </cell>
        </row>
        <row r="1441">
          <cell r="A1441" t="str">
            <v>22R4904</v>
          </cell>
          <cell r="M1441">
            <v>14320</v>
          </cell>
          <cell r="O1441" t="str">
            <v xml:space="preserve"> </v>
          </cell>
        </row>
        <row r="1442">
          <cell r="A1442" t="str">
            <v>22R5460</v>
          </cell>
          <cell r="M1442">
            <v>14330</v>
          </cell>
          <cell r="O1442" t="str">
            <v xml:space="preserve"> </v>
          </cell>
        </row>
        <row r="1443">
          <cell r="A1443" t="str">
            <v>22R5469</v>
          </cell>
          <cell r="M1443">
            <v>14340</v>
          </cell>
          <cell r="O1443" t="str">
            <v xml:space="preserve"> </v>
          </cell>
        </row>
        <row r="1444">
          <cell r="A1444" t="str">
            <v>200532B</v>
          </cell>
          <cell r="M1444">
            <v>14350</v>
          </cell>
          <cell r="O1444" t="str">
            <v>2005-32B</v>
          </cell>
        </row>
        <row r="1445">
          <cell r="A1445" t="str">
            <v>N/A</v>
          </cell>
          <cell r="M1445">
            <v>14360</v>
          </cell>
          <cell r="O1445" t="str">
            <v xml:space="preserve"> </v>
          </cell>
        </row>
        <row r="1446">
          <cell r="A1446" t="str">
            <v>22R5128</v>
          </cell>
          <cell r="M1446">
            <v>14370</v>
          </cell>
          <cell r="O1446" t="str">
            <v xml:space="preserve"> </v>
          </cell>
        </row>
        <row r="1447">
          <cell r="A1447" t="str">
            <v>22R5129</v>
          </cell>
          <cell r="M1447">
            <v>14380</v>
          </cell>
          <cell r="O1447" t="str">
            <v xml:space="preserve"> </v>
          </cell>
        </row>
        <row r="1448">
          <cell r="A1448" t="str">
            <v>22R4894</v>
          </cell>
          <cell r="M1448">
            <v>14390</v>
          </cell>
          <cell r="O1448" t="str">
            <v xml:space="preserve"> </v>
          </cell>
        </row>
        <row r="1449">
          <cell r="A1449" t="str">
            <v>22R4895</v>
          </cell>
          <cell r="M1449">
            <v>14400</v>
          </cell>
          <cell r="O1449" t="str">
            <v xml:space="preserve"> </v>
          </cell>
        </row>
        <row r="1450">
          <cell r="A1450" t="str">
            <v>22R4896</v>
          </cell>
          <cell r="M1450">
            <v>14410</v>
          </cell>
          <cell r="O1450" t="str">
            <v xml:space="preserve"> </v>
          </cell>
        </row>
        <row r="1451">
          <cell r="A1451" t="str">
            <v>22R5505</v>
          </cell>
          <cell r="M1451">
            <v>14420</v>
          </cell>
          <cell r="O1451" t="str">
            <v xml:space="preserve"> </v>
          </cell>
        </row>
        <row r="1452">
          <cell r="A1452" t="str">
            <v>22R4897</v>
          </cell>
          <cell r="M1452">
            <v>14430</v>
          </cell>
          <cell r="O1452" t="str">
            <v xml:space="preserve"> </v>
          </cell>
        </row>
        <row r="1453">
          <cell r="A1453" t="str">
            <v>22R4902</v>
          </cell>
          <cell r="M1453">
            <v>14440</v>
          </cell>
          <cell r="O1453" t="str">
            <v xml:space="preserve"> </v>
          </cell>
        </row>
        <row r="1454">
          <cell r="A1454" t="str">
            <v>N/A</v>
          </cell>
          <cell r="M1454">
            <v>14450</v>
          </cell>
          <cell r="O1454" t="str">
            <v xml:space="preserve"> </v>
          </cell>
        </row>
        <row r="1455">
          <cell r="A1455" t="str">
            <v>N/A</v>
          </cell>
          <cell r="M1455">
            <v>14460</v>
          </cell>
          <cell r="O1455" t="str">
            <v xml:space="preserve"> </v>
          </cell>
        </row>
        <row r="1456">
          <cell r="A1456" t="str">
            <v>N/A</v>
          </cell>
          <cell r="M1456">
            <v>14470</v>
          </cell>
          <cell r="O1456" t="str">
            <v xml:space="preserve"> </v>
          </cell>
        </row>
        <row r="1457">
          <cell r="A1457" t="str">
            <v>N/A</v>
          </cell>
          <cell r="M1457">
            <v>14480</v>
          </cell>
          <cell r="O1457" t="str">
            <v xml:space="preserve"> </v>
          </cell>
        </row>
        <row r="1458">
          <cell r="A1458" t="str">
            <v>N/A</v>
          </cell>
          <cell r="M1458">
            <v>14490</v>
          </cell>
          <cell r="O1458" t="str">
            <v xml:space="preserve"> </v>
          </cell>
        </row>
        <row r="1459">
          <cell r="A1459" t="str">
            <v>N/A</v>
          </cell>
          <cell r="M1459">
            <v>14500</v>
          </cell>
          <cell r="O1459" t="str">
            <v xml:space="preserve"> </v>
          </cell>
        </row>
        <row r="1460">
          <cell r="A1460" t="str">
            <v>N/A</v>
          </cell>
          <cell r="M1460">
            <v>14510</v>
          </cell>
          <cell r="O1460" t="str">
            <v xml:space="preserve"> </v>
          </cell>
        </row>
        <row r="1461">
          <cell r="A1461" t="str">
            <v>N/A</v>
          </cell>
          <cell r="M1461">
            <v>14520</v>
          </cell>
          <cell r="O1461" t="str">
            <v xml:space="preserve"> </v>
          </cell>
        </row>
        <row r="1462">
          <cell r="A1462" t="str">
            <v>N/A</v>
          </cell>
          <cell r="M1462">
            <v>14530</v>
          </cell>
          <cell r="O1462" t="str">
            <v xml:space="preserve"> </v>
          </cell>
        </row>
        <row r="1463">
          <cell r="A1463" t="str">
            <v>202616E</v>
          </cell>
          <cell r="M1463">
            <v>14540</v>
          </cell>
          <cell r="O1463" t="str">
            <v>2026-16E</v>
          </cell>
        </row>
        <row r="1464">
          <cell r="A1464" t="str">
            <v>22R5888</v>
          </cell>
          <cell r="M1464">
            <v>14550</v>
          </cell>
        </row>
        <row r="1465">
          <cell r="A1465" t="str">
            <v>22R5893</v>
          </cell>
          <cell r="M1465">
            <v>14560</v>
          </cell>
          <cell r="O1465" t="str">
            <v xml:space="preserve"> </v>
          </cell>
        </row>
        <row r="1466">
          <cell r="A1466" t="str">
            <v>22R5895</v>
          </cell>
          <cell r="M1466">
            <v>14570</v>
          </cell>
          <cell r="O1466" t="str">
            <v xml:space="preserve"> </v>
          </cell>
        </row>
        <row r="1467">
          <cell r="A1467" t="str">
            <v>22R5897</v>
          </cell>
          <cell r="M1467">
            <v>14580</v>
          </cell>
          <cell r="O1467" t="str">
            <v xml:space="preserve"> </v>
          </cell>
        </row>
        <row r="1468">
          <cell r="A1468" t="str">
            <v>22R5898</v>
          </cell>
          <cell r="M1468">
            <v>14590</v>
          </cell>
          <cell r="O1468" t="str">
            <v xml:space="preserve"> </v>
          </cell>
        </row>
        <row r="1469">
          <cell r="A1469" t="str">
            <v>202632E</v>
          </cell>
          <cell r="M1469">
            <v>14600</v>
          </cell>
          <cell r="O1469" t="str">
            <v>2026-32E</v>
          </cell>
        </row>
        <row r="1470">
          <cell r="A1470" t="str">
            <v>22R5906</v>
          </cell>
          <cell r="M1470">
            <v>14610</v>
          </cell>
        </row>
        <row r="1471">
          <cell r="A1471" t="str">
            <v>22R6223</v>
          </cell>
          <cell r="M1471">
            <v>14620</v>
          </cell>
        </row>
        <row r="1472">
          <cell r="A1472" t="str">
            <v>22R5907</v>
          </cell>
          <cell r="M1472">
            <v>14630</v>
          </cell>
          <cell r="O1472" t="str">
            <v xml:space="preserve"> </v>
          </cell>
        </row>
        <row r="1473">
          <cell r="A1473" t="str">
            <v>22R5909</v>
          </cell>
          <cell r="M1473">
            <v>14640</v>
          </cell>
          <cell r="O1473" t="str">
            <v xml:space="preserve"> </v>
          </cell>
        </row>
        <row r="1474">
          <cell r="A1474" t="str">
            <v>22R5911</v>
          </cell>
          <cell r="M1474">
            <v>14650</v>
          </cell>
          <cell r="O1474" t="str">
            <v xml:space="preserve"> </v>
          </cell>
        </row>
        <row r="1475">
          <cell r="A1475" t="str">
            <v>22R6051</v>
          </cell>
          <cell r="M1475">
            <v>14660</v>
          </cell>
          <cell r="O1475" t="str">
            <v xml:space="preserve"> </v>
          </cell>
        </row>
        <row r="1476">
          <cell r="M1476">
            <v>14670</v>
          </cell>
        </row>
        <row r="1477">
          <cell r="A1477" t="str">
            <v xml:space="preserve">- iSCSI </v>
          </cell>
          <cell r="M1477">
            <v>14680</v>
          </cell>
        </row>
        <row r="1478">
          <cell r="M1478">
            <v>14690</v>
          </cell>
        </row>
        <row r="1479">
          <cell r="A1479" t="str">
            <v>17011RS</v>
          </cell>
          <cell r="M1479">
            <v>14700</v>
          </cell>
          <cell r="O1479" t="str">
            <v>1701-1RS</v>
          </cell>
        </row>
        <row r="1480">
          <cell r="A1480" t="str">
            <v>17011ES</v>
          </cell>
          <cell r="M1480">
            <v>14710</v>
          </cell>
          <cell r="O1480" t="str">
            <v>1701-1ES</v>
          </cell>
        </row>
        <row r="1481">
          <cell r="A1481" t="str">
            <v>17011RL</v>
          </cell>
          <cell r="M1481">
            <v>14720</v>
          </cell>
          <cell r="O1481" t="str">
            <v>1701-1RL</v>
          </cell>
        </row>
        <row r="1482">
          <cell r="A1482" t="str">
            <v>17012RD</v>
          </cell>
          <cell r="M1482">
            <v>14730</v>
          </cell>
          <cell r="O1482" t="str">
            <v>1701-2RD</v>
          </cell>
        </row>
        <row r="1483">
          <cell r="A1483" t="str">
            <v>17012ED</v>
          </cell>
          <cell r="M1483">
            <v>14740</v>
          </cell>
          <cell r="O1483" t="str">
            <v>1701-2ED</v>
          </cell>
        </row>
        <row r="1484">
          <cell r="A1484" t="str">
            <v>13N1776</v>
          </cell>
          <cell r="M1484">
            <v>14750</v>
          </cell>
          <cell r="O1484" t="str">
            <v xml:space="preserve"> </v>
          </cell>
        </row>
        <row r="1485">
          <cell r="A1485" t="str">
            <v>13N1775</v>
          </cell>
          <cell r="M1485">
            <v>14760</v>
          </cell>
          <cell r="O1485" t="str">
            <v xml:space="preserve"> </v>
          </cell>
        </row>
        <row r="1486">
          <cell r="A1486" t="str">
            <v>N/A</v>
          </cell>
          <cell r="M1486">
            <v>14770</v>
          </cell>
          <cell r="O1486" t="str">
            <v>13N1-847</v>
          </cell>
        </row>
        <row r="1487">
          <cell r="A1487" t="str">
            <v>N/A</v>
          </cell>
          <cell r="M1487">
            <v>14780</v>
          </cell>
          <cell r="O1487" t="str">
            <v>13N1-849</v>
          </cell>
        </row>
        <row r="1488">
          <cell r="A1488" t="str">
            <v>N/A</v>
          </cell>
          <cell r="M1488">
            <v>14790</v>
          </cell>
          <cell r="O1488" t="str">
            <v>13N1-866</v>
          </cell>
        </row>
        <row r="1489">
          <cell r="A1489" t="str">
            <v>N/A</v>
          </cell>
          <cell r="M1489">
            <v>14800</v>
          </cell>
          <cell r="O1489" t="str">
            <v>13N1-868</v>
          </cell>
        </row>
        <row r="1490">
          <cell r="M1490">
            <v>14810</v>
          </cell>
        </row>
        <row r="1491">
          <cell r="A1491" t="str">
            <v>- Power Supply Units</v>
          </cell>
          <cell r="M1491">
            <v>14820</v>
          </cell>
        </row>
        <row r="1492">
          <cell r="M1492">
            <v>14830</v>
          </cell>
        </row>
        <row r="1493">
          <cell r="A1493" t="str">
            <v>31P6133</v>
          </cell>
          <cell r="M1493">
            <v>14840</v>
          </cell>
          <cell r="O1493" t="str">
            <v xml:space="preserve"> </v>
          </cell>
        </row>
        <row r="1494">
          <cell r="A1494" t="str">
            <v>74P4955</v>
          </cell>
          <cell r="M1494">
            <v>14850</v>
          </cell>
          <cell r="O1494" t="str">
            <v xml:space="preserve"> </v>
          </cell>
        </row>
        <row r="1495">
          <cell r="A1495" t="str">
            <v>73P7214</v>
          </cell>
          <cell r="M1495">
            <v>14860</v>
          </cell>
          <cell r="O1495" t="str">
            <v xml:space="preserve"> </v>
          </cell>
        </row>
        <row r="1496">
          <cell r="A1496" t="str">
            <v>13N0570</v>
          </cell>
          <cell r="M1496">
            <v>14870</v>
          </cell>
          <cell r="O1496" t="str">
            <v/>
          </cell>
        </row>
        <row r="1497">
          <cell r="A1497" t="str">
            <v>26K4816</v>
          </cell>
          <cell r="M1497">
            <v>14880</v>
          </cell>
          <cell r="O1497" t="str">
            <v/>
          </cell>
        </row>
        <row r="1498">
          <cell r="A1498" t="str">
            <v>90P3742</v>
          </cell>
          <cell r="M1498">
            <v>14890</v>
          </cell>
          <cell r="O1498" t="str">
            <v/>
          </cell>
        </row>
        <row r="1499">
          <cell r="A1499" t="str">
            <v>90P3743</v>
          </cell>
          <cell r="M1499">
            <v>14900</v>
          </cell>
          <cell r="O1499" t="str">
            <v/>
          </cell>
        </row>
        <row r="1500">
          <cell r="A1500" t="str">
            <v>90P5280</v>
          </cell>
          <cell r="M1500">
            <v>14910</v>
          </cell>
          <cell r="O1500" t="str">
            <v xml:space="preserve"> </v>
          </cell>
        </row>
        <row r="1501">
          <cell r="A1501" t="str">
            <v>N/A</v>
          </cell>
          <cell r="M1501">
            <v>14920</v>
          </cell>
          <cell r="O1501" t="str">
            <v xml:space="preserve"> </v>
          </cell>
        </row>
        <row r="1502">
          <cell r="A1502" t="str">
            <v>26K5098</v>
          </cell>
          <cell r="M1502">
            <v>14930</v>
          </cell>
          <cell r="O1502" t="str">
            <v xml:space="preserve"> </v>
          </cell>
        </row>
        <row r="1503">
          <cell r="A1503" t="str">
            <v>N/A</v>
          </cell>
          <cell r="M1503">
            <v>14940</v>
          </cell>
          <cell r="O1503" t="str">
            <v xml:space="preserve"> </v>
          </cell>
        </row>
        <row r="1504">
          <cell r="A1504" t="str">
            <v>24R9258</v>
          </cell>
          <cell r="M1504">
            <v>14950</v>
          </cell>
          <cell r="O1504" t="str">
            <v xml:space="preserve"> </v>
          </cell>
        </row>
        <row r="1505">
          <cell r="A1505" t="str">
            <v>N/A</v>
          </cell>
          <cell r="M1505">
            <v>14960</v>
          </cell>
          <cell r="O1505" t="str">
            <v xml:space="preserve"> </v>
          </cell>
        </row>
        <row r="1506">
          <cell r="A1506" t="str">
            <v>13M7413</v>
          </cell>
          <cell r="M1506">
            <v>14970</v>
          </cell>
          <cell r="O1506" t="str">
            <v xml:space="preserve"> </v>
          </cell>
        </row>
        <row r="1507">
          <cell r="A1507" t="str">
            <v>13M7415</v>
          </cell>
          <cell r="M1507">
            <v>14980</v>
          </cell>
          <cell r="O1507" t="str">
            <v xml:space="preserve"> </v>
          </cell>
        </row>
        <row r="1508">
          <cell r="A1508" t="str">
            <v>22R5424</v>
          </cell>
          <cell r="M1508">
            <v>14990</v>
          </cell>
          <cell r="O1508" t="str">
            <v xml:space="preserve"> </v>
          </cell>
        </row>
        <row r="1509">
          <cell r="M1509">
            <v>15000</v>
          </cell>
        </row>
        <row r="1510">
          <cell r="A1510" t="str">
            <v>SBPSU48</v>
          </cell>
          <cell r="M1510">
            <v>15010</v>
          </cell>
          <cell r="O1510" t="str">
            <v xml:space="preserve"> </v>
          </cell>
        </row>
        <row r="1511">
          <cell r="M1511">
            <v>15020</v>
          </cell>
        </row>
        <row r="1512">
          <cell r="A1512" t="str">
            <v>90P4858</v>
          </cell>
          <cell r="M1512">
            <v>15030</v>
          </cell>
          <cell r="O1512" t="str">
            <v xml:space="preserve"> </v>
          </cell>
        </row>
        <row r="1513">
          <cell r="A1513" t="str">
            <v>N/A</v>
          </cell>
          <cell r="M1513">
            <v>15040</v>
          </cell>
          <cell r="O1513" t="str">
            <v xml:space="preserve"> </v>
          </cell>
        </row>
        <row r="1514">
          <cell r="A1514" t="str">
            <v>N/A</v>
          </cell>
          <cell r="M1514">
            <v>15050</v>
          </cell>
          <cell r="O1514" t="str">
            <v xml:space="preserve"> </v>
          </cell>
        </row>
        <row r="1515">
          <cell r="A1515" t="str">
            <v>N/A</v>
          </cell>
          <cell r="M1515">
            <v>15060</v>
          </cell>
          <cell r="O1515" t="str">
            <v xml:space="preserve"> </v>
          </cell>
        </row>
        <row r="1516">
          <cell r="A1516" t="str">
            <v>N/A</v>
          </cell>
          <cell r="M1516">
            <v>15070</v>
          </cell>
          <cell r="O1516" t="str">
            <v xml:space="preserve"> </v>
          </cell>
        </row>
        <row r="1517">
          <cell r="A1517" t="str">
            <v>N/A</v>
          </cell>
          <cell r="M1517">
            <v>15080</v>
          </cell>
          <cell r="O1517" t="str">
            <v xml:space="preserve"> </v>
          </cell>
        </row>
        <row r="1518">
          <cell r="A1518" t="str">
            <v>N/A</v>
          </cell>
          <cell r="M1518">
            <v>15090</v>
          </cell>
          <cell r="O1518" t="str">
            <v xml:space="preserve"> </v>
          </cell>
        </row>
        <row r="1519">
          <cell r="M1519">
            <v>15100</v>
          </cell>
        </row>
        <row r="1520">
          <cell r="A1520" t="str">
            <v>- UPS (Uninteruptable Power Supply)</v>
          </cell>
          <cell r="M1520">
            <v>15110</v>
          </cell>
        </row>
        <row r="1521">
          <cell r="M1521">
            <v>15120</v>
          </cell>
        </row>
        <row r="1522">
          <cell r="A1522" t="str">
            <v>94G4076</v>
          </cell>
          <cell r="M1522">
            <v>15130</v>
          </cell>
          <cell r="O1522" t="str">
            <v xml:space="preserve"> </v>
          </cell>
        </row>
        <row r="1523">
          <cell r="A1523" t="str">
            <v>N/A</v>
          </cell>
          <cell r="M1523">
            <v>15140</v>
          </cell>
          <cell r="O1523" t="str">
            <v>32P1020</v>
          </cell>
        </row>
        <row r="1524">
          <cell r="A1524" t="str">
            <v>N/A</v>
          </cell>
          <cell r="M1524">
            <v>15150</v>
          </cell>
          <cell r="O1524" t="str">
            <v>32P1612</v>
          </cell>
        </row>
        <row r="1525">
          <cell r="A1525" t="str">
            <v>21302TX</v>
          </cell>
          <cell r="M1525">
            <v>15160</v>
          </cell>
          <cell r="O1525" t="str">
            <v>2130-2TX</v>
          </cell>
        </row>
        <row r="1526">
          <cell r="A1526" t="str">
            <v>21304TX</v>
          </cell>
          <cell r="M1526">
            <v>15170</v>
          </cell>
          <cell r="O1526" t="str">
            <v>2130-4TX</v>
          </cell>
        </row>
        <row r="1527">
          <cell r="A1527" t="str">
            <v>21306TX</v>
          </cell>
          <cell r="M1527">
            <v>15180</v>
          </cell>
          <cell r="O1527" t="str">
            <v>2130-6TX</v>
          </cell>
        </row>
        <row r="1528">
          <cell r="A1528" t="str">
            <v>2130R30</v>
          </cell>
          <cell r="M1528">
            <v>15190</v>
          </cell>
          <cell r="O1528" t="str">
            <v>2130-R30</v>
          </cell>
        </row>
        <row r="1529">
          <cell r="A1529" t="str">
            <v>2130R31</v>
          </cell>
          <cell r="M1529">
            <v>15200</v>
          </cell>
          <cell r="O1529" t="str">
            <v>2130-R31</v>
          </cell>
        </row>
        <row r="1530">
          <cell r="A1530" t="str">
            <v>21306RX</v>
          </cell>
          <cell r="M1530">
            <v>15210</v>
          </cell>
          <cell r="O1530" t="str">
            <v>2130-6RX</v>
          </cell>
        </row>
        <row r="1531">
          <cell r="A1531" t="str">
            <v>21308RX</v>
          </cell>
          <cell r="M1531">
            <v>15220</v>
          </cell>
          <cell r="O1531" t="str">
            <v>2130-8RX</v>
          </cell>
        </row>
        <row r="1532">
          <cell r="A1532" t="str">
            <v>25R5582</v>
          </cell>
          <cell r="M1532">
            <v>15230</v>
          </cell>
          <cell r="O1532" t="str">
            <v>25R5582</v>
          </cell>
        </row>
        <row r="1533">
          <cell r="A1533" t="str">
            <v>32P1692</v>
          </cell>
          <cell r="M1533">
            <v>15240</v>
          </cell>
          <cell r="O1533" t="str">
            <v>32P1692</v>
          </cell>
        </row>
        <row r="1534">
          <cell r="M1534">
            <v>15250</v>
          </cell>
        </row>
        <row r="1535">
          <cell r="A1535" t="str">
            <v>- Rack Power Distribution Units</v>
          </cell>
          <cell r="M1535">
            <v>15260</v>
          </cell>
        </row>
        <row r="1536">
          <cell r="M1536">
            <v>15270</v>
          </cell>
        </row>
        <row r="1537">
          <cell r="A1537" t="str">
            <v>32P1746</v>
          </cell>
          <cell r="M1537">
            <v>15280</v>
          </cell>
          <cell r="O1537" t="str">
            <v>32P1737</v>
          </cell>
        </row>
        <row r="1538">
          <cell r="A1538" t="str">
            <v>32P1761</v>
          </cell>
          <cell r="M1538">
            <v>15290</v>
          </cell>
          <cell r="O1538" t="str">
            <v>32P1761</v>
          </cell>
        </row>
        <row r="1539">
          <cell r="A1539" t="str">
            <v>73P5789</v>
          </cell>
          <cell r="M1539">
            <v>15300</v>
          </cell>
          <cell r="O1539" t="str">
            <v>73P5789</v>
          </cell>
        </row>
        <row r="1540">
          <cell r="A1540" t="str">
            <v>32P1751</v>
          </cell>
          <cell r="M1540">
            <v>15310</v>
          </cell>
          <cell r="O1540" t="str">
            <v>32P1751</v>
          </cell>
        </row>
        <row r="1541">
          <cell r="A1541" t="str">
            <v>32P1752</v>
          </cell>
          <cell r="M1541">
            <v>15320</v>
          </cell>
          <cell r="O1541" t="str">
            <v>32P1752</v>
          </cell>
        </row>
        <row r="1542">
          <cell r="A1542" t="str">
            <v>32P1754</v>
          </cell>
          <cell r="M1542">
            <v>15330</v>
          </cell>
          <cell r="O1542" t="str">
            <v>32P1754</v>
          </cell>
        </row>
        <row r="1543">
          <cell r="A1543" t="str">
            <v>32P1766</v>
          </cell>
          <cell r="M1543">
            <v>15340</v>
          </cell>
          <cell r="O1543" t="str">
            <v>32P1766</v>
          </cell>
        </row>
        <row r="1544">
          <cell r="A1544" t="str">
            <v>32P1767</v>
          </cell>
          <cell r="M1544">
            <v>15350</v>
          </cell>
          <cell r="O1544" t="str">
            <v>32P1767</v>
          </cell>
        </row>
        <row r="1545">
          <cell r="A1545" t="str">
            <v>73P5844</v>
          </cell>
          <cell r="M1545">
            <v>15360</v>
          </cell>
          <cell r="O1545" t="str">
            <v>73P5844</v>
          </cell>
        </row>
        <row r="1546">
          <cell r="A1546" t="str">
            <v>73P5847</v>
          </cell>
          <cell r="M1546">
            <v>15370</v>
          </cell>
          <cell r="O1546" t="str">
            <v>73P5847</v>
          </cell>
        </row>
        <row r="1547">
          <cell r="A1547" t="str">
            <v>73P5855</v>
          </cell>
          <cell r="M1547">
            <v>15380</v>
          </cell>
          <cell r="O1547" t="str">
            <v>73P5855</v>
          </cell>
        </row>
        <row r="1548">
          <cell r="A1548" t="str">
            <v>73P5856</v>
          </cell>
          <cell r="M1548">
            <v>15390</v>
          </cell>
          <cell r="O1548" t="str">
            <v>73P5856</v>
          </cell>
        </row>
        <row r="1549">
          <cell r="A1549" t="str">
            <v>90P4849</v>
          </cell>
          <cell r="M1549">
            <v>15400</v>
          </cell>
          <cell r="O1549" t="str">
            <v xml:space="preserve"> </v>
          </cell>
        </row>
        <row r="1550">
          <cell r="A1550" t="str">
            <v>23K4809</v>
          </cell>
          <cell r="M1550">
            <v>15410</v>
          </cell>
          <cell r="O1550" t="str">
            <v xml:space="preserve"> </v>
          </cell>
        </row>
        <row r="1551">
          <cell r="M1551">
            <v>15420</v>
          </cell>
        </row>
        <row r="1552">
          <cell r="A1552" t="str">
            <v>26K4241</v>
          </cell>
          <cell r="M1552">
            <v>15430</v>
          </cell>
          <cell r="O1552" t="str">
            <v>26K4241</v>
          </cell>
        </row>
        <row r="1553">
          <cell r="A1553" t="str">
            <v>26K4243</v>
          </cell>
          <cell r="M1553">
            <v>15440</v>
          </cell>
          <cell r="O1553" t="str">
            <v>26K4243</v>
          </cell>
        </row>
        <row r="1554">
          <cell r="A1554" t="str">
            <v>26K4245</v>
          </cell>
          <cell r="M1554">
            <v>15450</v>
          </cell>
          <cell r="O1554" t="str">
            <v>26K4245</v>
          </cell>
        </row>
        <row r="1555">
          <cell r="A1555" t="str">
            <v>26K4257</v>
          </cell>
          <cell r="M1555">
            <v>15460</v>
          </cell>
          <cell r="O1555" t="str">
            <v>26K4257</v>
          </cell>
        </row>
        <row r="1556">
          <cell r="A1556" t="str">
            <v>26K4259</v>
          </cell>
          <cell r="M1556">
            <v>15470</v>
          </cell>
          <cell r="O1556" t="str">
            <v>26K4259</v>
          </cell>
        </row>
        <row r="1557">
          <cell r="A1557" t="str">
            <v>26K4242</v>
          </cell>
          <cell r="M1557">
            <v>15480</v>
          </cell>
          <cell r="O1557" t="str">
            <v>26K4242</v>
          </cell>
        </row>
        <row r="1558">
          <cell r="A1558" t="str">
            <v>26K4244</v>
          </cell>
          <cell r="M1558">
            <v>15490</v>
          </cell>
          <cell r="O1558" t="str">
            <v>26K4244</v>
          </cell>
        </row>
        <row r="1559">
          <cell r="A1559" t="str">
            <v>26K4246</v>
          </cell>
          <cell r="M1559">
            <v>15500</v>
          </cell>
          <cell r="O1559" t="str">
            <v>26K4246</v>
          </cell>
        </row>
        <row r="1560">
          <cell r="A1560" t="str">
            <v>26K4256</v>
          </cell>
          <cell r="M1560">
            <v>15510</v>
          </cell>
          <cell r="O1560" t="str">
            <v>26K4256</v>
          </cell>
        </row>
        <row r="1561">
          <cell r="A1561" t="str">
            <v>26K4258</v>
          </cell>
          <cell r="M1561">
            <v>15520</v>
          </cell>
          <cell r="O1561" t="str">
            <v>26K4258</v>
          </cell>
        </row>
        <row r="1562">
          <cell r="M1562">
            <v>15530</v>
          </cell>
        </row>
        <row r="1563">
          <cell r="A1563" t="str">
            <v>- Monitors</v>
          </cell>
          <cell r="M1563">
            <v>15540</v>
          </cell>
        </row>
        <row r="1564">
          <cell r="M1564">
            <v>15550</v>
          </cell>
        </row>
        <row r="1565">
          <cell r="A1565" t="str">
            <v>633142N</v>
          </cell>
          <cell r="M1565">
            <v>15560</v>
          </cell>
          <cell r="O1565" t="str">
            <v>6331-47N</v>
          </cell>
        </row>
        <row r="1566">
          <cell r="A1566" t="str">
            <v>63324HN</v>
          </cell>
          <cell r="M1566">
            <v>15570</v>
          </cell>
          <cell r="O1566" t="str">
            <v>6332-4HN</v>
          </cell>
        </row>
        <row r="1567">
          <cell r="A1567" t="str">
            <v>31P7248</v>
          </cell>
          <cell r="M1567">
            <v>15580</v>
          </cell>
          <cell r="O1567" t="str">
            <v>9512-AW1</v>
          </cell>
        </row>
        <row r="1568">
          <cell r="A1568" t="str">
            <v>22P6623</v>
          </cell>
          <cell r="M1568">
            <v>15590</v>
          </cell>
          <cell r="O1568" t="str">
            <v>6656-HW2</v>
          </cell>
        </row>
        <row r="1569">
          <cell r="A1569" t="str">
            <v>6657HG0</v>
          </cell>
          <cell r="M1569">
            <v>15600</v>
          </cell>
          <cell r="O1569" t="str">
            <v>6657-HG0</v>
          </cell>
        </row>
        <row r="1570">
          <cell r="A1570" t="str">
            <v>31P6439</v>
          </cell>
          <cell r="M1570">
            <v>15610</v>
          </cell>
          <cell r="O1570" t="str">
            <v>9494-HWN</v>
          </cell>
        </row>
        <row r="1571">
          <cell r="A1571" t="str">
            <v>31P6438</v>
          </cell>
          <cell r="M1571">
            <v>15620</v>
          </cell>
          <cell r="O1571" t="str">
            <v>9494-HBN</v>
          </cell>
        </row>
        <row r="1572">
          <cell r="A1572" t="str">
            <v>6736HBO</v>
          </cell>
          <cell r="M1572">
            <v>15630</v>
          </cell>
          <cell r="O1572" t="str">
            <v>6736-HBO</v>
          </cell>
        </row>
        <row r="1573">
          <cell r="A1573" t="str">
            <v>9503DG5</v>
          </cell>
          <cell r="M1573">
            <v>15640</v>
          </cell>
          <cell r="O1573" t="str">
            <v>9503-DG5</v>
          </cell>
        </row>
        <row r="1574">
          <cell r="A1574" t="str">
            <v>673766N</v>
          </cell>
          <cell r="M1574">
            <v>15650</v>
          </cell>
          <cell r="O1574" t="str">
            <v>6737-66N</v>
          </cell>
        </row>
        <row r="1575">
          <cell r="A1575" t="str">
            <v>6636HB1</v>
          </cell>
          <cell r="M1575">
            <v>15660</v>
          </cell>
          <cell r="O1575" t="str">
            <v>6636-HB1</v>
          </cell>
        </row>
        <row r="1576">
          <cell r="A1576" t="str">
            <v>6734HB0</v>
          </cell>
          <cell r="M1576">
            <v>15670</v>
          </cell>
          <cell r="O1576" t="str">
            <v>6734-HB0</v>
          </cell>
        </row>
        <row r="1577">
          <cell r="A1577" t="str">
            <v>673960N</v>
          </cell>
          <cell r="M1577">
            <v>15680</v>
          </cell>
          <cell r="O1577" t="str">
            <v>6739-60N</v>
          </cell>
        </row>
        <row r="1578">
          <cell r="A1578" t="str">
            <v>673560N</v>
          </cell>
          <cell r="M1578">
            <v>15690</v>
          </cell>
          <cell r="O1578" t="str">
            <v>6735-60N</v>
          </cell>
        </row>
        <row r="1579">
          <cell r="A1579" t="str">
            <v>9329AB9</v>
          </cell>
          <cell r="M1579">
            <v>15700</v>
          </cell>
          <cell r="O1579" t="str">
            <v>9329-AB9</v>
          </cell>
        </row>
        <row r="1580">
          <cell r="A1580" t="str">
            <v>N/A</v>
          </cell>
          <cell r="M1580">
            <v>15710</v>
          </cell>
          <cell r="O1580" t="str">
            <v>6734-AC0</v>
          </cell>
        </row>
        <row r="1581">
          <cell r="A1581" t="str">
            <v>90P0717</v>
          </cell>
          <cell r="M1581">
            <v>15720</v>
          </cell>
          <cell r="O1581" t="str">
            <v>90P0-717</v>
          </cell>
        </row>
        <row r="1582">
          <cell r="A1582" t="str">
            <v>90P0726</v>
          </cell>
          <cell r="M1582">
            <v>15730</v>
          </cell>
          <cell r="O1582" t="str">
            <v>90P0-726</v>
          </cell>
        </row>
        <row r="1583">
          <cell r="A1583" t="str">
            <v>90P0721</v>
          </cell>
          <cell r="M1583">
            <v>15740</v>
          </cell>
          <cell r="O1583" t="str">
            <v>90P0-721</v>
          </cell>
        </row>
        <row r="1584">
          <cell r="A1584" t="str">
            <v>90P0731</v>
          </cell>
          <cell r="M1584">
            <v>15750</v>
          </cell>
          <cell r="O1584" t="str">
            <v>90P0-729</v>
          </cell>
        </row>
        <row r="1585">
          <cell r="A1585" t="str">
            <v>90P0733</v>
          </cell>
          <cell r="M1585">
            <v>15760</v>
          </cell>
          <cell r="O1585" t="str">
            <v>90P0-733</v>
          </cell>
        </row>
        <row r="1586">
          <cell r="A1586" t="str">
            <v>39R6095</v>
          </cell>
          <cell r="M1586">
            <v>15770</v>
          </cell>
          <cell r="O1586" t="str">
            <v>39R6-095</v>
          </cell>
        </row>
        <row r="1587">
          <cell r="A1587" t="str">
            <v>N/A</v>
          </cell>
          <cell r="M1587">
            <v>15780</v>
          </cell>
          <cell r="O1587" t="str">
            <v>39R6-094</v>
          </cell>
        </row>
        <row r="1588">
          <cell r="M1588">
            <v>15790</v>
          </cell>
        </row>
        <row r="1589">
          <cell r="A1589" t="str">
            <v>- Rack Monitor Kit</v>
          </cell>
          <cell r="M1589">
            <v>15800</v>
          </cell>
        </row>
        <row r="1590">
          <cell r="M1590">
            <v>15810</v>
          </cell>
        </row>
        <row r="1591">
          <cell r="A1591" t="str">
            <v>17231UX</v>
          </cell>
          <cell r="M1591">
            <v>15820</v>
          </cell>
          <cell r="O1591" t="str">
            <v>1723-1UX</v>
          </cell>
        </row>
        <row r="1592">
          <cell r="A1592" t="str">
            <v>17231NX</v>
          </cell>
          <cell r="M1592">
            <v>15830</v>
          </cell>
          <cell r="O1592" t="str">
            <v>1723-1NX</v>
          </cell>
        </row>
        <row r="1593">
          <cell r="A1593" t="str">
            <v>17232UX</v>
          </cell>
          <cell r="M1593">
            <v>15840</v>
          </cell>
          <cell r="O1593" t="str">
            <v>1723-2UX</v>
          </cell>
        </row>
        <row r="1594">
          <cell r="A1594" t="str">
            <v>17232NX</v>
          </cell>
          <cell r="M1594">
            <v>15850</v>
          </cell>
          <cell r="O1594" t="str">
            <v>1723-2NX</v>
          </cell>
        </row>
        <row r="1595">
          <cell r="M1595">
            <v>15860</v>
          </cell>
        </row>
        <row r="1596">
          <cell r="A1596" t="str">
            <v>- Keyboards</v>
          </cell>
          <cell r="M1596">
            <v>15870</v>
          </cell>
        </row>
        <row r="1597">
          <cell r="M1597">
            <v>15880</v>
          </cell>
        </row>
        <row r="1598">
          <cell r="A1598" t="str">
            <v>31P7415</v>
          </cell>
          <cell r="M1598">
            <v>15890</v>
          </cell>
          <cell r="O1598" t="str">
            <v>31P7415</v>
          </cell>
        </row>
        <row r="1599">
          <cell r="A1599" t="str">
            <v>22P5170</v>
          </cell>
          <cell r="M1599">
            <v>15900</v>
          </cell>
          <cell r="O1599" t="str">
            <v>22P5170</v>
          </cell>
        </row>
        <row r="1600">
          <cell r="A1600" t="str">
            <v>73P3159</v>
          </cell>
          <cell r="M1600">
            <v>15910</v>
          </cell>
          <cell r="O1600" t="str">
            <v>73P3144</v>
          </cell>
        </row>
        <row r="1601">
          <cell r="A1601" t="str">
            <v>N/A</v>
          </cell>
          <cell r="M1601">
            <v>15920</v>
          </cell>
          <cell r="O1601" t="str">
            <v>31P8950</v>
          </cell>
        </row>
        <row r="1602">
          <cell r="A1602" t="str">
            <v>31P9515</v>
          </cell>
          <cell r="M1602">
            <v>15930</v>
          </cell>
          <cell r="O1602" t="str">
            <v>31P9490</v>
          </cell>
        </row>
        <row r="1603">
          <cell r="A1603" t="str">
            <v>N/A</v>
          </cell>
          <cell r="M1603">
            <v>15940</v>
          </cell>
          <cell r="O1603" t="str">
            <v>73P2620</v>
          </cell>
        </row>
        <row r="1604">
          <cell r="M1604">
            <v>15950</v>
          </cell>
        </row>
        <row r="1605">
          <cell r="A1605" t="str">
            <v>N/A</v>
          </cell>
          <cell r="M1605">
            <v>15960</v>
          </cell>
        </row>
        <row r="1606">
          <cell r="A1606" t="str">
            <v>N/A</v>
          </cell>
          <cell r="M1606">
            <v>15970</v>
          </cell>
        </row>
        <row r="1607">
          <cell r="A1607" t="str">
            <v>N/A</v>
          </cell>
          <cell r="M1607">
            <v>15980</v>
          </cell>
        </row>
        <row r="1608">
          <cell r="A1608" t="str">
            <v>N/A</v>
          </cell>
          <cell r="M1608">
            <v>15990</v>
          </cell>
        </row>
        <row r="1609">
          <cell r="A1609" t="str">
            <v>N/A</v>
          </cell>
          <cell r="M1609">
            <v>16000</v>
          </cell>
        </row>
        <row r="1610">
          <cell r="A1610" t="str">
            <v>N/A</v>
          </cell>
          <cell r="M1610">
            <v>16010</v>
          </cell>
        </row>
        <row r="1611">
          <cell r="A1611" t="str">
            <v>N/A</v>
          </cell>
          <cell r="M1611">
            <v>16020</v>
          </cell>
        </row>
        <row r="1612">
          <cell r="A1612" t="str">
            <v>N/A</v>
          </cell>
          <cell r="M1612">
            <v>16030</v>
          </cell>
        </row>
        <row r="1613">
          <cell r="A1613" t="str">
            <v>N/A</v>
          </cell>
          <cell r="M1613">
            <v>16040</v>
          </cell>
        </row>
        <row r="1614">
          <cell r="A1614" t="str">
            <v>N/A</v>
          </cell>
          <cell r="M1614">
            <v>16050</v>
          </cell>
        </row>
        <row r="1615">
          <cell r="A1615" t="str">
            <v>N/A</v>
          </cell>
          <cell r="M1615">
            <v>16060</v>
          </cell>
        </row>
        <row r="1616">
          <cell r="A1616" t="str">
            <v>N/A</v>
          </cell>
          <cell r="M1616">
            <v>16070</v>
          </cell>
        </row>
        <row r="1617">
          <cell r="A1617" t="str">
            <v>N/A</v>
          </cell>
          <cell r="M1617">
            <v>16080</v>
          </cell>
        </row>
        <row r="1618">
          <cell r="A1618" t="str">
            <v>N/A</v>
          </cell>
          <cell r="M1618">
            <v>16090</v>
          </cell>
        </row>
        <row r="1619">
          <cell r="A1619" t="str">
            <v>N/A</v>
          </cell>
          <cell r="M1619">
            <v>16100</v>
          </cell>
        </row>
        <row r="1620">
          <cell r="A1620" t="str">
            <v>N/A</v>
          </cell>
          <cell r="M1620">
            <v>16110</v>
          </cell>
        </row>
        <row r="1621">
          <cell r="A1621" t="str">
            <v>N/A</v>
          </cell>
          <cell r="M1621">
            <v>16120</v>
          </cell>
        </row>
        <row r="1622">
          <cell r="A1622" t="str">
            <v>N/A</v>
          </cell>
          <cell r="M1622">
            <v>16130</v>
          </cell>
        </row>
        <row r="1623">
          <cell r="A1623" t="str">
            <v>N/A</v>
          </cell>
          <cell r="M1623">
            <v>16140</v>
          </cell>
        </row>
        <row r="1624">
          <cell r="A1624" t="str">
            <v>N/A</v>
          </cell>
          <cell r="M1624">
            <v>16150</v>
          </cell>
        </row>
        <row r="1625">
          <cell r="A1625" t="str">
            <v>N/A</v>
          </cell>
          <cell r="M1625">
            <v>16160</v>
          </cell>
        </row>
        <row r="1626">
          <cell r="A1626" t="str">
            <v>N/A</v>
          </cell>
          <cell r="M1626">
            <v>16170</v>
          </cell>
        </row>
        <row r="1627">
          <cell r="A1627" t="str">
            <v>N/A</v>
          </cell>
          <cell r="M1627">
            <v>16180</v>
          </cell>
        </row>
        <row r="1628">
          <cell r="A1628" t="str">
            <v>N/A</v>
          </cell>
          <cell r="M1628">
            <v>16190</v>
          </cell>
        </row>
        <row r="1629">
          <cell r="A1629" t="str">
            <v>N/A</v>
          </cell>
          <cell r="M1629">
            <v>16200</v>
          </cell>
        </row>
        <row r="1630">
          <cell r="A1630" t="str">
            <v>N/A</v>
          </cell>
          <cell r="M1630">
            <v>16210</v>
          </cell>
        </row>
        <row r="1631">
          <cell r="A1631" t="str">
            <v>N/A</v>
          </cell>
          <cell r="M1631">
            <v>16220</v>
          </cell>
        </row>
        <row r="1632">
          <cell r="A1632" t="str">
            <v>N/A</v>
          </cell>
          <cell r="M1632">
            <v>16230</v>
          </cell>
        </row>
        <row r="1633">
          <cell r="A1633" t="str">
            <v>N/A</v>
          </cell>
          <cell r="M1633">
            <v>16240</v>
          </cell>
        </row>
        <row r="1634">
          <cell r="A1634" t="str">
            <v>N/A</v>
          </cell>
          <cell r="M1634">
            <v>16250</v>
          </cell>
        </row>
        <row r="1635">
          <cell r="A1635" t="str">
            <v>N/A</v>
          </cell>
          <cell r="M1635">
            <v>16260</v>
          </cell>
        </row>
        <row r="1636">
          <cell r="A1636" t="str">
            <v>N/A</v>
          </cell>
          <cell r="M1636">
            <v>16270</v>
          </cell>
        </row>
        <row r="1637">
          <cell r="M1637">
            <v>16280</v>
          </cell>
        </row>
        <row r="1638">
          <cell r="A1638" t="str">
            <v>25R6991</v>
          </cell>
          <cell r="M1638">
            <v>16290</v>
          </cell>
          <cell r="O1638" t="str">
            <v>25R6-968</v>
          </cell>
        </row>
        <row r="1639">
          <cell r="A1639" t="str">
            <v>N/A</v>
          </cell>
          <cell r="M1639">
            <v>16300</v>
          </cell>
        </row>
        <row r="1640">
          <cell r="A1640" t="str">
            <v>N/A</v>
          </cell>
          <cell r="M1640">
            <v>16310</v>
          </cell>
        </row>
        <row r="1641">
          <cell r="A1641" t="str">
            <v>N/A</v>
          </cell>
          <cell r="M1641">
            <v>16320</v>
          </cell>
        </row>
        <row r="1642">
          <cell r="A1642" t="str">
            <v>N/A</v>
          </cell>
          <cell r="M1642">
            <v>16330</v>
          </cell>
        </row>
        <row r="1643">
          <cell r="A1643" t="str">
            <v>N/A</v>
          </cell>
          <cell r="M1643">
            <v>16340</v>
          </cell>
        </row>
        <row r="1644">
          <cell r="A1644" t="str">
            <v>N/A</v>
          </cell>
          <cell r="M1644">
            <v>16350</v>
          </cell>
        </row>
        <row r="1645">
          <cell r="A1645" t="str">
            <v>N/A</v>
          </cell>
          <cell r="M1645">
            <v>16360</v>
          </cell>
        </row>
        <row r="1646">
          <cell r="A1646" t="str">
            <v>N/A</v>
          </cell>
          <cell r="M1646">
            <v>16370</v>
          </cell>
        </row>
        <row r="1647">
          <cell r="A1647" t="str">
            <v>N/A</v>
          </cell>
          <cell r="M1647">
            <v>16380</v>
          </cell>
        </row>
        <row r="1648">
          <cell r="A1648" t="str">
            <v>N/A</v>
          </cell>
          <cell r="M1648">
            <v>16390</v>
          </cell>
        </row>
        <row r="1649">
          <cell r="A1649" t="str">
            <v>N/A</v>
          </cell>
          <cell r="M1649">
            <v>16400</v>
          </cell>
        </row>
        <row r="1650">
          <cell r="A1650" t="str">
            <v>N/A</v>
          </cell>
          <cell r="M1650">
            <v>16410</v>
          </cell>
        </row>
        <row r="1651">
          <cell r="A1651" t="str">
            <v>N/A</v>
          </cell>
          <cell r="M1651">
            <v>16420</v>
          </cell>
        </row>
        <row r="1652">
          <cell r="A1652" t="str">
            <v>N/A</v>
          </cell>
          <cell r="M1652">
            <v>16430</v>
          </cell>
        </row>
        <row r="1653">
          <cell r="A1653" t="str">
            <v>25R6990</v>
          </cell>
          <cell r="M1653">
            <v>16440</v>
          </cell>
        </row>
        <row r="1654">
          <cell r="A1654" t="str">
            <v>25R6975</v>
          </cell>
          <cell r="M1654">
            <v>16450</v>
          </cell>
        </row>
        <row r="1655">
          <cell r="A1655" t="str">
            <v>25R6991</v>
          </cell>
          <cell r="M1655">
            <v>16460</v>
          </cell>
        </row>
        <row r="1656">
          <cell r="A1656" t="str">
            <v>25R6968</v>
          </cell>
          <cell r="M1656">
            <v>16470</v>
          </cell>
        </row>
        <row r="1657">
          <cell r="A1657" t="str">
            <v>N/A</v>
          </cell>
          <cell r="M1657">
            <v>16480</v>
          </cell>
        </row>
        <row r="1658">
          <cell r="A1658" t="str">
            <v>N/A</v>
          </cell>
          <cell r="M1658">
            <v>16490</v>
          </cell>
        </row>
        <row r="1659">
          <cell r="A1659" t="str">
            <v>N/A</v>
          </cell>
          <cell r="M1659">
            <v>16500</v>
          </cell>
        </row>
        <row r="1660">
          <cell r="M1660">
            <v>16510</v>
          </cell>
        </row>
        <row r="1661">
          <cell r="A1661" t="str">
            <v>25R6925</v>
          </cell>
          <cell r="M1661">
            <v>16520</v>
          </cell>
          <cell r="O1661" t="str">
            <v>90P0-777</v>
          </cell>
        </row>
        <row r="1662">
          <cell r="A1662" t="str">
            <v>N/A</v>
          </cell>
          <cell r="M1662">
            <v>16530</v>
          </cell>
        </row>
        <row r="1663">
          <cell r="A1663" t="str">
            <v>N/A</v>
          </cell>
          <cell r="M1663">
            <v>16540</v>
          </cell>
        </row>
        <row r="1664">
          <cell r="A1664" t="str">
            <v>N/A</v>
          </cell>
          <cell r="M1664">
            <v>16550</v>
          </cell>
        </row>
        <row r="1665">
          <cell r="A1665" t="str">
            <v>N/A</v>
          </cell>
          <cell r="M1665">
            <v>16560</v>
          </cell>
        </row>
        <row r="1666">
          <cell r="A1666" t="str">
            <v>N/A</v>
          </cell>
          <cell r="M1666">
            <v>16570</v>
          </cell>
        </row>
        <row r="1667">
          <cell r="A1667" t="str">
            <v>N/A</v>
          </cell>
          <cell r="M1667">
            <v>16580</v>
          </cell>
        </row>
        <row r="1668">
          <cell r="A1668" t="str">
            <v>N/A</v>
          </cell>
          <cell r="M1668">
            <v>16590</v>
          </cell>
        </row>
        <row r="1669">
          <cell r="A1669" t="str">
            <v>N/A</v>
          </cell>
          <cell r="M1669">
            <v>16600</v>
          </cell>
        </row>
        <row r="1670">
          <cell r="A1670" t="str">
            <v>N/A</v>
          </cell>
          <cell r="M1670">
            <v>16610</v>
          </cell>
        </row>
        <row r="1671">
          <cell r="A1671" t="str">
            <v>N/A</v>
          </cell>
          <cell r="M1671">
            <v>16620</v>
          </cell>
        </row>
        <row r="1672">
          <cell r="A1672" t="str">
            <v>N/A</v>
          </cell>
          <cell r="M1672">
            <v>16630</v>
          </cell>
        </row>
        <row r="1673">
          <cell r="A1673" t="str">
            <v>N/A</v>
          </cell>
          <cell r="M1673">
            <v>16640</v>
          </cell>
        </row>
        <row r="1674">
          <cell r="A1674" t="str">
            <v>N/A</v>
          </cell>
          <cell r="M1674">
            <v>16650</v>
          </cell>
        </row>
        <row r="1675">
          <cell r="A1675" t="str">
            <v>90P0799</v>
          </cell>
          <cell r="M1675">
            <v>16660</v>
          </cell>
        </row>
        <row r="1676">
          <cell r="A1676" t="str">
            <v>90P0784</v>
          </cell>
          <cell r="M1676">
            <v>16670</v>
          </cell>
        </row>
        <row r="1677">
          <cell r="A1677" t="str">
            <v>25R6925</v>
          </cell>
          <cell r="M1677">
            <v>16680</v>
          </cell>
        </row>
        <row r="1678">
          <cell r="A1678" t="str">
            <v>25R6939</v>
          </cell>
          <cell r="M1678">
            <v>16690</v>
          </cell>
        </row>
        <row r="1679">
          <cell r="A1679" t="str">
            <v>90P0777</v>
          </cell>
          <cell r="M1679">
            <v>16700</v>
          </cell>
        </row>
        <row r="1680">
          <cell r="A1680" t="str">
            <v>N/A</v>
          </cell>
          <cell r="M1680">
            <v>16710</v>
          </cell>
        </row>
        <row r="1681">
          <cell r="A1681" t="str">
            <v>N/A</v>
          </cell>
          <cell r="M1681">
            <v>16720</v>
          </cell>
        </row>
        <row r="1682">
          <cell r="A1682" t="str">
            <v>N/A</v>
          </cell>
          <cell r="M1682">
            <v>16730</v>
          </cell>
        </row>
        <row r="1683">
          <cell r="M1683">
            <v>16740</v>
          </cell>
        </row>
        <row r="1684">
          <cell r="A1684" t="str">
            <v>39M7243</v>
          </cell>
          <cell r="M1684">
            <v>16750</v>
          </cell>
          <cell r="O1684" t="str">
            <v>39M7-228</v>
          </cell>
        </row>
        <row r="1685">
          <cell r="A1685" t="str">
            <v>N/A</v>
          </cell>
          <cell r="M1685">
            <v>16760</v>
          </cell>
        </row>
        <row r="1686">
          <cell r="A1686" t="str">
            <v>N/A</v>
          </cell>
          <cell r="M1686">
            <v>16770</v>
          </cell>
        </row>
        <row r="1687">
          <cell r="A1687" t="str">
            <v>N/A</v>
          </cell>
          <cell r="M1687">
            <v>16780</v>
          </cell>
        </row>
        <row r="1688">
          <cell r="A1688" t="str">
            <v>N/A</v>
          </cell>
          <cell r="M1688">
            <v>16790</v>
          </cell>
        </row>
        <row r="1689">
          <cell r="A1689" t="str">
            <v>N/A</v>
          </cell>
          <cell r="M1689">
            <v>16800</v>
          </cell>
        </row>
        <row r="1690">
          <cell r="A1690" t="str">
            <v>N/A</v>
          </cell>
          <cell r="M1690">
            <v>16810</v>
          </cell>
        </row>
        <row r="1691">
          <cell r="A1691" t="str">
            <v>N/A</v>
          </cell>
          <cell r="M1691">
            <v>16820</v>
          </cell>
        </row>
        <row r="1692">
          <cell r="A1692" t="str">
            <v>N/A</v>
          </cell>
          <cell r="M1692">
            <v>16830</v>
          </cell>
        </row>
        <row r="1693">
          <cell r="A1693" t="str">
            <v>N/A</v>
          </cell>
          <cell r="M1693">
            <v>16840</v>
          </cell>
        </row>
        <row r="1694">
          <cell r="A1694" t="str">
            <v>N/A</v>
          </cell>
          <cell r="M1694">
            <v>16850</v>
          </cell>
        </row>
        <row r="1695">
          <cell r="A1695" t="str">
            <v>N/A</v>
          </cell>
          <cell r="M1695">
            <v>16860</v>
          </cell>
        </row>
        <row r="1696">
          <cell r="A1696" t="str">
            <v>N/A</v>
          </cell>
          <cell r="M1696">
            <v>16870</v>
          </cell>
        </row>
        <row r="1697">
          <cell r="A1697" t="str">
            <v>N/A</v>
          </cell>
          <cell r="M1697">
            <v>16880</v>
          </cell>
        </row>
        <row r="1698">
          <cell r="A1698" t="str">
            <v>N/A</v>
          </cell>
          <cell r="M1698">
            <v>16890</v>
          </cell>
        </row>
        <row r="1699">
          <cell r="A1699" t="str">
            <v>39M7242</v>
          </cell>
          <cell r="M1699">
            <v>16900</v>
          </cell>
        </row>
        <row r="1700">
          <cell r="A1700" t="str">
            <v>39M7231</v>
          </cell>
          <cell r="M1700">
            <v>16910</v>
          </cell>
        </row>
        <row r="1701">
          <cell r="A1701" t="str">
            <v>39M7243</v>
          </cell>
          <cell r="M1701">
            <v>16920</v>
          </cell>
        </row>
        <row r="1702">
          <cell r="A1702" t="str">
            <v>39R6061</v>
          </cell>
          <cell r="M1702">
            <v>16930</v>
          </cell>
        </row>
        <row r="1703">
          <cell r="A1703" t="str">
            <v>39M7228</v>
          </cell>
          <cell r="M1703">
            <v>16940</v>
          </cell>
        </row>
        <row r="1704">
          <cell r="A1704" t="str">
            <v>N/A</v>
          </cell>
          <cell r="M1704">
            <v>16950</v>
          </cell>
        </row>
        <row r="1705">
          <cell r="A1705" t="str">
            <v>N/A</v>
          </cell>
          <cell r="M1705">
            <v>16960</v>
          </cell>
        </row>
        <row r="1706">
          <cell r="M1706">
            <v>16970</v>
          </cell>
        </row>
        <row r="1707">
          <cell r="A1707" t="str">
            <v>stdKEYB</v>
          </cell>
          <cell r="M1707">
            <v>16980</v>
          </cell>
          <cell r="O1707" t="str">
            <v xml:space="preserve"> </v>
          </cell>
        </row>
        <row r="1708">
          <cell r="M1708">
            <v>16990</v>
          </cell>
        </row>
        <row r="1709">
          <cell r="A1709" t="str">
            <v>- Mouse</v>
          </cell>
          <cell r="M1709">
            <v>17000</v>
          </cell>
        </row>
        <row r="1710">
          <cell r="M1710">
            <v>17010</v>
          </cell>
        </row>
        <row r="1711">
          <cell r="A1711" t="str">
            <v>33L3244</v>
          </cell>
          <cell r="M1711">
            <v>17020</v>
          </cell>
          <cell r="O1711" t="str">
            <v xml:space="preserve"> </v>
          </cell>
        </row>
        <row r="1712">
          <cell r="A1712" t="str">
            <v>33L3250</v>
          </cell>
          <cell r="M1712">
            <v>17030</v>
          </cell>
          <cell r="O1712" t="str">
            <v xml:space="preserve"> </v>
          </cell>
        </row>
        <row r="1713">
          <cell r="A1713" t="str">
            <v>28L3673</v>
          </cell>
          <cell r="M1713">
            <v>17040</v>
          </cell>
          <cell r="O1713" t="str">
            <v xml:space="preserve"> </v>
          </cell>
        </row>
        <row r="1714">
          <cell r="A1714" t="str">
            <v>33L3252</v>
          </cell>
          <cell r="M1714">
            <v>17050</v>
          </cell>
          <cell r="O1714" t="str">
            <v xml:space="preserve"> </v>
          </cell>
        </row>
        <row r="1715">
          <cell r="A1715" t="str">
            <v>31P8700</v>
          </cell>
          <cell r="M1715">
            <v>17060</v>
          </cell>
          <cell r="O1715" t="str">
            <v xml:space="preserve"> </v>
          </cell>
        </row>
        <row r="1716">
          <cell r="A1716" t="str">
            <v>31P7405</v>
          </cell>
          <cell r="M1716">
            <v>17070</v>
          </cell>
          <cell r="O1716" t="str">
            <v xml:space="preserve"> </v>
          </cell>
        </row>
        <row r="1717">
          <cell r="A1717" t="str">
            <v>06P4069</v>
          </cell>
          <cell r="M1717">
            <v>17080</v>
          </cell>
          <cell r="O1717" t="str">
            <v xml:space="preserve"> </v>
          </cell>
        </row>
        <row r="1718">
          <cell r="A1718" t="str">
            <v>90P0740</v>
          </cell>
          <cell r="M1718">
            <v>17090</v>
          </cell>
          <cell r="O1718" t="str">
            <v xml:space="preserve"> </v>
          </cell>
        </row>
        <row r="1719">
          <cell r="A1719" t="str">
            <v>90P0741</v>
          </cell>
          <cell r="M1719">
            <v>17100</v>
          </cell>
          <cell r="O1719" t="str">
            <v xml:space="preserve"> </v>
          </cell>
        </row>
        <row r="1720">
          <cell r="A1720" t="str">
            <v>90P0742</v>
          </cell>
          <cell r="M1720">
            <v>17110</v>
          </cell>
          <cell r="O1720" t="str">
            <v xml:space="preserve"> </v>
          </cell>
        </row>
        <row r="1721">
          <cell r="A1721" t="str">
            <v>90P0743</v>
          </cell>
          <cell r="M1721">
            <v>17120</v>
          </cell>
          <cell r="O1721" t="str">
            <v xml:space="preserve"> </v>
          </cell>
        </row>
        <row r="1722">
          <cell r="A1722" t="str">
            <v>90P0744</v>
          </cell>
          <cell r="M1722">
            <v>17130</v>
          </cell>
          <cell r="O1722" t="str">
            <v xml:space="preserve"> </v>
          </cell>
        </row>
        <row r="1723">
          <cell r="M1723">
            <v>17140</v>
          </cell>
        </row>
        <row r="1724">
          <cell r="A1724" t="str">
            <v>stdMOUS</v>
          </cell>
          <cell r="M1724">
            <v>17150</v>
          </cell>
          <cell r="O1724" t="str">
            <v xml:space="preserve"> </v>
          </cell>
        </row>
        <row r="1725">
          <cell r="M1725">
            <v>17160</v>
          </cell>
        </row>
        <row r="1726">
          <cell r="A1726" t="str">
            <v>- Accessories</v>
          </cell>
          <cell r="M1726">
            <v>17170</v>
          </cell>
        </row>
        <row r="1727">
          <cell r="M1727">
            <v>17180</v>
          </cell>
        </row>
        <row r="1728">
          <cell r="A1728" t="str">
            <v>05K9276</v>
          </cell>
          <cell r="M1728">
            <v>17190</v>
          </cell>
          <cell r="O1728" t="str">
            <v xml:space="preserve"> </v>
          </cell>
        </row>
        <row r="1729">
          <cell r="A1729" t="str">
            <v>33L5151</v>
          </cell>
          <cell r="M1729">
            <v>17200</v>
          </cell>
          <cell r="O1729" t="str">
            <v xml:space="preserve"> </v>
          </cell>
        </row>
        <row r="1730">
          <cell r="A1730" t="str">
            <v>22P9163</v>
          </cell>
          <cell r="M1730">
            <v>17210</v>
          </cell>
          <cell r="O1730" t="str">
            <v xml:space="preserve"> </v>
          </cell>
        </row>
        <row r="1731">
          <cell r="M1731">
            <v>17220</v>
          </cell>
        </row>
        <row r="1732">
          <cell r="A1732" t="str">
            <v>- Racks</v>
          </cell>
          <cell r="M1732">
            <v>17230</v>
          </cell>
        </row>
        <row r="1733">
          <cell r="M1733">
            <v>17240</v>
          </cell>
        </row>
        <row r="1734">
          <cell r="A1734" t="str">
            <v>930842S</v>
          </cell>
          <cell r="M1734">
            <v>17250</v>
          </cell>
          <cell r="O1734" t="str">
            <v xml:space="preserve"> </v>
          </cell>
        </row>
        <row r="1735">
          <cell r="A1735" t="str">
            <v>930842E</v>
          </cell>
          <cell r="M1735">
            <v>17260</v>
          </cell>
          <cell r="O1735" t="str">
            <v xml:space="preserve"> </v>
          </cell>
        </row>
        <row r="1736">
          <cell r="A1736" t="str">
            <v>9306110</v>
          </cell>
          <cell r="M1736">
            <v>17270</v>
          </cell>
          <cell r="O1736" t="str">
            <v xml:space="preserve"> </v>
          </cell>
        </row>
        <row r="1737">
          <cell r="A1737" t="str">
            <v>93074SX</v>
          </cell>
          <cell r="M1737">
            <v>17280</v>
          </cell>
          <cell r="O1737" t="str">
            <v xml:space="preserve"> </v>
          </cell>
        </row>
        <row r="1738">
          <cell r="A1738" t="str">
            <v>93074EX</v>
          </cell>
          <cell r="M1738">
            <v>17290</v>
          </cell>
          <cell r="O1738" t="str">
            <v xml:space="preserve"> </v>
          </cell>
        </row>
        <row r="1739">
          <cell r="A1739" t="str">
            <v>93072SX</v>
          </cell>
          <cell r="M1739">
            <v>17300</v>
          </cell>
          <cell r="O1739" t="str">
            <v xml:space="preserve"> </v>
          </cell>
        </row>
        <row r="1740">
          <cell r="M1740">
            <v>17310</v>
          </cell>
        </row>
        <row r="1741">
          <cell r="A1741" t="str">
            <v>N/A</v>
          </cell>
          <cell r="M1741">
            <v>17320</v>
          </cell>
          <cell r="O1741" t="str">
            <v xml:space="preserve"> </v>
          </cell>
        </row>
        <row r="1742">
          <cell r="M1742">
            <v>17330</v>
          </cell>
        </row>
        <row r="1743">
          <cell r="A1743" t="str">
            <v>- Rack Options</v>
          </cell>
          <cell r="M1743">
            <v>17340</v>
          </cell>
        </row>
        <row r="1744">
          <cell r="M1744">
            <v>17350</v>
          </cell>
        </row>
        <row r="1745">
          <cell r="A1745" t="str">
            <v>94G7444</v>
          </cell>
          <cell r="M1745">
            <v>17360</v>
          </cell>
          <cell r="O1745" t="str">
            <v>94G7444</v>
          </cell>
        </row>
        <row r="1746">
          <cell r="A1746" t="str">
            <v>28L4707</v>
          </cell>
          <cell r="M1746">
            <v>17370</v>
          </cell>
          <cell r="O1746" t="str">
            <v>28L4707</v>
          </cell>
        </row>
        <row r="1747">
          <cell r="A1747" t="str">
            <v>94G7442</v>
          </cell>
          <cell r="M1747">
            <v>17380</v>
          </cell>
          <cell r="O1747" t="str">
            <v>94G7442</v>
          </cell>
        </row>
        <row r="1748">
          <cell r="A1748" t="str">
            <v>25R5559</v>
          </cell>
          <cell r="M1748">
            <v>17390</v>
          </cell>
          <cell r="O1748" t="str">
            <v xml:space="preserve"> </v>
          </cell>
        </row>
        <row r="1749">
          <cell r="A1749" t="str">
            <v>25R5560</v>
          </cell>
          <cell r="M1749">
            <v>17400</v>
          </cell>
          <cell r="O1749" t="str">
            <v xml:space="preserve"> </v>
          </cell>
        </row>
        <row r="1750">
          <cell r="A1750" t="str">
            <v>32R0712</v>
          </cell>
          <cell r="M1750">
            <v>17410</v>
          </cell>
          <cell r="O1750" t="str">
            <v xml:space="preserve"> </v>
          </cell>
        </row>
        <row r="1751">
          <cell r="A1751" t="str">
            <v>22R5892</v>
          </cell>
          <cell r="M1751">
            <v>17420</v>
          </cell>
          <cell r="O1751" t="str">
            <v>22R5892</v>
          </cell>
        </row>
        <row r="1752">
          <cell r="M1752">
            <v>17430</v>
          </cell>
        </row>
        <row r="1753">
          <cell r="A1753" t="str">
            <v>- Rack Console Connections</v>
          </cell>
          <cell r="M1753">
            <v>17440</v>
          </cell>
        </row>
        <row r="1754">
          <cell r="M1754">
            <v>17450</v>
          </cell>
        </row>
        <row r="1755">
          <cell r="A1755" t="str">
            <v>09N4290</v>
          </cell>
          <cell r="M1755">
            <v>17460</v>
          </cell>
          <cell r="O1755" t="str">
            <v>09N4290</v>
          </cell>
        </row>
        <row r="1756">
          <cell r="A1756" t="str">
            <v>09N4291</v>
          </cell>
          <cell r="M1756">
            <v>17470</v>
          </cell>
          <cell r="O1756" t="str">
            <v>09N4291</v>
          </cell>
        </row>
        <row r="1757">
          <cell r="A1757" t="str">
            <v>09N4293</v>
          </cell>
          <cell r="M1757">
            <v>17480</v>
          </cell>
          <cell r="O1757" t="str">
            <v>09N4293</v>
          </cell>
        </row>
        <row r="1758">
          <cell r="A1758" t="str">
            <v>94G7447</v>
          </cell>
          <cell r="M1758">
            <v>17490</v>
          </cell>
          <cell r="O1758" t="str">
            <v>94G7447</v>
          </cell>
        </row>
        <row r="1759">
          <cell r="A1759" t="str">
            <v>1735L04</v>
          </cell>
          <cell r="M1759">
            <v>17500</v>
          </cell>
          <cell r="O1759" t="str">
            <v>1735L04</v>
          </cell>
        </row>
        <row r="1760">
          <cell r="A1760" t="str">
            <v>1735R16</v>
          </cell>
          <cell r="M1760">
            <v>17510</v>
          </cell>
          <cell r="O1760" t="str">
            <v>1735R16</v>
          </cell>
        </row>
        <row r="1761">
          <cell r="A1761" t="str">
            <v>32P1636</v>
          </cell>
          <cell r="M1761">
            <v>17520</v>
          </cell>
          <cell r="O1761" t="str">
            <v xml:space="preserve"> </v>
          </cell>
        </row>
        <row r="1762">
          <cell r="A1762" t="str">
            <v>32P1652</v>
          </cell>
          <cell r="M1762">
            <v>17530</v>
          </cell>
          <cell r="O1762" t="str">
            <v xml:space="preserve"> </v>
          </cell>
        </row>
        <row r="1763">
          <cell r="A1763" t="str">
            <v>73P5832</v>
          </cell>
          <cell r="M1763">
            <v>17540</v>
          </cell>
          <cell r="O1763" t="str">
            <v xml:space="preserve"> </v>
          </cell>
        </row>
        <row r="1764">
          <cell r="A1764" t="str">
            <v>17351LX</v>
          </cell>
          <cell r="M1764">
            <v>17550</v>
          </cell>
          <cell r="O1764" t="str">
            <v>17351LX</v>
          </cell>
        </row>
        <row r="1765">
          <cell r="A1765" t="str">
            <v>17352LX</v>
          </cell>
          <cell r="M1765">
            <v>17560</v>
          </cell>
          <cell r="O1765" t="str">
            <v>17352LX</v>
          </cell>
        </row>
        <row r="1766">
          <cell r="A1766" t="str">
            <v>31R3130</v>
          </cell>
          <cell r="M1766">
            <v>17570</v>
          </cell>
          <cell r="O1766" t="str">
            <v>31R3130</v>
          </cell>
        </row>
        <row r="1767">
          <cell r="A1767" t="str">
            <v>31R3132</v>
          </cell>
          <cell r="M1767">
            <v>17580</v>
          </cell>
          <cell r="O1767" t="str">
            <v>31R3132</v>
          </cell>
        </row>
        <row r="1768">
          <cell r="M1768">
            <v>17590</v>
          </cell>
        </row>
        <row r="1769">
          <cell r="A1769" t="str">
            <v>- Scalable Kits</v>
          </cell>
          <cell r="M1769">
            <v>17600</v>
          </cell>
        </row>
        <row r="1770">
          <cell r="M1770">
            <v>17610</v>
          </cell>
        </row>
        <row r="1771">
          <cell r="A1771" t="str">
            <v>13M7414</v>
          </cell>
          <cell r="C1771" t="str">
            <v>Scalability Cable - 2.3M</v>
          </cell>
          <cell r="E1771">
            <v>590</v>
          </cell>
          <cell r="M1771">
            <v>17620</v>
          </cell>
          <cell r="O1771" t="str">
            <v xml:space="preserve"> </v>
          </cell>
        </row>
        <row r="1772">
          <cell r="A1772" t="str">
            <v>13M7416</v>
          </cell>
          <cell r="C1772" t="str">
            <v>Scalability Cable - 2.9M</v>
          </cell>
          <cell r="E1772">
            <v>690</v>
          </cell>
          <cell r="M1772">
            <v>17630</v>
          </cell>
          <cell r="O1772" t="str">
            <v xml:space="preserve"> </v>
          </cell>
        </row>
        <row r="1773">
          <cell r="M1773">
            <v>17640</v>
          </cell>
        </row>
        <row r="1774">
          <cell r="A1774" t="str">
            <v>- Rack Power Cables</v>
          </cell>
          <cell r="M1774">
            <v>17650</v>
          </cell>
        </row>
        <row r="1775">
          <cell r="M1775">
            <v>17660</v>
          </cell>
        </row>
        <row r="1776">
          <cell r="A1776" t="str">
            <v>94G7448</v>
          </cell>
          <cell r="M1776">
            <v>17670</v>
          </cell>
          <cell r="O1776" t="str">
            <v xml:space="preserve"> </v>
          </cell>
        </row>
        <row r="1777">
          <cell r="A1777" t="str">
            <v>N/A</v>
          </cell>
          <cell r="M1777">
            <v>17680</v>
          </cell>
          <cell r="O1777" t="str">
            <v/>
          </cell>
        </row>
        <row r="1778">
          <cell r="M1778">
            <v>17690</v>
          </cell>
        </row>
        <row r="1779">
          <cell r="A1779" t="str">
            <v xml:space="preserve">- Country Power Cords </v>
          </cell>
          <cell r="M1779">
            <v>17700</v>
          </cell>
        </row>
        <row r="1780">
          <cell r="M1780">
            <v>17710</v>
          </cell>
        </row>
        <row r="1781">
          <cell r="A1781" t="str">
            <v>96P1456</v>
          </cell>
          <cell r="M1781">
            <v>17720</v>
          </cell>
          <cell r="O1781" t="str">
            <v xml:space="preserve"> </v>
          </cell>
        </row>
        <row r="1782">
          <cell r="A1782" t="str">
            <v>96P1468</v>
          </cell>
          <cell r="M1782">
            <v>17730</v>
          </cell>
          <cell r="O1782" t="str">
            <v xml:space="preserve"> </v>
          </cell>
        </row>
        <row r="1783">
          <cell r="A1783" t="str">
            <v>96P1465</v>
          </cell>
          <cell r="M1783">
            <v>17740</v>
          </cell>
          <cell r="O1783" t="str">
            <v xml:space="preserve"> </v>
          </cell>
        </row>
        <row r="1784">
          <cell r="M1784">
            <v>17750</v>
          </cell>
        </row>
        <row r="1785">
          <cell r="A1785" t="str">
            <v xml:space="preserve">- Software </v>
          </cell>
          <cell r="M1785">
            <v>17760</v>
          </cell>
        </row>
        <row r="1786">
          <cell r="M1786">
            <v>17770</v>
          </cell>
        </row>
        <row r="1787">
          <cell r="A1787" t="str">
            <v xml:space="preserve">+ IBM Director </v>
          </cell>
          <cell r="M1787">
            <v>17780</v>
          </cell>
        </row>
        <row r="1788">
          <cell r="M1788">
            <v>17790</v>
          </cell>
        </row>
        <row r="1789">
          <cell r="A1789" t="str">
            <v>31R1286</v>
          </cell>
          <cell r="M1789">
            <v>17800</v>
          </cell>
          <cell r="O1789" t="str">
            <v xml:space="preserve"> </v>
          </cell>
        </row>
        <row r="1790">
          <cell r="A1790" t="str">
            <v>25K8627</v>
          </cell>
          <cell r="M1790">
            <v>17810</v>
          </cell>
          <cell r="O1790" t="str">
            <v xml:space="preserve"> </v>
          </cell>
        </row>
        <row r="1791">
          <cell r="A1791" t="str">
            <v>25K8628</v>
          </cell>
          <cell r="M1791">
            <v>17820</v>
          </cell>
          <cell r="O1791" t="str">
            <v xml:space="preserve"> </v>
          </cell>
        </row>
        <row r="1792">
          <cell r="A1792" t="str">
            <v>25K8531</v>
          </cell>
          <cell r="M1792">
            <v>17830</v>
          </cell>
          <cell r="O1792" t="str">
            <v xml:space="preserve"> </v>
          </cell>
        </row>
        <row r="1793">
          <cell r="A1793" t="str">
            <v>32R1224</v>
          </cell>
          <cell r="M1793">
            <v>17840</v>
          </cell>
          <cell r="O1793" t="str">
            <v xml:space="preserve"> </v>
          </cell>
        </row>
        <row r="1794">
          <cell r="A1794" t="str">
            <v>32R1223</v>
          </cell>
          <cell r="M1794">
            <v>17850</v>
          </cell>
          <cell r="O1794" t="str">
            <v xml:space="preserve"> </v>
          </cell>
        </row>
        <row r="1795">
          <cell r="A1795" t="str">
            <v>32R1227</v>
          </cell>
          <cell r="M1795">
            <v>17860</v>
          </cell>
          <cell r="O1795" t="str">
            <v xml:space="preserve"> </v>
          </cell>
        </row>
        <row r="1796">
          <cell r="A1796" t="str">
            <v>32R1225</v>
          </cell>
          <cell r="M1796">
            <v>17870</v>
          </cell>
          <cell r="O1796" t="str">
            <v xml:space="preserve"> </v>
          </cell>
        </row>
        <row r="1797">
          <cell r="A1797" t="str">
            <v>32R1230</v>
          </cell>
          <cell r="M1797">
            <v>17880</v>
          </cell>
          <cell r="O1797" t="str">
            <v xml:space="preserve"> </v>
          </cell>
        </row>
        <row r="1798">
          <cell r="M1798">
            <v>17890</v>
          </cell>
        </row>
        <row r="1799">
          <cell r="A1799" t="str">
            <v xml:space="preserve">+ Server Plus Pack </v>
          </cell>
          <cell r="M1799">
            <v>17900</v>
          </cell>
        </row>
        <row r="1800">
          <cell r="M1800">
            <v>17910</v>
          </cell>
        </row>
        <row r="1801">
          <cell r="A1801" t="str">
            <v>25K8532</v>
          </cell>
          <cell r="M1801">
            <v>17920</v>
          </cell>
          <cell r="O1801" t="str">
            <v xml:space="preserve"> </v>
          </cell>
        </row>
        <row r="1802">
          <cell r="A1802" t="str">
            <v>25K8629</v>
          </cell>
          <cell r="M1802">
            <v>17930</v>
          </cell>
          <cell r="O1802" t="str">
            <v xml:space="preserve"> </v>
          </cell>
        </row>
        <row r="1803">
          <cell r="M1803">
            <v>17940</v>
          </cell>
        </row>
        <row r="1804">
          <cell r="A1804" t="str">
            <v xml:space="preserve">+ Software Distribution </v>
          </cell>
          <cell r="M1804">
            <v>17950</v>
          </cell>
        </row>
        <row r="1805">
          <cell r="M1805">
            <v>17960</v>
          </cell>
        </row>
        <row r="1806">
          <cell r="A1806" t="str">
            <v>24R9451</v>
          </cell>
          <cell r="M1806">
            <v>17970</v>
          </cell>
          <cell r="O1806" t="str">
            <v xml:space="preserve"> </v>
          </cell>
        </row>
        <row r="1807">
          <cell r="A1807" t="str">
            <v>24R9437</v>
          </cell>
          <cell r="M1807">
            <v>17980</v>
          </cell>
          <cell r="O1807" t="str">
            <v xml:space="preserve"> </v>
          </cell>
        </row>
        <row r="1808">
          <cell r="A1808" t="str">
            <v>32R1226</v>
          </cell>
          <cell r="M1808">
            <v>17990</v>
          </cell>
          <cell r="O1808" t="str">
            <v xml:space="preserve"> </v>
          </cell>
        </row>
        <row r="1809">
          <cell r="A1809" t="str">
            <v>32R1233</v>
          </cell>
          <cell r="M1809">
            <v>18000</v>
          </cell>
          <cell r="O1809" t="str">
            <v xml:space="preserve"> </v>
          </cell>
        </row>
        <row r="1810">
          <cell r="M1810">
            <v>18010</v>
          </cell>
        </row>
        <row r="1811">
          <cell r="A1811" t="str">
            <v xml:space="preserve">+ Subscription Services </v>
          </cell>
          <cell r="M1811">
            <v>18020</v>
          </cell>
        </row>
        <row r="1812">
          <cell r="M1812">
            <v>18030</v>
          </cell>
        </row>
        <row r="1813">
          <cell r="A1813" t="str">
            <v>25K8630</v>
          </cell>
          <cell r="M1813">
            <v>18040</v>
          </cell>
          <cell r="O1813" t="str">
            <v xml:space="preserve"> </v>
          </cell>
        </row>
        <row r="1814">
          <cell r="A1814" t="str">
            <v>25K8631</v>
          </cell>
          <cell r="M1814">
            <v>18050</v>
          </cell>
          <cell r="O1814" t="str">
            <v xml:space="preserve"> </v>
          </cell>
        </row>
        <row r="1815">
          <cell r="A1815" t="str">
            <v>25K8632</v>
          </cell>
          <cell r="M1815">
            <v>18060</v>
          </cell>
          <cell r="O1815" t="str">
            <v xml:space="preserve"> </v>
          </cell>
        </row>
        <row r="1816">
          <cell r="A1816" t="str">
            <v>25K8633</v>
          </cell>
          <cell r="M1816">
            <v>18070</v>
          </cell>
          <cell r="O1816" t="str">
            <v xml:space="preserve"> </v>
          </cell>
        </row>
        <row r="1817">
          <cell r="A1817" t="str">
            <v>25K8634</v>
          </cell>
          <cell r="M1817">
            <v>18080</v>
          </cell>
          <cell r="O1817" t="str">
            <v xml:space="preserve"> </v>
          </cell>
        </row>
        <row r="1818">
          <cell r="A1818" t="str">
            <v>25K8635</v>
          </cell>
          <cell r="M1818">
            <v>18090</v>
          </cell>
          <cell r="O1818" t="str">
            <v xml:space="preserve"> </v>
          </cell>
        </row>
        <row r="1819">
          <cell r="A1819" t="str">
            <v>24R9416</v>
          </cell>
          <cell r="M1819">
            <v>18100</v>
          </cell>
          <cell r="O1819" t="str">
            <v xml:space="preserve"> </v>
          </cell>
        </row>
        <row r="1820">
          <cell r="A1820" t="str">
            <v>24R9417</v>
          </cell>
          <cell r="M1820">
            <v>18110</v>
          </cell>
          <cell r="O1820" t="str">
            <v xml:space="preserve"> </v>
          </cell>
        </row>
        <row r="1821">
          <cell r="A1821" t="str">
            <v>24R9418</v>
          </cell>
          <cell r="M1821">
            <v>18120</v>
          </cell>
          <cell r="O1821" t="str">
            <v xml:space="preserve"> </v>
          </cell>
        </row>
        <row r="1822">
          <cell r="A1822" t="str">
            <v>24R9419</v>
          </cell>
          <cell r="M1822">
            <v>18130</v>
          </cell>
          <cell r="O1822" t="str">
            <v xml:space="preserve"> </v>
          </cell>
        </row>
        <row r="1823">
          <cell r="A1823" t="str">
            <v>24R9420</v>
          </cell>
          <cell r="M1823">
            <v>18140</v>
          </cell>
          <cell r="O1823" t="str">
            <v xml:space="preserve"> </v>
          </cell>
        </row>
        <row r="1824">
          <cell r="A1824" t="str">
            <v>24R9421</v>
          </cell>
          <cell r="M1824">
            <v>18150</v>
          </cell>
          <cell r="O1824" t="str">
            <v xml:space="preserve"> </v>
          </cell>
        </row>
        <row r="1825">
          <cell r="A1825" t="str">
            <v>25K8639</v>
          </cell>
          <cell r="M1825">
            <v>18160</v>
          </cell>
          <cell r="O1825" t="str">
            <v xml:space="preserve"> </v>
          </cell>
        </row>
        <row r="1826">
          <cell r="A1826" t="str">
            <v>25K8640</v>
          </cell>
          <cell r="M1826">
            <v>18170</v>
          </cell>
          <cell r="O1826" t="str">
            <v xml:space="preserve"> </v>
          </cell>
        </row>
        <row r="1827">
          <cell r="A1827" t="str">
            <v>25K8641</v>
          </cell>
          <cell r="M1827">
            <v>18180</v>
          </cell>
          <cell r="O1827" t="str">
            <v xml:space="preserve"> </v>
          </cell>
        </row>
        <row r="1828">
          <cell r="A1828" t="str">
            <v>24R9424</v>
          </cell>
          <cell r="M1828">
            <v>18190</v>
          </cell>
          <cell r="O1828" t="str">
            <v xml:space="preserve"> </v>
          </cell>
        </row>
        <row r="1829">
          <cell r="A1829" t="str">
            <v>24R9425</v>
          </cell>
          <cell r="M1829">
            <v>18200</v>
          </cell>
          <cell r="O1829" t="str">
            <v xml:space="preserve"> </v>
          </cell>
        </row>
        <row r="1830">
          <cell r="A1830" t="str">
            <v>24R9422</v>
          </cell>
          <cell r="M1830">
            <v>18210</v>
          </cell>
          <cell r="O1830" t="str">
            <v xml:space="preserve"> </v>
          </cell>
        </row>
        <row r="1831">
          <cell r="A1831" t="str">
            <v>24R9423</v>
          </cell>
          <cell r="M1831">
            <v>18220</v>
          </cell>
          <cell r="O1831" t="str">
            <v xml:space="preserve"> </v>
          </cell>
        </row>
        <row r="1832">
          <cell r="M1832">
            <v>18230</v>
          </cell>
        </row>
        <row r="1833">
          <cell r="A1833" t="str">
            <v xml:space="preserve">+ Remote Deployment Manager </v>
          </cell>
          <cell r="M1833">
            <v>18240</v>
          </cell>
        </row>
        <row r="1834">
          <cell r="M1834">
            <v>18250</v>
          </cell>
        </row>
        <row r="1835">
          <cell r="A1835" t="str">
            <v>4836MDX</v>
          </cell>
          <cell r="M1835">
            <v>18260</v>
          </cell>
          <cell r="O1835" t="str">
            <v>4836-MDX</v>
          </cell>
        </row>
        <row r="1836">
          <cell r="A1836" t="str">
            <v>4836ISX</v>
          </cell>
          <cell r="M1836">
            <v>18270</v>
          </cell>
          <cell r="O1836" t="str">
            <v>4836-ISX</v>
          </cell>
        </row>
        <row r="1837">
          <cell r="A1837" t="str">
            <v>4836NSX</v>
          </cell>
          <cell r="M1837">
            <v>18280</v>
          </cell>
          <cell r="O1837" t="str">
            <v>4836-NSX</v>
          </cell>
        </row>
        <row r="1838">
          <cell r="A1838" t="str">
            <v>4836IWX</v>
          </cell>
          <cell r="M1838">
            <v>18290</v>
          </cell>
          <cell r="O1838" t="str">
            <v>4836-IWX</v>
          </cell>
        </row>
        <row r="1839">
          <cell r="A1839" t="str">
            <v>4836NWX</v>
          </cell>
          <cell r="M1839">
            <v>18300</v>
          </cell>
          <cell r="O1839" t="str">
            <v>4836-NWX</v>
          </cell>
        </row>
        <row r="1840">
          <cell r="M1840">
            <v>18310</v>
          </cell>
        </row>
        <row r="1841">
          <cell r="A1841" t="str">
            <v xml:space="preserve">+ SteelEye </v>
          </cell>
          <cell r="M1841">
            <v>18320</v>
          </cell>
        </row>
        <row r="1842">
          <cell r="M1842">
            <v>18330</v>
          </cell>
        </row>
        <row r="1843">
          <cell r="A1843" t="str">
            <v>24R9458</v>
          </cell>
          <cell r="M1843">
            <v>18340</v>
          </cell>
          <cell r="O1843" t="str">
            <v xml:space="preserve"> </v>
          </cell>
        </row>
        <row r="1844">
          <cell r="A1844" t="str">
            <v>24R9459</v>
          </cell>
          <cell r="M1844">
            <v>18350</v>
          </cell>
          <cell r="O1844" t="str">
            <v xml:space="preserve"> </v>
          </cell>
        </row>
        <row r="1845">
          <cell r="A1845" t="str">
            <v>24R9460</v>
          </cell>
          <cell r="M1845">
            <v>18360</v>
          </cell>
          <cell r="O1845" t="str">
            <v xml:space="preserve"> </v>
          </cell>
        </row>
        <row r="1846">
          <cell r="A1846" t="str">
            <v>24R9461</v>
          </cell>
          <cell r="M1846">
            <v>18370</v>
          </cell>
          <cell r="O1846" t="str">
            <v xml:space="preserve"> </v>
          </cell>
        </row>
        <row r="1847">
          <cell r="A1847" t="str">
            <v>24R9463</v>
          </cell>
          <cell r="M1847">
            <v>18380</v>
          </cell>
          <cell r="O1847" t="str">
            <v xml:space="preserve"> </v>
          </cell>
        </row>
        <row r="1848">
          <cell r="A1848" t="str">
            <v>24R9464</v>
          </cell>
          <cell r="M1848">
            <v>18390</v>
          </cell>
          <cell r="O1848" t="str">
            <v xml:space="preserve"> </v>
          </cell>
        </row>
        <row r="1849">
          <cell r="A1849" t="str">
            <v>24R9465</v>
          </cell>
          <cell r="M1849">
            <v>18400</v>
          </cell>
          <cell r="O1849" t="str">
            <v xml:space="preserve"> </v>
          </cell>
        </row>
        <row r="1850">
          <cell r="M1850">
            <v>18410</v>
          </cell>
        </row>
        <row r="1851">
          <cell r="A1851" t="str">
            <v>24R9479</v>
          </cell>
          <cell r="M1851">
            <v>18420</v>
          </cell>
          <cell r="O1851" t="str">
            <v xml:space="preserve"> </v>
          </cell>
        </row>
        <row r="1852">
          <cell r="A1852" t="str">
            <v>24R9480</v>
          </cell>
          <cell r="M1852">
            <v>18430</v>
          </cell>
          <cell r="O1852" t="str">
            <v xml:space="preserve"> </v>
          </cell>
        </row>
        <row r="1853">
          <cell r="A1853" t="str">
            <v>24R9481</v>
          </cell>
          <cell r="M1853">
            <v>18440</v>
          </cell>
          <cell r="O1853" t="str">
            <v xml:space="preserve"> </v>
          </cell>
        </row>
        <row r="1854">
          <cell r="A1854" t="str">
            <v>24R9482</v>
          </cell>
          <cell r="M1854">
            <v>18450</v>
          </cell>
          <cell r="O1854" t="str">
            <v xml:space="preserve"> </v>
          </cell>
        </row>
        <row r="1855">
          <cell r="A1855" t="str">
            <v>24R9483</v>
          </cell>
          <cell r="M1855">
            <v>18460</v>
          </cell>
          <cell r="O1855" t="str">
            <v xml:space="preserve"> </v>
          </cell>
        </row>
        <row r="1856">
          <cell r="M1856">
            <v>18470</v>
          </cell>
        </row>
        <row r="1857">
          <cell r="A1857" t="str">
            <v>24R9466</v>
          </cell>
          <cell r="M1857">
            <v>18480</v>
          </cell>
          <cell r="O1857" t="str">
            <v xml:space="preserve"> </v>
          </cell>
        </row>
        <row r="1858">
          <cell r="A1858" t="str">
            <v>24R9467</v>
          </cell>
          <cell r="M1858">
            <v>18490</v>
          </cell>
          <cell r="O1858" t="str">
            <v xml:space="preserve"> </v>
          </cell>
        </row>
        <row r="1859">
          <cell r="A1859" t="str">
            <v>24R9468</v>
          </cell>
          <cell r="M1859">
            <v>18500</v>
          </cell>
          <cell r="O1859" t="str">
            <v xml:space="preserve"> </v>
          </cell>
        </row>
        <row r="1860">
          <cell r="A1860" t="str">
            <v>24R9469</v>
          </cell>
          <cell r="M1860">
            <v>18510</v>
          </cell>
          <cell r="O1860" t="str">
            <v xml:space="preserve"> </v>
          </cell>
        </row>
        <row r="1861">
          <cell r="A1861" t="str">
            <v>24R9470</v>
          </cell>
          <cell r="M1861">
            <v>18520</v>
          </cell>
          <cell r="O1861" t="str">
            <v xml:space="preserve"> </v>
          </cell>
        </row>
        <row r="1862">
          <cell r="A1862" t="str">
            <v>24R9471</v>
          </cell>
          <cell r="M1862">
            <v>18530</v>
          </cell>
          <cell r="O1862" t="str">
            <v xml:space="preserve"> </v>
          </cell>
        </row>
        <row r="1863">
          <cell r="A1863" t="str">
            <v>24R9472</v>
          </cell>
          <cell r="M1863">
            <v>18540</v>
          </cell>
          <cell r="O1863" t="str">
            <v xml:space="preserve"> </v>
          </cell>
        </row>
        <row r="1864">
          <cell r="A1864" t="str">
            <v>24R9473</v>
          </cell>
          <cell r="M1864">
            <v>18550</v>
          </cell>
          <cell r="O1864" t="str">
            <v xml:space="preserve"> </v>
          </cell>
        </row>
        <row r="1865">
          <cell r="A1865" t="str">
            <v>24R9474</v>
          </cell>
          <cell r="M1865">
            <v>18560</v>
          </cell>
          <cell r="O1865" t="str">
            <v xml:space="preserve"> </v>
          </cell>
        </row>
        <row r="1866">
          <cell r="A1866" t="str">
            <v>24R9475</v>
          </cell>
          <cell r="M1866">
            <v>18570</v>
          </cell>
          <cell r="O1866" t="str">
            <v xml:space="preserve"> </v>
          </cell>
        </row>
        <row r="1867">
          <cell r="A1867" t="str">
            <v>24R9476</v>
          </cell>
          <cell r="M1867">
            <v>18580</v>
          </cell>
          <cell r="O1867" t="str">
            <v xml:space="preserve"> </v>
          </cell>
        </row>
        <row r="1868">
          <cell r="A1868" t="str">
            <v>24R9477</v>
          </cell>
          <cell r="M1868">
            <v>18590</v>
          </cell>
          <cell r="O1868" t="str">
            <v xml:space="preserve"> </v>
          </cell>
        </row>
        <row r="1869">
          <cell r="A1869" t="str">
            <v>24R9478</v>
          </cell>
          <cell r="M1869">
            <v>18600</v>
          </cell>
          <cell r="O1869" t="str">
            <v xml:space="preserve"> </v>
          </cell>
        </row>
        <row r="1870">
          <cell r="M1870">
            <v>18610</v>
          </cell>
        </row>
        <row r="1871">
          <cell r="A1871" t="str">
            <v>24R9484</v>
          </cell>
          <cell r="M1871">
            <v>18620</v>
          </cell>
          <cell r="O1871" t="str">
            <v xml:space="preserve"> </v>
          </cell>
        </row>
        <row r="1872">
          <cell r="A1872" t="str">
            <v>24R9485</v>
          </cell>
          <cell r="M1872">
            <v>18630</v>
          </cell>
          <cell r="O1872" t="str">
            <v xml:space="preserve"> </v>
          </cell>
        </row>
        <row r="1873">
          <cell r="A1873" t="str">
            <v>24R9486</v>
          </cell>
          <cell r="M1873">
            <v>18640</v>
          </cell>
          <cell r="O1873" t="str">
            <v xml:space="preserve"> </v>
          </cell>
        </row>
        <row r="1874">
          <cell r="A1874" t="str">
            <v>24R9487</v>
          </cell>
          <cell r="M1874">
            <v>18650</v>
          </cell>
          <cell r="O1874" t="str">
            <v xml:space="preserve"> </v>
          </cell>
        </row>
        <row r="1875">
          <cell r="M1875">
            <v>18660</v>
          </cell>
        </row>
        <row r="1876">
          <cell r="A1876" t="str">
            <v>24R9488</v>
          </cell>
          <cell r="M1876">
            <v>18670</v>
          </cell>
          <cell r="O1876" t="str">
            <v xml:space="preserve"> </v>
          </cell>
        </row>
        <row r="1877">
          <cell r="A1877" t="str">
            <v>24R9489</v>
          </cell>
          <cell r="M1877">
            <v>18680</v>
          </cell>
          <cell r="O1877" t="str">
            <v xml:space="preserve"> </v>
          </cell>
        </row>
        <row r="1878">
          <cell r="A1878" t="str">
            <v>24R9490</v>
          </cell>
          <cell r="M1878">
            <v>18690</v>
          </cell>
          <cell r="O1878" t="str">
            <v xml:space="preserve"> </v>
          </cell>
        </row>
        <row r="1879">
          <cell r="A1879" t="str">
            <v>24R9491</v>
          </cell>
          <cell r="M1879">
            <v>18700</v>
          </cell>
          <cell r="O1879" t="str">
            <v xml:space="preserve"> </v>
          </cell>
        </row>
        <row r="1880">
          <cell r="A1880" t="str">
            <v>24R9492</v>
          </cell>
          <cell r="M1880">
            <v>18710</v>
          </cell>
          <cell r="O1880" t="str">
            <v xml:space="preserve"> </v>
          </cell>
        </row>
        <row r="1881">
          <cell r="M1881">
            <v>18720</v>
          </cell>
        </row>
        <row r="1882">
          <cell r="A1882" t="str">
            <v xml:space="preserve">+ Aurema ARMTech Software </v>
          </cell>
          <cell r="M1882">
            <v>18730</v>
          </cell>
        </row>
        <row r="1883">
          <cell r="M1883">
            <v>18740</v>
          </cell>
        </row>
        <row r="1884">
          <cell r="A1884" t="str">
            <v>25K8593</v>
          </cell>
          <cell r="M1884">
            <v>18750</v>
          </cell>
          <cell r="O1884" t="str">
            <v xml:space="preserve"> </v>
          </cell>
        </row>
        <row r="1885">
          <cell r="A1885" t="str">
            <v>25K8594</v>
          </cell>
          <cell r="M1885">
            <v>18760</v>
          </cell>
          <cell r="O1885" t="str">
            <v xml:space="preserve"> </v>
          </cell>
        </row>
        <row r="1886">
          <cell r="A1886" t="str">
            <v>25K8595</v>
          </cell>
          <cell r="M1886">
            <v>18770</v>
          </cell>
          <cell r="O1886" t="str">
            <v xml:space="preserve"> </v>
          </cell>
        </row>
        <row r="1887">
          <cell r="A1887" t="str">
            <v>90P0350</v>
          </cell>
          <cell r="M1887">
            <v>18780</v>
          </cell>
          <cell r="O1887" t="str">
            <v xml:space="preserve"> </v>
          </cell>
        </row>
        <row r="1888">
          <cell r="A1888" t="str">
            <v>90P0291</v>
          </cell>
          <cell r="M1888">
            <v>18790</v>
          </cell>
          <cell r="O1888" t="str">
            <v xml:space="preserve"> </v>
          </cell>
        </row>
        <row r="1889">
          <cell r="A1889" t="str">
            <v>90P0292</v>
          </cell>
          <cell r="M1889">
            <v>18800</v>
          </cell>
          <cell r="O1889" t="str">
            <v xml:space="preserve"> </v>
          </cell>
        </row>
        <row r="1890">
          <cell r="A1890" t="str">
            <v>90P0293</v>
          </cell>
          <cell r="M1890">
            <v>18810</v>
          </cell>
          <cell r="O1890" t="str">
            <v xml:space="preserve"> </v>
          </cell>
        </row>
        <row r="1891">
          <cell r="A1891" t="str">
            <v>90P0349</v>
          </cell>
          <cell r="M1891">
            <v>18820</v>
          </cell>
          <cell r="O1891" t="str">
            <v xml:space="preserve"> </v>
          </cell>
        </row>
        <row r="1892">
          <cell r="A1892" t="str">
            <v>32R2645</v>
          </cell>
          <cell r="M1892">
            <v>18830</v>
          </cell>
          <cell r="O1892" t="str">
            <v xml:space="preserve"> </v>
          </cell>
        </row>
        <row r="1893">
          <cell r="A1893" t="str">
            <v>32R2646</v>
          </cell>
          <cell r="M1893">
            <v>18840</v>
          </cell>
          <cell r="O1893" t="str">
            <v xml:space="preserve"> </v>
          </cell>
        </row>
        <row r="1894">
          <cell r="A1894" t="str">
            <v>32R2647</v>
          </cell>
          <cell r="M1894">
            <v>18850</v>
          </cell>
          <cell r="O1894" t="str">
            <v xml:space="preserve"> </v>
          </cell>
        </row>
        <row r="1895">
          <cell r="A1895" t="str">
            <v>32R2648</v>
          </cell>
          <cell r="M1895">
            <v>18860</v>
          </cell>
          <cell r="O1895" t="str">
            <v xml:space="preserve"> </v>
          </cell>
        </row>
        <row r="1896">
          <cell r="A1896" t="str">
            <v>32R2649</v>
          </cell>
          <cell r="M1896">
            <v>18870</v>
          </cell>
          <cell r="O1896" t="str">
            <v xml:space="preserve"> </v>
          </cell>
        </row>
        <row r="1897">
          <cell r="A1897" t="str">
            <v>32R2650</v>
          </cell>
          <cell r="M1897">
            <v>18880</v>
          </cell>
          <cell r="O1897" t="str">
            <v xml:space="preserve"> </v>
          </cell>
        </row>
        <row r="1898">
          <cell r="A1898" t="str">
            <v>32R2651</v>
          </cell>
          <cell r="M1898">
            <v>18890</v>
          </cell>
          <cell r="O1898" t="str">
            <v xml:space="preserve"> </v>
          </cell>
        </row>
        <row r="1899">
          <cell r="A1899" t="str">
            <v>32R2652</v>
          </cell>
          <cell r="M1899">
            <v>18900</v>
          </cell>
          <cell r="O1899" t="str">
            <v xml:space="preserve"> </v>
          </cell>
        </row>
        <row r="1900">
          <cell r="A1900" t="str">
            <v>32R2653</v>
          </cell>
          <cell r="M1900">
            <v>18910</v>
          </cell>
          <cell r="O1900" t="str">
            <v xml:space="preserve"> </v>
          </cell>
        </row>
        <row r="1901">
          <cell r="A1901" t="str">
            <v>32R2654</v>
          </cell>
          <cell r="M1901">
            <v>18920</v>
          </cell>
          <cell r="O1901" t="str">
            <v xml:space="preserve"> </v>
          </cell>
        </row>
        <row r="1902">
          <cell r="A1902" t="str">
            <v>32R2655</v>
          </cell>
          <cell r="M1902">
            <v>18930</v>
          </cell>
          <cell r="O1902" t="str">
            <v xml:space="preserve"> </v>
          </cell>
        </row>
        <row r="1903">
          <cell r="M1903">
            <v>18940</v>
          </cell>
        </row>
        <row r="1904">
          <cell r="A1904" t="str">
            <v xml:space="preserve">+ Citrix </v>
          </cell>
          <cell r="M1904">
            <v>18950</v>
          </cell>
        </row>
        <row r="1905">
          <cell r="M1905">
            <v>18960</v>
          </cell>
        </row>
        <row r="1906">
          <cell r="A1906" t="str">
            <v xml:space="preserve">+ VMware </v>
          </cell>
          <cell r="M1906">
            <v>18970</v>
          </cell>
        </row>
        <row r="1907">
          <cell r="M1907">
            <v>18980</v>
          </cell>
        </row>
        <row r="1908">
          <cell r="A1908" t="str">
            <v>4817BEV</v>
          </cell>
          <cell r="M1908">
            <v>18990</v>
          </cell>
          <cell r="O1908" t="str">
            <v>4817-BEV</v>
          </cell>
        </row>
        <row r="1909">
          <cell r="A1909" t="str">
            <v>4817BE2</v>
          </cell>
          <cell r="M1909">
            <v>19000</v>
          </cell>
          <cell r="O1909" t="str">
            <v>4817-BE2</v>
          </cell>
        </row>
        <row r="1910">
          <cell r="A1910" t="str">
            <v>4817B12</v>
          </cell>
          <cell r="M1910">
            <v>19010</v>
          </cell>
          <cell r="O1910" t="str">
            <v>4817-B12</v>
          </cell>
        </row>
        <row r="1911">
          <cell r="A1911" t="str">
            <v>4817M1X</v>
          </cell>
          <cell r="M1911">
            <v>19020</v>
          </cell>
          <cell r="O1911" t="str">
            <v>4817-M1X</v>
          </cell>
        </row>
        <row r="1912">
          <cell r="A1912" t="str">
            <v>4817M2X</v>
          </cell>
          <cell r="M1912">
            <v>19030</v>
          </cell>
          <cell r="O1912" t="str">
            <v>4817-M2X</v>
          </cell>
        </row>
        <row r="1913">
          <cell r="A1913" t="str">
            <v>4817M3X</v>
          </cell>
          <cell r="M1913">
            <v>19040</v>
          </cell>
          <cell r="O1913" t="str">
            <v>4817-M3X</v>
          </cell>
        </row>
        <row r="1914">
          <cell r="A1914" t="str">
            <v>4817M4X</v>
          </cell>
          <cell r="M1914">
            <v>19050</v>
          </cell>
          <cell r="O1914" t="str">
            <v>4817-M4X</v>
          </cell>
        </row>
        <row r="1915">
          <cell r="A1915" t="str">
            <v>4817M5X</v>
          </cell>
          <cell r="M1915">
            <v>19060</v>
          </cell>
          <cell r="O1915" t="str">
            <v>4817-M5X</v>
          </cell>
        </row>
        <row r="1916">
          <cell r="A1916" t="str">
            <v>4817M6X</v>
          </cell>
          <cell r="M1916">
            <v>19070</v>
          </cell>
          <cell r="O1916" t="str">
            <v>4817-M6X</v>
          </cell>
        </row>
        <row r="1917">
          <cell r="A1917" t="str">
            <v>4817M7X</v>
          </cell>
          <cell r="M1917">
            <v>19080</v>
          </cell>
          <cell r="O1917" t="str">
            <v>4817-M7X</v>
          </cell>
        </row>
        <row r="1918">
          <cell r="A1918" t="str">
            <v>4817M8X</v>
          </cell>
          <cell r="M1918">
            <v>19090</v>
          </cell>
          <cell r="O1918" t="str">
            <v>4817-M8X</v>
          </cell>
        </row>
        <row r="1919">
          <cell r="A1919" t="str">
            <v>4817M9X</v>
          </cell>
          <cell r="M1919">
            <v>19100</v>
          </cell>
          <cell r="O1919" t="str">
            <v>4817-M9X</v>
          </cell>
        </row>
        <row r="1920">
          <cell r="A1920" t="str">
            <v>4817MAX</v>
          </cell>
          <cell r="M1920">
            <v>19110</v>
          </cell>
          <cell r="O1920" t="str">
            <v>4817-MAX</v>
          </cell>
        </row>
        <row r="1921">
          <cell r="A1921" t="str">
            <v>4817MBX</v>
          </cell>
          <cell r="M1921">
            <v>19120</v>
          </cell>
          <cell r="O1921" t="str">
            <v>4817-MBX</v>
          </cell>
        </row>
        <row r="1922">
          <cell r="A1922" t="str">
            <v>4817MCX</v>
          </cell>
          <cell r="M1922">
            <v>19130</v>
          </cell>
          <cell r="O1922" t="str">
            <v>4817-MCX</v>
          </cell>
        </row>
        <row r="1923">
          <cell r="A1923" t="str">
            <v>4817MDX</v>
          </cell>
          <cell r="M1923">
            <v>19140</v>
          </cell>
          <cell r="O1923" t="str">
            <v>4817-MDX</v>
          </cell>
        </row>
        <row r="1924">
          <cell r="A1924" t="str">
            <v>4817MEX</v>
          </cell>
          <cell r="M1924">
            <v>19150</v>
          </cell>
          <cell r="O1924" t="str">
            <v>4817-MEX</v>
          </cell>
        </row>
        <row r="1925">
          <cell r="A1925" t="str">
            <v>481722X</v>
          </cell>
          <cell r="M1925">
            <v>19160</v>
          </cell>
          <cell r="O1925" t="str">
            <v>4817-22X</v>
          </cell>
        </row>
        <row r="1926">
          <cell r="A1926" t="str">
            <v>481724X</v>
          </cell>
          <cell r="M1926">
            <v>19170</v>
          </cell>
          <cell r="O1926" t="str">
            <v>4817-24X</v>
          </cell>
        </row>
        <row r="1927">
          <cell r="A1927" t="str">
            <v>481728X</v>
          </cell>
          <cell r="M1927">
            <v>19180</v>
          </cell>
          <cell r="O1927" t="str">
            <v>4817-28X</v>
          </cell>
        </row>
        <row r="1928">
          <cell r="A1928" t="str">
            <v>481726X</v>
          </cell>
          <cell r="M1928">
            <v>19190</v>
          </cell>
          <cell r="O1928" t="str">
            <v>4817-26X</v>
          </cell>
        </row>
        <row r="1929">
          <cell r="A1929" t="str">
            <v>481739X</v>
          </cell>
          <cell r="M1929">
            <v>19200</v>
          </cell>
          <cell r="O1929" t="str">
            <v>4817-39X</v>
          </cell>
        </row>
        <row r="1930">
          <cell r="A1930" t="str">
            <v>48173AX</v>
          </cell>
          <cell r="M1930">
            <v>19210</v>
          </cell>
          <cell r="O1930" t="str">
            <v>4817-3AX</v>
          </cell>
        </row>
        <row r="1931">
          <cell r="A1931" t="str">
            <v>48173BX</v>
          </cell>
          <cell r="M1931">
            <v>19220</v>
          </cell>
          <cell r="O1931" t="str">
            <v>4817-3BX</v>
          </cell>
        </row>
        <row r="1932">
          <cell r="A1932" t="str">
            <v>48173CX</v>
          </cell>
          <cell r="M1932">
            <v>19230</v>
          </cell>
          <cell r="O1932" t="str">
            <v>4817-3CX</v>
          </cell>
        </row>
        <row r="1933">
          <cell r="A1933" t="str">
            <v>48173DX</v>
          </cell>
          <cell r="M1933">
            <v>19240</v>
          </cell>
          <cell r="O1933" t="str">
            <v>4817-3DX</v>
          </cell>
        </row>
        <row r="1934">
          <cell r="A1934" t="str">
            <v>48173EX</v>
          </cell>
          <cell r="M1934">
            <v>19250</v>
          </cell>
          <cell r="O1934" t="str">
            <v>4817-3EX</v>
          </cell>
        </row>
        <row r="1935">
          <cell r="A1935" t="str">
            <v>48173FX</v>
          </cell>
          <cell r="M1935">
            <v>19260</v>
          </cell>
          <cell r="O1935" t="str">
            <v>4817-3FX</v>
          </cell>
        </row>
        <row r="1936">
          <cell r="A1936" t="str">
            <v>4817U1X</v>
          </cell>
          <cell r="M1936">
            <v>19270</v>
          </cell>
          <cell r="O1936" t="str">
            <v>4817-U1X</v>
          </cell>
        </row>
        <row r="1937">
          <cell r="A1937" t="str">
            <v>4817U2X</v>
          </cell>
          <cell r="M1937">
            <v>19280</v>
          </cell>
          <cell r="O1937" t="str">
            <v>4817-U2X</v>
          </cell>
        </row>
        <row r="1938">
          <cell r="A1938" t="str">
            <v>4817U3X</v>
          </cell>
          <cell r="M1938">
            <v>19290</v>
          </cell>
          <cell r="O1938" t="str">
            <v>4817-U3X</v>
          </cell>
        </row>
        <row r="1939">
          <cell r="A1939" t="str">
            <v>481721X</v>
          </cell>
          <cell r="M1939">
            <v>19300</v>
          </cell>
          <cell r="O1939" t="str">
            <v>4817-21X</v>
          </cell>
        </row>
        <row r="1940">
          <cell r="A1940" t="str">
            <v>4817223</v>
          </cell>
          <cell r="M1940">
            <v>19310</v>
          </cell>
          <cell r="O1940" t="str">
            <v>4817-223</v>
          </cell>
        </row>
        <row r="1941">
          <cell r="A1941" t="str">
            <v>4817243</v>
          </cell>
          <cell r="M1941">
            <v>19320</v>
          </cell>
          <cell r="O1941" t="str">
            <v>4817-243</v>
          </cell>
        </row>
        <row r="1942">
          <cell r="A1942" t="str">
            <v>4817283</v>
          </cell>
          <cell r="M1942">
            <v>19330</v>
          </cell>
          <cell r="O1942" t="str">
            <v>4817-283</v>
          </cell>
        </row>
        <row r="1943">
          <cell r="A1943" t="str">
            <v>4817263</v>
          </cell>
          <cell r="M1943">
            <v>19340</v>
          </cell>
          <cell r="O1943" t="str">
            <v>4817-263</v>
          </cell>
        </row>
        <row r="1944">
          <cell r="A1944" t="str">
            <v>4817225</v>
          </cell>
          <cell r="M1944">
            <v>19350</v>
          </cell>
          <cell r="O1944" t="str">
            <v>4817-225</v>
          </cell>
        </row>
        <row r="1945">
          <cell r="A1945" t="str">
            <v>4817245</v>
          </cell>
          <cell r="M1945">
            <v>19360</v>
          </cell>
          <cell r="O1945" t="str">
            <v>4817-245</v>
          </cell>
        </row>
        <row r="1946">
          <cell r="A1946" t="str">
            <v>4817285</v>
          </cell>
          <cell r="M1946">
            <v>19370</v>
          </cell>
          <cell r="O1946" t="str">
            <v>4817-285</v>
          </cell>
        </row>
        <row r="1947">
          <cell r="A1947" t="str">
            <v>4817265</v>
          </cell>
          <cell r="M1947">
            <v>19380</v>
          </cell>
          <cell r="O1947" t="str">
            <v>4817-265</v>
          </cell>
        </row>
        <row r="1948">
          <cell r="A1948" t="str">
            <v>4817B3X</v>
          </cell>
          <cell r="M1948">
            <v>19390</v>
          </cell>
          <cell r="O1948" t="str">
            <v>4817-B3X</v>
          </cell>
        </row>
        <row r="1949">
          <cell r="A1949" t="str">
            <v>4817B5X</v>
          </cell>
          <cell r="M1949">
            <v>19400</v>
          </cell>
          <cell r="O1949" t="str">
            <v>4817-B5X</v>
          </cell>
        </row>
        <row r="1950">
          <cell r="A1950" t="str">
            <v>4817MA3</v>
          </cell>
          <cell r="M1950">
            <v>19410</v>
          </cell>
          <cell r="O1950" t="str">
            <v>4817-MA3</v>
          </cell>
        </row>
        <row r="1951">
          <cell r="A1951" t="str">
            <v>4817MB3</v>
          </cell>
          <cell r="M1951">
            <v>19420</v>
          </cell>
          <cell r="O1951" t="str">
            <v>4817-MB3</v>
          </cell>
        </row>
        <row r="1952">
          <cell r="A1952" t="str">
            <v>4817MC3</v>
          </cell>
          <cell r="M1952">
            <v>19430</v>
          </cell>
          <cell r="O1952" t="str">
            <v>4817-MC3</v>
          </cell>
        </row>
        <row r="1953">
          <cell r="A1953" t="str">
            <v>4817MD3</v>
          </cell>
          <cell r="M1953">
            <v>19440</v>
          </cell>
          <cell r="O1953" t="str">
            <v>4817-MD3</v>
          </cell>
        </row>
        <row r="1954">
          <cell r="A1954" t="str">
            <v>4817MA5</v>
          </cell>
          <cell r="M1954">
            <v>19450</v>
          </cell>
          <cell r="O1954" t="str">
            <v>4817-MA5</v>
          </cell>
        </row>
        <row r="1955">
          <cell r="A1955" t="str">
            <v>4817MB5</v>
          </cell>
          <cell r="M1955">
            <v>19460</v>
          </cell>
          <cell r="O1955" t="str">
            <v>4817-MB5</v>
          </cell>
        </row>
        <row r="1956">
          <cell r="A1956" t="str">
            <v>4817MC5</v>
          </cell>
          <cell r="M1956">
            <v>19470</v>
          </cell>
          <cell r="O1956" t="str">
            <v>4817-MC5</v>
          </cell>
        </row>
        <row r="1957">
          <cell r="A1957" t="str">
            <v>4817MD5</v>
          </cell>
          <cell r="M1957">
            <v>19480</v>
          </cell>
          <cell r="O1957" t="str">
            <v>4817-MD5</v>
          </cell>
        </row>
        <row r="1958">
          <cell r="A1958" t="str">
            <v>4817M13</v>
          </cell>
          <cell r="M1958">
            <v>19490</v>
          </cell>
          <cell r="O1958" t="str">
            <v>4817-M13</v>
          </cell>
        </row>
        <row r="1959">
          <cell r="A1959" t="str">
            <v>4817M15</v>
          </cell>
          <cell r="M1959">
            <v>19500</v>
          </cell>
          <cell r="O1959" t="str">
            <v>4817-M15</v>
          </cell>
        </row>
        <row r="1960">
          <cell r="A1960" t="str">
            <v>4817BAX</v>
          </cell>
          <cell r="M1960">
            <v>19510</v>
          </cell>
          <cell r="O1960" t="str">
            <v>4817-BAX</v>
          </cell>
        </row>
        <row r="1961">
          <cell r="A1961" t="str">
            <v>4817BBX</v>
          </cell>
          <cell r="M1961">
            <v>19520</v>
          </cell>
          <cell r="O1961" t="str">
            <v>4817-BBX</v>
          </cell>
        </row>
        <row r="1962">
          <cell r="A1962" t="str">
            <v>4817BCX</v>
          </cell>
          <cell r="M1962">
            <v>19530</v>
          </cell>
          <cell r="O1962" t="str">
            <v>4817-BCX</v>
          </cell>
        </row>
        <row r="1963">
          <cell r="A1963" t="str">
            <v>4817G1X</v>
          </cell>
          <cell r="M1963">
            <v>19540</v>
          </cell>
          <cell r="O1963" t="str">
            <v>4817-G1X</v>
          </cell>
        </row>
        <row r="1964">
          <cell r="A1964" t="str">
            <v>4817G2X</v>
          </cell>
          <cell r="M1964">
            <v>19550</v>
          </cell>
          <cell r="O1964" t="str">
            <v>4817-G2X</v>
          </cell>
        </row>
        <row r="1965">
          <cell r="A1965" t="str">
            <v>4817G3X</v>
          </cell>
          <cell r="M1965">
            <v>19560</v>
          </cell>
          <cell r="O1965" t="str">
            <v>4817-G3X</v>
          </cell>
        </row>
        <row r="1966">
          <cell r="A1966" t="str">
            <v>4817G4X</v>
          </cell>
          <cell r="M1966">
            <v>19570</v>
          </cell>
          <cell r="O1966" t="str">
            <v>4817-G4X</v>
          </cell>
        </row>
        <row r="1967">
          <cell r="A1967" t="str">
            <v>4817G5X</v>
          </cell>
          <cell r="M1967">
            <v>19580</v>
          </cell>
          <cell r="O1967" t="str">
            <v>4817-G5X</v>
          </cell>
        </row>
        <row r="1968">
          <cell r="A1968" t="str">
            <v>4817G6X</v>
          </cell>
          <cell r="M1968">
            <v>19590</v>
          </cell>
          <cell r="O1968" t="str">
            <v>4817-G6X</v>
          </cell>
        </row>
        <row r="1969">
          <cell r="A1969" t="str">
            <v>4817G7X</v>
          </cell>
          <cell r="M1969">
            <v>19600</v>
          </cell>
          <cell r="O1969" t="str">
            <v>4817-G7X</v>
          </cell>
        </row>
        <row r="1970">
          <cell r="A1970" t="str">
            <v>4817G8X</v>
          </cell>
          <cell r="M1970">
            <v>19610</v>
          </cell>
          <cell r="O1970" t="str">
            <v>4817-G8X</v>
          </cell>
        </row>
        <row r="1971">
          <cell r="A1971" t="str">
            <v>4817U4X</v>
          </cell>
          <cell r="M1971">
            <v>19620</v>
          </cell>
          <cell r="O1971" t="str">
            <v>4817-U4X</v>
          </cell>
        </row>
        <row r="1972">
          <cell r="A1972" t="str">
            <v>4817UAX</v>
          </cell>
          <cell r="M1972">
            <v>19630</v>
          </cell>
          <cell r="O1972" t="str">
            <v>4817-UAX</v>
          </cell>
        </row>
        <row r="1973">
          <cell r="A1973" t="str">
            <v>4817UGX</v>
          </cell>
          <cell r="M1973">
            <v>19640</v>
          </cell>
          <cell r="O1973" t="str">
            <v>4817-UGX</v>
          </cell>
        </row>
        <row r="1974">
          <cell r="A1974" t="str">
            <v>4817U5X</v>
          </cell>
          <cell r="M1974">
            <v>19650</v>
          </cell>
          <cell r="O1974" t="str">
            <v>4817-U5X</v>
          </cell>
        </row>
        <row r="1975">
          <cell r="A1975" t="str">
            <v>4817UBX</v>
          </cell>
          <cell r="M1975">
            <v>19660</v>
          </cell>
          <cell r="O1975" t="str">
            <v>4817-UBX</v>
          </cell>
        </row>
        <row r="1976">
          <cell r="A1976" t="str">
            <v>4817UHX</v>
          </cell>
          <cell r="M1976">
            <v>19670</v>
          </cell>
          <cell r="O1976" t="str">
            <v>4817-UHX</v>
          </cell>
        </row>
        <row r="1977">
          <cell r="A1977" t="str">
            <v>4817U6X</v>
          </cell>
          <cell r="M1977">
            <v>19680</v>
          </cell>
          <cell r="O1977" t="str">
            <v>4817-U6X</v>
          </cell>
        </row>
        <row r="1978">
          <cell r="A1978" t="str">
            <v>4817UCX</v>
          </cell>
          <cell r="M1978">
            <v>19690</v>
          </cell>
          <cell r="O1978" t="str">
            <v>4817-UCX</v>
          </cell>
        </row>
        <row r="1979">
          <cell r="A1979" t="str">
            <v>4817UJX</v>
          </cell>
          <cell r="M1979">
            <v>19700</v>
          </cell>
          <cell r="O1979" t="str">
            <v>4817-UJX</v>
          </cell>
        </row>
        <row r="1980">
          <cell r="A1980" t="str">
            <v>4817U7X</v>
          </cell>
          <cell r="M1980">
            <v>19710</v>
          </cell>
          <cell r="O1980" t="str">
            <v>4817-U7X</v>
          </cell>
        </row>
        <row r="1981">
          <cell r="A1981" t="str">
            <v>4817UDX</v>
          </cell>
          <cell r="M1981">
            <v>19720</v>
          </cell>
          <cell r="O1981" t="str">
            <v>4817-UDX</v>
          </cell>
        </row>
        <row r="1982">
          <cell r="A1982" t="str">
            <v>4817UKX</v>
          </cell>
          <cell r="M1982">
            <v>19730</v>
          </cell>
          <cell r="O1982" t="str">
            <v>4817-UKX</v>
          </cell>
        </row>
        <row r="1983">
          <cell r="A1983" t="str">
            <v>4817U8X</v>
          </cell>
          <cell r="M1983">
            <v>19740</v>
          </cell>
          <cell r="O1983" t="str">
            <v>4817-U8X</v>
          </cell>
        </row>
        <row r="1984">
          <cell r="A1984" t="str">
            <v>4817UEX</v>
          </cell>
          <cell r="M1984">
            <v>19750</v>
          </cell>
          <cell r="O1984" t="str">
            <v>4817-UEX</v>
          </cell>
        </row>
        <row r="1985">
          <cell r="A1985" t="str">
            <v>4817ULX</v>
          </cell>
          <cell r="M1985">
            <v>19760</v>
          </cell>
          <cell r="O1985" t="str">
            <v>4817-ULX</v>
          </cell>
        </row>
        <row r="1986">
          <cell r="A1986" t="str">
            <v>4817U9X</v>
          </cell>
          <cell r="M1986">
            <v>19770</v>
          </cell>
          <cell r="O1986" t="str">
            <v>4817-U9X</v>
          </cell>
        </row>
        <row r="1987">
          <cell r="A1987" t="str">
            <v>4817UFX</v>
          </cell>
          <cell r="M1987">
            <v>19780</v>
          </cell>
          <cell r="O1987" t="str">
            <v>4817-UFX</v>
          </cell>
        </row>
        <row r="1988">
          <cell r="A1988" t="str">
            <v>4817UMX</v>
          </cell>
          <cell r="M1988">
            <v>19790</v>
          </cell>
          <cell r="O1988" t="str">
            <v>4817-UMX</v>
          </cell>
        </row>
        <row r="1989">
          <cell r="A1989" t="str">
            <v>4817L1X</v>
          </cell>
          <cell r="M1989">
            <v>19800</v>
          </cell>
          <cell r="O1989" t="str">
            <v>4817-L1X</v>
          </cell>
        </row>
        <row r="1990">
          <cell r="A1990" t="str">
            <v>4817L2X</v>
          </cell>
          <cell r="M1990">
            <v>19810</v>
          </cell>
          <cell r="O1990" t="str">
            <v>4817-L2X</v>
          </cell>
        </row>
        <row r="1991">
          <cell r="A1991" t="str">
            <v>4817L3X</v>
          </cell>
          <cell r="M1991">
            <v>19820</v>
          </cell>
          <cell r="O1991" t="str">
            <v>4817-L3X</v>
          </cell>
        </row>
        <row r="1992">
          <cell r="A1992" t="str">
            <v>4817L4X</v>
          </cell>
          <cell r="M1992">
            <v>19830</v>
          </cell>
          <cell r="O1992" t="str">
            <v>4817-L4X</v>
          </cell>
        </row>
        <row r="1993">
          <cell r="A1993" t="str">
            <v>4817L5X</v>
          </cell>
          <cell r="M1993">
            <v>19840</v>
          </cell>
          <cell r="O1993" t="str">
            <v>4817-L5X</v>
          </cell>
        </row>
        <row r="1994">
          <cell r="A1994" t="str">
            <v>4817L6X</v>
          </cell>
          <cell r="M1994">
            <v>19850</v>
          </cell>
          <cell r="O1994" t="str">
            <v>4817-L6X</v>
          </cell>
        </row>
        <row r="1995">
          <cell r="A1995" t="str">
            <v>4817L7X</v>
          </cell>
          <cell r="M1995">
            <v>19860</v>
          </cell>
          <cell r="O1995" t="str">
            <v>4817-L7X</v>
          </cell>
        </row>
        <row r="1996">
          <cell r="A1996" t="str">
            <v>4817L8X</v>
          </cell>
          <cell r="M1996">
            <v>19870</v>
          </cell>
          <cell r="O1996" t="str">
            <v>4817-L8X</v>
          </cell>
        </row>
        <row r="1997">
          <cell r="A1997" t="str">
            <v>4817L9X</v>
          </cell>
          <cell r="M1997">
            <v>19880</v>
          </cell>
          <cell r="O1997" t="str">
            <v>4817-L9X</v>
          </cell>
        </row>
        <row r="1998">
          <cell r="A1998" t="str">
            <v>4817LAX</v>
          </cell>
          <cell r="M1998">
            <v>19890</v>
          </cell>
          <cell r="O1998" t="str">
            <v>4817-LAX</v>
          </cell>
        </row>
        <row r="1999">
          <cell r="A1999" t="str">
            <v>4817LBX</v>
          </cell>
          <cell r="M1999">
            <v>19900</v>
          </cell>
          <cell r="O1999" t="str">
            <v>4817-LBX</v>
          </cell>
        </row>
        <row r="2000">
          <cell r="A2000" t="str">
            <v>4817LCX</v>
          </cell>
          <cell r="M2000">
            <v>19910</v>
          </cell>
          <cell r="O2000" t="str">
            <v>4817-LCX</v>
          </cell>
        </row>
        <row r="2001">
          <cell r="A2001" t="str">
            <v>4817LDX</v>
          </cell>
          <cell r="M2001">
            <v>19920</v>
          </cell>
          <cell r="O2001" t="str">
            <v>4817-LDX</v>
          </cell>
        </row>
        <row r="2002">
          <cell r="A2002" t="str">
            <v>4817LEX</v>
          </cell>
          <cell r="M2002">
            <v>19930</v>
          </cell>
          <cell r="O2002" t="str">
            <v>4817-LEX</v>
          </cell>
        </row>
        <row r="2003">
          <cell r="A2003" t="str">
            <v>4817LFX</v>
          </cell>
          <cell r="M2003">
            <v>19940</v>
          </cell>
          <cell r="O2003" t="str">
            <v>4817-LFX</v>
          </cell>
        </row>
        <row r="2004">
          <cell r="A2004" t="str">
            <v>4817LGX</v>
          </cell>
          <cell r="M2004">
            <v>19950</v>
          </cell>
          <cell r="O2004" t="str">
            <v>4817-LGX</v>
          </cell>
        </row>
        <row r="2005">
          <cell r="A2005" t="str">
            <v>4817LHX</v>
          </cell>
          <cell r="M2005">
            <v>19960</v>
          </cell>
          <cell r="O2005" t="str">
            <v>4817-LHX</v>
          </cell>
        </row>
        <row r="2006">
          <cell r="A2006" t="str">
            <v>4817LJX</v>
          </cell>
          <cell r="M2006">
            <v>19970</v>
          </cell>
          <cell r="O2006" t="str">
            <v>4817-LJX</v>
          </cell>
        </row>
        <row r="2007">
          <cell r="A2007" t="str">
            <v>4817LKX</v>
          </cell>
          <cell r="M2007">
            <v>19980</v>
          </cell>
          <cell r="O2007" t="str">
            <v>4817-LKX</v>
          </cell>
        </row>
        <row r="2008">
          <cell r="A2008" t="str">
            <v>4817LLX</v>
          </cell>
          <cell r="M2008">
            <v>19990</v>
          </cell>
          <cell r="O2008" t="str">
            <v>4817-LLX</v>
          </cell>
        </row>
        <row r="2009">
          <cell r="A2009" t="str">
            <v>4817LMX</v>
          </cell>
          <cell r="M2009">
            <v>20000</v>
          </cell>
          <cell r="O2009" t="str">
            <v>4817-LMX</v>
          </cell>
        </row>
        <row r="2010">
          <cell r="A2010" t="str">
            <v>4817LNX</v>
          </cell>
          <cell r="M2010">
            <v>20010</v>
          </cell>
          <cell r="O2010" t="str">
            <v>4817-LNX</v>
          </cell>
        </row>
        <row r="2011">
          <cell r="A2011" t="str">
            <v>4817LPX</v>
          </cell>
          <cell r="M2011">
            <v>20020</v>
          </cell>
          <cell r="O2011" t="str">
            <v>4817-LPX</v>
          </cell>
        </row>
        <row r="2012">
          <cell r="A2012" t="str">
            <v>4817LQX</v>
          </cell>
          <cell r="M2012">
            <v>20030</v>
          </cell>
          <cell r="O2012" t="str">
            <v>4817-LQX</v>
          </cell>
        </row>
        <row r="2013">
          <cell r="A2013" t="str">
            <v>4817G9X</v>
          </cell>
          <cell r="M2013">
            <v>20040</v>
          </cell>
          <cell r="O2013" t="str">
            <v>4817-G9X</v>
          </cell>
        </row>
        <row r="2014">
          <cell r="A2014" t="str">
            <v>4817GAX</v>
          </cell>
          <cell r="M2014">
            <v>20050</v>
          </cell>
          <cell r="O2014" t="str">
            <v>4817-GAX</v>
          </cell>
        </row>
        <row r="2015">
          <cell r="A2015" t="str">
            <v>4817GBX</v>
          </cell>
          <cell r="M2015">
            <v>20060</v>
          </cell>
          <cell r="O2015" t="str">
            <v>4817-GBX</v>
          </cell>
        </row>
        <row r="2016">
          <cell r="A2016" t="str">
            <v>4817GCX</v>
          </cell>
          <cell r="M2016">
            <v>20070</v>
          </cell>
          <cell r="O2016" t="str">
            <v>4817-GCX</v>
          </cell>
        </row>
        <row r="2017">
          <cell r="A2017" t="str">
            <v>4817GDX</v>
          </cell>
          <cell r="M2017">
            <v>20080</v>
          </cell>
          <cell r="O2017" t="str">
            <v>4817-GDX</v>
          </cell>
        </row>
        <row r="2018">
          <cell r="A2018" t="str">
            <v>4817GEX</v>
          </cell>
          <cell r="M2018">
            <v>20090</v>
          </cell>
          <cell r="O2018" t="str">
            <v>4817-GEX</v>
          </cell>
        </row>
        <row r="2019">
          <cell r="A2019" t="str">
            <v>4817GFX</v>
          </cell>
          <cell r="M2019">
            <v>20100</v>
          </cell>
          <cell r="O2019" t="str">
            <v>4817-GFX</v>
          </cell>
        </row>
        <row r="2020">
          <cell r="A2020" t="str">
            <v>4817GGX</v>
          </cell>
          <cell r="M2020">
            <v>20110</v>
          </cell>
          <cell r="O2020" t="str">
            <v>4817-GGX</v>
          </cell>
        </row>
        <row r="2021">
          <cell r="A2021" t="str">
            <v>4817GHX</v>
          </cell>
          <cell r="M2021">
            <v>20120</v>
          </cell>
          <cell r="O2021" t="str">
            <v>4817-GHX</v>
          </cell>
        </row>
        <row r="2022">
          <cell r="A2022" t="str">
            <v>4817GMX</v>
          </cell>
          <cell r="M2022">
            <v>20130</v>
          </cell>
          <cell r="O2022" t="str">
            <v>4817-GMX</v>
          </cell>
        </row>
        <row r="2023">
          <cell r="A2023" t="str">
            <v>4817GNX</v>
          </cell>
          <cell r="M2023">
            <v>20140</v>
          </cell>
          <cell r="O2023" t="str">
            <v>4817-GNX</v>
          </cell>
        </row>
        <row r="2024">
          <cell r="A2024" t="str">
            <v>48173GX</v>
          </cell>
          <cell r="M2024">
            <v>20150</v>
          </cell>
          <cell r="O2024" t="str">
            <v>4817-3GX</v>
          </cell>
        </row>
        <row r="2025">
          <cell r="A2025" t="str">
            <v>48173HX</v>
          </cell>
          <cell r="M2025">
            <v>20160</v>
          </cell>
          <cell r="O2025" t="str">
            <v>4817-3HX</v>
          </cell>
        </row>
        <row r="2026">
          <cell r="A2026" t="str">
            <v>48173JX</v>
          </cell>
          <cell r="M2026">
            <v>20170</v>
          </cell>
          <cell r="O2026" t="str">
            <v>4817-3JX</v>
          </cell>
        </row>
        <row r="2027">
          <cell r="A2027" t="str">
            <v>48173KX</v>
          </cell>
          <cell r="M2027">
            <v>20180</v>
          </cell>
          <cell r="O2027" t="str">
            <v>4817-3KX</v>
          </cell>
        </row>
        <row r="2028">
          <cell r="A2028" t="str">
            <v>48173LX</v>
          </cell>
          <cell r="M2028">
            <v>20190</v>
          </cell>
          <cell r="O2028" t="str">
            <v>4817-3LX</v>
          </cell>
        </row>
        <row r="2029">
          <cell r="A2029" t="str">
            <v>48173MX</v>
          </cell>
          <cell r="M2029">
            <v>20200</v>
          </cell>
          <cell r="O2029" t="str">
            <v>4817-3MX</v>
          </cell>
        </row>
        <row r="2030">
          <cell r="A2030" t="str">
            <v>48173NX</v>
          </cell>
          <cell r="M2030">
            <v>20210</v>
          </cell>
          <cell r="O2030" t="str">
            <v>4817-3NX</v>
          </cell>
        </row>
        <row r="2031">
          <cell r="A2031" t="str">
            <v>48173PX</v>
          </cell>
          <cell r="M2031">
            <v>20220</v>
          </cell>
          <cell r="O2031" t="str">
            <v>4817-3PX</v>
          </cell>
        </row>
        <row r="2032">
          <cell r="A2032" t="str">
            <v>48173QX</v>
          </cell>
          <cell r="M2032">
            <v>20230</v>
          </cell>
          <cell r="O2032" t="str">
            <v>4817-3QX</v>
          </cell>
        </row>
        <row r="2033">
          <cell r="A2033" t="str">
            <v>48173RX</v>
          </cell>
          <cell r="M2033">
            <v>20240</v>
          </cell>
          <cell r="O2033" t="str">
            <v>4817-3RX</v>
          </cell>
        </row>
        <row r="2034">
          <cell r="A2034" t="str">
            <v>48173SX</v>
          </cell>
          <cell r="M2034">
            <v>20250</v>
          </cell>
          <cell r="O2034" t="str">
            <v>4817-3SX</v>
          </cell>
        </row>
        <row r="2035">
          <cell r="A2035" t="str">
            <v>48173TX</v>
          </cell>
          <cell r="M2035">
            <v>20260</v>
          </cell>
          <cell r="O2035" t="str">
            <v>4817-3TX</v>
          </cell>
        </row>
        <row r="2036">
          <cell r="A2036" t="str">
            <v>48173UX</v>
          </cell>
          <cell r="M2036">
            <v>20270</v>
          </cell>
          <cell r="O2036" t="str">
            <v>4817-3UX</v>
          </cell>
        </row>
        <row r="2037">
          <cell r="A2037" t="str">
            <v>48173VX</v>
          </cell>
          <cell r="M2037">
            <v>20280</v>
          </cell>
          <cell r="O2037" t="str">
            <v>4817-3VX</v>
          </cell>
        </row>
        <row r="2038">
          <cell r="A2038" t="str">
            <v>4817UTX</v>
          </cell>
          <cell r="M2038">
            <v>20290</v>
          </cell>
          <cell r="O2038" t="str">
            <v>4817-UTX</v>
          </cell>
        </row>
        <row r="2039">
          <cell r="A2039" t="str">
            <v>4817UNX</v>
          </cell>
          <cell r="M2039">
            <v>20300</v>
          </cell>
          <cell r="O2039" t="str">
            <v>4817-UNX</v>
          </cell>
        </row>
        <row r="2040">
          <cell r="A2040" t="str">
            <v>4817UPX</v>
          </cell>
          <cell r="M2040">
            <v>20310</v>
          </cell>
          <cell r="O2040" t="str">
            <v>4817-UPX</v>
          </cell>
        </row>
        <row r="2041">
          <cell r="A2041" t="str">
            <v>4817UQX</v>
          </cell>
          <cell r="M2041">
            <v>20320</v>
          </cell>
          <cell r="O2041" t="str">
            <v>4817-UQX</v>
          </cell>
        </row>
        <row r="2042">
          <cell r="A2042" t="str">
            <v>4817URX</v>
          </cell>
          <cell r="M2042">
            <v>20330</v>
          </cell>
          <cell r="O2042" t="str">
            <v>4817-URX</v>
          </cell>
        </row>
        <row r="2043">
          <cell r="A2043" t="str">
            <v>4817USX</v>
          </cell>
          <cell r="M2043">
            <v>20340</v>
          </cell>
          <cell r="O2043" t="str">
            <v>4817-USX</v>
          </cell>
        </row>
        <row r="2044">
          <cell r="A2044" t="str">
            <v>4817MFX</v>
          </cell>
          <cell r="M2044">
            <v>20350</v>
          </cell>
          <cell r="O2044" t="str">
            <v>4817-MFX</v>
          </cell>
        </row>
        <row r="2045">
          <cell r="A2045" t="str">
            <v>4817MGX</v>
          </cell>
          <cell r="M2045">
            <v>20360</v>
          </cell>
          <cell r="O2045" t="str">
            <v>4817-MGX</v>
          </cell>
        </row>
        <row r="2046">
          <cell r="A2046" t="str">
            <v>4817MHX</v>
          </cell>
          <cell r="M2046">
            <v>20370</v>
          </cell>
          <cell r="O2046" t="str">
            <v>4817-MHX</v>
          </cell>
        </row>
        <row r="2047">
          <cell r="A2047" t="str">
            <v>4817MJX</v>
          </cell>
          <cell r="M2047">
            <v>20380</v>
          </cell>
          <cell r="O2047" t="str">
            <v>4817-MJX</v>
          </cell>
        </row>
        <row r="2048">
          <cell r="M2048">
            <v>20390</v>
          </cell>
        </row>
        <row r="2049">
          <cell r="A2049" t="str">
            <v xml:space="preserve">+ Datacenter </v>
          </cell>
          <cell r="M2049">
            <v>20400</v>
          </cell>
        </row>
        <row r="2050">
          <cell r="M2050">
            <v>20410</v>
          </cell>
        </row>
        <row r="2051">
          <cell r="A2051" t="str">
            <v>48167AU</v>
          </cell>
          <cell r="M2051">
            <v>20420</v>
          </cell>
          <cell r="O2051" t="str">
            <v xml:space="preserve"> </v>
          </cell>
        </row>
        <row r="2052">
          <cell r="A2052" t="str">
            <v>48167BU</v>
          </cell>
          <cell r="M2052">
            <v>20430</v>
          </cell>
          <cell r="O2052" t="str">
            <v xml:space="preserve"> </v>
          </cell>
        </row>
        <row r="2053">
          <cell r="A2053" t="str">
            <v>48167DU</v>
          </cell>
          <cell r="M2053">
            <v>20440</v>
          </cell>
          <cell r="O2053" t="str">
            <v xml:space="preserve"> </v>
          </cell>
        </row>
        <row r="2054">
          <cell r="A2054" t="str">
            <v>48165AU</v>
          </cell>
          <cell r="M2054">
            <v>20450</v>
          </cell>
          <cell r="O2054" t="str">
            <v xml:space="preserve"> </v>
          </cell>
        </row>
        <row r="2055">
          <cell r="A2055" t="str">
            <v>48165BU</v>
          </cell>
          <cell r="M2055">
            <v>20460</v>
          </cell>
          <cell r="O2055" t="str">
            <v xml:space="preserve"> </v>
          </cell>
        </row>
        <row r="2056">
          <cell r="A2056" t="str">
            <v>48165DU</v>
          </cell>
          <cell r="M2056">
            <v>20470</v>
          </cell>
          <cell r="O2056" t="str">
            <v xml:space="preserve"> </v>
          </cell>
        </row>
        <row r="2057">
          <cell r="A2057" t="str">
            <v>4816CAX</v>
          </cell>
          <cell r="M2057">
            <v>20480</v>
          </cell>
          <cell r="O2057" t="str">
            <v xml:space="preserve"> </v>
          </cell>
        </row>
        <row r="2058">
          <cell r="A2058" t="str">
            <v>4816CBX</v>
          </cell>
          <cell r="M2058">
            <v>20490</v>
          </cell>
          <cell r="O2058" t="str">
            <v xml:space="preserve"> </v>
          </cell>
        </row>
        <row r="2059">
          <cell r="A2059" t="str">
            <v>4816CDX</v>
          </cell>
          <cell r="M2059">
            <v>20500</v>
          </cell>
          <cell r="O2059" t="str">
            <v xml:space="preserve"> </v>
          </cell>
        </row>
        <row r="2060">
          <cell r="A2060" t="str">
            <v>4816EAX</v>
          </cell>
          <cell r="M2060">
            <v>20510</v>
          </cell>
          <cell r="O2060" t="str">
            <v xml:space="preserve"> </v>
          </cell>
        </row>
        <row r="2061">
          <cell r="A2061" t="str">
            <v>4816EBX</v>
          </cell>
          <cell r="M2061">
            <v>20520</v>
          </cell>
          <cell r="O2061" t="str">
            <v xml:space="preserve"> </v>
          </cell>
        </row>
        <row r="2062">
          <cell r="A2062" t="str">
            <v>4816EDX</v>
          </cell>
          <cell r="M2062">
            <v>20530</v>
          </cell>
          <cell r="O2062" t="str">
            <v xml:space="preserve"> </v>
          </cell>
        </row>
        <row r="2063">
          <cell r="A2063" t="str">
            <v>4818CBX</v>
          </cell>
          <cell r="M2063">
            <v>20540</v>
          </cell>
          <cell r="O2063" t="str">
            <v xml:space="preserve"> </v>
          </cell>
        </row>
        <row r="2064">
          <cell r="A2064" t="str">
            <v>4818EAX</v>
          </cell>
          <cell r="M2064">
            <v>20550</v>
          </cell>
          <cell r="O2064" t="str">
            <v xml:space="preserve"> </v>
          </cell>
        </row>
        <row r="2065">
          <cell r="A2065" t="str">
            <v>4816GAX</v>
          </cell>
          <cell r="M2065">
            <v>20560</v>
          </cell>
        </row>
        <row r="2066">
          <cell r="A2066" t="str">
            <v>4816HAX</v>
          </cell>
          <cell r="M2066">
            <v>20570</v>
          </cell>
        </row>
        <row r="2067">
          <cell r="A2067" t="str">
            <v>4818GAX</v>
          </cell>
          <cell r="M2067">
            <v>20580</v>
          </cell>
        </row>
        <row r="2068">
          <cell r="A2068" t="str">
            <v>4818HAX</v>
          </cell>
          <cell r="M2068">
            <v>20590</v>
          </cell>
        </row>
        <row r="2069">
          <cell r="M2069">
            <v>20600</v>
          </cell>
        </row>
        <row r="2070">
          <cell r="A2070" t="str">
            <v xml:space="preserve">+ Application Workload Manager </v>
          </cell>
          <cell r="M2070">
            <v>20610</v>
          </cell>
        </row>
        <row r="2071">
          <cell r="M2071">
            <v>20620</v>
          </cell>
        </row>
        <row r="2072">
          <cell r="A2072" t="str">
            <v>73P8603</v>
          </cell>
          <cell r="M2072">
            <v>20630</v>
          </cell>
          <cell r="O2072" t="str">
            <v xml:space="preserve"> </v>
          </cell>
        </row>
        <row r="2073">
          <cell r="A2073" t="str">
            <v>73P8604</v>
          </cell>
          <cell r="M2073">
            <v>20640</v>
          </cell>
          <cell r="O2073" t="str">
            <v xml:space="preserve"> </v>
          </cell>
        </row>
        <row r="2074">
          <cell r="A2074" t="str">
            <v>73P8605</v>
          </cell>
          <cell r="M2074">
            <v>20650</v>
          </cell>
          <cell r="O2074" t="str">
            <v xml:space="preserve"> </v>
          </cell>
        </row>
        <row r="2075">
          <cell r="A2075" t="str">
            <v>73P8606</v>
          </cell>
          <cell r="M2075">
            <v>20660</v>
          </cell>
          <cell r="O2075" t="str">
            <v xml:space="preserve"> </v>
          </cell>
        </row>
        <row r="2076">
          <cell r="A2076" t="str">
            <v>73P8607</v>
          </cell>
          <cell r="M2076">
            <v>20670</v>
          </cell>
          <cell r="O2076" t="str">
            <v xml:space="preserve"> </v>
          </cell>
        </row>
        <row r="2077">
          <cell r="M2077">
            <v>20680</v>
          </cell>
        </row>
        <row r="2078">
          <cell r="A2078" t="str">
            <v xml:space="preserve">+ Red Hat Linux </v>
          </cell>
          <cell r="M2078">
            <v>20690</v>
          </cell>
        </row>
        <row r="2079">
          <cell r="M2079">
            <v>20700</v>
          </cell>
        </row>
        <row r="2080">
          <cell r="A2080" t="str">
            <v>N/A</v>
          </cell>
          <cell r="M2080">
            <v>20710</v>
          </cell>
          <cell r="O2080" t="str">
            <v xml:space="preserve"> </v>
          </cell>
        </row>
        <row r="2081">
          <cell r="A2081" t="str">
            <v>N/A</v>
          </cell>
          <cell r="M2081">
            <v>20720</v>
          </cell>
          <cell r="O2081" t="str">
            <v xml:space="preserve"> </v>
          </cell>
        </row>
        <row r="2082">
          <cell r="A2082" t="str">
            <v>N/A</v>
          </cell>
          <cell r="M2082">
            <v>20730</v>
          </cell>
          <cell r="O2082" t="str">
            <v xml:space="preserve"> </v>
          </cell>
        </row>
        <row r="2083">
          <cell r="A2083" t="str">
            <v>N/A</v>
          </cell>
          <cell r="M2083">
            <v>20740</v>
          </cell>
          <cell r="O2083" t="str">
            <v xml:space="preserve"> </v>
          </cell>
        </row>
        <row r="2084">
          <cell r="A2084" t="str">
            <v>N/A</v>
          </cell>
          <cell r="M2084">
            <v>20750</v>
          </cell>
          <cell r="O2084" t="str">
            <v xml:space="preserve"> </v>
          </cell>
        </row>
        <row r="2085">
          <cell r="A2085" t="str">
            <v>N/A</v>
          </cell>
          <cell r="M2085">
            <v>20760</v>
          </cell>
          <cell r="O2085" t="str">
            <v xml:space="preserve"> </v>
          </cell>
        </row>
        <row r="2086">
          <cell r="A2086" t="str">
            <v>N/A</v>
          </cell>
          <cell r="M2086">
            <v>20770</v>
          </cell>
          <cell r="O2086" t="str">
            <v xml:space="preserve"> </v>
          </cell>
        </row>
        <row r="2087">
          <cell r="M2087">
            <v>20780</v>
          </cell>
        </row>
        <row r="2088">
          <cell r="A2088" t="str">
            <v xml:space="preserve">+ SUSE Linux </v>
          </cell>
          <cell r="M2088">
            <v>20790</v>
          </cell>
        </row>
        <row r="2089">
          <cell r="M2089">
            <v>20800</v>
          </cell>
        </row>
        <row r="2090">
          <cell r="A2090" t="str">
            <v xml:space="preserve">+ Altiris </v>
          </cell>
          <cell r="M2090">
            <v>20810</v>
          </cell>
        </row>
        <row r="2091">
          <cell r="M2091">
            <v>20820</v>
          </cell>
        </row>
        <row r="2092">
          <cell r="A2092" t="str">
            <v>4819L1X</v>
          </cell>
          <cell r="M2092">
            <v>20830</v>
          </cell>
          <cell r="O2092" t="str">
            <v xml:space="preserve"> </v>
          </cell>
        </row>
        <row r="2093">
          <cell r="A2093" t="str">
            <v>4819U1X</v>
          </cell>
          <cell r="M2093">
            <v>20840</v>
          </cell>
          <cell r="O2093" t="str">
            <v xml:space="preserve"> </v>
          </cell>
        </row>
        <row r="2094">
          <cell r="M2094">
            <v>20850</v>
          </cell>
        </row>
        <row r="2095">
          <cell r="A2095" t="str">
            <v>4819R1X</v>
          </cell>
          <cell r="M2095">
            <v>20860</v>
          </cell>
          <cell r="O2095" t="str">
            <v xml:space="preserve"> </v>
          </cell>
        </row>
        <row r="2096">
          <cell r="A2096" t="str">
            <v>N/A</v>
          </cell>
          <cell r="M2096">
            <v>20870</v>
          </cell>
          <cell r="O2096" t="str">
            <v xml:space="preserve"> </v>
          </cell>
        </row>
        <row r="2097">
          <cell r="A2097" t="str">
            <v>N/A</v>
          </cell>
          <cell r="M2097">
            <v>20880</v>
          </cell>
          <cell r="O2097" t="str">
            <v xml:space="preserve"> </v>
          </cell>
        </row>
        <row r="2098">
          <cell r="A2098" t="str">
            <v>N/A</v>
          </cell>
          <cell r="M2098">
            <v>20890</v>
          </cell>
          <cell r="O2098" t="str">
            <v xml:space="preserve"> </v>
          </cell>
        </row>
        <row r="2099">
          <cell r="A2099" t="str">
            <v>4819R6X</v>
          </cell>
          <cell r="M2099">
            <v>20900</v>
          </cell>
          <cell r="O2099" t="str">
            <v xml:space="preserve"> </v>
          </cell>
        </row>
        <row r="2100">
          <cell r="A2100" t="str">
            <v>4819R7X</v>
          </cell>
          <cell r="M2100">
            <v>20910</v>
          </cell>
          <cell r="O2100" t="str">
            <v xml:space="preserve"> </v>
          </cell>
        </row>
        <row r="2101">
          <cell r="A2101" t="str">
            <v>N/A</v>
          </cell>
          <cell r="M2101">
            <v>20920</v>
          </cell>
          <cell r="O2101" t="str">
            <v xml:space="preserve"> </v>
          </cell>
        </row>
        <row r="2102">
          <cell r="M2102">
            <v>20930</v>
          </cell>
        </row>
        <row r="2103">
          <cell r="A2103" t="str">
            <v xml:space="preserve">+ Activation Keys </v>
          </cell>
          <cell r="M2103">
            <v>20940</v>
          </cell>
        </row>
        <row r="2104">
          <cell r="M2104">
            <v>20950</v>
          </cell>
        </row>
        <row r="2105">
          <cell r="A2105" t="str">
            <v>32R1795</v>
          </cell>
          <cell r="M2105">
            <v>20960</v>
          </cell>
          <cell r="O2105" t="str">
            <v xml:space="preserve"> </v>
          </cell>
        </row>
        <row r="2106">
          <cell r="A2106" t="str">
            <v>32R1797</v>
          </cell>
          <cell r="M2106">
            <v>20970</v>
          </cell>
          <cell r="O2106" t="str">
            <v xml:space="preserve"> </v>
          </cell>
        </row>
        <row r="2107">
          <cell r="M2107">
            <v>20980</v>
          </cell>
        </row>
        <row r="2108">
          <cell r="A2108" t="str">
            <v>- Services Offerings</v>
          </cell>
          <cell r="M2108">
            <v>20990</v>
          </cell>
        </row>
        <row r="2109">
          <cell r="M2109">
            <v>21000</v>
          </cell>
        </row>
        <row r="2110">
          <cell r="A2110" t="str">
            <v>N/A</v>
          </cell>
          <cell r="M2110">
            <v>21010</v>
          </cell>
          <cell r="O2110" t="str">
            <v xml:space="preserve"> </v>
          </cell>
        </row>
        <row r="2111">
          <cell r="A2111" t="str">
            <v>N/A</v>
          </cell>
          <cell r="M2111">
            <v>21020</v>
          </cell>
          <cell r="O2111" t="str">
            <v xml:space="preserve"> </v>
          </cell>
        </row>
        <row r="2112">
          <cell r="A2112" t="str">
            <v>N/A</v>
          </cell>
          <cell r="M2112">
            <v>21030</v>
          </cell>
          <cell r="O2112" t="str">
            <v xml:space="preserve"> </v>
          </cell>
        </row>
        <row r="2113">
          <cell r="M2113">
            <v>21040</v>
          </cell>
        </row>
        <row r="2114">
          <cell r="A2114" t="str">
            <v>N/A</v>
          </cell>
          <cell r="M2114">
            <v>21050</v>
          </cell>
          <cell r="O2114" t="str">
            <v xml:space="preserve"> </v>
          </cell>
        </row>
        <row r="2115">
          <cell r="A2115" t="str">
            <v>N/A</v>
          </cell>
          <cell r="M2115">
            <v>21060</v>
          </cell>
          <cell r="O2115" t="str">
            <v xml:space="preserve"> </v>
          </cell>
        </row>
        <row r="2116">
          <cell r="A2116" t="str">
            <v>N/A</v>
          </cell>
          <cell r="M2116">
            <v>21070</v>
          </cell>
          <cell r="O2116" t="str">
            <v xml:space="preserve"> </v>
          </cell>
        </row>
        <row r="2117">
          <cell r="A2117" t="str">
            <v>N/A</v>
          </cell>
          <cell r="M2117">
            <v>21080</v>
          </cell>
          <cell r="O2117" t="str">
            <v xml:space="preserve"> </v>
          </cell>
        </row>
        <row r="2118">
          <cell r="A2118" t="str">
            <v>N/A</v>
          </cell>
          <cell r="M2118">
            <v>21090</v>
          </cell>
          <cell r="O2118" t="str">
            <v xml:space="preserve"> </v>
          </cell>
        </row>
        <row r="2119">
          <cell r="A2119" t="str">
            <v>N/A</v>
          </cell>
          <cell r="M2119">
            <v>21100</v>
          </cell>
          <cell r="O2119" t="str">
            <v xml:space="preserve"> </v>
          </cell>
        </row>
        <row r="2120">
          <cell r="A2120" t="str">
            <v>N/A</v>
          </cell>
          <cell r="M2120">
            <v>21110</v>
          </cell>
          <cell r="O2120" t="str">
            <v xml:space="preserve"> </v>
          </cell>
        </row>
        <row r="2121">
          <cell r="A2121" t="str">
            <v>N/A</v>
          </cell>
          <cell r="M2121">
            <v>21120</v>
          </cell>
          <cell r="O2121" t="str">
            <v xml:space="preserve"> </v>
          </cell>
        </row>
        <row r="2122">
          <cell r="A2122" t="str">
            <v>N/A</v>
          </cell>
          <cell r="M2122">
            <v>21130</v>
          </cell>
          <cell r="O2122" t="str">
            <v xml:space="preserve"> </v>
          </cell>
        </row>
        <row r="2123">
          <cell r="A2123" t="str">
            <v>N/A</v>
          </cell>
          <cell r="M2123">
            <v>21140</v>
          </cell>
          <cell r="O2123" t="str">
            <v xml:space="preserve"> </v>
          </cell>
        </row>
        <row r="2124">
          <cell r="A2124" t="str">
            <v>N/A</v>
          </cell>
          <cell r="M2124">
            <v>21150</v>
          </cell>
          <cell r="O2124" t="str">
            <v xml:space="preserve"> </v>
          </cell>
        </row>
        <row r="2125">
          <cell r="A2125" t="str">
            <v>N/A</v>
          </cell>
          <cell r="M2125">
            <v>21160</v>
          </cell>
          <cell r="O2125" t="str">
            <v xml:space="preserve"> </v>
          </cell>
        </row>
        <row r="2126">
          <cell r="A2126" t="str">
            <v>N/A</v>
          </cell>
          <cell r="M2126">
            <v>21170</v>
          </cell>
          <cell r="O2126" t="str">
            <v xml:space="preserve"> </v>
          </cell>
        </row>
        <row r="2127">
          <cell r="A2127" t="str">
            <v>N/A</v>
          </cell>
          <cell r="M2127">
            <v>21180</v>
          </cell>
          <cell r="O2127" t="str">
            <v xml:space="preserve"> </v>
          </cell>
        </row>
        <row r="2128">
          <cell r="A2128" t="str">
            <v>N/A</v>
          </cell>
          <cell r="M2128">
            <v>21190</v>
          </cell>
          <cell r="O2128" t="str">
            <v xml:space="preserve"> </v>
          </cell>
        </row>
        <row r="2129">
          <cell r="A2129" t="str">
            <v>N/A</v>
          </cell>
          <cell r="M2129">
            <v>21200</v>
          </cell>
          <cell r="O2129" t="str">
            <v xml:space="preserve"> </v>
          </cell>
        </row>
        <row r="2130">
          <cell r="A2130" t="str">
            <v>N/A</v>
          </cell>
          <cell r="M2130">
            <v>21210</v>
          </cell>
          <cell r="O2130" t="str">
            <v xml:space="preserve"> </v>
          </cell>
        </row>
        <row r="2131">
          <cell r="A2131" t="str">
            <v>N/A</v>
          </cell>
          <cell r="M2131">
            <v>21220</v>
          </cell>
          <cell r="O2131" t="str">
            <v xml:space="preserve"> </v>
          </cell>
        </row>
        <row r="2132">
          <cell r="A2132" t="str">
            <v>N/A</v>
          </cell>
          <cell r="M2132">
            <v>21230</v>
          </cell>
          <cell r="O2132" t="str">
            <v xml:space="preserve"> </v>
          </cell>
        </row>
        <row r="2133">
          <cell r="A2133" t="str">
            <v>N/A</v>
          </cell>
          <cell r="M2133">
            <v>21240</v>
          </cell>
          <cell r="O2133" t="str">
            <v xml:space="preserve"> </v>
          </cell>
        </row>
        <row r="2134">
          <cell r="A2134" t="str">
            <v>N/A</v>
          </cell>
          <cell r="M2134">
            <v>21250</v>
          </cell>
          <cell r="O2134" t="str">
            <v xml:space="preserve"> </v>
          </cell>
        </row>
        <row r="2135">
          <cell r="A2135" t="str">
            <v>N/A</v>
          </cell>
          <cell r="M2135">
            <v>21260</v>
          </cell>
          <cell r="O2135" t="str">
            <v xml:space="preserve"> </v>
          </cell>
        </row>
        <row r="2136">
          <cell r="A2136" t="str">
            <v>N/A</v>
          </cell>
          <cell r="M2136">
            <v>21270</v>
          </cell>
          <cell r="O2136" t="str">
            <v xml:space="preserve"> </v>
          </cell>
        </row>
        <row r="2137">
          <cell r="A2137" t="str">
            <v>N/A</v>
          </cell>
          <cell r="M2137">
            <v>21280</v>
          </cell>
          <cell r="O2137" t="str">
            <v xml:space="preserve"> </v>
          </cell>
        </row>
        <row r="2138">
          <cell r="A2138" t="str">
            <v>N/A</v>
          </cell>
          <cell r="M2138">
            <v>21290</v>
          </cell>
          <cell r="O2138" t="str">
            <v xml:space="preserve"> </v>
          </cell>
        </row>
        <row r="2139">
          <cell r="A2139" t="str">
            <v>N/A</v>
          </cell>
          <cell r="M2139">
            <v>21300</v>
          </cell>
          <cell r="O2139" t="str">
            <v xml:space="preserve"> </v>
          </cell>
        </row>
        <row r="2140">
          <cell r="A2140" t="str">
            <v>N/A</v>
          </cell>
          <cell r="M2140">
            <v>21310</v>
          </cell>
          <cell r="O2140" t="str">
            <v xml:space="preserve"> </v>
          </cell>
        </row>
        <row r="2141">
          <cell r="A2141" t="str">
            <v>N/A</v>
          </cell>
          <cell r="M2141">
            <v>21320</v>
          </cell>
          <cell r="O2141" t="str">
            <v xml:space="preserve"> </v>
          </cell>
        </row>
        <row r="2142">
          <cell r="A2142" t="str">
            <v>N/A</v>
          </cell>
          <cell r="M2142">
            <v>21330</v>
          </cell>
          <cell r="O2142" t="str">
            <v xml:space="preserve"> </v>
          </cell>
        </row>
        <row r="2143">
          <cell r="A2143" t="str">
            <v>N/A</v>
          </cell>
          <cell r="M2143">
            <v>21340</v>
          </cell>
          <cell r="O2143" t="str">
            <v xml:space="preserve"> </v>
          </cell>
        </row>
        <row r="2144">
          <cell r="A2144" t="str">
            <v>N/A</v>
          </cell>
          <cell r="M2144">
            <v>21350</v>
          </cell>
          <cell r="O2144" t="str">
            <v xml:space="preserve"> </v>
          </cell>
        </row>
        <row r="2145">
          <cell r="A2145" t="str">
            <v>N/A</v>
          </cell>
          <cell r="M2145">
            <v>21360</v>
          </cell>
          <cell r="O2145" t="str">
            <v xml:space="preserve"> </v>
          </cell>
        </row>
        <row r="2146">
          <cell r="A2146" t="str">
            <v>N/A</v>
          </cell>
          <cell r="M2146">
            <v>21370</v>
          </cell>
          <cell r="O2146" t="str">
            <v xml:space="preserve"> </v>
          </cell>
        </row>
        <row r="2147">
          <cell r="A2147" t="str">
            <v>N/A</v>
          </cell>
          <cell r="M2147">
            <v>21380</v>
          </cell>
          <cell r="O2147" t="str">
            <v xml:space="preserve"> </v>
          </cell>
        </row>
        <row r="2148">
          <cell r="A2148" t="str">
            <v>N/A</v>
          </cell>
          <cell r="M2148">
            <v>21390</v>
          </cell>
          <cell r="O2148" t="str">
            <v xml:space="preserve"> </v>
          </cell>
        </row>
        <row r="2149">
          <cell r="A2149" t="str">
            <v>N/A</v>
          </cell>
          <cell r="M2149">
            <v>21400</v>
          </cell>
          <cell r="O2149" t="str">
            <v xml:space="preserve"> </v>
          </cell>
        </row>
        <row r="2150">
          <cell r="A2150" t="str">
            <v>N/A</v>
          </cell>
          <cell r="M2150">
            <v>21410</v>
          </cell>
          <cell r="O2150" t="str">
            <v xml:space="preserve"> </v>
          </cell>
        </row>
        <row r="2151">
          <cell r="A2151" t="str">
            <v>N/A</v>
          </cell>
          <cell r="M2151">
            <v>21420</v>
          </cell>
          <cell r="O2151" t="str">
            <v xml:space="preserve"> </v>
          </cell>
        </row>
        <row r="2152">
          <cell r="A2152" t="str">
            <v>N/A</v>
          </cell>
          <cell r="M2152">
            <v>21430</v>
          </cell>
          <cell r="O2152" t="str">
            <v xml:space="preserve"> </v>
          </cell>
        </row>
        <row r="2153">
          <cell r="A2153" t="str">
            <v>N/A</v>
          </cell>
          <cell r="M2153">
            <v>21440</v>
          </cell>
          <cell r="O2153" t="str">
            <v xml:space="preserve"> </v>
          </cell>
        </row>
        <row r="2154">
          <cell r="A2154" t="str">
            <v>N/A</v>
          </cell>
          <cell r="M2154">
            <v>21450</v>
          </cell>
          <cell r="O2154" t="str">
            <v xml:space="preserve"> </v>
          </cell>
        </row>
        <row r="2155">
          <cell r="A2155" t="str">
            <v>N/A</v>
          </cell>
          <cell r="M2155">
            <v>21460</v>
          </cell>
          <cell r="O2155" t="str">
            <v xml:space="preserve"> </v>
          </cell>
        </row>
        <row r="2156">
          <cell r="A2156" t="str">
            <v>N/A</v>
          </cell>
          <cell r="M2156">
            <v>21470</v>
          </cell>
          <cell r="O2156" t="str">
            <v xml:space="preserve"> </v>
          </cell>
        </row>
        <row r="2157">
          <cell r="M2157">
            <v>21480</v>
          </cell>
        </row>
        <row r="2158">
          <cell r="A2158" t="str">
            <v>- ServicePacs</v>
          </cell>
          <cell r="M2158">
            <v>21490</v>
          </cell>
        </row>
        <row r="2159">
          <cell r="M2159">
            <v>21500</v>
          </cell>
        </row>
        <row r="2160">
          <cell r="M2160">
            <v>21510</v>
          </cell>
        </row>
        <row r="2161">
          <cell r="A2161" t="str">
            <v>N/A</v>
          </cell>
          <cell r="M2161">
            <v>21520</v>
          </cell>
          <cell r="O2161" t="str">
            <v xml:space="preserve"> </v>
          </cell>
        </row>
        <row r="2162">
          <cell r="A2162" t="str">
            <v>N/A</v>
          </cell>
          <cell r="M2162">
            <v>21530</v>
          </cell>
          <cell r="O2162" t="str">
            <v xml:space="preserve"> </v>
          </cell>
        </row>
        <row r="2163">
          <cell r="A2163" t="str">
            <v>N/A</v>
          </cell>
          <cell r="M2163">
            <v>21540</v>
          </cell>
          <cell r="O2163" t="str">
            <v xml:space="preserve"> </v>
          </cell>
        </row>
        <row r="2164">
          <cell r="A2164" t="str">
            <v>N/A</v>
          </cell>
          <cell r="M2164">
            <v>21550</v>
          </cell>
          <cell r="O2164" t="str">
            <v xml:space="preserve"> </v>
          </cell>
        </row>
        <row r="2165">
          <cell r="A2165" t="str">
            <v>N/A</v>
          </cell>
          <cell r="M2165">
            <v>21560</v>
          </cell>
          <cell r="O2165" t="str">
            <v xml:space="preserve"> </v>
          </cell>
        </row>
        <row r="2166">
          <cell r="A2166" t="str">
            <v>N/A</v>
          </cell>
          <cell r="M2166">
            <v>21570</v>
          </cell>
          <cell r="O2166" t="str">
            <v xml:space="preserve"> </v>
          </cell>
        </row>
        <row r="2167">
          <cell r="A2167" t="str">
            <v>N/A</v>
          </cell>
          <cell r="M2167">
            <v>21580</v>
          </cell>
          <cell r="O2167" t="str">
            <v xml:space="preserve"> </v>
          </cell>
        </row>
        <row r="2168">
          <cell r="A2168" t="str">
            <v>N/A</v>
          </cell>
          <cell r="M2168">
            <v>21590</v>
          </cell>
          <cell r="O2168" t="str">
            <v xml:space="preserve"> </v>
          </cell>
        </row>
        <row r="2169">
          <cell r="A2169" t="str">
            <v>N/A</v>
          </cell>
          <cell r="M2169">
            <v>21600</v>
          </cell>
          <cell r="O2169" t="str">
            <v xml:space="preserve"> </v>
          </cell>
        </row>
        <row r="2170">
          <cell r="A2170" t="str">
            <v>N/A</v>
          </cell>
          <cell r="M2170">
            <v>21610</v>
          </cell>
          <cell r="O2170" t="str">
            <v xml:space="preserve"> </v>
          </cell>
        </row>
        <row r="2171">
          <cell r="A2171" t="str">
            <v>N/A</v>
          </cell>
          <cell r="M2171">
            <v>21620</v>
          </cell>
          <cell r="O2171" t="str">
            <v xml:space="preserve"> </v>
          </cell>
        </row>
        <row r="2172">
          <cell r="A2172" t="str">
            <v>N/A</v>
          </cell>
          <cell r="M2172">
            <v>21630</v>
          </cell>
          <cell r="O2172" t="str">
            <v xml:space="preserve"> </v>
          </cell>
        </row>
        <row r="2173">
          <cell r="A2173" t="str">
            <v>N/A</v>
          </cell>
          <cell r="M2173">
            <v>21640</v>
          </cell>
          <cell r="O2173" t="str">
            <v xml:space="preserve"> </v>
          </cell>
        </row>
        <row r="2174">
          <cell r="A2174" t="str">
            <v>N/A</v>
          </cell>
          <cell r="M2174">
            <v>21650</v>
          </cell>
          <cell r="O2174" t="str">
            <v xml:space="preserve"> </v>
          </cell>
        </row>
        <row r="2175">
          <cell r="A2175" t="str">
            <v>N/A</v>
          </cell>
          <cell r="M2175">
            <v>21660</v>
          </cell>
          <cell r="O2175" t="str">
            <v xml:space="preserve"> </v>
          </cell>
        </row>
        <row r="2176">
          <cell r="A2176" t="str">
            <v>N/A</v>
          </cell>
          <cell r="M2176">
            <v>21670</v>
          </cell>
          <cell r="O2176" t="str">
            <v xml:space="preserve"> </v>
          </cell>
        </row>
        <row r="2177">
          <cell r="A2177" t="str">
            <v>N/A</v>
          </cell>
          <cell r="M2177">
            <v>21680</v>
          </cell>
          <cell r="O2177" t="str">
            <v xml:space="preserve"> </v>
          </cell>
        </row>
        <row r="2178">
          <cell r="A2178" t="str">
            <v>N/A</v>
          </cell>
          <cell r="M2178">
            <v>21690</v>
          </cell>
          <cell r="O2178" t="str">
            <v xml:space="preserve"> </v>
          </cell>
        </row>
        <row r="2179">
          <cell r="A2179" t="str">
            <v>N/A</v>
          </cell>
          <cell r="M2179">
            <v>21700</v>
          </cell>
          <cell r="O2179" t="str">
            <v xml:space="preserve"> </v>
          </cell>
        </row>
        <row r="2180">
          <cell r="A2180" t="str">
            <v>N/A</v>
          </cell>
          <cell r="M2180">
            <v>21710</v>
          </cell>
          <cell r="O2180" t="str">
            <v xml:space="preserve"> </v>
          </cell>
        </row>
        <row r="2181">
          <cell r="A2181" t="str">
            <v>N/A</v>
          </cell>
          <cell r="M2181">
            <v>21720</v>
          </cell>
          <cell r="O2181" t="str">
            <v xml:space="preserve"> </v>
          </cell>
        </row>
        <row r="2182">
          <cell r="A2182" t="str">
            <v>N/A</v>
          </cell>
          <cell r="M2182">
            <v>21730</v>
          </cell>
          <cell r="O2182" t="str">
            <v xml:space="preserve"> </v>
          </cell>
        </row>
        <row r="2183">
          <cell r="A2183" t="str">
            <v>N/A</v>
          </cell>
          <cell r="M2183">
            <v>21740</v>
          </cell>
          <cell r="O2183" t="str">
            <v xml:space="preserve"> </v>
          </cell>
        </row>
        <row r="2184">
          <cell r="A2184" t="str">
            <v>N/A</v>
          </cell>
          <cell r="M2184">
            <v>21750</v>
          </cell>
          <cell r="O2184" t="str">
            <v xml:space="preserve"> </v>
          </cell>
        </row>
        <row r="2185">
          <cell r="A2185" t="str">
            <v>N/A</v>
          </cell>
          <cell r="M2185">
            <v>21760</v>
          </cell>
          <cell r="O2185" t="str">
            <v xml:space="preserve"> </v>
          </cell>
        </row>
        <row r="2186">
          <cell r="A2186" t="str">
            <v>N/A</v>
          </cell>
          <cell r="M2186">
            <v>21770</v>
          </cell>
          <cell r="O2186" t="str">
            <v xml:space="preserve"> </v>
          </cell>
        </row>
        <row r="2187">
          <cell r="A2187" t="str">
            <v>N/A</v>
          </cell>
          <cell r="M2187">
            <v>21780</v>
          </cell>
          <cell r="O2187" t="str">
            <v xml:space="preserve"> </v>
          </cell>
        </row>
        <row r="2188">
          <cell r="A2188" t="str">
            <v>N/A</v>
          </cell>
          <cell r="M2188">
            <v>21790</v>
          </cell>
          <cell r="O2188" t="str">
            <v xml:space="preserve"> </v>
          </cell>
        </row>
        <row r="2189">
          <cell r="A2189" t="str">
            <v>N/A</v>
          </cell>
          <cell r="M2189">
            <v>21800</v>
          </cell>
          <cell r="O2189" t="str">
            <v xml:space="preserve"> </v>
          </cell>
        </row>
        <row r="2190">
          <cell r="A2190" t="str">
            <v>N/A</v>
          </cell>
          <cell r="M2190">
            <v>21810</v>
          </cell>
          <cell r="O2190" t="str">
            <v xml:space="preserve"> </v>
          </cell>
        </row>
        <row r="2191">
          <cell r="A2191" t="str">
            <v>N/A</v>
          </cell>
          <cell r="M2191">
            <v>21820</v>
          </cell>
          <cell r="O2191" t="str">
            <v xml:space="preserve"> </v>
          </cell>
        </row>
        <row r="2192">
          <cell r="A2192" t="str">
            <v>N/A</v>
          </cell>
          <cell r="M2192">
            <v>21830</v>
          </cell>
          <cell r="O2192" t="str">
            <v xml:space="preserve"> </v>
          </cell>
        </row>
        <row r="2193">
          <cell r="A2193" t="str">
            <v>N/A</v>
          </cell>
          <cell r="M2193">
            <v>21840</v>
          </cell>
          <cell r="O2193" t="str">
            <v xml:space="preserve"> </v>
          </cell>
        </row>
        <row r="2194">
          <cell r="A2194" t="str">
            <v>N/A</v>
          </cell>
          <cell r="M2194">
            <v>21850</v>
          </cell>
          <cell r="O2194" t="str">
            <v xml:space="preserve"> </v>
          </cell>
        </row>
        <row r="2195">
          <cell r="A2195" t="str">
            <v>41C5738</v>
          </cell>
          <cell r="M2195">
            <v>21860</v>
          </cell>
          <cell r="O2195" t="str">
            <v xml:space="preserve"> </v>
          </cell>
        </row>
        <row r="2196">
          <cell r="A2196" t="str">
            <v>41C5739</v>
          </cell>
          <cell r="M2196">
            <v>21870</v>
          </cell>
          <cell r="O2196" t="str">
            <v xml:space="preserve"> </v>
          </cell>
        </row>
        <row r="2197">
          <cell r="A2197" t="str">
            <v>41C5743</v>
          </cell>
          <cell r="M2197">
            <v>21880</v>
          </cell>
          <cell r="O2197" t="str">
            <v xml:space="preserve"> </v>
          </cell>
        </row>
        <row r="2198">
          <cell r="A2198" t="str">
            <v>41C5744</v>
          </cell>
          <cell r="M2198">
            <v>21890</v>
          </cell>
          <cell r="O2198" t="str">
            <v xml:space="preserve"> </v>
          </cell>
        </row>
        <row r="2199">
          <cell r="A2199" t="str">
            <v>40M7432</v>
          </cell>
          <cell r="M2199">
            <v>21900</v>
          </cell>
          <cell r="O2199" t="str">
            <v xml:space="preserve"> </v>
          </cell>
        </row>
        <row r="2200">
          <cell r="A2200" t="str">
            <v>N/A</v>
          </cell>
          <cell r="M2200">
            <v>21910</v>
          </cell>
          <cell r="O2200" t="str">
            <v xml:space="preserve"> </v>
          </cell>
        </row>
        <row r="2201">
          <cell r="A2201" t="str">
            <v>N/A</v>
          </cell>
          <cell r="M2201">
            <v>21920</v>
          </cell>
          <cell r="O2201" t="str">
            <v xml:space="preserve"> </v>
          </cell>
        </row>
        <row r="2202">
          <cell r="A2202" t="str">
            <v>N/A</v>
          </cell>
          <cell r="M2202">
            <v>21930</v>
          </cell>
          <cell r="O2202" t="str">
            <v xml:space="preserve"> </v>
          </cell>
        </row>
        <row r="2203">
          <cell r="A2203" t="str">
            <v>N/A</v>
          </cell>
          <cell r="M2203">
            <v>21940</v>
          </cell>
          <cell r="O2203" t="str">
            <v xml:space="preserve"> </v>
          </cell>
        </row>
        <row r="2204">
          <cell r="A2204" t="str">
            <v>N/A</v>
          </cell>
          <cell r="M2204">
            <v>21950</v>
          </cell>
          <cell r="O2204" t="str">
            <v xml:space="preserve"> </v>
          </cell>
        </row>
        <row r="2205">
          <cell r="A2205" t="str">
            <v>N/A</v>
          </cell>
          <cell r="M2205">
            <v>21960</v>
          </cell>
          <cell r="O2205" t="str">
            <v xml:space="preserve"> </v>
          </cell>
        </row>
        <row r="2206">
          <cell r="A2206" t="str">
            <v>N/A</v>
          </cell>
          <cell r="M2206">
            <v>21970</v>
          </cell>
          <cell r="O2206" t="str">
            <v xml:space="preserve"> </v>
          </cell>
        </row>
        <row r="2207">
          <cell r="A2207" t="str">
            <v>N/A</v>
          </cell>
          <cell r="M2207">
            <v>21980</v>
          </cell>
          <cell r="O2207" t="str">
            <v xml:space="preserve"> </v>
          </cell>
        </row>
        <row r="2208">
          <cell r="A2208" t="str">
            <v>N/A</v>
          </cell>
          <cell r="M2208">
            <v>21990</v>
          </cell>
          <cell r="O2208" t="str">
            <v xml:space="preserve"> </v>
          </cell>
        </row>
        <row r="2209">
          <cell r="A2209" t="str">
            <v>N/A</v>
          </cell>
          <cell r="M2209">
            <v>22000</v>
          </cell>
          <cell r="O2209" t="str">
            <v xml:space="preserve"> </v>
          </cell>
        </row>
        <row r="2210">
          <cell r="A2210" t="str">
            <v>N/A</v>
          </cell>
          <cell r="M2210">
            <v>22010</v>
          </cell>
          <cell r="O2210" t="str">
            <v xml:space="preserve"> </v>
          </cell>
        </row>
        <row r="2211">
          <cell r="A2211" t="str">
            <v>N/A</v>
          </cell>
          <cell r="M2211">
            <v>22020</v>
          </cell>
          <cell r="O2211" t="str">
            <v xml:space="preserve"> </v>
          </cell>
        </row>
        <row r="2212">
          <cell r="A2212" t="str">
            <v>N/A</v>
          </cell>
          <cell r="M2212">
            <v>22030</v>
          </cell>
          <cell r="O2212" t="str">
            <v xml:space="preserve"> </v>
          </cell>
        </row>
        <row r="2213">
          <cell r="A2213" t="str">
            <v>N/A</v>
          </cell>
          <cell r="M2213">
            <v>22040</v>
          </cell>
          <cell r="O2213" t="str">
            <v xml:space="preserve"> </v>
          </cell>
        </row>
        <row r="2214">
          <cell r="A2214" t="str">
            <v>N/A</v>
          </cell>
          <cell r="M2214">
            <v>22050</v>
          </cell>
          <cell r="O2214" t="str">
            <v xml:space="preserve"> </v>
          </cell>
        </row>
        <row r="2215">
          <cell r="A2215" t="str">
            <v>N/A</v>
          </cell>
          <cell r="M2215">
            <v>22060</v>
          </cell>
          <cell r="O2215" t="str">
            <v xml:space="preserve"> </v>
          </cell>
        </row>
        <row r="2216">
          <cell r="A2216" t="str">
            <v>N/A</v>
          </cell>
          <cell r="M2216">
            <v>22070</v>
          </cell>
          <cell r="O2216" t="str">
            <v xml:space="preserve"> </v>
          </cell>
        </row>
        <row r="2217">
          <cell r="A2217" t="str">
            <v>N/A</v>
          </cell>
          <cell r="M2217">
            <v>22080</v>
          </cell>
          <cell r="O2217" t="str">
            <v xml:space="preserve"> </v>
          </cell>
        </row>
        <row r="2218">
          <cell r="A2218" t="str">
            <v>N/A</v>
          </cell>
          <cell r="M2218">
            <v>22090</v>
          </cell>
          <cell r="O2218" t="str">
            <v xml:space="preserve"> </v>
          </cell>
        </row>
        <row r="2219">
          <cell r="A2219" t="str">
            <v>N/A</v>
          </cell>
          <cell r="M2219">
            <v>22100</v>
          </cell>
          <cell r="O2219" t="str">
            <v xml:space="preserve"> </v>
          </cell>
        </row>
        <row r="2220">
          <cell r="A2220" t="str">
            <v>N/A</v>
          </cell>
          <cell r="M2220">
            <v>22110</v>
          </cell>
          <cell r="O2220" t="str">
            <v xml:space="preserve"> </v>
          </cell>
        </row>
        <row r="2221">
          <cell r="A2221" t="str">
            <v>N/A</v>
          </cell>
          <cell r="M2221">
            <v>22120</v>
          </cell>
          <cell r="O2221" t="str">
            <v xml:space="preserve"> </v>
          </cell>
        </row>
        <row r="2222">
          <cell r="A2222" t="str">
            <v>N/A</v>
          </cell>
          <cell r="M2222">
            <v>22130</v>
          </cell>
          <cell r="O2222" t="str">
            <v xml:space="preserve"> </v>
          </cell>
        </row>
        <row r="2223">
          <cell r="A2223" t="str">
            <v>N/A</v>
          </cell>
          <cell r="M2223">
            <v>22140</v>
          </cell>
          <cell r="O2223" t="str">
            <v xml:space="preserve"> </v>
          </cell>
        </row>
        <row r="2224">
          <cell r="A2224" t="str">
            <v>N/A</v>
          </cell>
          <cell r="M2224">
            <v>22150</v>
          </cell>
          <cell r="O2224" t="str">
            <v xml:space="preserve"> </v>
          </cell>
        </row>
        <row r="2225">
          <cell r="A2225" t="str">
            <v>N/A</v>
          </cell>
          <cell r="M2225">
            <v>22160</v>
          </cell>
          <cell r="O2225" t="str">
            <v xml:space="preserve"> </v>
          </cell>
        </row>
        <row r="2226">
          <cell r="M2226">
            <v>22170</v>
          </cell>
        </row>
        <row r="2227">
          <cell r="A2227" t="str">
            <v>N/A</v>
          </cell>
          <cell r="M2227">
            <v>22180</v>
          </cell>
          <cell r="O2227" t="str">
            <v xml:space="preserve"> </v>
          </cell>
        </row>
        <row r="2228">
          <cell r="A2228" t="str">
            <v>N/A</v>
          </cell>
          <cell r="M2228">
            <v>22190</v>
          </cell>
          <cell r="O2228" t="str">
            <v xml:space="preserve"> </v>
          </cell>
        </row>
        <row r="2229">
          <cell r="A2229" t="str">
            <v>N/A</v>
          </cell>
          <cell r="M2229">
            <v>22200</v>
          </cell>
          <cell r="O2229" t="str">
            <v xml:space="preserve"> </v>
          </cell>
        </row>
        <row r="2230">
          <cell r="A2230" t="str">
            <v>N/A</v>
          </cell>
          <cell r="M2230">
            <v>22210</v>
          </cell>
          <cell r="O2230" t="str">
            <v xml:space="preserve"> </v>
          </cell>
        </row>
        <row r="2231">
          <cell r="A2231" t="str">
            <v>N/A</v>
          </cell>
          <cell r="M2231">
            <v>22220</v>
          </cell>
          <cell r="O2231" t="str">
            <v xml:space="preserve"> </v>
          </cell>
        </row>
        <row r="2232">
          <cell r="A2232" t="str">
            <v>N/A</v>
          </cell>
          <cell r="M2232">
            <v>22230</v>
          </cell>
          <cell r="O2232" t="str">
            <v xml:space="preserve"> </v>
          </cell>
        </row>
        <row r="2233">
          <cell r="A2233" t="str">
            <v>N/A</v>
          </cell>
          <cell r="M2233">
            <v>22240</v>
          </cell>
          <cell r="O2233" t="str">
            <v xml:space="preserve"> </v>
          </cell>
        </row>
        <row r="2234">
          <cell r="A2234" t="str">
            <v>N/A</v>
          </cell>
          <cell r="M2234">
            <v>22250</v>
          </cell>
          <cell r="O2234" t="str">
            <v xml:space="preserve"> </v>
          </cell>
        </row>
        <row r="2235">
          <cell r="A2235" t="str">
            <v>N/A</v>
          </cell>
          <cell r="M2235">
            <v>22260</v>
          </cell>
          <cell r="O2235" t="str">
            <v xml:space="preserve"> </v>
          </cell>
        </row>
        <row r="2236">
          <cell r="A2236" t="str">
            <v>N/A</v>
          </cell>
          <cell r="M2236">
            <v>22270</v>
          </cell>
          <cell r="O2236" t="str">
            <v xml:space="preserve"> </v>
          </cell>
        </row>
        <row r="2237">
          <cell r="A2237" t="str">
            <v>N/A</v>
          </cell>
          <cell r="M2237">
            <v>22280</v>
          </cell>
          <cell r="O2237" t="str">
            <v xml:space="preserve"> </v>
          </cell>
        </row>
        <row r="2238">
          <cell r="A2238" t="str">
            <v>N/A</v>
          </cell>
          <cell r="M2238">
            <v>22290</v>
          </cell>
          <cell r="O2238" t="str">
            <v xml:space="preserve"> </v>
          </cell>
        </row>
        <row r="2239">
          <cell r="A2239" t="str">
            <v>N/A</v>
          </cell>
          <cell r="M2239">
            <v>22300</v>
          </cell>
          <cell r="O2239" t="str">
            <v xml:space="preserve"> </v>
          </cell>
        </row>
        <row r="2240">
          <cell r="A2240" t="str">
            <v>N/A</v>
          </cell>
          <cell r="M2240">
            <v>22310</v>
          </cell>
          <cell r="O2240" t="str">
            <v xml:space="preserve"> </v>
          </cell>
        </row>
        <row r="2241">
          <cell r="A2241" t="str">
            <v>N/A</v>
          </cell>
          <cell r="M2241">
            <v>22320</v>
          </cell>
          <cell r="O2241" t="str">
            <v xml:space="preserve"> </v>
          </cell>
        </row>
        <row r="2242">
          <cell r="A2242" t="str">
            <v>N/A</v>
          </cell>
          <cell r="M2242">
            <v>22330</v>
          </cell>
          <cell r="O2242" t="str">
            <v xml:space="preserve"> </v>
          </cell>
        </row>
        <row r="2243">
          <cell r="A2243" t="str">
            <v>N/A</v>
          </cell>
          <cell r="M2243">
            <v>22340</v>
          </cell>
          <cell r="O2243" t="str">
            <v xml:space="preserve"> </v>
          </cell>
        </row>
        <row r="2244">
          <cell r="A2244" t="str">
            <v>N/A</v>
          </cell>
          <cell r="M2244">
            <v>22350</v>
          </cell>
          <cell r="O2244" t="str">
            <v xml:space="preserve"> </v>
          </cell>
        </row>
        <row r="2245">
          <cell r="A2245" t="str">
            <v>N/A</v>
          </cell>
          <cell r="M2245">
            <v>22360</v>
          </cell>
          <cell r="O2245" t="str">
            <v xml:space="preserve"> </v>
          </cell>
        </row>
        <row r="2246">
          <cell r="A2246" t="str">
            <v>N/A</v>
          </cell>
          <cell r="M2246">
            <v>22370</v>
          </cell>
          <cell r="O2246" t="str">
            <v xml:space="preserve"> </v>
          </cell>
        </row>
        <row r="2247">
          <cell r="A2247" t="str">
            <v>N/A</v>
          </cell>
          <cell r="M2247">
            <v>22380</v>
          </cell>
          <cell r="O2247" t="str">
            <v xml:space="preserve"> </v>
          </cell>
        </row>
        <row r="2248">
          <cell r="A2248" t="str">
            <v>N/A</v>
          </cell>
          <cell r="M2248">
            <v>22390</v>
          </cell>
          <cell r="O2248" t="str">
            <v xml:space="preserve"> </v>
          </cell>
        </row>
        <row r="2249">
          <cell r="A2249" t="str">
            <v>N/A</v>
          </cell>
          <cell r="M2249">
            <v>22400</v>
          </cell>
          <cell r="O2249" t="str">
            <v xml:space="preserve"> </v>
          </cell>
        </row>
        <row r="2250">
          <cell r="A2250" t="str">
            <v>N/A</v>
          </cell>
          <cell r="M2250">
            <v>22410</v>
          </cell>
          <cell r="O2250" t="str">
            <v xml:space="preserve"> </v>
          </cell>
        </row>
        <row r="2251">
          <cell r="A2251" t="str">
            <v>N/A</v>
          </cell>
          <cell r="M2251">
            <v>22420</v>
          </cell>
          <cell r="O2251" t="str">
            <v xml:space="preserve"> </v>
          </cell>
        </row>
        <row r="2252">
          <cell r="A2252" t="str">
            <v>N/A</v>
          </cell>
          <cell r="M2252">
            <v>22430</v>
          </cell>
          <cell r="O2252" t="str">
            <v xml:space="preserve"> </v>
          </cell>
        </row>
        <row r="2253">
          <cell r="A2253" t="str">
            <v>N/A</v>
          </cell>
          <cell r="M2253">
            <v>22440</v>
          </cell>
          <cell r="O2253" t="str">
            <v xml:space="preserve"> </v>
          </cell>
        </row>
        <row r="2254">
          <cell r="A2254" t="str">
            <v>N/A</v>
          </cell>
          <cell r="M2254">
            <v>22450</v>
          </cell>
          <cell r="O2254" t="str">
            <v xml:space="preserve"> </v>
          </cell>
        </row>
        <row r="2255">
          <cell r="A2255" t="str">
            <v>N/A</v>
          </cell>
          <cell r="M2255">
            <v>22460</v>
          </cell>
          <cell r="O2255" t="str">
            <v xml:space="preserve"> </v>
          </cell>
        </row>
        <row r="2256">
          <cell r="A2256" t="str">
            <v>N/A</v>
          </cell>
          <cell r="M2256">
            <v>22470</v>
          </cell>
          <cell r="O2256" t="str">
            <v xml:space="preserve"> </v>
          </cell>
        </row>
        <row r="2257">
          <cell r="A2257" t="str">
            <v>N/A</v>
          </cell>
          <cell r="M2257">
            <v>22480</v>
          </cell>
          <cell r="O2257" t="str">
            <v xml:space="preserve"> </v>
          </cell>
        </row>
        <row r="2258">
          <cell r="A2258" t="str">
            <v>N/A</v>
          </cell>
          <cell r="M2258">
            <v>22490</v>
          </cell>
          <cell r="O2258" t="str">
            <v xml:space="preserve"> </v>
          </cell>
        </row>
        <row r="2259">
          <cell r="A2259" t="str">
            <v>N/A</v>
          </cell>
          <cell r="M2259">
            <v>22500</v>
          </cell>
          <cell r="O2259" t="str">
            <v xml:space="preserve"> </v>
          </cell>
        </row>
        <row r="2260">
          <cell r="A2260" t="str">
            <v>N/A</v>
          </cell>
          <cell r="M2260">
            <v>22510</v>
          </cell>
          <cell r="O2260" t="str">
            <v xml:space="preserve"> </v>
          </cell>
        </row>
        <row r="2261">
          <cell r="A2261" t="str">
            <v>N/A</v>
          </cell>
          <cell r="M2261">
            <v>22520</v>
          </cell>
          <cell r="O2261" t="str">
            <v xml:space="preserve"> </v>
          </cell>
        </row>
        <row r="2262">
          <cell r="A2262" t="str">
            <v>N/A</v>
          </cell>
          <cell r="M2262">
            <v>22530</v>
          </cell>
          <cell r="O2262" t="str">
            <v xml:space="preserve"> </v>
          </cell>
        </row>
        <row r="2263">
          <cell r="A2263" t="str">
            <v>N/A</v>
          </cell>
          <cell r="M2263">
            <v>22540</v>
          </cell>
          <cell r="O2263" t="str">
            <v xml:space="preserve"> </v>
          </cell>
        </row>
        <row r="2264">
          <cell r="A2264" t="str">
            <v>N/A</v>
          </cell>
          <cell r="M2264">
            <v>22550</v>
          </cell>
          <cell r="O2264" t="str">
            <v xml:space="preserve"> </v>
          </cell>
        </row>
        <row r="2265">
          <cell r="A2265" t="str">
            <v>N/A</v>
          </cell>
          <cell r="M2265">
            <v>22560</v>
          </cell>
          <cell r="O2265" t="str">
            <v xml:space="preserve"> </v>
          </cell>
        </row>
        <row r="2266">
          <cell r="A2266" t="str">
            <v>N/A</v>
          </cell>
          <cell r="M2266">
            <v>22570</v>
          </cell>
          <cell r="O2266" t="str">
            <v xml:space="preserve"> </v>
          </cell>
        </row>
        <row r="2267">
          <cell r="A2267" t="str">
            <v>41C5736</v>
          </cell>
          <cell r="M2267">
            <v>22580</v>
          </cell>
          <cell r="O2267" t="str">
            <v xml:space="preserve"> </v>
          </cell>
        </row>
        <row r="2268">
          <cell r="A2268" t="str">
            <v>41C5737</v>
          </cell>
          <cell r="M2268">
            <v>22590</v>
          </cell>
          <cell r="O2268" t="str">
            <v xml:space="preserve"> </v>
          </cell>
        </row>
        <row r="2269">
          <cell r="A2269" t="str">
            <v>41C5740</v>
          </cell>
          <cell r="M2269">
            <v>22600</v>
          </cell>
          <cell r="O2269" t="str">
            <v xml:space="preserve"> </v>
          </cell>
        </row>
        <row r="2270">
          <cell r="A2270" t="str">
            <v>41C5741</v>
          </cell>
          <cell r="M2270">
            <v>22610</v>
          </cell>
          <cell r="O2270" t="str">
            <v xml:space="preserve"> </v>
          </cell>
        </row>
        <row r="2271">
          <cell r="A2271" t="str">
            <v>41C5742</v>
          </cell>
          <cell r="M2271">
            <v>22620</v>
          </cell>
          <cell r="O2271" t="str">
            <v xml:space="preserve"> </v>
          </cell>
        </row>
        <row r="2272">
          <cell r="A2272" t="str">
            <v>40M7432</v>
          </cell>
          <cell r="M2272">
            <v>22630</v>
          </cell>
          <cell r="O2272" t="str">
            <v xml:space="preserve"> </v>
          </cell>
        </row>
        <row r="2273">
          <cell r="A2273" t="str">
            <v>N/A</v>
          </cell>
          <cell r="M2273">
            <v>22640</v>
          </cell>
          <cell r="O2273" t="str">
            <v xml:space="preserve"> </v>
          </cell>
        </row>
        <row r="2274">
          <cell r="A2274" t="str">
            <v>N/A</v>
          </cell>
          <cell r="M2274">
            <v>22650</v>
          </cell>
          <cell r="O2274" t="str">
            <v xml:space="preserve"> </v>
          </cell>
        </row>
        <row r="2275">
          <cell r="A2275" t="str">
            <v>N/A</v>
          </cell>
          <cell r="M2275">
            <v>22660</v>
          </cell>
          <cell r="O2275" t="str">
            <v xml:space="preserve"> </v>
          </cell>
        </row>
        <row r="2276">
          <cell r="A2276" t="str">
            <v>N/A</v>
          </cell>
          <cell r="M2276">
            <v>22670</v>
          </cell>
          <cell r="O2276" t="str">
            <v xml:space="preserve"> </v>
          </cell>
        </row>
        <row r="2277">
          <cell r="A2277" t="str">
            <v>N/A</v>
          </cell>
          <cell r="M2277">
            <v>22680</v>
          </cell>
          <cell r="O2277" t="str">
            <v xml:space="preserve"> </v>
          </cell>
        </row>
        <row r="2278">
          <cell r="A2278" t="str">
            <v>N/A</v>
          </cell>
          <cell r="M2278">
            <v>22690</v>
          </cell>
          <cell r="O2278" t="str">
            <v xml:space="preserve"> </v>
          </cell>
        </row>
        <row r="2279">
          <cell r="A2279" t="str">
            <v>N/A</v>
          </cell>
          <cell r="M2279">
            <v>22700</v>
          </cell>
          <cell r="O2279" t="str">
            <v xml:space="preserve"> </v>
          </cell>
        </row>
        <row r="2280">
          <cell r="A2280" t="str">
            <v>N/A</v>
          </cell>
          <cell r="M2280">
            <v>22710</v>
          </cell>
          <cell r="O2280" t="str">
            <v xml:space="preserve"> </v>
          </cell>
        </row>
        <row r="2281">
          <cell r="A2281" t="str">
            <v>N/A</v>
          </cell>
          <cell r="M2281">
            <v>22720</v>
          </cell>
          <cell r="O2281" t="str">
            <v xml:space="preserve"> </v>
          </cell>
        </row>
        <row r="2282">
          <cell r="A2282" t="str">
            <v>N/A</v>
          </cell>
          <cell r="M2282">
            <v>22730</v>
          </cell>
          <cell r="O2282" t="str">
            <v xml:space="preserve"> </v>
          </cell>
        </row>
        <row r="2283">
          <cell r="A2283" t="str">
            <v>N/A</v>
          </cell>
          <cell r="M2283">
            <v>22740</v>
          </cell>
          <cell r="O2283" t="str">
            <v xml:space="preserve"> </v>
          </cell>
        </row>
        <row r="2284">
          <cell r="A2284" t="str">
            <v>N/A</v>
          </cell>
          <cell r="M2284">
            <v>22750</v>
          </cell>
          <cell r="O2284" t="str">
            <v xml:space="preserve"> </v>
          </cell>
        </row>
        <row r="2285">
          <cell r="A2285" t="str">
            <v>N/A</v>
          </cell>
          <cell r="M2285">
            <v>22760</v>
          </cell>
          <cell r="O2285" t="str">
            <v xml:space="preserve"> </v>
          </cell>
        </row>
        <row r="2286">
          <cell r="A2286" t="str">
            <v>N/A</v>
          </cell>
          <cell r="M2286">
            <v>22770</v>
          </cell>
          <cell r="O2286" t="str">
            <v xml:space="preserve"> </v>
          </cell>
        </row>
        <row r="2287">
          <cell r="A2287" t="str">
            <v>N/A</v>
          </cell>
          <cell r="M2287">
            <v>22780</v>
          </cell>
          <cell r="O2287" t="str">
            <v xml:space="preserve"> </v>
          </cell>
        </row>
        <row r="2288">
          <cell r="A2288" t="str">
            <v>N/A</v>
          </cell>
          <cell r="M2288">
            <v>22790</v>
          </cell>
          <cell r="O2288" t="str">
            <v xml:space="preserve"> </v>
          </cell>
        </row>
        <row r="2289">
          <cell r="A2289" t="str">
            <v>N/A</v>
          </cell>
          <cell r="M2289">
            <v>22800</v>
          </cell>
          <cell r="O2289" t="str">
            <v xml:space="preserve"> </v>
          </cell>
        </row>
        <row r="2290">
          <cell r="A2290" t="str">
            <v>N/A</v>
          </cell>
          <cell r="M2290">
            <v>22810</v>
          </cell>
          <cell r="O2290" t="str">
            <v xml:space="preserve"> </v>
          </cell>
        </row>
        <row r="2291">
          <cell r="A2291" t="str">
            <v>N/A</v>
          </cell>
          <cell r="M2291">
            <v>22820</v>
          </cell>
          <cell r="O2291" t="str">
            <v xml:space="preserve"> </v>
          </cell>
        </row>
        <row r="2292">
          <cell r="A2292" t="str">
            <v>N/A</v>
          </cell>
          <cell r="M2292">
            <v>22830</v>
          </cell>
          <cell r="O2292" t="str">
            <v xml:space="preserve"> </v>
          </cell>
        </row>
        <row r="2293">
          <cell r="A2293" t="str">
            <v>N/A</v>
          </cell>
          <cell r="M2293">
            <v>22840</v>
          </cell>
          <cell r="O2293" t="str">
            <v xml:space="preserve"> </v>
          </cell>
        </row>
        <row r="2294">
          <cell r="A2294" t="str">
            <v>N/A</v>
          </cell>
          <cell r="M2294">
            <v>22850</v>
          </cell>
          <cell r="O2294" t="str">
            <v xml:space="preserve"> </v>
          </cell>
        </row>
        <row r="2295">
          <cell r="A2295" t="str">
            <v>N/A</v>
          </cell>
          <cell r="M2295">
            <v>22860</v>
          </cell>
          <cell r="O2295" t="str">
            <v xml:space="preserve"> </v>
          </cell>
        </row>
        <row r="2296">
          <cell r="A2296" t="str">
            <v>N/A</v>
          </cell>
          <cell r="M2296">
            <v>22870</v>
          </cell>
          <cell r="O2296" t="str">
            <v xml:space="preserve"> </v>
          </cell>
        </row>
        <row r="2297">
          <cell r="A2297" t="str">
            <v>N/A</v>
          </cell>
          <cell r="M2297">
            <v>22880</v>
          </cell>
          <cell r="O2297" t="str">
            <v xml:space="preserve"> </v>
          </cell>
        </row>
        <row r="2298">
          <cell r="A2298" t="str">
            <v>N/A</v>
          </cell>
          <cell r="M2298">
            <v>22890</v>
          </cell>
          <cell r="O2298" t="str">
            <v xml:space="preserve"> </v>
          </cell>
        </row>
        <row r="2299">
          <cell r="A2299" t="str">
            <v>N/A</v>
          </cell>
          <cell r="M2299">
            <v>22900</v>
          </cell>
          <cell r="O2299" t="str">
            <v xml:space="preserve"> </v>
          </cell>
        </row>
        <row r="2300">
          <cell r="A2300" t="str">
            <v>N/A</v>
          </cell>
          <cell r="M2300">
            <v>22910</v>
          </cell>
          <cell r="O2300" t="str">
            <v xml:space="preserve"> </v>
          </cell>
        </row>
        <row r="2301">
          <cell r="A2301" t="str">
            <v>N/A</v>
          </cell>
          <cell r="M2301">
            <v>22920</v>
          </cell>
          <cell r="O2301" t="str">
            <v xml:space="preserve"> </v>
          </cell>
        </row>
        <row r="2302">
          <cell r="A2302" t="str">
            <v>N/A</v>
          </cell>
          <cell r="M2302">
            <v>22930</v>
          </cell>
          <cell r="O2302" t="str">
            <v xml:space="preserve"> </v>
          </cell>
        </row>
        <row r="2303">
          <cell r="A2303" t="str">
            <v>N/A</v>
          </cell>
          <cell r="M2303">
            <v>22940</v>
          </cell>
          <cell r="O2303" t="str">
            <v xml:space="preserve"> </v>
          </cell>
        </row>
        <row r="2304">
          <cell r="A2304" t="str">
            <v>N/A</v>
          </cell>
          <cell r="M2304">
            <v>22950</v>
          </cell>
          <cell r="O2304" t="str">
            <v xml:space="preserve"> </v>
          </cell>
        </row>
        <row r="2305">
          <cell r="A2305" t="str">
            <v>N/A</v>
          </cell>
          <cell r="M2305">
            <v>22960</v>
          </cell>
          <cell r="O2305" t="str">
            <v xml:space="preserve"> </v>
          </cell>
        </row>
        <row r="2306">
          <cell r="A2306" t="str">
            <v>N/A</v>
          </cell>
          <cell r="M2306">
            <v>22970</v>
          </cell>
          <cell r="O2306" t="str">
            <v xml:space="preserve"> </v>
          </cell>
        </row>
        <row r="2307">
          <cell r="A2307" t="str">
            <v>N/A</v>
          </cell>
          <cell r="M2307">
            <v>22980</v>
          </cell>
          <cell r="O2307" t="str">
            <v xml:space="preserve"> </v>
          </cell>
        </row>
        <row r="2308">
          <cell r="A2308" t="str">
            <v>N/A</v>
          </cell>
          <cell r="M2308">
            <v>22990</v>
          </cell>
          <cell r="O2308" t="str">
            <v xml:space="preserve"> </v>
          </cell>
        </row>
        <row r="2309">
          <cell r="A2309" t="str">
            <v>N/A</v>
          </cell>
          <cell r="M2309">
            <v>23000</v>
          </cell>
          <cell r="O2309" t="str">
            <v xml:space="preserve"> </v>
          </cell>
        </row>
        <row r="2310">
          <cell r="A2310" t="str">
            <v>N/A</v>
          </cell>
          <cell r="M2310">
            <v>23010</v>
          </cell>
          <cell r="O2310" t="str">
            <v xml:space="preserve"> </v>
          </cell>
        </row>
        <row r="2311">
          <cell r="A2311" t="str">
            <v>N/A</v>
          </cell>
          <cell r="M2311">
            <v>23020</v>
          </cell>
          <cell r="O2311" t="str">
            <v xml:space="preserve"> </v>
          </cell>
        </row>
        <row r="2312">
          <cell r="A2312" t="str">
            <v>N/A</v>
          </cell>
          <cell r="M2312">
            <v>23030</v>
          </cell>
          <cell r="O2312" t="str">
            <v xml:space="preserve"> </v>
          </cell>
        </row>
        <row r="2313">
          <cell r="M2313">
            <v>23040</v>
          </cell>
        </row>
        <row r="2314">
          <cell r="A2314" t="str">
            <v>N/A</v>
          </cell>
          <cell r="M2314">
            <v>23050</v>
          </cell>
          <cell r="O2314" t="str">
            <v xml:space="preserve"> </v>
          </cell>
        </row>
        <row r="2315">
          <cell r="A2315" t="str">
            <v>N/A</v>
          </cell>
          <cell r="M2315">
            <v>23060</v>
          </cell>
          <cell r="O2315" t="str">
            <v xml:space="preserve"> </v>
          </cell>
        </row>
        <row r="2316">
          <cell r="A2316" t="str">
            <v>N/A</v>
          </cell>
          <cell r="M2316">
            <v>23070</v>
          </cell>
          <cell r="O2316" t="str">
            <v xml:space="preserve"> </v>
          </cell>
        </row>
        <row r="2317">
          <cell r="A2317" t="str">
            <v>N/A</v>
          </cell>
          <cell r="M2317">
            <v>23080</v>
          </cell>
          <cell r="O2317" t="str">
            <v xml:space="preserve"> </v>
          </cell>
        </row>
        <row r="2318">
          <cell r="A2318" t="str">
            <v>N/A</v>
          </cell>
          <cell r="M2318">
            <v>23090</v>
          </cell>
          <cell r="O2318" t="str">
            <v xml:space="preserve"> </v>
          </cell>
        </row>
        <row r="2319">
          <cell r="A2319" t="str">
            <v>N/A</v>
          </cell>
          <cell r="M2319">
            <v>23100</v>
          </cell>
          <cell r="O2319" t="str">
            <v xml:space="preserve"> </v>
          </cell>
        </row>
        <row r="2320">
          <cell r="A2320" t="str">
            <v>N/A</v>
          </cell>
          <cell r="M2320">
            <v>23110</v>
          </cell>
          <cell r="O2320" t="str">
            <v xml:space="preserve"> </v>
          </cell>
        </row>
        <row r="2321">
          <cell r="A2321" t="str">
            <v>N/A</v>
          </cell>
          <cell r="M2321">
            <v>23120</v>
          </cell>
          <cell r="O2321" t="str">
            <v xml:space="preserve"> </v>
          </cell>
        </row>
        <row r="2322">
          <cell r="A2322" t="str">
            <v>N/A</v>
          </cell>
          <cell r="M2322">
            <v>23130</v>
          </cell>
          <cell r="O2322" t="str">
            <v xml:space="preserve"> </v>
          </cell>
        </row>
        <row r="2323">
          <cell r="A2323" t="str">
            <v>N/A</v>
          </cell>
          <cell r="M2323">
            <v>23140</v>
          </cell>
          <cell r="O2323" t="str">
            <v xml:space="preserve"> </v>
          </cell>
        </row>
        <row r="2324">
          <cell r="A2324" t="str">
            <v>N/A</v>
          </cell>
          <cell r="M2324">
            <v>23150</v>
          </cell>
          <cell r="O2324" t="str">
            <v xml:space="preserve"> </v>
          </cell>
        </row>
        <row r="2325">
          <cell r="A2325" t="str">
            <v>N/A</v>
          </cell>
          <cell r="M2325">
            <v>23160</v>
          </cell>
          <cell r="O2325" t="str">
            <v xml:space="preserve"> </v>
          </cell>
        </row>
        <row r="2326">
          <cell r="A2326" t="str">
            <v>N/A</v>
          </cell>
          <cell r="M2326">
            <v>23170</v>
          </cell>
          <cell r="O2326" t="str">
            <v xml:space="preserve"> </v>
          </cell>
        </row>
        <row r="2327">
          <cell r="A2327" t="str">
            <v>N/A</v>
          </cell>
          <cell r="M2327">
            <v>23180</v>
          </cell>
          <cell r="O2327" t="str">
            <v xml:space="preserve"> </v>
          </cell>
        </row>
        <row r="2328">
          <cell r="A2328" t="str">
            <v>N/A</v>
          </cell>
          <cell r="M2328">
            <v>23190</v>
          </cell>
          <cell r="O2328" t="str">
            <v xml:space="preserve"> </v>
          </cell>
        </row>
        <row r="2329">
          <cell r="A2329" t="str">
            <v>N/A</v>
          </cell>
          <cell r="M2329">
            <v>23200</v>
          </cell>
          <cell r="O2329" t="str">
            <v xml:space="preserve"> </v>
          </cell>
        </row>
        <row r="2330">
          <cell r="A2330" t="str">
            <v>N/A</v>
          </cell>
          <cell r="M2330">
            <v>23210</v>
          </cell>
          <cell r="O2330" t="str">
            <v xml:space="preserve"> </v>
          </cell>
        </row>
        <row r="2331">
          <cell r="A2331" t="str">
            <v>N/A</v>
          </cell>
          <cell r="M2331">
            <v>23220</v>
          </cell>
          <cell r="O2331" t="str">
            <v xml:space="preserve"> </v>
          </cell>
        </row>
        <row r="2332">
          <cell r="A2332" t="str">
            <v>N/A</v>
          </cell>
          <cell r="M2332">
            <v>23230</v>
          </cell>
          <cell r="O2332" t="str">
            <v xml:space="preserve"> </v>
          </cell>
        </row>
        <row r="2333">
          <cell r="A2333" t="str">
            <v>N/A</v>
          </cell>
          <cell r="M2333">
            <v>23240</v>
          </cell>
          <cell r="O2333" t="str">
            <v xml:space="preserve"> </v>
          </cell>
        </row>
        <row r="2334">
          <cell r="A2334" t="str">
            <v>N/A</v>
          </cell>
          <cell r="M2334">
            <v>23250</v>
          </cell>
          <cell r="O2334" t="str">
            <v xml:space="preserve"> </v>
          </cell>
        </row>
        <row r="2335">
          <cell r="A2335" t="str">
            <v>N/A</v>
          </cell>
          <cell r="M2335">
            <v>23260</v>
          </cell>
          <cell r="O2335" t="str">
            <v xml:space="preserve"> </v>
          </cell>
        </row>
        <row r="2336">
          <cell r="A2336" t="str">
            <v>N/A</v>
          </cell>
          <cell r="M2336">
            <v>23270</v>
          </cell>
          <cell r="O2336" t="str">
            <v xml:space="preserve"> </v>
          </cell>
        </row>
        <row r="2337">
          <cell r="A2337" t="str">
            <v>N/A</v>
          </cell>
          <cell r="M2337">
            <v>23280</v>
          </cell>
          <cell r="O2337" t="str">
            <v xml:space="preserve"> </v>
          </cell>
        </row>
        <row r="2338">
          <cell r="A2338" t="str">
            <v>N/A</v>
          </cell>
          <cell r="M2338">
            <v>23290</v>
          </cell>
          <cell r="O2338" t="str">
            <v xml:space="preserve"> </v>
          </cell>
        </row>
        <row r="2339">
          <cell r="A2339" t="str">
            <v>N/A</v>
          </cell>
          <cell r="M2339">
            <v>23300</v>
          </cell>
          <cell r="O2339" t="str">
            <v xml:space="preserve"> </v>
          </cell>
        </row>
        <row r="2340">
          <cell r="A2340" t="str">
            <v>N/A</v>
          </cell>
          <cell r="M2340">
            <v>23310</v>
          </cell>
          <cell r="O2340" t="str">
            <v xml:space="preserve"> </v>
          </cell>
        </row>
        <row r="2341">
          <cell r="A2341" t="str">
            <v>N/A</v>
          </cell>
          <cell r="M2341">
            <v>23320</v>
          </cell>
          <cell r="O2341" t="str">
            <v xml:space="preserve"> </v>
          </cell>
        </row>
        <row r="2342">
          <cell r="A2342" t="str">
            <v>N/A</v>
          </cell>
          <cell r="M2342">
            <v>23330</v>
          </cell>
          <cell r="O2342" t="str">
            <v xml:space="preserve"> </v>
          </cell>
        </row>
        <row r="2343">
          <cell r="A2343" t="str">
            <v>N/A</v>
          </cell>
          <cell r="M2343">
            <v>23340</v>
          </cell>
          <cell r="O2343" t="str">
            <v xml:space="preserve"> </v>
          </cell>
        </row>
        <row r="2344">
          <cell r="A2344" t="str">
            <v>N/A</v>
          </cell>
          <cell r="M2344">
            <v>23350</v>
          </cell>
          <cell r="O2344" t="str">
            <v xml:space="preserve"> </v>
          </cell>
        </row>
        <row r="2345">
          <cell r="A2345" t="str">
            <v>N/A</v>
          </cell>
          <cell r="M2345">
            <v>23360</v>
          </cell>
          <cell r="O2345" t="str">
            <v xml:space="preserve"> </v>
          </cell>
        </row>
        <row r="2346">
          <cell r="A2346" t="str">
            <v>N/A</v>
          </cell>
          <cell r="M2346">
            <v>23370</v>
          </cell>
          <cell r="O2346" t="str">
            <v xml:space="preserve"> </v>
          </cell>
        </row>
        <row r="2347">
          <cell r="A2347" t="str">
            <v>N/A</v>
          </cell>
          <cell r="M2347">
            <v>23380</v>
          </cell>
          <cell r="O2347" t="str">
            <v xml:space="preserve"> </v>
          </cell>
        </row>
        <row r="2348">
          <cell r="A2348" t="str">
            <v>N/A</v>
          </cell>
          <cell r="M2348">
            <v>23390</v>
          </cell>
          <cell r="O2348" t="str">
            <v xml:space="preserve"> </v>
          </cell>
        </row>
        <row r="2349">
          <cell r="A2349" t="str">
            <v>N/A</v>
          </cell>
          <cell r="M2349">
            <v>23400</v>
          </cell>
          <cell r="O2349" t="str">
            <v xml:space="preserve"> </v>
          </cell>
        </row>
        <row r="2350">
          <cell r="A2350" t="str">
            <v>N/A</v>
          </cell>
          <cell r="M2350">
            <v>23410</v>
          </cell>
          <cell r="O2350" t="str">
            <v xml:space="preserve"> </v>
          </cell>
        </row>
        <row r="2351">
          <cell r="A2351" t="str">
            <v>N/A</v>
          </cell>
          <cell r="M2351">
            <v>23420</v>
          </cell>
          <cell r="O2351" t="str">
            <v xml:space="preserve"> </v>
          </cell>
        </row>
        <row r="2352">
          <cell r="A2352" t="str">
            <v>N/A</v>
          </cell>
          <cell r="M2352">
            <v>23430</v>
          </cell>
          <cell r="O2352" t="str">
            <v xml:space="preserve"> </v>
          </cell>
        </row>
        <row r="2353">
          <cell r="M2353">
            <v>23440</v>
          </cell>
        </row>
        <row r="2354">
          <cell r="A2354" t="str">
            <v>N/A</v>
          </cell>
          <cell r="M2354">
            <v>23450</v>
          </cell>
          <cell r="O2354" t="str">
            <v xml:space="preserve"> </v>
          </cell>
        </row>
        <row r="2355">
          <cell r="A2355" t="str">
            <v>N/A</v>
          </cell>
          <cell r="M2355">
            <v>23460</v>
          </cell>
          <cell r="O2355" t="str">
            <v xml:space="preserve"> </v>
          </cell>
        </row>
        <row r="2356">
          <cell r="A2356" t="str">
            <v>N/A</v>
          </cell>
          <cell r="M2356">
            <v>23470</v>
          </cell>
          <cell r="O2356" t="str">
            <v xml:space="preserve"> </v>
          </cell>
        </row>
        <row r="2357">
          <cell r="A2357" t="str">
            <v>N/A</v>
          </cell>
          <cell r="M2357">
            <v>23480</v>
          </cell>
          <cell r="O2357" t="str">
            <v xml:space="preserve"> </v>
          </cell>
        </row>
        <row r="2358">
          <cell r="A2358" t="str">
            <v>N/A</v>
          </cell>
          <cell r="M2358">
            <v>23490</v>
          </cell>
          <cell r="O2358" t="str">
            <v xml:space="preserve"> </v>
          </cell>
        </row>
        <row r="2359">
          <cell r="A2359" t="str">
            <v>N/A</v>
          </cell>
          <cell r="M2359">
            <v>23500</v>
          </cell>
          <cell r="O2359" t="str">
            <v xml:space="preserve"> </v>
          </cell>
        </row>
        <row r="2360">
          <cell r="A2360" t="str">
            <v>N/A</v>
          </cell>
          <cell r="M2360">
            <v>23510</v>
          </cell>
          <cell r="O2360" t="str">
            <v xml:space="preserve"> </v>
          </cell>
        </row>
        <row r="2361">
          <cell r="A2361" t="str">
            <v>N/A</v>
          </cell>
          <cell r="M2361">
            <v>23520</v>
          </cell>
          <cell r="O2361" t="str">
            <v xml:space="preserve"> </v>
          </cell>
        </row>
        <row r="2362">
          <cell r="A2362" t="str">
            <v>N/A</v>
          </cell>
          <cell r="M2362">
            <v>23530</v>
          </cell>
          <cell r="O2362" t="str">
            <v xml:space="preserve"> </v>
          </cell>
        </row>
        <row r="2363">
          <cell r="A2363" t="str">
            <v>N/A</v>
          </cell>
          <cell r="M2363">
            <v>23540</v>
          </cell>
          <cell r="O2363" t="str">
            <v xml:space="preserve"> </v>
          </cell>
        </row>
        <row r="2364">
          <cell r="A2364" t="str">
            <v>N/A</v>
          </cell>
          <cell r="M2364">
            <v>23550</v>
          </cell>
          <cell r="O2364" t="str">
            <v xml:space="preserve"> </v>
          </cell>
        </row>
        <row r="2365">
          <cell r="A2365" t="str">
            <v>N/A</v>
          </cell>
          <cell r="M2365">
            <v>23560</v>
          </cell>
          <cell r="O2365" t="str">
            <v xml:space="preserve"> </v>
          </cell>
        </row>
        <row r="2366">
          <cell r="A2366" t="str">
            <v>N/A</v>
          </cell>
          <cell r="M2366">
            <v>23570</v>
          </cell>
          <cell r="O2366" t="str">
            <v xml:space="preserve"> </v>
          </cell>
        </row>
        <row r="2367">
          <cell r="A2367" t="str">
            <v>N/A</v>
          </cell>
          <cell r="M2367">
            <v>23580</v>
          </cell>
          <cell r="O2367" t="str">
            <v xml:space="preserve"> </v>
          </cell>
        </row>
        <row r="2368">
          <cell r="A2368" t="str">
            <v>N/A</v>
          </cell>
          <cell r="M2368">
            <v>23590</v>
          </cell>
          <cell r="O2368" t="str">
            <v xml:space="preserve"> </v>
          </cell>
        </row>
        <row r="2369">
          <cell r="A2369" t="str">
            <v>N/A</v>
          </cell>
          <cell r="M2369">
            <v>23600</v>
          </cell>
          <cell r="O2369" t="str">
            <v xml:space="preserve"> </v>
          </cell>
        </row>
        <row r="2370">
          <cell r="A2370" t="str">
            <v>N/A</v>
          </cell>
          <cell r="M2370">
            <v>23610</v>
          </cell>
          <cell r="O2370" t="str">
            <v xml:space="preserve"> </v>
          </cell>
        </row>
        <row r="2371">
          <cell r="A2371" t="str">
            <v>N/A</v>
          </cell>
          <cell r="M2371">
            <v>23620</v>
          </cell>
          <cell r="O2371" t="str">
            <v xml:space="preserve"> </v>
          </cell>
        </row>
        <row r="2372">
          <cell r="A2372" t="str">
            <v>N/A</v>
          </cell>
          <cell r="M2372">
            <v>23630</v>
          </cell>
          <cell r="O2372" t="str">
            <v xml:space="preserve"> </v>
          </cell>
        </row>
        <row r="2373">
          <cell r="A2373" t="str">
            <v>N/A</v>
          </cell>
          <cell r="M2373">
            <v>23640</v>
          </cell>
          <cell r="O2373" t="str">
            <v xml:space="preserve"> </v>
          </cell>
        </row>
        <row r="2374">
          <cell r="A2374" t="str">
            <v>N/A</v>
          </cell>
          <cell r="M2374">
            <v>23650</v>
          </cell>
          <cell r="O2374" t="str">
            <v xml:space="preserve"> </v>
          </cell>
        </row>
        <row r="2375">
          <cell r="A2375" t="str">
            <v>N/A</v>
          </cell>
          <cell r="M2375">
            <v>23660</v>
          </cell>
          <cell r="O2375" t="str">
            <v xml:space="preserve"> </v>
          </cell>
        </row>
        <row r="2376">
          <cell r="A2376" t="str">
            <v>40M7432</v>
          </cell>
          <cell r="M2376">
            <v>23670</v>
          </cell>
          <cell r="O2376" t="str">
            <v xml:space="preserve"> </v>
          </cell>
        </row>
        <row r="2377">
          <cell r="A2377" t="str">
            <v>40M7423</v>
          </cell>
          <cell r="M2377">
            <v>23680</v>
          </cell>
          <cell r="O2377" t="str">
            <v xml:space="preserve"> </v>
          </cell>
        </row>
        <row r="2378">
          <cell r="A2378" t="str">
            <v>N/A</v>
          </cell>
          <cell r="M2378">
            <v>23690</v>
          </cell>
          <cell r="O2378" t="str">
            <v xml:space="preserve"> </v>
          </cell>
        </row>
        <row r="2379">
          <cell r="A2379" t="str">
            <v>N/A</v>
          </cell>
          <cell r="M2379">
            <v>23700</v>
          </cell>
          <cell r="O2379" t="str">
            <v xml:space="preserve"> </v>
          </cell>
        </row>
        <row r="2380">
          <cell r="A2380" t="str">
            <v>N/A</v>
          </cell>
          <cell r="M2380">
            <v>23710</v>
          </cell>
          <cell r="O2380" t="str">
            <v xml:space="preserve"> </v>
          </cell>
        </row>
        <row r="2381">
          <cell r="A2381" t="str">
            <v>N/A</v>
          </cell>
          <cell r="M2381">
            <v>23720</v>
          </cell>
          <cell r="O2381" t="str">
            <v xml:space="preserve"> </v>
          </cell>
        </row>
        <row r="2382">
          <cell r="A2382" t="str">
            <v>N/A</v>
          </cell>
          <cell r="M2382">
            <v>23730</v>
          </cell>
          <cell r="O2382" t="str">
            <v xml:space="preserve"> </v>
          </cell>
        </row>
        <row r="2383">
          <cell r="A2383" t="str">
            <v>N/A</v>
          </cell>
          <cell r="M2383">
            <v>23740</v>
          </cell>
          <cell r="O2383" t="str">
            <v xml:space="preserve"> </v>
          </cell>
        </row>
        <row r="2384">
          <cell r="A2384" t="str">
            <v>N/A</v>
          </cell>
          <cell r="M2384">
            <v>23750</v>
          </cell>
          <cell r="O2384" t="str">
            <v xml:space="preserve"> </v>
          </cell>
        </row>
        <row r="2385">
          <cell r="A2385" t="str">
            <v>N/A</v>
          </cell>
          <cell r="M2385">
            <v>23760</v>
          </cell>
          <cell r="O2385" t="str">
            <v xml:space="preserve"> </v>
          </cell>
        </row>
        <row r="2386">
          <cell r="A2386" t="str">
            <v>N/A</v>
          </cell>
          <cell r="M2386">
            <v>23770</v>
          </cell>
          <cell r="O2386" t="str">
            <v xml:space="preserve"> </v>
          </cell>
        </row>
        <row r="2387">
          <cell r="A2387" t="str">
            <v>N/A</v>
          </cell>
          <cell r="M2387">
            <v>23780</v>
          </cell>
          <cell r="O2387" t="str">
            <v xml:space="preserve"> </v>
          </cell>
        </row>
        <row r="2388">
          <cell r="A2388" t="str">
            <v>N/A</v>
          </cell>
          <cell r="M2388">
            <v>23790</v>
          </cell>
          <cell r="O2388" t="str">
            <v xml:space="preserve"> </v>
          </cell>
        </row>
        <row r="2389">
          <cell r="A2389" t="str">
            <v>N/A</v>
          </cell>
          <cell r="M2389">
            <v>23800</v>
          </cell>
          <cell r="O2389" t="str">
            <v xml:space="preserve"> </v>
          </cell>
        </row>
        <row r="2390">
          <cell r="A2390" t="str">
            <v>N/A</v>
          </cell>
          <cell r="M2390">
            <v>23810</v>
          </cell>
          <cell r="O2390" t="str">
            <v xml:space="preserve"> </v>
          </cell>
        </row>
        <row r="2391">
          <cell r="M2391">
            <v>23820</v>
          </cell>
        </row>
        <row r="2392">
          <cell r="A2392" t="str">
            <v>N/A</v>
          </cell>
          <cell r="M2392">
            <v>23830</v>
          </cell>
          <cell r="O2392" t="str">
            <v xml:space="preserve"> </v>
          </cell>
        </row>
        <row r="2393">
          <cell r="A2393" t="str">
            <v>N/A</v>
          </cell>
          <cell r="M2393">
            <v>23840</v>
          </cell>
          <cell r="O2393" t="str">
            <v xml:space="preserve"> </v>
          </cell>
        </row>
        <row r="2394">
          <cell r="A2394" t="str">
            <v>N/A</v>
          </cell>
          <cell r="M2394">
            <v>23850</v>
          </cell>
          <cell r="O2394" t="str">
            <v xml:space="preserve"> </v>
          </cell>
        </row>
        <row r="2395">
          <cell r="A2395" t="str">
            <v>N/A</v>
          </cell>
          <cell r="M2395">
            <v>23860</v>
          </cell>
          <cell r="O2395" t="str">
            <v xml:space="preserve"> </v>
          </cell>
        </row>
        <row r="2396">
          <cell r="A2396" t="str">
            <v>N/A</v>
          </cell>
          <cell r="M2396">
            <v>23870</v>
          </cell>
          <cell r="O2396" t="str">
            <v xml:space="preserve"> </v>
          </cell>
        </row>
        <row r="2397">
          <cell r="A2397" t="str">
            <v>N/A</v>
          </cell>
          <cell r="M2397">
            <v>23880</v>
          </cell>
          <cell r="O2397" t="str">
            <v xml:space="preserve"> </v>
          </cell>
        </row>
        <row r="2398">
          <cell r="A2398" t="str">
            <v>N/A</v>
          </cell>
          <cell r="M2398">
            <v>23890</v>
          </cell>
          <cell r="O2398" t="str">
            <v xml:space="preserve"> </v>
          </cell>
        </row>
        <row r="2399">
          <cell r="A2399" t="str">
            <v>N/A</v>
          </cell>
          <cell r="M2399">
            <v>23900</v>
          </cell>
          <cell r="O2399" t="str">
            <v xml:space="preserve"> </v>
          </cell>
        </row>
        <row r="2400">
          <cell r="A2400" t="str">
            <v>N/A</v>
          </cell>
          <cell r="M2400">
            <v>23910</v>
          </cell>
          <cell r="O2400" t="str">
            <v xml:space="preserve"> </v>
          </cell>
        </row>
        <row r="2401">
          <cell r="A2401" t="str">
            <v>N/A</v>
          </cell>
          <cell r="M2401">
            <v>23920</v>
          </cell>
          <cell r="O2401" t="str">
            <v xml:space="preserve"> </v>
          </cell>
        </row>
        <row r="2402">
          <cell r="A2402" t="str">
            <v>N/A</v>
          </cell>
          <cell r="M2402">
            <v>23930</v>
          </cell>
          <cell r="O2402" t="str">
            <v xml:space="preserve"> </v>
          </cell>
        </row>
        <row r="2403">
          <cell r="A2403" t="str">
            <v>N/A</v>
          </cell>
          <cell r="M2403">
            <v>23940</v>
          </cell>
          <cell r="O2403" t="str">
            <v xml:space="preserve"> </v>
          </cell>
        </row>
        <row r="2404">
          <cell r="A2404" t="str">
            <v>N/A</v>
          </cell>
          <cell r="M2404">
            <v>23950</v>
          </cell>
          <cell r="O2404" t="str">
            <v xml:space="preserve"> </v>
          </cell>
        </row>
        <row r="2405">
          <cell r="A2405" t="str">
            <v>N/A</v>
          </cell>
          <cell r="M2405">
            <v>23960</v>
          </cell>
          <cell r="O2405" t="str">
            <v xml:space="preserve"> </v>
          </cell>
        </row>
        <row r="2406">
          <cell r="A2406" t="str">
            <v>N/A</v>
          </cell>
          <cell r="M2406">
            <v>23970</v>
          </cell>
          <cell r="O2406" t="str">
            <v xml:space="preserve"> </v>
          </cell>
        </row>
        <row r="2407">
          <cell r="A2407" t="str">
            <v>N/A</v>
          </cell>
          <cell r="M2407">
            <v>23980</v>
          </cell>
          <cell r="O2407" t="str">
            <v xml:space="preserve"> </v>
          </cell>
        </row>
        <row r="2408">
          <cell r="A2408" t="str">
            <v>N/A</v>
          </cell>
          <cell r="M2408">
            <v>23990</v>
          </cell>
          <cell r="O2408" t="str">
            <v xml:space="preserve"> </v>
          </cell>
        </row>
        <row r="2409">
          <cell r="A2409" t="str">
            <v>N/A</v>
          </cell>
          <cell r="M2409">
            <v>24000</v>
          </cell>
          <cell r="O2409" t="str">
            <v xml:space="preserve"> </v>
          </cell>
        </row>
        <row r="2410">
          <cell r="A2410" t="str">
            <v>N/A</v>
          </cell>
          <cell r="M2410">
            <v>24010</v>
          </cell>
          <cell r="O2410" t="str">
            <v xml:space="preserve"> </v>
          </cell>
        </row>
        <row r="2411">
          <cell r="A2411" t="str">
            <v>N/A</v>
          </cell>
          <cell r="M2411">
            <v>24020</v>
          </cell>
          <cell r="O2411" t="str">
            <v xml:space="preserve"> </v>
          </cell>
        </row>
        <row r="2412">
          <cell r="A2412" t="str">
            <v>N/A</v>
          </cell>
          <cell r="M2412">
            <v>24030</v>
          </cell>
          <cell r="O2412" t="str">
            <v xml:space="preserve"> </v>
          </cell>
        </row>
        <row r="2413">
          <cell r="A2413" t="str">
            <v>N/A</v>
          </cell>
          <cell r="M2413">
            <v>24040</v>
          </cell>
          <cell r="O2413" t="str">
            <v xml:space="preserve"> </v>
          </cell>
        </row>
        <row r="2414">
          <cell r="A2414" t="str">
            <v>N/A</v>
          </cell>
          <cell r="M2414">
            <v>24050</v>
          </cell>
          <cell r="O2414" t="str">
            <v xml:space="preserve"> </v>
          </cell>
        </row>
        <row r="2415">
          <cell r="A2415" t="str">
            <v>N/A</v>
          </cell>
          <cell r="M2415">
            <v>24060</v>
          </cell>
          <cell r="O2415" t="str">
            <v xml:space="preserve"> </v>
          </cell>
        </row>
        <row r="2416">
          <cell r="A2416" t="str">
            <v>N/A</v>
          </cell>
          <cell r="M2416">
            <v>24070</v>
          </cell>
          <cell r="O2416" t="str">
            <v xml:space="preserve"> </v>
          </cell>
        </row>
        <row r="2417">
          <cell r="M2417">
            <v>24080</v>
          </cell>
        </row>
        <row r="2418">
          <cell r="A2418" t="str">
            <v>N/A</v>
          </cell>
          <cell r="M2418">
            <v>24090</v>
          </cell>
          <cell r="O2418" t="str">
            <v xml:space="preserve"> </v>
          </cell>
        </row>
        <row r="2419">
          <cell r="A2419" t="str">
            <v>N/A</v>
          </cell>
          <cell r="M2419">
            <v>24100</v>
          </cell>
          <cell r="O2419" t="str">
            <v xml:space="preserve"> </v>
          </cell>
        </row>
        <row r="2420">
          <cell r="A2420" t="str">
            <v>N/A</v>
          </cell>
          <cell r="M2420">
            <v>24110</v>
          </cell>
          <cell r="O2420" t="str">
            <v xml:space="preserve"> </v>
          </cell>
        </row>
        <row r="2421">
          <cell r="A2421" t="str">
            <v>N/A</v>
          </cell>
          <cell r="M2421">
            <v>24120</v>
          </cell>
          <cell r="O2421" t="str">
            <v xml:space="preserve"> </v>
          </cell>
        </row>
        <row r="2422">
          <cell r="A2422" t="str">
            <v>N/A</v>
          </cell>
          <cell r="M2422">
            <v>24130</v>
          </cell>
          <cell r="O2422" t="str">
            <v xml:space="preserve"> </v>
          </cell>
        </row>
        <row r="2423">
          <cell r="A2423" t="str">
            <v>N/A</v>
          </cell>
          <cell r="M2423">
            <v>24140</v>
          </cell>
          <cell r="O2423" t="str">
            <v xml:space="preserve"> </v>
          </cell>
        </row>
        <row r="2424">
          <cell r="A2424" t="str">
            <v>N/A</v>
          </cell>
          <cell r="M2424">
            <v>24150</v>
          </cell>
          <cell r="O2424" t="str">
            <v xml:space="preserve"> </v>
          </cell>
        </row>
        <row r="2425">
          <cell r="A2425" t="str">
            <v>N/A</v>
          </cell>
          <cell r="M2425">
            <v>24160</v>
          </cell>
          <cell r="O2425" t="str">
            <v xml:space="preserve"> </v>
          </cell>
        </row>
        <row r="2426">
          <cell r="A2426" t="str">
            <v>N/A</v>
          </cell>
          <cell r="M2426">
            <v>24170</v>
          </cell>
          <cell r="O2426" t="str">
            <v xml:space="preserve"> </v>
          </cell>
        </row>
        <row r="2427">
          <cell r="A2427" t="str">
            <v>N/A</v>
          </cell>
          <cell r="M2427">
            <v>24180</v>
          </cell>
          <cell r="O2427" t="str">
            <v xml:space="preserve"> </v>
          </cell>
        </row>
        <row r="2428">
          <cell r="A2428" t="str">
            <v>N/A</v>
          </cell>
          <cell r="M2428">
            <v>24190</v>
          </cell>
          <cell r="O2428" t="str">
            <v xml:space="preserve"> </v>
          </cell>
        </row>
        <row r="2429">
          <cell r="A2429" t="str">
            <v>N/A</v>
          </cell>
          <cell r="M2429">
            <v>24200</v>
          </cell>
          <cell r="O2429" t="str">
            <v xml:space="preserve"> </v>
          </cell>
        </row>
        <row r="2430">
          <cell r="A2430" t="str">
            <v>N/A</v>
          </cell>
          <cell r="M2430">
            <v>24210</v>
          </cell>
          <cell r="O2430" t="str">
            <v xml:space="preserve"> </v>
          </cell>
        </row>
        <row r="2431">
          <cell r="A2431" t="str">
            <v>N/A</v>
          </cell>
          <cell r="M2431">
            <v>24220</v>
          </cell>
          <cell r="O2431" t="str">
            <v xml:space="preserve"> </v>
          </cell>
        </row>
        <row r="2432">
          <cell r="A2432" t="str">
            <v>N/A</v>
          </cell>
          <cell r="M2432">
            <v>24230</v>
          </cell>
          <cell r="O2432" t="str">
            <v xml:space="preserve"> </v>
          </cell>
        </row>
        <row r="2433">
          <cell r="A2433" t="str">
            <v>N/A</v>
          </cell>
          <cell r="M2433">
            <v>24240</v>
          </cell>
          <cell r="O2433" t="str">
            <v xml:space="preserve"> </v>
          </cell>
        </row>
        <row r="2434">
          <cell r="A2434" t="str">
            <v>N/A</v>
          </cell>
          <cell r="M2434">
            <v>24250</v>
          </cell>
          <cell r="O2434" t="str">
            <v xml:space="preserve"> </v>
          </cell>
        </row>
        <row r="2435">
          <cell r="A2435" t="str">
            <v>N/A</v>
          </cell>
          <cell r="M2435">
            <v>24260</v>
          </cell>
          <cell r="O2435" t="str">
            <v xml:space="preserve"> </v>
          </cell>
        </row>
        <row r="2436">
          <cell r="A2436" t="str">
            <v>N/A</v>
          </cell>
          <cell r="M2436">
            <v>24270</v>
          </cell>
          <cell r="O2436" t="str">
            <v xml:space="preserve"> </v>
          </cell>
        </row>
        <row r="2437">
          <cell r="A2437" t="str">
            <v>N/A</v>
          </cell>
          <cell r="M2437">
            <v>24280</v>
          </cell>
          <cell r="O2437" t="str">
            <v xml:space="preserve"> </v>
          </cell>
        </row>
        <row r="2438">
          <cell r="A2438" t="str">
            <v>N/A</v>
          </cell>
          <cell r="M2438">
            <v>24290</v>
          </cell>
          <cell r="O2438" t="str">
            <v xml:space="preserve"> </v>
          </cell>
        </row>
        <row r="2439">
          <cell r="A2439" t="str">
            <v>N/A</v>
          </cell>
          <cell r="M2439">
            <v>24300</v>
          </cell>
          <cell r="O2439" t="str">
            <v xml:space="preserve"> </v>
          </cell>
        </row>
        <row r="2440">
          <cell r="A2440" t="str">
            <v>N/A</v>
          </cell>
          <cell r="M2440">
            <v>24310</v>
          </cell>
          <cell r="O2440" t="str">
            <v xml:space="preserve"> </v>
          </cell>
        </row>
        <row r="2441">
          <cell r="A2441" t="str">
            <v>N/A</v>
          </cell>
          <cell r="M2441">
            <v>24320</v>
          </cell>
          <cell r="O2441" t="str">
            <v xml:space="preserve"> </v>
          </cell>
        </row>
        <row r="2442">
          <cell r="A2442" t="str">
            <v>N/A</v>
          </cell>
          <cell r="M2442">
            <v>24330</v>
          </cell>
          <cell r="O2442" t="str">
            <v xml:space="preserve"> </v>
          </cell>
        </row>
        <row r="2443">
          <cell r="A2443" t="str">
            <v>N/A</v>
          </cell>
          <cell r="M2443">
            <v>24340</v>
          </cell>
          <cell r="O2443" t="str">
            <v xml:space="preserve"> </v>
          </cell>
        </row>
        <row r="2444">
          <cell r="A2444" t="str">
            <v>N/A</v>
          </cell>
          <cell r="M2444">
            <v>24350</v>
          </cell>
          <cell r="O2444" t="str">
            <v xml:space="preserve"> </v>
          </cell>
        </row>
        <row r="2445">
          <cell r="A2445" t="str">
            <v>N/A</v>
          </cell>
          <cell r="M2445">
            <v>24360</v>
          </cell>
          <cell r="O2445" t="str">
            <v xml:space="preserve"> </v>
          </cell>
        </row>
        <row r="2446">
          <cell r="A2446" t="str">
            <v>N/A</v>
          </cell>
          <cell r="M2446">
            <v>24370</v>
          </cell>
          <cell r="O2446" t="str">
            <v xml:space="preserve"> </v>
          </cell>
        </row>
        <row r="2447">
          <cell r="A2447" t="str">
            <v>N/A</v>
          </cell>
          <cell r="M2447">
            <v>24380</v>
          </cell>
          <cell r="O2447" t="str">
            <v xml:space="preserve"> </v>
          </cell>
        </row>
        <row r="2448">
          <cell r="A2448" t="str">
            <v>N/A</v>
          </cell>
          <cell r="M2448">
            <v>24390</v>
          </cell>
          <cell r="O2448" t="str">
            <v xml:space="preserve"> </v>
          </cell>
        </row>
        <row r="2449">
          <cell r="A2449" t="str">
            <v>N/A</v>
          </cell>
          <cell r="M2449">
            <v>24400</v>
          </cell>
          <cell r="O2449" t="str">
            <v xml:space="preserve"> </v>
          </cell>
        </row>
        <row r="2450">
          <cell r="A2450" t="str">
            <v>N/A</v>
          </cell>
          <cell r="M2450">
            <v>24410</v>
          </cell>
          <cell r="O2450" t="str">
            <v xml:space="preserve"> </v>
          </cell>
        </row>
        <row r="2451">
          <cell r="A2451" t="str">
            <v>N/A</v>
          </cell>
          <cell r="M2451">
            <v>24420</v>
          </cell>
          <cell r="O2451" t="str">
            <v xml:space="preserve"> </v>
          </cell>
        </row>
        <row r="2452">
          <cell r="A2452" t="str">
            <v>N/A</v>
          </cell>
          <cell r="M2452">
            <v>24430</v>
          </cell>
          <cell r="O2452" t="str">
            <v xml:space="preserve"> </v>
          </cell>
        </row>
        <row r="2453">
          <cell r="A2453" t="str">
            <v>N/A</v>
          </cell>
          <cell r="M2453">
            <v>24440</v>
          </cell>
          <cell r="O2453" t="str">
            <v xml:space="preserve"> </v>
          </cell>
        </row>
        <row r="2454">
          <cell r="A2454" t="str">
            <v>N/A</v>
          </cell>
          <cell r="M2454">
            <v>24450</v>
          </cell>
          <cell r="O2454" t="str">
            <v xml:space="preserve"> </v>
          </cell>
        </row>
        <row r="2455">
          <cell r="A2455" t="str">
            <v>N/A</v>
          </cell>
          <cell r="M2455">
            <v>24460</v>
          </cell>
          <cell r="O2455" t="str">
            <v xml:space="preserve"> </v>
          </cell>
        </row>
        <row r="2456">
          <cell r="A2456" t="str">
            <v>N/A</v>
          </cell>
          <cell r="M2456">
            <v>24470</v>
          </cell>
          <cell r="O2456" t="str">
            <v xml:space="preserve"> </v>
          </cell>
        </row>
        <row r="2457">
          <cell r="A2457" t="str">
            <v>N/A</v>
          </cell>
          <cell r="M2457">
            <v>24480</v>
          </cell>
          <cell r="O2457" t="str">
            <v xml:space="preserve"> </v>
          </cell>
        </row>
        <row r="2458">
          <cell r="A2458" t="str">
            <v>N/A</v>
          </cell>
          <cell r="M2458">
            <v>24490</v>
          </cell>
          <cell r="O2458" t="str">
            <v xml:space="preserve"> </v>
          </cell>
        </row>
        <row r="2459">
          <cell r="A2459" t="str">
            <v>N/A</v>
          </cell>
          <cell r="M2459">
            <v>24500</v>
          </cell>
          <cell r="O2459" t="str">
            <v xml:space="preserve"> </v>
          </cell>
        </row>
        <row r="2460">
          <cell r="A2460" t="str">
            <v>N/A</v>
          </cell>
          <cell r="M2460">
            <v>24510</v>
          </cell>
          <cell r="O2460" t="str">
            <v xml:space="preserve"> </v>
          </cell>
        </row>
        <row r="2461">
          <cell r="A2461" t="str">
            <v>N/A</v>
          </cell>
          <cell r="M2461">
            <v>24520</v>
          </cell>
          <cell r="O2461" t="str">
            <v xml:space="preserve"> </v>
          </cell>
        </row>
        <row r="2462">
          <cell r="A2462" t="str">
            <v>N/A</v>
          </cell>
          <cell r="M2462">
            <v>24530</v>
          </cell>
          <cell r="O2462" t="str">
            <v xml:space="preserve"> </v>
          </cell>
        </row>
        <row r="2463">
          <cell r="A2463" t="str">
            <v>N/A</v>
          </cell>
          <cell r="M2463">
            <v>24540</v>
          </cell>
          <cell r="O2463" t="str">
            <v xml:space="preserve"> </v>
          </cell>
        </row>
        <row r="2464">
          <cell r="A2464" t="str">
            <v>N/A</v>
          </cell>
          <cell r="M2464">
            <v>24550</v>
          </cell>
          <cell r="O2464" t="str">
            <v xml:space="preserve"> </v>
          </cell>
        </row>
        <row r="2465">
          <cell r="A2465" t="str">
            <v>N/A</v>
          </cell>
          <cell r="M2465">
            <v>24560</v>
          </cell>
          <cell r="O2465" t="str">
            <v xml:space="preserve"> </v>
          </cell>
        </row>
        <row r="2466">
          <cell r="A2466" t="str">
            <v>N/A</v>
          </cell>
          <cell r="M2466">
            <v>24570</v>
          </cell>
          <cell r="O2466" t="str">
            <v xml:space="preserve"> </v>
          </cell>
        </row>
        <row r="2467">
          <cell r="A2467" t="str">
            <v>N/A</v>
          </cell>
          <cell r="M2467">
            <v>24580</v>
          </cell>
          <cell r="O2467" t="str">
            <v xml:space="preserve"> </v>
          </cell>
        </row>
        <row r="2468">
          <cell r="A2468" t="str">
            <v>N/A</v>
          </cell>
          <cell r="M2468">
            <v>24590</v>
          </cell>
          <cell r="O2468" t="str">
            <v xml:space="preserve"> </v>
          </cell>
        </row>
        <row r="2469">
          <cell r="A2469" t="str">
            <v>N/A</v>
          </cell>
          <cell r="M2469">
            <v>24600</v>
          </cell>
          <cell r="O2469" t="str">
            <v xml:space="preserve"> </v>
          </cell>
        </row>
        <row r="2470">
          <cell r="A2470" t="str">
            <v>N/A</v>
          </cell>
          <cell r="M2470">
            <v>24610</v>
          </cell>
          <cell r="O2470" t="str">
            <v xml:space="preserve"> </v>
          </cell>
        </row>
        <row r="2471">
          <cell r="A2471" t="str">
            <v>N/A</v>
          </cell>
          <cell r="M2471">
            <v>24620</v>
          </cell>
          <cell r="O2471" t="str">
            <v xml:space="preserve"> </v>
          </cell>
        </row>
        <row r="2472">
          <cell r="M2472">
            <v>24630</v>
          </cell>
        </row>
        <row r="2473">
          <cell r="A2473" t="str">
            <v>N/A</v>
          </cell>
          <cell r="M2473">
            <v>24640</v>
          </cell>
          <cell r="O2473" t="str">
            <v xml:space="preserve"> </v>
          </cell>
        </row>
        <row r="2474">
          <cell r="A2474" t="str">
            <v>N/A</v>
          </cell>
          <cell r="M2474">
            <v>24650</v>
          </cell>
          <cell r="O2474" t="str">
            <v xml:space="preserve"> </v>
          </cell>
        </row>
        <row r="2475">
          <cell r="A2475" t="str">
            <v>N/A</v>
          </cell>
          <cell r="M2475">
            <v>24660</v>
          </cell>
          <cell r="O2475" t="str">
            <v xml:space="preserve"> </v>
          </cell>
        </row>
        <row r="2476">
          <cell r="A2476" t="str">
            <v>N/A</v>
          </cell>
          <cell r="M2476">
            <v>24670</v>
          </cell>
          <cell r="O2476" t="str">
            <v xml:space="preserve"> </v>
          </cell>
        </row>
        <row r="2477">
          <cell r="A2477" t="str">
            <v>N/A</v>
          </cell>
          <cell r="M2477">
            <v>24680</v>
          </cell>
          <cell r="O2477" t="str">
            <v xml:space="preserve"> </v>
          </cell>
        </row>
        <row r="2478">
          <cell r="A2478" t="str">
            <v>N/A</v>
          </cell>
          <cell r="M2478">
            <v>24690</v>
          </cell>
          <cell r="O2478" t="str">
            <v xml:space="preserve"> </v>
          </cell>
        </row>
        <row r="2479">
          <cell r="A2479" t="str">
            <v>N/A</v>
          </cell>
          <cell r="M2479">
            <v>24700</v>
          </cell>
          <cell r="O2479" t="str">
            <v xml:space="preserve"> </v>
          </cell>
        </row>
        <row r="2480">
          <cell r="A2480" t="str">
            <v>N/A</v>
          </cell>
          <cell r="M2480">
            <v>24710</v>
          </cell>
          <cell r="O2480" t="str">
            <v xml:space="preserve"> </v>
          </cell>
        </row>
        <row r="2481">
          <cell r="A2481" t="str">
            <v>N/A</v>
          </cell>
          <cell r="M2481">
            <v>24720</v>
          </cell>
          <cell r="O2481" t="str">
            <v xml:space="preserve"> </v>
          </cell>
        </row>
        <row r="2482">
          <cell r="A2482" t="str">
            <v>N/A</v>
          </cell>
          <cell r="M2482">
            <v>24730</v>
          </cell>
          <cell r="O2482" t="str">
            <v xml:space="preserve"> </v>
          </cell>
        </row>
        <row r="2483">
          <cell r="A2483" t="str">
            <v>N/A</v>
          </cell>
          <cell r="M2483">
            <v>24740</v>
          </cell>
          <cell r="O2483" t="str">
            <v xml:space="preserve"> </v>
          </cell>
        </row>
        <row r="2484">
          <cell r="A2484" t="str">
            <v>N/A</v>
          </cell>
          <cell r="M2484">
            <v>24750</v>
          </cell>
          <cell r="O2484" t="str">
            <v xml:space="preserve"> </v>
          </cell>
        </row>
        <row r="2485">
          <cell r="A2485" t="str">
            <v>N/A</v>
          </cell>
          <cell r="M2485">
            <v>24760</v>
          </cell>
          <cell r="O2485" t="str">
            <v xml:space="preserve"> </v>
          </cell>
        </row>
        <row r="2486">
          <cell r="A2486" t="str">
            <v>N/A</v>
          </cell>
          <cell r="M2486">
            <v>24770</v>
          </cell>
          <cell r="O2486" t="str">
            <v xml:space="preserve"> </v>
          </cell>
        </row>
        <row r="2487">
          <cell r="A2487" t="str">
            <v>N/A</v>
          </cell>
          <cell r="M2487">
            <v>24780</v>
          </cell>
          <cell r="O2487" t="str">
            <v xml:space="preserve"> </v>
          </cell>
        </row>
        <row r="2488">
          <cell r="A2488" t="str">
            <v>N/A</v>
          </cell>
          <cell r="M2488">
            <v>24790</v>
          </cell>
          <cell r="O2488" t="str">
            <v xml:space="preserve"> </v>
          </cell>
        </row>
        <row r="2489">
          <cell r="A2489" t="str">
            <v>N/A</v>
          </cell>
          <cell r="M2489">
            <v>24800</v>
          </cell>
          <cell r="O2489" t="str">
            <v xml:space="preserve"> </v>
          </cell>
        </row>
        <row r="2490">
          <cell r="A2490" t="str">
            <v>N/A</v>
          </cell>
          <cell r="M2490">
            <v>24810</v>
          </cell>
          <cell r="O2490" t="str">
            <v xml:space="preserve"> </v>
          </cell>
        </row>
        <row r="2491">
          <cell r="A2491" t="str">
            <v>N/A</v>
          </cell>
          <cell r="M2491">
            <v>24820</v>
          </cell>
          <cell r="O2491" t="str">
            <v xml:space="preserve"> </v>
          </cell>
        </row>
        <row r="2492">
          <cell r="A2492" t="str">
            <v>N/A</v>
          </cell>
          <cell r="M2492">
            <v>24830</v>
          </cell>
          <cell r="O2492" t="str">
            <v xml:space="preserve"> </v>
          </cell>
        </row>
        <row r="2493">
          <cell r="A2493" t="str">
            <v>N/A</v>
          </cell>
          <cell r="M2493">
            <v>24840</v>
          </cell>
          <cell r="O2493" t="str">
            <v xml:space="preserve"> </v>
          </cell>
        </row>
        <row r="2494">
          <cell r="A2494" t="str">
            <v>N/A</v>
          </cell>
          <cell r="M2494">
            <v>24850</v>
          </cell>
          <cell r="O2494" t="str">
            <v xml:space="preserve"> </v>
          </cell>
        </row>
        <row r="2495">
          <cell r="A2495" t="str">
            <v>N/A</v>
          </cell>
          <cell r="M2495">
            <v>24860</v>
          </cell>
          <cell r="O2495" t="str">
            <v xml:space="preserve"> </v>
          </cell>
        </row>
        <row r="2496">
          <cell r="A2496" t="str">
            <v>N/A</v>
          </cell>
          <cell r="M2496">
            <v>24870</v>
          </cell>
          <cell r="O2496" t="str">
            <v xml:space="preserve"> </v>
          </cell>
        </row>
        <row r="2497">
          <cell r="A2497" t="str">
            <v>N/A</v>
          </cell>
          <cell r="M2497">
            <v>24880</v>
          </cell>
          <cell r="O2497" t="str">
            <v xml:space="preserve"> </v>
          </cell>
        </row>
        <row r="2498">
          <cell r="A2498" t="str">
            <v>N/A</v>
          </cell>
          <cell r="M2498">
            <v>24890</v>
          </cell>
          <cell r="O2498" t="str">
            <v xml:space="preserve"> </v>
          </cell>
        </row>
        <row r="2499">
          <cell r="A2499" t="str">
            <v>N/A</v>
          </cell>
          <cell r="M2499">
            <v>24900</v>
          </cell>
          <cell r="O2499" t="str">
            <v xml:space="preserve"> </v>
          </cell>
        </row>
        <row r="2500">
          <cell r="A2500" t="str">
            <v>N/A</v>
          </cell>
          <cell r="M2500">
            <v>24910</v>
          </cell>
          <cell r="O2500" t="str">
            <v xml:space="preserve"> </v>
          </cell>
        </row>
        <row r="2501">
          <cell r="A2501" t="str">
            <v>N/A</v>
          </cell>
          <cell r="M2501">
            <v>24920</v>
          </cell>
          <cell r="O2501" t="str">
            <v xml:space="preserve"> </v>
          </cell>
        </row>
        <row r="2502">
          <cell r="A2502" t="str">
            <v>N/A</v>
          </cell>
          <cell r="M2502">
            <v>24930</v>
          </cell>
          <cell r="O2502" t="str">
            <v xml:space="preserve"> </v>
          </cell>
        </row>
        <row r="2503">
          <cell r="A2503" t="str">
            <v>N/A</v>
          </cell>
          <cell r="M2503">
            <v>24940</v>
          </cell>
          <cell r="O2503" t="str">
            <v xml:space="preserve"> </v>
          </cell>
        </row>
        <row r="2504">
          <cell r="A2504" t="str">
            <v>N/A</v>
          </cell>
          <cell r="M2504">
            <v>24950</v>
          </cell>
          <cell r="O2504" t="str">
            <v xml:space="preserve"> </v>
          </cell>
        </row>
        <row r="2505">
          <cell r="A2505" t="str">
            <v>N/A</v>
          </cell>
          <cell r="M2505">
            <v>24960</v>
          </cell>
          <cell r="O2505" t="str">
            <v xml:space="preserve"> </v>
          </cell>
        </row>
        <row r="2506">
          <cell r="A2506" t="str">
            <v>N/A</v>
          </cell>
          <cell r="M2506">
            <v>24970</v>
          </cell>
          <cell r="O2506" t="str">
            <v xml:space="preserve"> </v>
          </cell>
        </row>
        <row r="2507">
          <cell r="A2507" t="str">
            <v>N/A</v>
          </cell>
          <cell r="M2507">
            <v>24980</v>
          </cell>
          <cell r="O2507" t="str">
            <v xml:space="preserve"> </v>
          </cell>
        </row>
        <row r="2508">
          <cell r="A2508" t="str">
            <v>N/A</v>
          </cell>
          <cell r="M2508">
            <v>24990</v>
          </cell>
          <cell r="O2508" t="str">
            <v xml:space="preserve"> </v>
          </cell>
        </row>
        <row r="2509">
          <cell r="A2509" t="str">
            <v>N/A</v>
          </cell>
          <cell r="M2509">
            <v>25000</v>
          </cell>
          <cell r="O2509" t="str">
            <v xml:space="preserve"> </v>
          </cell>
        </row>
        <row r="2510">
          <cell r="A2510" t="str">
            <v>N/A</v>
          </cell>
          <cell r="M2510">
            <v>25010</v>
          </cell>
          <cell r="O2510" t="str">
            <v xml:space="preserve"> </v>
          </cell>
        </row>
        <row r="2511">
          <cell r="A2511" t="str">
            <v>N/A</v>
          </cell>
          <cell r="M2511">
            <v>25020</v>
          </cell>
          <cell r="O2511" t="str">
            <v xml:space="preserve"> </v>
          </cell>
        </row>
        <row r="2512">
          <cell r="A2512" t="str">
            <v>N/A</v>
          </cell>
          <cell r="M2512">
            <v>25030</v>
          </cell>
          <cell r="O2512" t="str">
            <v xml:space="preserve"> </v>
          </cell>
        </row>
        <row r="2513">
          <cell r="A2513" t="str">
            <v>N/A</v>
          </cell>
          <cell r="M2513">
            <v>25040</v>
          </cell>
          <cell r="O2513" t="str">
            <v xml:space="preserve"> </v>
          </cell>
        </row>
        <row r="2514">
          <cell r="A2514" t="str">
            <v>N/A</v>
          </cell>
          <cell r="M2514">
            <v>25050</v>
          </cell>
          <cell r="O2514" t="str">
            <v xml:space="preserve"> </v>
          </cell>
        </row>
        <row r="2515">
          <cell r="A2515" t="str">
            <v>N/A</v>
          </cell>
          <cell r="M2515">
            <v>25060</v>
          </cell>
          <cell r="O2515" t="str">
            <v xml:space="preserve"> </v>
          </cell>
        </row>
        <row r="2516">
          <cell r="A2516" t="str">
            <v>N/A</v>
          </cell>
          <cell r="M2516">
            <v>25070</v>
          </cell>
          <cell r="O2516" t="str">
            <v xml:space="preserve"> </v>
          </cell>
        </row>
        <row r="2517">
          <cell r="A2517" t="str">
            <v>N/A</v>
          </cell>
          <cell r="M2517">
            <v>25080</v>
          </cell>
          <cell r="O2517" t="str">
            <v xml:space="preserve"> </v>
          </cell>
        </row>
        <row r="2518">
          <cell r="A2518" t="str">
            <v>N/A</v>
          </cell>
          <cell r="M2518">
            <v>25090</v>
          </cell>
          <cell r="O2518" t="str">
            <v xml:space="preserve"> </v>
          </cell>
        </row>
        <row r="2519">
          <cell r="A2519" t="str">
            <v>N/A</v>
          </cell>
          <cell r="M2519">
            <v>25100</v>
          </cell>
          <cell r="O2519" t="str">
            <v xml:space="preserve"> </v>
          </cell>
        </row>
        <row r="2520">
          <cell r="A2520" t="str">
            <v>N/A</v>
          </cell>
          <cell r="M2520">
            <v>25110</v>
          </cell>
          <cell r="O2520" t="str">
            <v xml:space="preserve"> </v>
          </cell>
        </row>
        <row r="2521">
          <cell r="A2521" t="str">
            <v>N/A</v>
          </cell>
          <cell r="M2521">
            <v>25120</v>
          </cell>
          <cell r="O2521" t="str">
            <v xml:space="preserve"> </v>
          </cell>
        </row>
        <row r="2522">
          <cell r="A2522" t="str">
            <v>N/A</v>
          </cell>
          <cell r="M2522">
            <v>25130</v>
          </cell>
          <cell r="O2522" t="str">
            <v xml:space="preserve"> </v>
          </cell>
        </row>
        <row r="2523">
          <cell r="A2523" t="str">
            <v>N/A</v>
          </cell>
          <cell r="M2523">
            <v>25140</v>
          </cell>
          <cell r="O2523" t="str">
            <v xml:space="preserve"> </v>
          </cell>
        </row>
        <row r="2524">
          <cell r="A2524" t="str">
            <v>N/A</v>
          </cell>
          <cell r="M2524">
            <v>25150</v>
          </cell>
          <cell r="O2524" t="str">
            <v xml:space="preserve"> </v>
          </cell>
        </row>
        <row r="2525">
          <cell r="A2525" t="str">
            <v>N/A</v>
          </cell>
          <cell r="M2525">
            <v>25160</v>
          </cell>
          <cell r="O2525" t="str">
            <v xml:space="preserve"> </v>
          </cell>
        </row>
        <row r="2526">
          <cell r="A2526" t="str">
            <v>N/A</v>
          </cell>
          <cell r="M2526">
            <v>25170</v>
          </cell>
          <cell r="O2526" t="str">
            <v xml:space="preserve"> </v>
          </cell>
        </row>
        <row r="2527">
          <cell r="A2527" t="str">
            <v>N/A</v>
          </cell>
          <cell r="M2527">
            <v>25180</v>
          </cell>
          <cell r="O2527" t="str">
            <v xml:space="preserve"> </v>
          </cell>
        </row>
        <row r="2528">
          <cell r="A2528" t="str">
            <v>N/A</v>
          </cell>
          <cell r="M2528">
            <v>25190</v>
          </cell>
          <cell r="O2528" t="str">
            <v xml:space="preserve"> </v>
          </cell>
        </row>
        <row r="2529">
          <cell r="A2529" t="str">
            <v>N/A</v>
          </cell>
          <cell r="M2529">
            <v>25200</v>
          </cell>
          <cell r="O2529" t="str">
            <v xml:space="preserve"> </v>
          </cell>
        </row>
        <row r="2530">
          <cell r="A2530" t="str">
            <v>N/A</v>
          </cell>
          <cell r="M2530">
            <v>25210</v>
          </cell>
          <cell r="O2530" t="str">
            <v xml:space="preserve"> </v>
          </cell>
        </row>
        <row r="2531">
          <cell r="A2531" t="str">
            <v>N/A</v>
          </cell>
          <cell r="M2531">
            <v>25220</v>
          </cell>
          <cell r="O2531" t="str">
            <v xml:space="preserve"> </v>
          </cell>
        </row>
        <row r="2532">
          <cell r="A2532" t="str">
            <v>N/A</v>
          </cell>
          <cell r="M2532">
            <v>25230</v>
          </cell>
          <cell r="O2532" t="str">
            <v xml:space="preserve"> </v>
          </cell>
        </row>
        <row r="2533">
          <cell r="A2533" t="str">
            <v>N/A</v>
          </cell>
          <cell r="M2533">
            <v>25240</v>
          </cell>
          <cell r="O2533" t="str">
            <v xml:space="preserve"> </v>
          </cell>
        </row>
        <row r="2534">
          <cell r="A2534" t="str">
            <v>N/A</v>
          </cell>
          <cell r="M2534">
            <v>25250</v>
          </cell>
          <cell r="O2534" t="str">
            <v xml:space="preserve"> </v>
          </cell>
        </row>
        <row r="2535">
          <cell r="A2535" t="str">
            <v>40M7387</v>
          </cell>
          <cell r="M2535">
            <v>25260</v>
          </cell>
          <cell r="O2535" t="str">
            <v xml:space="preserve"> </v>
          </cell>
        </row>
        <row r="2536">
          <cell r="A2536" t="str">
            <v>40M7391</v>
          </cell>
          <cell r="M2536">
            <v>25270</v>
          </cell>
          <cell r="O2536" t="str">
            <v xml:space="preserve"> </v>
          </cell>
        </row>
        <row r="2537">
          <cell r="A2537" t="str">
            <v>N/A</v>
          </cell>
          <cell r="M2537">
            <v>25280</v>
          </cell>
          <cell r="O2537" t="str">
            <v xml:space="preserve"> </v>
          </cell>
        </row>
        <row r="2538">
          <cell r="A2538" t="str">
            <v>N/A</v>
          </cell>
          <cell r="M2538">
            <v>25290</v>
          </cell>
          <cell r="O2538" t="str">
            <v xml:space="preserve"> </v>
          </cell>
        </row>
        <row r="2539">
          <cell r="A2539" t="str">
            <v>N/A</v>
          </cell>
          <cell r="M2539">
            <v>25300</v>
          </cell>
          <cell r="O2539" t="str">
            <v xml:space="preserve"> </v>
          </cell>
        </row>
        <row r="2540">
          <cell r="A2540" t="str">
            <v>N/A</v>
          </cell>
          <cell r="M2540">
            <v>25310</v>
          </cell>
          <cell r="O2540" t="str">
            <v xml:space="preserve"> </v>
          </cell>
        </row>
        <row r="2541">
          <cell r="A2541" t="str">
            <v>N/A</v>
          </cell>
          <cell r="M2541">
            <v>25320</v>
          </cell>
          <cell r="O2541" t="str">
            <v xml:space="preserve"> </v>
          </cell>
        </row>
        <row r="2542">
          <cell r="A2542" t="str">
            <v>N/A</v>
          </cell>
          <cell r="M2542">
            <v>25330</v>
          </cell>
          <cell r="O2542" t="str">
            <v xml:space="preserve"> </v>
          </cell>
        </row>
        <row r="2543">
          <cell r="A2543" t="str">
            <v>N/A</v>
          </cell>
          <cell r="M2543">
            <v>25340</v>
          </cell>
          <cell r="O2543" t="str">
            <v xml:space="preserve"> </v>
          </cell>
        </row>
        <row r="2544">
          <cell r="A2544" t="str">
            <v>N/A</v>
          </cell>
          <cell r="M2544">
            <v>25350</v>
          </cell>
          <cell r="O2544" t="str">
            <v xml:space="preserve"> </v>
          </cell>
        </row>
        <row r="2545">
          <cell r="A2545" t="str">
            <v>N/A</v>
          </cell>
          <cell r="M2545">
            <v>25360</v>
          </cell>
          <cell r="O2545" t="str">
            <v xml:space="preserve"> </v>
          </cell>
        </row>
        <row r="2546">
          <cell r="A2546" t="str">
            <v>N/A</v>
          </cell>
          <cell r="M2546">
            <v>25370</v>
          </cell>
          <cell r="O2546" t="str">
            <v xml:space="preserve"> </v>
          </cell>
        </row>
        <row r="2547">
          <cell r="A2547" t="str">
            <v>N/A</v>
          </cell>
          <cell r="M2547">
            <v>25380</v>
          </cell>
          <cell r="O2547" t="str">
            <v xml:space="preserve"> </v>
          </cell>
        </row>
        <row r="2548">
          <cell r="A2548" t="str">
            <v>N/A</v>
          </cell>
          <cell r="M2548">
            <v>25390</v>
          </cell>
          <cell r="O2548" t="str">
            <v xml:space="preserve"> </v>
          </cell>
        </row>
        <row r="2549">
          <cell r="A2549" t="str">
            <v>N/A</v>
          </cell>
          <cell r="M2549">
            <v>25400</v>
          </cell>
          <cell r="O2549" t="str">
            <v xml:space="preserve"> </v>
          </cell>
        </row>
        <row r="2550">
          <cell r="A2550" t="str">
            <v>N/A</v>
          </cell>
          <cell r="M2550">
            <v>25410</v>
          </cell>
          <cell r="O2550" t="str">
            <v xml:space="preserve"> </v>
          </cell>
        </row>
        <row r="2551">
          <cell r="A2551" t="str">
            <v>N/A</v>
          </cell>
          <cell r="M2551">
            <v>25420</v>
          </cell>
          <cell r="O2551" t="str">
            <v xml:space="preserve"> </v>
          </cell>
        </row>
        <row r="2552">
          <cell r="A2552" t="str">
            <v>N/A</v>
          </cell>
          <cell r="M2552">
            <v>25430</v>
          </cell>
          <cell r="O2552" t="str">
            <v xml:space="preserve"> </v>
          </cell>
        </row>
        <row r="2553">
          <cell r="A2553" t="str">
            <v>N/A</v>
          </cell>
          <cell r="M2553">
            <v>25440</v>
          </cell>
          <cell r="O2553" t="str">
            <v xml:space="preserve"> </v>
          </cell>
        </row>
        <row r="2554">
          <cell r="A2554" t="str">
            <v>N/A</v>
          </cell>
          <cell r="M2554">
            <v>25450</v>
          </cell>
          <cell r="O2554" t="str">
            <v xml:space="preserve"> </v>
          </cell>
        </row>
        <row r="2555">
          <cell r="A2555" t="str">
            <v>N/A</v>
          </cell>
          <cell r="M2555">
            <v>25460</v>
          </cell>
          <cell r="O2555" t="str">
            <v xml:space="preserve"> </v>
          </cell>
        </row>
        <row r="2556">
          <cell r="A2556" t="str">
            <v>N/A</v>
          </cell>
          <cell r="M2556">
            <v>25470</v>
          </cell>
          <cell r="O2556" t="str">
            <v xml:space="preserve"> </v>
          </cell>
        </row>
        <row r="2557">
          <cell r="A2557" t="str">
            <v>N/A</v>
          </cell>
          <cell r="M2557">
            <v>25480</v>
          </cell>
          <cell r="O2557" t="str">
            <v xml:space="preserve"> </v>
          </cell>
        </row>
        <row r="2558">
          <cell r="A2558" t="str">
            <v>N/A</v>
          </cell>
          <cell r="M2558">
            <v>25490</v>
          </cell>
          <cell r="O2558" t="str">
            <v xml:space="preserve"> </v>
          </cell>
        </row>
        <row r="2559">
          <cell r="A2559" t="str">
            <v>N/A</v>
          </cell>
          <cell r="M2559">
            <v>25500</v>
          </cell>
          <cell r="O2559" t="str">
            <v xml:space="preserve"> </v>
          </cell>
        </row>
        <row r="2560">
          <cell r="A2560" t="str">
            <v>N/A</v>
          </cell>
          <cell r="M2560">
            <v>25510</v>
          </cell>
          <cell r="O2560" t="str">
            <v xml:space="preserve"> </v>
          </cell>
        </row>
        <row r="2561">
          <cell r="A2561" t="str">
            <v>N/A</v>
          </cell>
          <cell r="M2561">
            <v>25520</v>
          </cell>
          <cell r="O2561" t="str">
            <v xml:space="preserve"> </v>
          </cell>
        </row>
        <row r="2562">
          <cell r="A2562" t="str">
            <v>N/A</v>
          </cell>
          <cell r="M2562">
            <v>25530</v>
          </cell>
          <cell r="O2562" t="str">
            <v xml:space="preserve"> </v>
          </cell>
        </row>
        <row r="2563">
          <cell r="A2563" t="str">
            <v>N/A</v>
          </cell>
          <cell r="M2563">
            <v>25540</v>
          </cell>
          <cell r="O2563" t="str">
            <v xml:space="preserve"> </v>
          </cell>
        </row>
        <row r="2564">
          <cell r="A2564" t="str">
            <v>N/A</v>
          </cell>
          <cell r="M2564">
            <v>25550</v>
          </cell>
          <cell r="O2564" t="str">
            <v xml:space="preserve"> </v>
          </cell>
        </row>
        <row r="2565">
          <cell r="A2565" t="str">
            <v>N/A</v>
          </cell>
          <cell r="M2565">
            <v>25560</v>
          </cell>
          <cell r="O2565" t="str">
            <v xml:space="preserve"> </v>
          </cell>
        </row>
        <row r="2566">
          <cell r="A2566" t="str">
            <v>N/A</v>
          </cell>
          <cell r="M2566">
            <v>25570</v>
          </cell>
          <cell r="O2566" t="str">
            <v xml:space="preserve"> </v>
          </cell>
        </row>
        <row r="2567">
          <cell r="A2567" t="str">
            <v>N/A</v>
          </cell>
          <cell r="M2567">
            <v>25580</v>
          </cell>
          <cell r="O2567" t="str">
            <v xml:space="preserve"> </v>
          </cell>
        </row>
        <row r="2568">
          <cell r="A2568" t="str">
            <v>N/A</v>
          </cell>
          <cell r="M2568">
            <v>25590</v>
          </cell>
          <cell r="O2568" t="str">
            <v xml:space="preserve"> </v>
          </cell>
        </row>
        <row r="2569">
          <cell r="A2569" t="str">
            <v>N/A</v>
          </cell>
          <cell r="M2569">
            <v>25600</v>
          </cell>
          <cell r="O2569" t="str">
            <v xml:space="preserve"> </v>
          </cell>
        </row>
        <row r="2570">
          <cell r="A2570" t="str">
            <v>N/A</v>
          </cell>
          <cell r="M2570">
            <v>25610</v>
          </cell>
          <cell r="O2570" t="str">
            <v xml:space="preserve"> </v>
          </cell>
        </row>
        <row r="2571">
          <cell r="A2571" t="str">
            <v>N/A</v>
          </cell>
          <cell r="M2571">
            <v>25620</v>
          </cell>
          <cell r="O2571" t="str">
            <v xml:space="preserve"> </v>
          </cell>
        </row>
        <row r="2572">
          <cell r="A2572" t="str">
            <v>N/A</v>
          </cell>
          <cell r="M2572">
            <v>25630</v>
          </cell>
          <cell r="O2572" t="str">
            <v xml:space="preserve"> </v>
          </cell>
        </row>
        <row r="2573">
          <cell r="A2573" t="str">
            <v>N/A</v>
          </cell>
          <cell r="M2573">
            <v>25640</v>
          </cell>
          <cell r="O2573" t="str">
            <v xml:space="preserve"> </v>
          </cell>
        </row>
        <row r="2574">
          <cell r="A2574" t="str">
            <v>N/A</v>
          </cell>
          <cell r="M2574">
            <v>25650</v>
          </cell>
          <cell r="O2574" t="str">
            <v xml:space="preserve"> </v>
          </cell>
        </row>
        <row r="2575">
          <cell r="A2575" t="str">
            <v>N/A</v>
          </cell>
          <cell r="M2575">
            <v>25660</v>
          </cell>
          <cell r="O2575" t="str">
            <v xml:space="preserve"> </v>
          </cell>
        </row>
        <row r="2576">
          <cell r="A2576" t="str">
            <v>N/A</v>
          </cell>
          <cell r="M2576">
            <v>25670</v>
          </cell>
          <cell r="O2576" t="str">
            <v xml:space="preserve"> </v>
          </cell>
        </row>
        <row r="2577">
          <cell r="A2577" t="str">
            <v>N/A</v>
          </cell>
          <cell r="M2577">
            <v>25680</v>
          </cell>
          <cell r="O2577" t="str">
            <v xml:space="preserve"> </v>
          </cell>
        </row>
        <row r="2578">
          <cell r="A2578" t="str">
            <v>N/A</v>
          </cell>
          <cell r="M2578">
            <v>25690</v>
          </cell>
          <cell r="O2578" t="str">
            <v xml:space="preserve"> </v>
          </cell>
        </row>
        <row r="2579">
          <cell r="A2579" t="str">
            <v>N/A</v>
          </cell>
          <cell r="M2579">
            <v>25700</v>
          </cell>
          <cell r="O2579" t="str">
            <v xml:space="preserve"> </v>
          </cell>
        </row>
        <row r="2580">
          <cell r="A2580" t="str">
            <v>N/A</v>
          </cell>
          <cell r="M2580">
            <v>25710</v>
          </cell>
          <cell r="O2580" t="str">
            <v xml:space="preserve"> </v>
          </cell>
        </row>
        <row r="2581">
          <cell r="A2581" t="str">
            <v>N/A</v>
          </cell>
          <cell r="M2581">
            <v>25720</v>
          </cell>
          <cell r="O2581" t="str">
            <v xml:space="preserve"> </v>
          </cell>
        </row>
        <row r="2582">
          <cell r="A2582" t="str">
            <v>N/A</v>
          </cell>
          <cell r="M2582">
            <v>25730</v>
          </cell>
          <cell r="O2582" t="str">
            <v xml:space="preserve"> </v>
          </cell>
        </row>
        <row r="2583">
          <cell r="A2583" t="str">
            <v>N/A</v>
          </cell>
          <cell r="M2583">
            <v>25740</v>
          </cell>
          <cell r="O2583" t="str">
            <v xml:space="preserve"> </v>
          </cell>
        </row>
        <row r="2584">
          <cell r="A2584" t="str">
            <v>N/A</v>
          </cell>
          <cell r="M2584">
            <v>25750</v>
          </cell>
          <cell r="O2584" t="str">
            <v xml:space="preserve"> </v>
          </cell>
        </row>
        <row r="2585">
          <cell r="A2585" t="str">
            <v>N/A</v>
          </cell>
          <cell r="M2585">
            <v>25760</v>
          </cell>
          <cell r="O2585" t="str">
            <v xml:space="preserve"> </v>
          </cell>
        </row>
        <row r="2586">
          <cell r="A2586" t="str">
            <v>N/A</v>
          </cell>
          <cell r="M2586">
            <v>25770</v>
          </cell>
          <cell r="O2586" t="str">
            <v xml:space="preserve"> </v>
          </cell>
        </row>
        <row r="2587">
          <cell r="A2587" t="str">
            <v>N/A</v>
          </cell>
          <cell r="M2587">
            <v>25780</v>
          </cell>
          <cell r="O2587" t="str">
            <v xml:space="preserve"> </v>
          </cell>
        </row>
        <row r="2588">
          <cell r="A2588" t="str">
            <v>N/A</v>
          </cell>
          <cell r="M2588">
            <v>25790</v>
          </cell>
          <cell r="O2588" t="str">
            <v xml:space="preserve"> </v>
          </cell>
        </row>
        <row r="2589">
          <cell r="A2589" t="str">
            <v>N/A</v>
          </cell>
          <cell r="M2589">
            <v>25800</v>
          </cell>
          <cell r="O2589" t="str">
            <v xml:space="preserve"> </v>
          </cell>
        </row>
        <row r="2590">
          <cell r="A2590" t="str">
            <v>N/A</v>
          </cell>
          <cell r="M2590">
            <v>25810</v>
          </cell>
          <cell r="O2590" t="str">
            <v xml:space="preserve"> </v>
          </cell>
        </row>
        <row r="2591">
          <cell r="A2591" t="str">
            <v>N/A</v>
          </cell>
          <cell r="M2591">
            <v>25820</v>
          </cell>
          <cell r="O2591" t="str">
            <v xml:space="preserve"> </v>
          </cell>
        </row>
        <row r="2592">
          <cell r="A2592" t="str">
            <v>N/A</v>
          </cell>
          <cell r="M2592">
            <v>25830</v>
          </cell>
          <cell r="O2592" t="str">
            <v xml:space="preserve"> </v>
          </cell>
        </row>
        <row r="2593">
          <cell r="A2593" t="str">
            <v>N/A</v>
          </cell>
          <cell r="M2593">
            <v>25840</v>
          </cell>
          <cell r="O2593" t="str">
            <v xml:space="preserve"> </v>
          </cell>
        </row>
        <row r="2594">
          <cell r="A2594" t="str">
            <v>N/A</v>
          </cell>
          <cell r="M2594">
            <v>25850</v>
          </cell>
          <cell r="O2594" t="str">
            <v xml:space="preserve"> </v>
          </cell>
        </row>
        <row r="2595">
          <cell r="A2595" t="str">
            <v>40M7427</v>
          </cell>
          <cell r="M2595">
            <v>25860</v>
          </cell>
          <cell r="O2595" t="str">
            <v xml:space="preserve"> </v>
          </cell>
        </row>
        <row r="2596">
          <cell r="A2596" t="str">
            <v>40M7416</v>
          </cell>
          <cell r="M2596">
            <v>25870</v>
          </cell>
          <cell r="O2596" t="str">
            <v xml:space="preserve"> </v>
          </cell>
        </row>
        <row r="2597">
          <cell r="A2597" t="str">
            <v>N/A</v>
          </cell>
          <cell r="M2597">
            <v>25880</v>
          </cell>
          <cell r="O2597" t="str">
            <v xml:space="preserve"> </v>
          </cell>
        </row>
        <row r="2598">
          <cell r="A2598" t="str">
            <v>N/A</v>
          </cell>
          <cell r="M2598">
            <v>25890</v>
          </cell>
          <cell r="O2598" t="str">
            <v xml:space="preserve"> </v>
          </cell>
        </row>
        <row r="2599">
          <cell r="A2599" t="str">
            <v>N/A</v>
          </cell>
          <cell r="M2599">
            <v>25900</v>
          </cell>
          <cell r="O2599" t="str">
            <v xml:space="preserve"> </v>
          </cell>
        </row>
        <row r="2600">
          <cell r="A2600" t="str">
            <v>N/A</v>
          </cell>
          <cell r="M2600">
            <v>25910</v>
          </cell>
          <cell r="O2600" t="str">
            <v xml:space="preserve"> </v>
          </cell>
        </row>
        <row r="2601">
          <cell r="A2601" t="str">
            <v>N/A</v>
          </cell>
          <cell r="M2601">
            <v>25920</v>
          </cell>
          <cell r="O2601" t="str">
            <v xml:space="preserve"> </v>
          </cell>
        </row>
        <row r="2602">
          <cell r="A2602" t="str">
            <v>N/A</v>
          </cell>
          <cell r="M2602">
            <v>25930</v>
          </cell>
          <cell r="O2602" t="str">
            <v xml:space="preserve"> </v>
          </cell>
        </row>
        <row r="2603">
          <cell r="A2603" t="str">
            <v>N/A</v>
          </cell>
          <cell r="M2603">
            <v>25940</v>
          </cell>
          <cell r="O2603" t="str">
            <v xml:space="preserve"> </v>
          </cell>
        </row>
        <row r="2604">
          <cell r="A2604" t="str">
            <v>N/A</v>
          </cell>
          <cell r="M2604">
            <v>25950</v>
          </cell>
          <cell r="O2604" t="str">
            <v xml:space="preserve"> </v>
          </cell>
        </row>
        <row r="2605">
          <cell r="A2605" t="str">
            <v>N/A</v>
          </cell>
          <cell r="M2605">
            <v>25960</v>
          </cell>
          <cell r="O2605" t="str">
            <v xml:space="preserve"> </v>
          </cell>
        </row>
        <row r="2606">
          <cell r="A2606" t="str">
            <v>N/A</v>
          </cell>
          <cell r="M2606">
            <v>25970</v>
          </cell>
          <cell r="O2606" t="str">
            <v xml:space="preserve"> </v>
          </cell>
        </row>
        <row r="2607">
          <cell r="A2607" t="str">
            <v>N/A</v>
          </cell>
          <cell r="M2607">
            <v>25980</v>
          </cell>
          <cell r="O2607" t="str">
            <v xml:space="preserve"> </v>
          </cell>
        </row>
        <row r="2608">
          <cell r="A2608" t="str">
            <v>N/A</v>
          </cell>
          <cell r="M2608">
            <v>25990</v>
          </cell>
          <cell r="O2608" t="str">
            <v xml:space="preserve"> </v>
          </cell>
        </row>
        <row r="2609">
          <cell r="A2609" t="str">
            <v>N/A</v>
          </cell>
          <cell r="M2609">
            <v>26000</v>
          </cell>
          <cell r="O2609" t="str">
            <v xml:space="preserve"> </v>
          </cell>
        </row>
        <row r="2610">
          <cell r="M2610">
            <v>26010</v>
          </cell>
        </row>
        <row r="2611">
          <cell r="A2611" t="str">
            <v>N/A</v>
          </cell>
          <cell r="M2611">
            <v>26020</v>
          </cell>
          <cell r="O2611" t="str">
            <v xml:space="preserve"> </v>
          </cell>
        </row>
        <row r="2612">
          <cell r="A2612" t="str">
            <v>N/A</v>
          </cell>
          <cell r="M2612">
            <v>26030</v>
          </cell>
          <cell r="O2612" t="str">
            <v xml:space="preserve"> </v>
          </cell>
        </row>
        <row r="2613">
          <cell r="A2613" t="str">
            <v>N/A</v>
          </cell>
          <cell r="M2613">
            <v>26040</v>
          </cell>
          <cell r="O2613" t="str">
            <v xml:space="preserve"> </v>
          </cell>
        </row>
        <row r="2614">
          <cell r="A2614" t="str">
            <v>N/A</v>
          </cell>
          <cell r="M2614">
            <v>26050</v>
          </cell>
          <cell r="O2614" t="str">
            <v xml:space="preserve"> </v>
          </cell>
        </row>
        <row r="2615">
          <cell r="A2615" t="str">
            <v>N/A</v>
          </cell>
          <cell r="M2615">
            <v>26060</v>
          </cell>
          <cell r="O2615" t="str">
            <v xml:space="preserve"> </v>
          </cell>
        </row>
        <row r="2616">
          <cell r="A2616" t="str">
            <v>N/A</v>
          </cell>
          <cell r="M2616">
            <v>26070</v>
          </cell>
          <cell r="O2616" t="str">
            <v xml:space="preserve"> </v>
          </cell>
        </row>
        <row r="2617">
          <cell r="A2617" t="str">
            <v>N/A</v>
          </cell>
          <cell r="M2617">
            <v>26080</v>
          </cell>
          <cell r="O2617" t="str">
            <v xml:space="preserve"> </v>
          </cell>
        </row>
        <row r="2618">
          <cell r="A2618" t="str">
            <v>N/A</v>
          </cell>
          <cell r="M2618">
            <v>26090</v>
          </cell>
          <cell r="O2618" t="str">
            <v xml:space="preserve"> </v>
          </cell>
        </row>
        <row r="2619">
          <cell r="A2619" t="str">
            <v>N/A</v>
          </cell>
          <cell r="M2619">
            <v>26100</v>
          </cell>
          <cell r="O2619" t="str">
            <v xml:space="preserve"> </v>
          </cell>
        </row>
        <row r="2620">
          <cell r="A2620" t="str">
            <v>N/A</v>
          </cell>
          <cell r="M2620">
            <v>26110</v>
          </cell>
          <cell r="O2620" t="str">
            <v xml:space="preserve"> </v>
          </cell>
        </row>
        <row r="2621">
          <cell r="A2621" t="str">
            <v>N/A</v>
          </cell>
          <cell r="M2621">
            <v>26120</v>
          </cell>
          <cell r="O2621" t="str">
            <v xml:space="preserve"> </v>
          </cell>
        </row>
        <row r="2622">
          <cell r="A2622" t="str">
            <v>N/A</v>
          </cell>
          <cell r="M2622">
            <v>26130</v>
          </cell>
          <cell r="O2622" t="str">
            <v xml:space="preserve"> </v>
          </cell>
        </row>
        <row r="2623">
          <cell r="A2623" t="str">
            <v>N/A</v>
          </cell>
          <cell r="M2623">
            <v>26140</v>
          </cell>
          <cell r="O2623" t="str">
            <v xml:space="preserve"> </v>
          </cell>
        </row>
        <row r="2624">
          <cell r="A2624" t="str">
            <v>N/A</v>
          </cell>
          <cell r="M2624">
            <v>26150</v>
          </cell>
          <cell r="O2624" t="str">
            <v xml:space="preserve"> </v>
          </cell>
        </row>
        <row r="2625">
          <cell r="A2625" t="str">
            <v>N/A</v>
          </cell>
          <cell r="M2625">
            <v>26160</v>
          </cell>
          <cell r="O2625" t="str">
            <v xml:space="preserve"> </v>
          </cell>
        </row>
        <row r="2626">
          <cell r="A2626" t="str">
            <v>N/A</v>
          </cell>
          <cell r="M2626">
            <v>26170</v>
          </cell>
          <cell r="O2626" t="str">
            <v xml:space="preserve"> </v>
          </cell>
        </row>
        <row r="2627">
          <cell r="A2627" t="str">
            <v>N/A</v>
          </cell>
          <cell r="M2627">
            <v>26180</v>
          </cell>
          <cell r="O2627" t="str">
            <v xml:space="preserve"> </v>
          </cell>
        </row>
        <row r="2628">
          <cell r="A2628" t="str">
            <v>N/A</v>
          </cell>
          <cell r="M2628">
            <v>26190</v>
          </cell>
          <cell r="O2628" t="str">
            <v xml:space="preserve"> </v>
          </cell>
        </row>
        <row r="2629">
          <cell r="A2629" t="str">
            <v>N/A</v>
          </cell>
          <cell r="M2629">
            <v>26200</v>
          </cell>
          <cell r="O2629" t="str">
            <v xml:space="preserve"> </v>
          </cell>
        </row>
        <row r="2630">
          <cell r="A2630" t="str">
            <v>N/A</v>
          </cell>
          <cell r="M2630">
            <v>26210</v>
          </cell>
          <cell r="O2630" t="str">
            <v xml:space="preserve"> </v>
          </cell>
        </row>
        <row r="2631">
          <cell r="A2631" t="str">
            <v>N/A</v>
          </cell>
          <cell r="M2631">
            <v>26220</v>
          </cell>
          <cell r="O2631" t="str">
            <v xml:space="preserve"> </v>
          </cell>
        </row>
        <row r="2632">
          <cell r="A2632" t="str">
            <v>N/A</v>
          </cell>
          <cell r="M2632">
            <v>26230</v>
          </cell>
          <cell r="O2632" t="str">
            <v xml:space="preserve"> </v>
          </cell>
        </row>
        <row r="2633">
          <cell r="A2633" t="str">
            <v>40M7404</v>
          </cell>
          <cell r="M2633">
            <v>26240</v>
          </cell>
          <cell r="O2633" t="str">
            <v xml:space="preserve"> </v>
          </cell>
        </row>
        <row r="2634">
          <cell r="A2634" t="str">
            <v>40M7422</v>
          </cell>
          <cell r="M2634">
            <v>26250</v>
          </cell>
          <cell r="O2634" t="str">
            <v xml:space="preserve"> </v>
          </cell>
        </row>
        <row r="2635">
          <cell r="A2635" t="str">
            <v>N/A</v>
          </cell>
          <cell r="M2635">
            <v>26260</v>
          </cell>
          <cell r="O2635" t="str">
            <v xml:space="preserve"> </v>
          </cell>
        </row>
        <row r="2636">
          <cell r="A2636" t="str">
            <v>N/A</v>
          </cell>
          <cell r="M2636">
            <v>26270</v>
          </cell>
          <cell r="O2636" t="str">
            <v xml:space="preserve"> </v>
          </cell>
        </row>
        <row r="2637">
          <cell r="A2637" t="str">
            <v>N/A</v>
          </cell>
          <cell r="M2637">
            <v>26280</v>
          </cell>
          <cell r="O2637" t="str">
            <v xml:space="preserve"> </v>
          </cell>
        </row>
        <row r="2638">
          <cell r="A2638" t="str">
            <v>N/A</v>
          </cell>
          <cell r="M2638">
            <v>26290</v>
          </cell>
          <cell r="O2638" t="str">
            <v xml:space="preserve"> </v>
          </cell>
        </row>
        <row r="2639">
          <cell r="A2639" t="str">
            <v>N/A</v>
          </cell>
          <cell r="M2639">
            <v>26300</v>
          </cell>
          <cell r="O2639" t="str">
            <v xml:space="preserve"> </v>
          </cell>
        </row>
        <row r="2640">
          <cell r="A2640" t="str">
            <v>N/A</v>
          </cell>
          <cell r="M2640">
            <v>26310</v>
          </cell>
          <cell r="O2640" t="str">
            <v xml:space="preserve"> </v>
          </cell>
        </row>
        <row r="2641">
          <cell r="A2641" t="str">
            <v>N/A</v>
          </cell>
          <cell r="M2641">
            <v>26320</v>
          </cell>
          <cell r="O2641" t="str">
            <v xml:space="preserve"> </v>
          </cell>
        </row>
        <row r="2642">
          <cell r="A2642" t="str">
            <v>N/A</v>
          </cell>
          <cell r="M2642">
            <v>26330</v>
          </cell>
          <cell r="O2642" t="str">
            <v xml:space="preserve"> </v>
          </cell>
        </row>
        <row r="2643">
          <cell r="A2643" t="str">
            <v>N/A</v>
          </cell>
          <cell r="M2643">
            <v>26340</v>
          </cell>
          <cell r="O2643" t="str">
            <v xml:space="preserve"> </v>
          </cell>
        </row>
        <row r="2644">
          <cell r="A2644" t="str">
            <v>N/A</v>
          </cell>
          <cell r="M2644">
            <v>26350</v>
          </cell>
          <cell r="O2644" t="str">
            <v xml:space="preserve"> </v>
          </cell>
        </row>
        <row r="2645">
          <cell r="A2645" t="str">
            <v>N/A</v>
          </cell>
          <cell r="M2645">
            <v>26360</v>
          </cell>
          <cell r="O2645" t="str">
            <v xml:space="preserve"> </v>
          </cell>
        </row>
        <row r="2646">
          <cell r="M2646">
            <v>26370</v>
          </cell>
        </row>
        <row r="2647">
          <cell r="A2647" t="str">
            <v>N/A</v>
          </cell>
          <cell r="M2647">
            <v>26380</v>
          </cell>
          <cell r="O2647" t="str">
            <v xml:space="preserve"> </v>
          </cell>
        </row>
        <row r="2648">
          <cell r="A2648" t="str">
            <v>N/A</v>
          </cell>
          <cell r="M2648">
            <v>26390</v>
          </cell>
          <cell r="O2648" t="str">
            <v xml:space="preserve"> </v>
          </cell>
        </row>
        <row r="2649">
          <cell r="A2649" t="str">
            <v>N/A</v>
          </cell>
          <cell r="M2649">
            <v>26400</v>
          </cell>
          <cell r="O2649" t="str">
            <v xml:space="preserve"> </v>
          </cell>
        </row>
        <row r="2650">
          <cell r="A2650" t="str">
            <v>N/A</v>
          </cell>
          <cell r="M2650">
            <v>26410</v>
          </cell>
          <cell r="O2650" t="str">
            <v xml:space="preserve"> </v>
          </cell>
        </row>
        <row r="2651">
          <cell r="A2651" t="str">
            <v>N/A</v>
          </cell>
          <cell r="M2651">
            <v>26420</v>
          </cell>
          <cell r="O2651" t="str">
            <v xml:space="preserve"> </v>
          </cell>
        </row>
        <row r="2652">
          <cell r="A2652" t="str">
            <v>N/A</v>
          </cell>
          <cell r="M2652">
            <v>26430</v>
          </cell>
          <cell r="O2652" t="str">
            <v xml:space="preserve"> </v>
          </cell>
        </row>
        <row r="2653">
          <cell r="A2653" t="str">
            <v>N/A</v>
          </cell>
          <cell r="M2653">
            <v>26440</v>
          </cell>
          <cell r="O2653" t="str">
            <v xml:space="preserve"> </v>
          </cell>
        </row>
        <row r="2654">
          <cell r="A2654" t="str">
            <v>N/A</v>
          </cell>
          <cell r="M2654">
            <v>26450</v>
          </cell>
          <cell r="O2654" t="str">
            <v xml:space="preserve"> </v>
          </cell>
        </row>
        <row r="2655">
          <cell r="A2655" t="str">
            <v>N/A</v>
          </cell>
          <cell r="M2655">
            <v>26460</v>
          </cell>
          <cell r="O2655" t="str">
            <v xml:space="preserve"> </v>
          </cell>
        </row>
        <row r="2656">
          <cell r="A2656" t="str">
            <v>N/A</v>
          </cell>
          <cell r="M2656">
            <v>26470</v>
          </cell>
          <cell r="O2656" t="str">
            <v xml:space="preserve"> </v>
          </cell>
        </row>
        <row r="2657">
          <cell r="A2657" t="str">
            <v>N/A</v>
          </cell>
          <cell r="M2657">
            <v>26480</v>
          </cell>
          <cell r="O2657" t="str">
            <v xml:space="preserve"> </v>
          </cell>
        </row>
        <row r="2658">
          <cell r="A2658" t="str">
            <v>N/A</v>
          </cell>
          <cell r="M2658">
            <v>26490</v>
          </cell>
          <cell r="O2658" t="str">
            <v xml:space="preserve"> </v>
          </cell>
        </row>
        <row r="2659">
          <cell r="A2659" t="str">
            <v>N/A</v>
          </cell>
          <cell r="M2659">
            <v>26500</v>
          </cell>
          <cell r="O2659" t="str">
            <v xml:space="preserve"> </v>
          </cell>
        </row>
        <row r="2660">
          <cell r="A2660" t="str">
            <v>N/A</v>
          </cell>
          <cell r="M2660">
            <v>26510</v>
          </cell>
          <cell r="O2660" t="str">
            <v xml:space="preserve"> </v>
          </cell>
        </row>
        <row r="2661">
          <cell r="A2661" t="str">
            <v>N/A</v>
          </cell>
          <cell r="M2661">
            <v>26520</v>
          </cell>
          <cell r="O2661" t="str">
            <v xml:space="preserve"> </v>
          </cell>
        </row>
        <row r="2662">
          <cell r="M2662">
            <v>26530</v>
          </cell>
        </row>
        <row r="2663">
          <cell r="A2663" t="str">
            <v>N/A</v>
          </cell>
          <cell r="M2663">
            <v>26540</v>
          </cell>
          <cell r="O2663" t="str">
            <v xml:space="preserve"> </v>
          </cell>
        </row>
        <row r="2664">
          <cell r="A2664" t="str">
            <v>N/A</v>
          </cell>
          <cell r="M2664">
            <v>26550</v>
          </cell>
          <cell r="O2664" t="str">
            <v xml:space="preserve"> </v>
          </cell>
        </row>
        <row r="2665">
          <cell r="A2665" t="str">
            <v>N/A</v>
          </cell>
          <cell r="M2665">
            <v>26560</v>
          </cell>
          <cell r="O2665" t="str">
            <v xml:space="preserve"> </v>
          </cell>
        </row>
        <row r="2666">
          <cell r="A2666" t="str">
            <v>N/A</v>
          </cell>
          <cell r="M2666">
            <v>26570</v>
          </cell>
          <cell r="O2666" t="str">
            <v xml:space="preserve"> </v>
          </cell>
        </row>
        <row r="2667">
          <cell r="A2667" t="str">
            <v>N/A</v>
          </cell>
          <cell r="M2667">
            <v>26580</v>
          </cell>
          <cell r="O2667" t="str">
            <v xml:space="preserve"> </v>
          </cell>
        </row>
        <row r="2668">
          <cell r="A2668" t="str">
            <v>N/A</v>
          </cell>
          <cell r="M2668">
            <v>26590</v>
          </cell>
          <cell r="O2668" t="str">
            <v xml:space="preserve"> </v>
          </cell>
        </row>
        <row r="2669">
          <cell r="A2669" t="str">
            <v>N/A</v>
          </cell>
          <cell r="M2669">
            <v>26600</v>
          </cell>
          <cell r="O2669" t="str">
            <v xml:space="preserve"> </v>
          </cell>
        </row>
        <row r="2670">
          <cell r="A2670" t="str">
            <v>N/A</v>
          </cell>
          <cell r="M2670">
            <v>26610</v>
          </cell>
          <cell r="O2670" t="str">
            <v xml:space="preserve"> </v>
          </cell>
        </row>
        <row r="2671">
          <cell r="A2671" t="str">
            <v>N/A</v>
          </cell>
          <cell r="M2671">
            <v>26620</v>
          </cell>
          <cell r="O2671" t="str">
            <v xml:space="preserve"> </v>
          </cell>
        </row>
        <row r="2672">
          <cell r="A2672" t="str">
            <v>N/A</v>
          </cell>
          <cell r="M2672">
            <v>26630</v>
          </cell>
          <cell r="O2672" t="str">
            <v xml:space="preserve"> </v>
          </cell>
        </row>
        <row r="2673">
          <cell r="A2673" t="str">
            <v>N/A</v>
          </cell>
          <cell r="M2673">
            <v>26640</v>
          </cell>
          <cell r="O2673" t="str">
            <v xml:space="preserve"> </v>
          </cell>
        </row>
        <row r="2674">
          <cell r="A2674" t="str">
            <v>N/A</v>
          </cell>
          <cell r="M2674">
            <v>26650</v>
          </cell>
          <cell r="O2674" t="str">
            <v xml:space="preserve"> </v>
          </cell>
        </row>
        <row r="2675">
          <cell r="A2675" t="str">
            <v>N/A</v>
          </cell>
          <cell r="M2675">
            <v>26660</v>
          </cell>
          <cell r="O2675" t="str">
            <v xml:space="preserve"> </v>
          </cell>
        </row>
        <row r="2676">
          <cell r="A2676" t="str">
            <v>N/A</v>
          </cell>
          <cell r="M2676">
            <v>26670</v>
          </cell>
          <cell r="O2676" t="str">
            <v xml:space="preserve"> </v>
          </cell>
        </row>
        <row r="2677">
          <cell r="A2677" t="str">
            <v>N/A</v>
          </cell>
          <cell r="M2677">
            <v>26680</v>
          </cell>
          <cell r="O2677" t="str">
            <v xml:space="preserve"> </v>
          </cell>
        </row>
        <row r="2678">
          <cell r="A2678" t="str">
            <v>N/A</v>
          </cell>
          <cell r="M2678">
            <v>26690</v>
          </cell>
          <cell r="O2678" t="str">
            <v xml:space="preserve"> </v>
          </cell>
        </row>
        <row r="2679">
          <cell r="A2679" t="str">
            <v>N/A</v>
          </cell>
          <cell r="M2679">
            <v>26700</v>
          </cell>
          <cell r="O2679" t="str">
            <v xml:space="preserve"> </v>
          </cell>
        </row>
        <row r="2680">
          <cell r="A2680" t="str">
            <v>N/A</v>
          </cell>
          <cell r="M2680">
            <v>26710</v>
          </cell>
          <cell r="O2680" t="str">
            <v xml:space="preserve"> </v>
          </cell>
        </row>
        <row r="2681">
          <cell r="A2681" t="str">
            <v>N/A</v>
          </cell>
          <cell r="M2681">
            <v>26720</v>
          </cell>
          <cell r="O2681" t="str">
            <v xml:space="preserve"> </v>
          </cell>
        </row>
        <row r="2682">
          <cell r="A2682" t="str">
            <v>N/A</v>
          </cell>
          <cell r="M2682">
            <v>26730</v>
          </cell>
          <cell r="O2682" t="str">
            <v xml:space="preserve"> </v>
          </cell>
        </row>
        <row r="2683">
          <cell r="A2683" t="str">
            <v>N/A</v>
          </cell>
          <cell r="M2683">
            <v>26740</v>
          </cell>
          <cell r="O2683" t="str">
            <v xml:space="preserve"> </v>
          </cell>
        </row>
        <row r="2684">
          <cell r="A2684" t="str">
            <v>N/A</v>
          </cell>
          <cell r="M2684">
            <v>26750</v>
          </cell>
          <cell r="O2684" t="str">
            <v xml:space="preserve"> </v>
          </cell>
        </row>
        <row r="2685">
          <cell r="A2685" t="str">
            <v>N/A</v>
          </cell>
          <cell r="M2685">
            <v>26760</v>
          </cell>
          <cell r="O2685" t="str">
            <v xml:space="preserve"> </v>
          </cell>
        </row>
        <row r="2686">
          <cell r="A2686" t="str">
            <v>N/A</v>
          </cell>
          <cell r="M2686">
            <v>26770</v>
          </cell>
          <cell r="O2686" t="str">
            <v xml:space="preserve"> </v>
          </cell>
        </row>
        <row r="2687">
          <cell r="A2687" t="str">
            <v>N/A</v>
          </cell>
          <cell r="M2687">
            <v>26780</v>
          </cell>
          <cell r="O2687" t="str">
            <v xml:space="preserve"> </v>
          </cell>
        </row>
        <row r="2688">
          <cell r="A2688" t="str">
            <v>N/A</v>
          </cell>
          <cell r="M2688">
            <v>26790</v>
          </cell>
          <cell r="O2688" t="str">
            <v xml:space="preserve"> </v>
          </cell>
        </row>
        <row r="2689">
          <cell r="A2689" t="str">
            <v>N/A</v>
          </cell>
          <cell r="M2689">
            <v>26800</v>
          </cell>
          <cell r="O2689" t="str">
            <v xml:space="preserve"> </v>
          </cell>
        </row>
        <row r="2690">
          <cell r="A2690" t="str">
            <v>N/A</v>
          </cell>
          <cell r="M2690">
            <v>26810</v>
          </cell>
          <cell r="O2690" t="str">
            <v xml:space="preserve"> </v>
          </cell>
        </row>
        <row r="2691">
          <cell r="A2691" t="str">
            <v>N/A</v>
          </cell>
          <cell r="M2691">
            <v>26820</v>
          </cell>
          <cell r="O2691" t="str">
            <v xml:space="preserve"> </v>
          </cell>
        </row>
        <row r="2692">
          <cell r="A2692" t="str">
            <v>N/A</v>
          </cell>
          <cell r="M2692">
            <v>26830</v>
          </cell>
          <cell r="O2692" t="str">
            <v xml:space="preserve"> </v>
          </cell>
        </row>
        <row r="2693">
          <cell r="A2693" t="str">
            <v>N/A</v>
          </cell>
          <cell r="M2693">
            <v>26840</v>
          </cell>
          <cell r="O2693" t="str">
            <v xml:space="preserve"> </v>
          </cell>
        </row>
        <row r="2694">
          <cell r="A2694" t="str">
            <v>N/A</v>
          </cell>
          <cell r="M2694">
            <v>26850</v>
          </cell>
          <cell r="O2694" t="str">
            <v xml:space="preserve"> </v>
          </cell>
        </row>
        <row r="2695">
          <cell r="A2695" t="str">
            <v>N/A</v>
          </cell>
          <cell r="M2695">
            <v>26860</v>
          </cell>
          <cell r="O2695" t="str">
            <v xml:space="preserve"> </v>
          </cell>
        </row>
        <row r="2696">
          <cell r="A2696" t="str">
            <v>N/A</v>
          </cell>
          <cell r="M2696">
            <v>26870</v>
          </cell>
          <cell r="O2696" t="str">
            <v xml:space="preserve"> </v>
          </cell>
        </row>
        <row r="2697">
          <cell r="A2697" t="str">
            <v>N/A</v>
          </cell>
          <cell r="M2697">
            <v>26880</v>
          </cell>
          <cell r="O2697" t="str">
            <v xml:space="preserve"> </v>
          </cell>
        </row>
        <row r="2698">
          <cell r="A2698" t="str">
            <v>N/A</v>
          </cell>
          <cell r="M2698">
            <v>26890</v>
          </cell>
          <cell r="O2698" t="str">
            <v xml:space="preserve"> </v>
          </cell>
        </row>
        <row r="2699">
          <cell r="A2699" t="str">
            <v>40M7404</v>
          </cell>
          <cell r="M2699">
            <v>26900</v>
          </cell>
          <cell r="O2699" t="str">
            <v xml:space="preserve"> </v>
          </cell>
        </row>
        <row r="2700">
          <cell r="A2700" t="str">
            <v>40M7422</v>
          </cell>
          <cell r="M2700">
            <v>26910</v>
          </cell>
          <cell r="O2700" t="str">
            <v xml:space="preserve"> </v>
          </cell>
        </row>
        <row r="2701">
          <cell r="A2701" t="str">
            <v>N/A</v>
          </cell>
          <cell r="M2701">
            <v>26920</v>
          </cell>
          <cell r="O2701" t="str">
            <v xml:space="preserve"> </v>
          </cell>
        </row>
        <row r="2702">
          <cell r="A2702" t="str">
            <v>N/A</v>
          </cell>
          <cell r="M2702">
            <v>26930</v>
          </cell>
          <cell r="O2702" t="str">
            <v xml:space="preserve"> </v>
          </cell>
        </row>
        <row r="2703">
          <cell r="A2703" t="str">
            <v>N/A</v>
          </cell>
          <cell r="M2703">
            <v>26940</v>
          </cell>
          <cell r="O2703" t="str">
            <v xml:space="preserve"> </v>
          </cell>
        </row>
        <row r="2704">
          <cell r="A2704" t="str">
            <v>N/A</v>
          </cell>
          <cell r="M2704">
            <v>26950</v>
          </cell>
          <cell r="O2704" t="str">
            <v xml:space="preserve"> </v>
          </cell>
        </row>
        <row r="2705">
          <cell r="A2705" t="str">
            <v>N/A</v>
          </cell>
          <cell r="M2705">
            <v>26960</v>
          </cell>
          <cell r="O2705" t="str">
            <v xml:space="preserve"> </v>
          </cell>
        </row>
        <row r="2706">
          <cell r="A2706" t="str">
            <v>N/A</v>
          </cell>
          <cell r="M2706">
            <v>26970</v>
          </cell>
          <cell r="O2706" t="str">
            <v xml:space="preserve"> </v>
          </cell>
        </row>
        <row r="2707">
          <cell r="A2707" t="str">
            <v>N/A</v>
          </cell>
          <cell r="M2707">
            <v>26980</v>
          </cell>
          <cell r="O2707" t="str">
            <v xml:space="preserve"> </v>
          </cell>
        </row>
        <row r="2708">
          <cell r="M2708">
            <v>26990</v>
          </cell>
        </row>
        <row r="2709">
          <cell r="A2709" t="str">
            <v>N/A</v>
          </cell>
          <cell r="M2709">
            <v>27000</v>
          </cell>
          <cell r="O2709" t="str">
            <v xml:space="preserve"> </v>
          </cell>
        </row>
        <row r="2710">
          <cell r="A2710" t="str">
            <v>N/A</v>
          </cell>
          <cell r="M2710">
            <v>27010</v>
          </cell>
          <cell r="O2710" t="str">
            <v xml:space="preserve"> </v>
          </cell>
        </row>
        <row r="2711">
          <cell r="A2711" t="str">
            <v>N/A</v>
          </cell>
          <cell r="M2711">
            <v>27020</v>
          </cell>
          <cell r="O2711" t="str">
            <v xml:space="preserve"> </v>
          </cell>
        </row>
        <row r="2712">
          <cell r="A2712" t="str">
            <v>N/A</v>
          </cell>
          <cell r="M2712">
            <v>27030</v>
          </cell>
          <cell r="O2712" t="str">
            <v xml:space="preserve"> </v>
          </cell>
        </row>
        <row r="2713">
          <cell r="A2713" t="str">
            <v>N/A</v>
          </cell>
          <cell r="M2713">
            <v>27040</v>
          </cell>
          <cell r="O2713" t="str">
            <v xml:space="preserve"> </v>
          </cell>
        </row>
        <row r="2714">
          <cell r="A2714" t="str">
            <v>N/A</v>
          </cell>
          <cell r="M2714">
            <v>27050</v>
          </cell>
          <cell r="O2714" t="str">
            <v xml:space="preserve"> </v>
          </cell>
        </row>
        <row r="2715">
          <cell r="A2715" t="str">
            <v>N/A</v>
          </cell>
          <cell r="M2715">
            <v>27060</v>
          </cell>
          <cell r="O2715" t="str">
            <v xml:space="preserve"> </v>
          </cell>
        </row>
        <row r="2716">
          <cell r="A2716" t="str">
            <v>N/A</v>
          </cell>
          <cell r="M2716">
            <v>27070</v>
          </cell>
          <cell r="O2716" t="str">
            <v xml:space="preserve"> </v>
          </cell>
        </row>
        <row r="2717">
          <cell r="A2717" t="str">
            <v>N/A</v>
          </cell>
          <cell r="M2717">
            <v>27080</v>
          </cell>
          <cell r="O2717" t="str">
            <v xml:space="preserve"> </v>
          </cell>
        </row>
        <row r="2718">
          <cell r="A2718" t="str">
            <v>N/A</v>
          </cell>
          <cell r="M2718">
            <v>27090</v>
          </cell>
          <cell r="O2718" t="str">
            <v xml:space="preserve"> </v>
          </cell>
        </row>
        <row r="2719">
          <cell r="A2719" t="str">
            <v>N/A</v>
          </cell>
          <cell r="M2719">
            <v>27100</v>
          </cell>
          <cell r="O2719" t="str">
            <v xml:space="preserve"> </v>
          </cell>
        </row>
        <row r="2720">
          <cell r="A2720" t="str">
            <v>N/A</v>
          </cell>
          <cell r="M2720">
            <v>27110</v>
          </cell>
          <cell r="O2720" t="str">
            <v xml:space="preserve"> </v>
          </cell>
        </row>
        <row r="2721">
          <cell r="A2721" t="str">
            <v>N/A</v>
          </cell>
          <cell r="M2721">
            <v>27120</v>
          </cell>
          <cell r="O2721" t="str">
            <v xml:space="preserve"> </v>
          </cell>
        </row>
        <row r="2722">
          <cell r="A2722" t="str">
            <v>N/A</v>
          </cell>
          <cell r="M2722">
            <v>27130</v>
          </cell>
          <cell r="O2722" t="str">
            <v xml:space="preserve"> </v>
          </cell>
        </row>
        <row r="2723">
          <cell r="A2723" t="str">
            <v>N/A</v>
          </cell>
          <cell r="M2723">
            <v>27140</v>
          </cell>
          <cell r="O2723" t="str">
            <v xml:space="preserve"> </v>
          </cell>
        </row>
        <row r="2724">
          <cell r="A2724" t="str">
            <v>N/A</v>
          </cell>
          <cell r="M2724">
            <v>27150</v>
          </cell>
          <cell r="O2724" t="str">
            <v xml:space="preserve"> </v>
          </cell>
        </row>
        <row r="2725">
          <cell r="A2725" t="str">
            <v>N/A</v>
          </cell>
          <cell r="M2725">
            <v>27160</v>
          </cell>
          <cell r="O2725" t="str">
            <v xml:space="preserve"> </v>
          </cell>
        </row>
        <row r="2726">
          <cell r="A2726" t="str">
            <v>N/A</v>
          </cell>
          <cell r="M2726">
            <v>27170</v>
          </cell>
          <cell r="O2726" t="str">
            <v xml:space="preserve"> </v>
          </cell>
        </row>
        <row r="2727">
          <cell r="A2727" t="str">
            <v>N/A</v>
          </cell>
          <cell r="M2727">
            <v>27180</v>
          </cell>
          <cell r="O2727" t="str">
            <v xml:space="preserve"> </v>
          </cell>
        </row>
        <row r="2728">
          <cell r="A2728" t="str">
            <v>N/A</v>
          </cell>
          <cell r="M2728">
            <v>27190</v>
          </cell>
          <cell r="O2728" t="str">
            <v xml:space="preserve"> </v>
          </cell>
        </row>
        <row r="2729">
          <cell r="A2729" t="str">
            <v>N/A</v>
          </cell>
          <cell r="M2729">
            <v>27200</v>
          </cell>
          <cell r="O2729" t="str">
            <v xml:space="preserve"> </v>
          </cell>
        </row>
        <row r="2730">
          <cell r="A2730" t="str">
            <v>N/A</v>
          </cell>
          <cell r="M2730">
            <v>27210</v>
          </cell>
          <cell r="O2730" t="str">
            <v xml:space="preserve"> </v>
          </cell>
        </row>
        <row r="2731">
          <cell r="A2731" t="str">
            <v>N/A</v>
          </cell>
          <cell r="M2731">
            <v>27220</v>
          </cell>
          <cell r="O2731" t="str">
            <v xml:space="preserve"> </v>
          </cell>
        </row>
        <row r="2732">
          <cell r="A2732" t="str">
            <v>N/A</v>
          </cell>
          <cell r="M2732">
            <v>27230</v>
          </cell>
          <cell r="O2732" t="str">
            <v xml:space="preserve"> </v>
          </cell>
        </row>
        <row r="2733">
          <cell r="A2733" t="str">
            <v>N/A</v>
          </cell>
          <cell r="M2733">
            <v>27240</v>
          </cell>
          <cell r="O2733" t="str">
            <v xml:space="preserve"> </v>
          </cell>
        </row>
        <row r="2734">
          <cell r="A2734" t="str">
            <v>N/A</v>
          </cell>
          <cell r="M2734">
            <v>27250</v>
          </cell>
          <cell r="O2734" t="str">
            <v xml:space="preserve"> </v>
          </cell>
        </row>
        <row r="2735">
          <cell r="A2735" t="str">
            <v>N/A</v>
          </cell>
          <cell r="M2735">
            <v>27260</v>
          </cell>
          <cell r="O2735" t="str">
            <v xml:space="preserve"> </v>
          </cell>
        </row>
        <row r="2736">
          <cell r="A2736" t="str">
            <v>N/A</v>
          </cell>
          <cell r="M2736">
            <v>27270</v>
          </cell>
          <cell r="O2736" t="str">
            <v xml:space="preserve"> </v>
          </cell>
        </row>
        <row r="2737">
          <cell r="A2737" t="str">
            <v>N/A</v>
          </cell>
          <cell r="M2737">
            <v>27280</v>
          </cell>
          <cell r="O2737" t="str">
            <v xml:space="preserve"> </v>
          </cell>
        </row>
        <row r="2738">
          <cell r="A2738" t="str">
            <v>40M7433</v>
          </cell>
          <cell r="M2738">
            <v>27290</v>
          </cell>
          <cell r="O2738" t="str">
            <v xml:space="preserve"> </v>
          </cell>
        </row>
        <row r="2739">
          <cell r="A2739" t="str">
            <v>40M7425</v>
          </cell>
          <cell r="M2739">
            <v>27300</v>
          </cell>
          <cell r="O2739" t="str">
            <v xml:space="preserve"> </v>
          </cell>
        </row>
        <row r="2740">
          <cell r="A2740" t="str">
            <v>N/A</v>
          </cell>
          <cell r="M2740">
            <v>27310</v>
          </cell>
          <cell r="O2740" t="str">
            <v xml:space="preserve"> </v>
          </cell>
        </row>
        <row r="2741">
          <cell r="A2741" t="str">
            <v>N/A</v>
          </cell>
          <cell r="M2741">
            <v>27320</v>
          </cell>
          <cell r="O2741" t="str">
            <v xml:space="preserve"> </v>
          </cell>
        </row>
        <row r="2742">
          <cell r="A2742" t="str">
            <v>N/A</v>
          </cell>
          <cell r="M2742">
            <v>27330</v>
          </cell>
          <cell r="O2742" t="str">
            <v xml:space="preserve"> </v>
          </cell>
        </row>
        <row r="2743">
          <cell r="A2743" t="str">
            <v>N/A</v>
          </cell>
          <cell r="M2743">
            <v>27340</v>
          </cell>
          <cell r="O2743" t="str">
            <v xml:space="preserve"> </v>
          </cell>
        </row>
        <row r="2744">
          <cell r="A2744" t="str">
            <v>N/A</v>
          </cell>
          <cell r="M2744">
            <v>27350</v>
          </cell>
          <cell r="O2744" t="str">
            <v xml:space="preserve"> </v>
          </cell>
        </row>
        <row r="2745">
          <cell r="A2745" t="str">
            <v>N/A</v>
          </cell>
          <cell r="M2745">
            <v>27360</v>
          </cell>
          <cell r="O2745" t="str">
            <v xml:space="preserve"> </v>
          </cell>
        </row>
        <row r="2746">
          <cell r="A2746" t="str">
            <v>N/A</v>
          </cell>
          <cell r="M2746">
            <v>27370</v>
          </cell>
          <cell r="O2746" t="str">
            <v xml:space="preserve"> </v>
          </cell>
        </row>
        <row r="2747">
          <cell r="A2747" t="str">
            <v>N/A</v>
          </cell>
          <cell r="M2747">
            <v>27380</v>
          </cell>
          <cell r="O2747" t="str">
            <v xml:space="preserve"> </v>
          </cell>
        </row>
        <row r="2748">
          <cell r="A2748" t="str">
            <v>N/A</v>
          </cell>
          <cell r="M2748">
            <v>27390</v>
          </cell>
          <cell r="O2748" t="str">
            <v xml:space="preserve"> </v>
          </cell>
        </row>
        <row r="2749">
          <cell r="A2749" t="str">
            <v>N/A</v>
          </cell>
          <cell r="M2749">
            <v>27400</v>
          </cell>
          <cell r="O2749" t="str">
            <v xml:space="preserve"> </v>
          </cell>
        </row>
        <row r="2750">
          <cell r="A2750" t="str">
            <v>N/A</v>
          </cell>
          <cell r="M2750">
            <v>27410</v>
          </cell>
          <cell r="O2750" t="str">
            <v xml:space="preserve"> </v>
          </cell>
        </row>
        <row r="2751">
          <cell r="A2751" t="str">
            <v>N/A</v>
          </cell>
          <cell r="M2751">
            <v>27420</v>
          </cell>
          <cell r="O2751" t="str">
            <v xml:space="preserve"> </v>
          </cell>
        </row>
        <row r="2752">
          <cell r="A2752" t="str">
            <v>N/A</v>
          </cell>
          <cell r="M2752">
            <v>27430</v>
          </cell>
          <cell r="O2752" t="str">
            <v xml:space="preserve"> </v>
          </cell>
        </row>
        <row r="2753">
          <cell r="A2753" t="str">
            <v>N/A</v>
          </cell>
          <cell r="M2753">
            <v>27440</v>
          </cell>
          <cell r="O2753" t="str">
            <v xml:space="preserve"> </v>
          </cell>
        </row>
        <row r="2754">
          <cell r="A2754" t="str">
            <v>N/A</v>
          </cell>
          <cell r="M2754">
            <v>27450</v>
          </cell>
          <cell r="O2754" t="str">
            <v xml:space="preserve"> </v>
          </cell>
        </row>
        <row r="2755">
          <cell r="A2755" t="str">
            <v>N/A</v>
          </cell>
          <cell r="M2755">
            <v>27460</v>
          </cell>
          <cell r="O2755" t="str">
            <v xml:space="preserve"> </v>
          </cell>
        </row>
        <row r="2756">
          <cell r="A2756" t="str">
            <v>N/A</v>
          </cell>
          <cell r="M2756">
            <v>27470</v>
          </cell>
          <cell r="O2756" t="str">
            <v xml:space="preserve"> </v>
          </cell>
        </row>
        <row r="2757">
          <cell r="A2757" t="str">
            <v>N/A</v>
          </cell>
          <cell r="M2757">
            <v>27480</v>
          </cell>
          <cell r="O2757" t="str">
            <v xml:space="preserve"> </v>
          </cell>
        </row>
        <row r="2758">
          <cell r="A2758" t="str">
            <v>N/A</v>
          </cell>
          <cell r="M2758">
            <v>27490</v>
          </cell>
          <cell r="O2758" t="str">
            <v xml:space="preserve"> </v>
          </cell>
        </row>
        <row r="2759">
          <cell r="A2759" t="str">
            <v>N/A</v>
          </cell>
          <cell r="M2759">
            <v>27500</v>
          </cell>
          <cell r="O2759" t="str">
            <v xml:space="preserve"> </v>
          </cell>
        </row>
        <row r="2760">
          <cell r="A2760" t="str">
            <v>N/A</v>
          </cell>
          <cell r="M2760">
            <v>27510</v>
          </cell>
          <cell r="O2760" t="str">
            <v xml:space="preserve"> </v>
          </cell>
        </row>
        <row r="2761">
          <cell r="A2761" t="str">
            <v>N/A</v>
          </cell>
          <cell r="M2761">
            <v>27520</v>
          </cell>
          <cell r="O2761" t="str">
            <v xml:space="preserve"> </v>
          </cell>
        </row>
        <row r="2762">
          <cell r="A2762" t="str">
            <v>N/A</v>
          </cell>
          <cell r="M2762">
            <v>27530</v>
          </cell>
          <cell r="O2762" t="str">
            <v xml:space="preserve"> </v>
          </cell>
        </row>
        <row r="2763">
          <cell r="A2763" t="str">
            <v>N/A</v>
          </cell>
          <cell r="M2763">
            <v>27540</v>
          </cell>
          <cell r="O2763" t="str">
            <v xml:space="preserve"> </v>
          </cell>
        </row>
        <row r="2764">
          <cell r="M2764">
            <v>27550</v>
          </cell>
        </row>
        <row r="2765">
          <cell r="A2765" t="str">
            <v>N/A</v>
          </cell>
          <cell r="M2765">
            <v>27560</v>
          </cell>
          <cell r="O2765" t="str">
            <v xml:space="preserve"> </v>
          </cell>
        </row>
        <row r="2766">
          <cell r="A2766" t="str">
            <v>N/A</v>
          </cell>
          <cell r="M2766">
            <v>27570</v>
          </cell>
          <cell r="O2766" t="str">
            <v xml:space="preserve"> </v>
          </cell>
        </row>
        <row r="2767">
          <cell r="A2767" t="str">
            <v>N/A</v>
          </cell>
          <cell r="M2767">
            <v>27580</v>
          </cell>
          <cell r="O2767" t="str">
            <v xml:space="preserve"> </v>
          </cell>
        </row>
        <row r="2768">
          <cell r="A2768" t="str">
            <v>N/A</v>
          </cell>
          <cell r="M2768">
            <v>27590</v>
          </cell>
          <cell r="O2768" t="str">
            <v xml:space="preserve"> </v>
          </cell>
        </row>
        <row r="2769">
          <cell r="A2769" t="str">
            <v>N/A</v>
          </cell>
          <cell r="M2769">
            <v>27600</v>
          </cell>
          <cell r="O2769" t="str">
            <v xml:space="preserve"> </v>
          </cell>
        </row>
        <row r="2770">
          <cell r="A2770" t="str">
            <v>N/A</v>
          </cell>
          <cell r="M2770">
            <v>27610</v>
          </cell>
          <cell r="O2770" t="str">
            <v xml:space="preserve"> </v>
          </cell>
        </row>
        <row r="2771">
          <cell r="A2771" t="str">
            <v>N/A</v>
          </cell>
          <cell r="M2771">
            <v>27620</v>
          </cell>
          <cell r="O2771" t="str">
            <v xml:space="preserve"> </v>
          </cell>
        </row>
        <row r="2772">
          <cell r="A2772" t="str">
            <v>N/A</v>
          </cell>
          <cell r="M2772">
            <v>27630</v>
          </cell>
          <cell r="O2772" t="str">
            <v xml:space="preserve"> </v>
          </cell>
        </row>
        <row r="2773">
          <cell r="A2773" t="str">
            <v>N/A</v>
          </cell>
          <cell r="M2773">
            <v>27640</v>
          </cell>
          <cell r="O2773" t="str">
            <v xml:space="preserve"> </v>
          </cell>
        </row>
        <row r="2774">
          <cell r="A2774" t="str">
            <v>N/A</v>
          </cell>
          <cell r="M2774">
            <v>27650</v>
          </cell>
          <cell r="O2774" t="str">
            <v xml:space="preserve"> </v>
          </cell>
        </row>
        <row r="2775">
          <cell r="A2775" t="str">
            <v>N/A</v>
          </cell>
          <cell r="M2775">
            <v>27660</v>
          </cell>
          <cell r="O2775" t="str">
            <v xml:space="preserve"> </v>
          </cell>
        </row>
        <row r="2776">
          <cell r="A2776" t="str">
            <v>N/A</v>
          </cell>
          <cell r="M2776">
            <v>27670</v>
          </cell>
          <cell r="O2776" t="str">
            <v xml:space="preserve"> </v>
          </cell>
        </row>
        <row r="2777">
          <cell r="A2777" t="str">
            <v>N/A</v>
          </cell>
          <cell r="M2777">
            <v>27680</v>
          </cell>
          <cell r="O2777" t="str">
            <v xml:space="preserve"> </v>
          </cell>
        </row>
        <row r="2778">
          <cell r="A2778" t="str">
            <v>N/A</v>
          </cell>
          <cell r="M2778">
            <v>27690</v>
          </cell>
          <cell r="O2778" t="str">
            <v xml:space="preserve"> </v>
          </cell>
        </row>
        <row r="2779">
          <cell r="A2779" t="str">
            <v>N/A</v>
          </cell>
          <cell r="M2779">
            <v>27700</v>
          </cell>
          <cell r="O2779" t="str">
            <v xml:space="preserve"> </v>
          </cell>
        </row>
        <row r="2780">
          <cell r="A2780" t="str">
            <v>N/A</v>
          </cell>
          <cell r="M2780">
            <v>27710</v>
          </cell>
          <cell r="O2780" t="str">
            <v xml:space="preserve"> </v>
          </cell>
        </row>
        <row r="2781">
          <cell r="A2781" t="str">
            <v>N/A</v>
          </cell>
          <cell r="M2781">
            <v>27720</v>
          </cell>
          <cell r="O2781" t="str">
            <v xml:space="preserve"> </v>
          </cell>
        </row>
        <row r="2782">
          <cell r="A2782" t="str">
            <v>N/A</v>
          </cell>
          <cell r="M2782">
            <v>27730</v>
          </cell>
          <cell r="O2782" t="str">
            <v xml:space="preserve"> </v>
          </cell>
        </row>
        <row r="2783">
          <cell r="A2783" t="str">
            <v>N/A</v>
          </cell>
          <cell r="M2783">
            <v>27740</v>
          </cell>
          <cell r="O2783" t="str">
            <v xml:space="preserve"> </v>
          </cell>
        </row>
        <row r="2784">
          <cell r="A2784" t="str">
            <v>N/A</v>
          </cell>
          <cell r="M2784">
            <v>27750</v>
          </cell>
          <cell r="O2784" t="str">
            <v xml:space="preserve"> </v>
          </cell>
        </row>
        <row r="2785">
          <cell r="A2785" t="str">
            <v>N/A</v>
          </cell>
          <cell r="M2785">
            <v>27760</v>
          </cell>
          <cell r="O2785" t="str">
            <v xml:space="preserve"> </v>
          </cell>
        </row>
        <row r="2786">
          <cell r="A2786" t="str">
            <v>N/A</v>
          </cell>
          <cell r="M2786">
            <v>27770</v>
          </cell>
          <cell r="O2786" t="str">
            <v xml:space="preserve"> </v>
          </cell>
        </row>
        <row r="2787">
          <cell r="A2787" t="str">
            <v>N/A</v>
          </cell>
          <cell r="M2787">
            <v>27780</v>
          </cell>
          <cell r="O2787" t="str">
            <v xml:space="preserve"> </v>
          </cell>
        </row>
        <row r="2788">
          <cell r="A2788" t="str">
            <v>N/A</v>
          </cell>
          <cell r="M2788">
            <v>27790</v>
          </cell>
          <cell r="O2788" t="str">
            <v xml:space="preserve"> </v>
          </cell>
        </row>
        <row r="2789">
          <cell r="A2789" t="str">
            <v>N/A</v>
          </cell>
          <cell r="M2789">
            <v>27800</v>
          </cell>
          <cell r="O2789" t="str">
            <v xml:space="preserve"> </v>
          </cell>
        </row>
        <row r="2790">
          <cell r="A2790" t="str">
            <v>N/A</v>
          </cell>
          <cell r="M2790">
            <v>27810</v>
          </cell>
          <cell r="O2790" t="str">
            <v xml:space="preserve"> </v>
          </cell>
        </row>
        <row r="2791">
          <cell r="A2791" t="str">
            <v>N/A</v>
          </cell>
          <cell r="M2791">
            <v>27820</v>
          </cell>
          <cell r="O2791" t="str">
            <v xml:space="preserve"> </v>
          </cell>
        </row>
        <row r="2792">
          <cell r="A2792" t="str">
            <v>N/A</v>
          </cell>
          <cell r="M2792">
            <v>27830</v>
          </cell>
          <cell r="O2792" t="str">
            <v xml:space="preserve"> </v>
          </cell>
        </row>
        <row r="2793">
          <cell r="A2793" t="str">
            <v>N/A</v>
          </cell>
          <cell r="M2793">
            <v>27840</v>
          </cell>
          <cell r="O2793" t="str">
            <v xml:space="preserve"> </v>
          </cell>
        </row>
        <row r="2794">
          <cell r="A2794" t="str">
            <v>N/A</v>
          </cell>
          <cell r="M2794">
            <v>27850</v>
          </cell>
          <cell r="O2794" t="str">
            <v xml:space="preserve"> </v>
          </cell>
        </row>
        <row r="2795">
          <cell r="A2795" t="str">
            <v>N/A</v>
          </cell>
          <cell r="M2795">
            <v>27860</v>
          </cell>
          <cell r="O2795" t="str">
            <v xml:space="preserve"> </v>
          </cell>
        </row>
        <row r="2796">
          <cell r="A2796" t="str">
            <v>N/A</v>
          </cell>
          <cell r="M2796">
            <v>27870</v>
          </cell>
          <cell r="O2796" t="str">
            <v xml:space="preserve"> </v>
          </cell>
        </row>
        <row r="2797">
          <cell r="A2797" t="str">
            <v>N/A</v>
          </cell>
          <cell r="M2797">
            <v>27880</v>
          </cell>
          <cell r="O2797" t="str">
            <v xml:space="preserve"> </v>
          </cell>
        </row>
        <row r="2798">
          <cell r="A2798" t="str">
            <v>N/A</v>
          </cell>
          <cell r="M2798">
            <v>27890</v>
          </cell>
          <cell r="O2798" t="str">
            <v xml:space="preserve"> </v>
          </cell>
        </row>
        <row r="2799">
          <cell r="A2799" t="str">
            <v>N/A</v>
          </cell>
          <cell r="M2799">
            <v>27900</v>
          </cell>
          <cell r="O2799" t="str">
            <v xml:space="preserve"> </v>
          </cell>
        </row>
        <row r="2800">
          <cell r="A2800" t="str">
            <v>N/A</v>
          </cell>
          <cell r="M2800">
            <v>27910</v>
          </cell>
          <cell r="O2800" t="str">
            <v xml:space="preserve"> </v>
          </cell>
        </row>
        <row r="2801">
          <cell r="A2801" t="str">
            <v>N/A</v>
          </cell>
          <cell r="M2801">
            <v>27920</v>
          </cell>
          <cell r="O2801" t="str">
            <v xml:space="preserve"> </v>
          </cell>
        </row>
        <row r="2802">
          <cell r="A2802" t="str">
            <v>N/A</v>
          </cell>
          <cell r="M2802">
            <v>27930</v>
          </cell>
          <cell r="O2802" t="str">
            <v xml:space="preserve"> </v>
          </cell>
        </row>
        <row r="2803">
          <cell r="A2803" t="str">
            <v>N/A</v>
          </cell>
          <cell r="M2803">
            <v>27940</v>
          </cell>
          <cell r="O2803" t="str">
            <v xml:space="preserve"> </v>
          </cell>
        </row>
        <row r="2804">
          <cell r="A2804" t="str">
            <v>N/A</v>
          </cell>
          <cell r="M2804">
            <v>27950</v>
          </cell>
          <cell r="O2804" t="str">
            <v xml:space="preserve"> </v>
          </cell>
        </row>
        <row r="2805">
          <cell r="A2805" t="str">
            <v>N/A</v>
          </cell>
          <cell r="M2805">
            <v>27960</v>
          </cell>
          <cell r="O2805" t="str">
            <v xml:space="preserve"> </v>
          </cell>
        </row>
        <row r="2806">
          <cell r="A2806" t="str">
            <v>N/A</v>
          </cell>
          <cell r="M2806">
            <v>27970</v>
          </cell>
          <cell r="O2806" t="str">
            <v xml:space="preserve"> </v>
          </cell>
        </row>
        <row r="2807">
          <cell r="A2807" t="str">
            <v>N/A</v>
          </cell>
          <cell r="M2807">
            <v>27980</v>
          </cell>
          <cell r="O2807" t="str">
            <v xml:space="preserve"> </v>
          </cell>
        </row>
        <row r="2808">
          <cell r="A2808" t="str">
            <v>N/A</v>
          </cell>
          <cell r="M2808">
            <v>27990</v>
          </cell>
          <cell r="O2808" t="str">
            <v xml:space="preserve"> </v>
          </cell>
        </row>
        <row r="2809">
          <cell r="A2809" t="str">
            <v>N/A</v>
          </cell>
          <cell r="M2809">
            <v>28000</v>
          </cell>
          <cell r="O2809" t="str">
            <v xml:space="preserve"> </v>
          </cell>
        </row>
        <row r="2810">
          <cell r="A2810" t="str">
            <v>N/A</v>
          </cell>
          <cell r="M2810">
            <v>28010</v>
          </cell>
          <cell r="O2810" t="str">
            <v xml:space="preserve"> </v>
          </cell>
        </row>
        <row r="2811">
          <cell r="M2811">
            <v>28020</v>
          </cell>
        </row>
        <row r="2812">
          <cell r="A2812" t="str">
            <v>N/A</v>
          </cell>
          <cell r="M2812">
            <v>28030</v>
          </cell>
          <cell r="O2812" t="str">
            <v xml:space="preserve"> </v>
          </cell>
        </row>
        <row r="2813">
          <cell r="A2813" t="str">
            <v>N/A</v>
          </cell>
          <cell r="M2813">
            <v>28040</v>
          </cell>
          <cell r="O2813" t="str">
            <v xml:space="preserve"> </v>
          </cell>
        </row>
        <row r="2814">
          <cell r="A2814" t="str">
            <v>N/A</v>
          </cell>
          <cell r="M2814">
            <v>28050</v>
          </cell>
          <cell r="O2814" t="str">
            <v xml:space="preserve"> </v>
          </cell>
        </row>
        <row r="2815">
          <cell r="A2815" t="str">
            <v>N/A</v>
          </cell>
          <cell r="M2815">
            <v>28060</v>
          </cell>
          <cell r="O2815" t="str">
            <v xml:space="preserve"> </v>
          </cell>
        </row>
        <row r="2816">
          <cell r="A2816" t="str">
            <v>N/A</v>
          </cell>
          <cell r="M2816">
            <v>28070</v>
          </cell>
          <cell r="O2816" t="str">
            <v xml:space="preserve"> </v>
          </cell>
        </row>
        <row r="2817">
          <cell r="A2817" t="str">
            <v>N/A</v>
          </cell>
          <cell r="M2817">
            <v>28080</v>
          </cell>
          <cell r="O2817" t="str">
            <v xml:space="preserve"> </v>
          </cell>
        </row>
        <row r="2818">
          <cell r="A2818" t="str">
            <v>N/A</v>
          </cell>
          <cell r="M2818">
            <v>28090</v>
          </cell>
          <cell r="O2818" t="str">
            <v xml:space="preserve"> </v>
          </cell>
        </row>
        <row r="2819">
          <cell r="A2819" t="str">
            <v>N/A</v>
          </cell>
          <cell r="M2819">
            <v>28100</v>
          </cell>
          <cell r="O2819" t="str">
            <v xml:space="preserve"> </v>
          </cell>
        </row>
        <row r="2820">
          <cell r="A2820" t="str">
            <v>N/A</v>
          </cell>
          <cell r="M2820">
            <v>28110</v>
          </cell>
          <cell r="O2820" t="str">
            <v xml:space="preserve"> </v>
          </cell>
        </row>
        <row r="2821">
          <cell r="A2821" t="str">
            <v>N/A</v>
          </cell>
          <cell r="M2821">
            <v>28120</v>
          </cell>
          <cell r="O2821" t="str">
            <v xml:space="preserve"> </v>
          </cell>
        </row>
        <row r="2822">
          <cell r="A2822" t="str">
            <v>N/A</v>
          </cell>
          <cell r="M2822">
            <v>28130</v>
          </cell>
          <cell r="O2822" t="str">
            <v xml:space="preserve"> </v>
          </cell>
        </row>
        <row r="2823">
          <cell r="A2823" t="str">
            <v>N/A</v>
          </cell>
          <cell r="M2823">
            <v>28140</v>
          </cell>
          <cell r="O2823" t="str">
            <v xml:space="preserve"> </v>
          </cell>
        </row>
        <row r="2824">
          <cell r="A2824" t="str">
            <v>N/A</v>
          </cell>
          <cell r="M2824">
            <v>28150</v>
          </cell>
          <cell r="O2824" t="str">
            <v xml:space="preserve"> </v>
          </cell>
        </row>
        <row r="2825">
          <cell r="A2825" t="str">
            <v>N/A</v>
          </cell>
          <cell r="M2825">
            <v>28160</v>
          </cell>
          <cell r="O2825" t="str">
            <v xml:space="preserve"> </v>
          </cell>
        </row>
        <row r="2826">
          <cell r="A2826" t="str">
            <v>N/A</v>
          </cell>
          <cell r="M2826">
            <v>28170</v>
          </cell>
          <cell r="O2826" t="str">
            <v xml:space="preserve"> </v>
          </cell>
        </row>
        <row r="2827">
          <cell r="A2827" t="str">
            <v>N/A</v>
          </cell>
          <cell r="M2827">
            <v>28180</v>
          </cell>
          <cell r="O2827" t="str">
            <v xml:space="preserve"> </v>
          </cell>
        </row>
        <row r="2828">
          <cell r="A2828" t="str">
            <v>N/A</v>
          </cell>
          <cell r="M2828">
            <v>28190</v>
          </cell>
          <cell r="O2828" t="str">
            <v xml:space="preserve"> </v>
          </cell>
        </row>
        <row r="2829">
          <cell r="A2829" t="str">
            <v>N/A</v>
          </cell>
          <cell r="M2829">
            <v>28200</v>
          </cell>
          <cell r="O2829" t="str">
            <v xml:space="preserve"> </v>
          </cell>
        </row>
        <row r="2830">
          <cell r="A2830" t="str">
            <v>N/A</v>
          </cell>
          <cell r="M2830">
            <v>28210</v>
          </cell>
          <cell r="O2830" t="str">
            <v xml:space="preserve"> </v>
          </cell>
        </row>
        <row r="2831">
          <cell r="A2831" t="str">
            <v>N/A</v>
          </cell>
          <cell r="M2831">
            <v>28220</v>
          </cell>
          <cell r="O2831" t="str">
            <v xml:space="preserve"> </v>
          </cell>
        </row>
        <row r="2832">
          <cell r="A2832" t="str">
            <v>N/A</v>
          </cell>
          <cell r="M2832">
            <v>28230</v>
          </cell>
          <cell r="O2832" t="str">
            <v xml:space="preserve"> </v>
          </cell>
        </row>
        <row r="2833">
          <cell r="A2833" t="str">
            <v>N/A</v>
          </cell>
          <cell r="M2833">
            <v>28240</v>
          </cell>
          <cell r="O2833" t="str">
            <v xml:space="preserve"> </v>
          </cell>
        </row>
        <row r="2834">
          <cell r="A2834" t="str">
            <v>N/A</v>
          </cell>
          <cell r="M2834">
            <v>28250</v>
          </cell>
          <cell r="O2834" t="str">
            <v xml:space="preserve"> </v>
          </cell>
        </row>
        <row r="2835">
          <cell r="M2835">
            <v>28260</v>
          </cell>
        </row>
        <row r="2836">
          <cell r="A2836" t="str">
            <v>N/A</v>
          </cell>
          <cell r="M2836">
            <v>28270</v>
          </cell>
          <cell r="O2836" t="str">
            <v xml:space="preserve"> </v>
          </cell>
        </row>
        <row r="2837">
          <cell r="A2837" t="str">
            <v>N/A</v>
          </cell>
          <cell r="M2837">
            <v>28280</v>
          </cell>
          <cell r="O2837" t="str">
            <v xml:space="preserve"> </v>
          </cell>
        </row>
        <row r="2838">
          <cell r="A2838" t="str">
            <v>N/A</v>
          </cell>
          <cell r="M2838">
            <v>28290</v>
          </cell>
          <cell r="O2838" t="str">
            <v xml:space="preserve"> </v>
          </cell>
        </row>
        <row r="2839">
          <cell r="A2839" t="str">
            <v>N/A</v>
          </cell>
          <cell r="M2839">
            <v>28300</v>
          </cell>
          <cell r="O2839" t="str">
            <v xml:space="preserve"> </v>
          </cell>
        </row>
        <row r="2840">
          <cell r="A2840" t="str">
            <v>N/A</v>
          </cell>
          <cell r="M2840">
            <v>28310</v>
          </cell>
          <cell r="O2840" t="str">
            <v xml:space="preserve"> </v>
          </cell>
        </row>
        <row r="2841">
          <cell r="A2841" t="str">
            <v>N/A</v>
          </cell>
          <cell r="M2841">
            <v>28320</v>
          </cell>
          <cell r="O2841" t="str">
            <v xml:space="preserve"> </v>
          </cell>
        </row>
        <row r="2842">
          <cell r="M2842">
            <v>28330</v>
          </cell>
        </row>
        <row r="2843">
          <cell r="A2843" t="str">
            <v>N/A</v>
          </cell>
          <cell r="M2843">
            <v>28340</v>
          </cell>
          <cell r="O2843" t="str">
            <v xml:space="preserve"> </v>
          </cell>
        </row>
        <row r="2844">
          <cell r="A2844" t="str">
            <v>N/A</v>
          </cell>
          <cell r="M2844">
            <v>28350</v>
          </cell>
          <cell r="O2844" t="str">
            <v xml:space="preserve"> </v>
          </cell>
        </row>
        <row r="2845">
          <cell r="A2845" t="str">
            <v>N/A</v>
          </cell>
          <cell r="M2845">
            <v>28360</v>
          </cell>
          <cell r="O2845" t="str">
            <v xml:space="preserve"> </v>
          </cell>
        </row>
        <row r="2846">
          <cell r="A2846" t="str">
            <v>N/A</v>
          </cell>
          <cell r="M2846">
            <v>28370</v>
          </cell>
          <cell r="O2846" t="str">
            <v xml:space="preserve"> </v>
          </cell>
        </row>
        <row r="2847">
          <cell r="A2847" t="str">
            <v>N/A</v>
          </cell>
          <cell r="M2847">
            <v>28380</v>
          </cell>
          <cell r="O2847" t="str">
            <v xml:space="preserve"> </v>
          </cell>
        </row>
        <row r="2848">
          <cell r="A2848" t="str">
            <v>N/A</v>
          </cell>
          <cell r="M2848">
            <v>28390</v>
          </cell>
          <cell r="O2848" t="str">
            <v xml:space="preserve"> </v>
          </cell>
        </row>
        <row r="2849">
          <cell r="A2849" t="str">
            <v>N/A</v>
          </cell>
          <cell r="M2849">
            <v>28400</v>
          </cell>
          <cell r="O2849" t="str">
            <v xml:space="preserve"> </v>
          </cell>
        </row>
        <row r="2850">
          <cell r="A2850" t="str">
            <v>N/A</v>
          </cell>
          <cell r="M2850">
            <v>28410</v>
          </cell>
          <cell r="O2850" t="str">
            <v xml:space="preserve"> </v>
          </cell>
        </row>
        <row r="2851">
          <cell r="A2851" t="str">
            <v>N/A</v>
          </cell>
          <cell r="M2851">
            <v>28420</v>
          </cell>
          <cell r="O2851" t="str">
            <v xml:space="preserve"> </v>
          </cell>
        </row>
        <row r="2852">
          <cell r="A2852" t="str">
            <v>N/A</v>
          </cell>
          <cell r="M2852">
            <v>28430</v>
          </cell>
          <cell r="O2852" t="str">
            <v xml:space="preserve"> </v>
          </cell>
        </row>
        <row r="2853">
          <cell r="A2853" t="str">
            <v>N/A</v>
          </cell>
          <cell r="M2853">
            <v>28440</v>
          </cell>
          <cell r="O2853" t="str">
            <v xml:space="preserve"> </v>
          </cell>
        </row>
        <row r="2854">
          <cell r="A2854" t="str">
            <v>N/A</v>
          </cell>
          <cell r="M2854">
            <v>28450</v>
          </cell>
          <cell r="O2854" t="str">
            <v xml:space="preserve"> </v>
          </cell>
        </row>
        <row r="2855">
          <cell r="A2855" t="str">
            <v>N/A</v>
          </cell>
          <cell r="M2855">
            <v>28460</v>
          </cell>
          <cell r="O2855" t="str">
            <v xml:space="preserve"> </v>
          </cell>
        </row>
        <row r="2856">
          <cell r="A2856" t="str">
            <v>N/A</v>
          </cell>
          <cell r="M2856">
            <v>28470</v>
          </cell>
          <cell r="O2856" t="str">
            <v xml:space="preserve"> </v>
          </cell>
        </row>
        <row r="2857">
          <cell r="A2857" t="str">
            <v>N/A</v>
          </cell>
          <cell r="M2857">
            <v>28480</v>
          </cell>
          <cell r="O2857" t="str">
            <v xml:space="preserve"> </v>
          </cell>
        </row>
        <row r="2858">
          <cell r="A2858" t="str">
            <v>N/A</v>
          </cell>
          <cell r="M2858">
            <v>28490</v>
          </cell>
          <cell r="O2858" t="str">
            <v xml:space="preserve"> </v>
          </cell>
        </row>
        <row r="2859">
          <cell r="A2859" t="str">
            <v>N/A</v>
          </cell>
          <cell r="M2859">
            <v>28500</v>
          </cell>
          <cell r="O2859" t="str">
            <v xml:space="preserve"> </v>
          </cell>
        </row>
        <row r="2860">
          <cell r="A2860" t="str">
            <v>N/A</v>
          </cell>
          <cell r="M2860">
            <v>28510</v>
          </cell>
          <cell r="O2860" t="str">
            <v xml:space="preserve"> </v>
          </cell>
        </row>
        <row r="2861">
          <cell r="A2861" t="str">
            <v>N/A</v>
          </cell>
          <cell r="M2861">
            <v>28520</v>
          </cell>
          <cell r="O2861" t="str">
            <v xml:space="preserve"> </v>
          </cell>
        </row>
        <row r="2862">
          <cell r="A2862" t="str">
            <v>N/A</v>
          </cell>
          <cell r="M2862">
            <v>28530</v>
          </cell>
          <cell r="O2862" t="str">
            <v xml:space="preserve"> </v>
          </cell>
        </row>
        <row r="2863">
          <cell r="A2863" t="str">
            <v>N/A</v>
          </cell>
          <cell r="M2863">
            <v>28540</v>
          </cell>
          <cell r="O2863" t="str">
            <v xml:space="preserve"> </v>
          </cell>
        </row>
        <row r="2864">
          <cell r="A2864" t="str">
            <v>N/A</v>
          </cell>
          <cell r="M2864">
            <v>28550</v>
          </cell>
          <cell r="O2864" t="str">
            <v xml:space="preserve"> </v>
          </cell>
        </row>
        <row r="2865">
          <cell r="A2865" t="str">
            <v>N/A</v>
          </cell>
          <cell r="M2865">
            <v>28560</v>
          </cell>
          <cell r="O2865" t="str">
            <v xml:space="preserve"> </v>
          </cell>
        </row>
        <row r="2866">
          <cell r="A2866" t="str">
            <v>N/A</v>
          </cell>
          <cell r="M2866">
            <v>28570</v>
          </cell>
          <cell r="O2866" t="str">
            <v xml:space="preserve"> </v>
          </cell>
        </row>
        <row r="2867">
          <cell r="A2867" t="str">
            <v>N/A</v>
          </cell>
          <cell r="M2867">
            <v>28580</v>
          </cell>
          <cell r="O2867" t="str">
            <v xml:space="preserve"> </v>
          </cell>
        </row>
        <row r="2868">
          <cell r="A2868" t="str">
            <v>N/A</v>
          </cell>
          <cell r="M2868">
            <v>28590</v>
          </cell>
          <cell r="O2868" t="str">
            <v xml:space="preserve"> </v>
          </cell>
        </row>
        <row r="2869">
          <cell r="A2869" t="str">
            <v>N/A</v>
          </cell>
          <cell r="M2869">
            <v>28600</v>
          </cell>
          <cell r="O2869" t="str">
            <v xml:space="preserve"> </v>
          </cell>
        </row>
        <row r="2870">
          <cell r="A2870" t="str">
            <v>N/A</v>
          </cell>
          <cell r="M2870">
            <v>28610</v>
          </cell>
          <cell r="O2870" t="str">
            <v xml:space="preserve"> </v>
          </cell>
        </row>
        <row r="2871">
          <cell r="A2871" t="str">
            <v>N/A</v>
          </cell>
          <cell r="M2871">
            <v>28620</v>
          </cell>
          <cell r="O2871" t="str">
            <v xml:space="preserve"> </v>
          </cell>
        </row>
        <row r="2872">
          <cell r="A2872" t="str">
            <v>N/A</v>
          </cell>
          <cell r="M2872">
            <v>28630</v>
          </cell>
          <cell r="O2872" t="str">
            <v xml:space="preserve"> </v>
          </cell>
        </row>
        <row r="2873">
          <cell r="M2873">
            <v>28640</v>
          </cell>
        </row>
        <row r="2874">
          <cell r="A2874" t="str">
            <v>N/A</v>
          </cell>
          <cell r="M2874">
            <v>28650</v>
          </cell>
          <cell r="O2874" t="str">
            <v xml:space="preserve"> </v>
          </cell>
        </row>
        <row r="2875">
          <cell r="A2875" t="str">
            <v>N/A</v>
          </cell>
          <cell r="M2875">
            <v>28660</v>
          </cell>
          <cell r="O2875" t="str">
            <v xml:space="preserve"> </v>
          </cell>
        </row>
        <row r="2876">
          <cell r="A2876" t="str">
            <v>N/A</v>
          </cell>
          <cell r="M2876">
            <v>28670</v>
          </cell>
          <cell r="O2876" t="str">
            <v xml:space="preserve"> </v>
          </cell>
        </row>
        <row r="2877">
          <cell r="A2877" t="str">
            <v>N/A</v>
          </cell>
          <cell r="M2877">
            <v>28680</v>
          </cell>
          <cell r="O2877" t="str">
            <v xml:space="preserve"> </v>
          </cell>
        </row>
        <row r="2878">
          <cell r="A2878" t="str">
            <v>N/A</v>
          </cell>
          <cell r="M2878">
            <v>28690</v>
          </cell>
          <cell r="O2878" t="str">
            <v xml:space="preserve"> </v>
          </cell>
        </row>
        <row r="2879">
          <cell r="A2879" t="str">
            <v>N/A</v>
          </cell>
          <cell r="M2879">
            <v>28700</v>
          </cell>
          <cell r="O2879" t="str">
            <v xml:space="preserve"> </v>
          </cell>
        </row>
        <row r="2880">
          <cell r="A2880" t="str">
            <v>N/A</v>
          </cell>
          <cell r="M2880">
            <v>28710</v>
          </cell>
          <cell r="O2880" t="str">
            <v xml:space="preserve"> </v>
          </cell>
        </row>
        <row r="2881">
          <cell r="A2881" t="str">
            <v>N/A</v>
          </cell>
          <cell r="M2881">
            <v>28720</v>
          </cell>
          <cell r="O2881" t="str">
            <v xml:space="preserve"> </v>
          </cell>
        </row>
        <row r="2882">
          <cell r="A2882" t="str">
            <v>N/A</v>
          </cell>
          <cell r="M2882">
            <v>28730</v>
          </cell>
          <cell r="O2882" t="str">
            <v xml:space="preserve"> </v>
          </cell>
        </row>
        <row r="2883">
          <cell r="A2883" t="str">
            <v>N/A</v>
          </cell>
          <cell r="M2883">
            <v>28740</v>
          </cell>
          <cell r="O2883" t="str">
            <v xml:space="preserve"> </v>
          </cell>
        </row>
        <row r="2884">
          <cell r="A2884" t="str">
            <v>N/A</v>
          </cell>
          <cell r="M2884">
            <v>28750</v>
          </cell>
          <cell r="O2884" t="str">
            <v xml:space="preserve"> </v>
          </cell>
        </row>
        <row r="2885">
          <cell r="A2885" t="str">
            <v>N/A</v>
          </cell>
          <cell r="M2885">
            <v>28760</v>
          </cell>
          <cell r="O2885" t="str">
            <v xml:space="preserve"> </v>
          </cell>
        </row>
        <row r="2886">
          <cell r="A2886" t="str">
            <v>N/A</v>
          </cell>
          <cell r="M2886">
            <v>28770</v>
          </cell>
          <cell r="O2886" t="str">
            <v xml:space="preserve"> </v>
          </cell>
        </row>
        <row r="2887">
          <cell r="A2887" t="str">
            <v>N/A</v>
          </cell>
          <cell r="M2887">
            <v>28780</v>
          </cell>
          <cell r="O2887" t="str">
            <v xml:space="preserve"> </v>
          </cell>
        </row>
        <row r="2888">
          <cell r="A2888" t="str">
            <v>N/A</v>
          </cell>
          <cell r="M2888">
            <v>28790</v>
          </cell>
          <cell r="O2888" t="str">
            <v xml:space="preserve"> </v>
          </cell>
        </row>
        <row r="2889">
          <cell r="A2889" t="str">
            <v>N/A</v>
          </cell>
          <cell r="M2889">
            <v>28800</v>
          </cell>
          <cell r="O2889" t="str">
            <v xml:space="preserve"> </v>
          </cell>
        </row>
        <row r="2890">
          <cell r="A2890" t="str">
            <v>N/A</v>
          </cell>
          <cell r="M2890">
            <v>28810</v>
          </cell>
          <cell r="O2890" t="str">
            <v xml:space="preserve"> </v>
          </cell>
        </row>
        <row r="2891">
          <cell r="A2891" t="str">
            <v>N/A</v>
          </cell>
          <cell r="M2891">
            <v>28820</v>
          </cell>
          <cell r="O2891" t="str">
            <v xml:space="preserve"> </v>
          </cell>
        </row>
        <row r="2892">
          <cell r="A2892" t="str">
            <v>N/A</v>
          </cell>
          <cell r="M2892">
            <v>28830</v>
          </cell>
          <cell r="O2892" t="str">
            <v xml:space="preserve"> </v>
          </cell>
        </row>
        <row r="2893">
          <cell r="A2893" t="str">
            <v>N/A</v>
          </cell>
          <cell r="M2893">
            <v>28840</v>
          </cell>
          <cell r="O2893" t="str">
            <v xml:space="preserve"> </v>
          </cell>
        </row>
        <row r="2894">
          <cell r="A2894" t="str">
            <v>N/A</v>
          </cell>
          <cell r="M2894">
            <v>28850</v>
          </cell>
          <cell r="O2894" t="str">
            <v xml:space="preserve"> </v>
          </cell>
        </row>
        <row r="2895">
          <cell r="A2895" t="str">
            <v>N/A</v>
          </cell>
          <cell r="M2895">
            <v>28860</v>
          </cell>
          <cell r="O2895" t="str">
            <v xml:space="preserve"> </v>
          </cell>
        </row>
        <row r="2896">
          <cell r="A2896" t="str">
            <v>N/A</v>
          </cell>
          <cell r="M2896">
            <v>28870</v>
          </cell>
          <cell r="O2896" t="str">
            <v xml:space="preserve"> </v>
          </cell>
        </row>
        <row r="2897">
          <cell r="A2897" t="str">
            <v>N/A</v>
          </cell>
          <cell r="M2897">
            <v>28880</v>
          </cell>
          <cell r="O2897" t="str">
            <v xml:space="preserve"> </v>
          </cell>
        </row>
        <row r="2898">
          <cell r="A2898" t="str">
            <v>N/A</v>
          </cell>
          <cell r="M2898">
            <v>28890</v>
          </cell>
          <cell r="O2898" t="str">
            <v xml:space="preserve"> </v>
          </cell>
        </row>
        <row r="2899">
          <cell r="A2899" t="str">
            <v>N/A</v>
          </cell>
          <cell r="M2899">
            <v>28900</v>
          </cell>
          <cell r="O2899" t="str">
            <v xml:space="preserve"> </v>
          </cell>
        </row>
        <row r="2900">
          <cell r="A2900" t="str">
            <v>N/A</v>
          </cell>
          <cell r="M2900">
            <v>28910</v>
          </cell>
          <cell r="O2900" t="str">
            <v xml:space="preserve"> </v>
          </cell>
        </row>
        <row r="2901">
          <cell r="A2901" t="str">
            <v>N/A</v>
          </cell>
          <cell r="M2901">
            <v>28920</v>
          </cell>
          <cell r="O2901" t="str">
            <v xml:space="preserve"> </v>
          </cell>
        </row>
        <row r="2902">
          <cell r="A2902" t="str">
            <v>N/A</v>
          </cell>
          <cell r="M2902">
            <v>28930</v>
          </cell>
          <cell r="O2902" t="str">
            <v xml:space="preserve"> </v>
          </cell>
        </row>
        <row r="2903">
          <cell r="A2903" t="str">
            <v>N/A</v>
          </cell>
          <cell r="M2903">
            <v>28940</v>
          </cell>
          <cell r="O2903" t="str">
            <v xml:space="preserve"> </v>
          </cell>
        </row>
        <row r="2904">
          <cell r="A2904" t="str">
            <v>N/A</v>
          </cell>
          <cell r="M2904">
            <v>28950</v>
          </cell>
          <cell r="O2904" t="str">
            <v xml:space="preserve"> </v>
          </cell>
        </row>
        <row r="2905">
          <cell r="A2905" t="str">
            <v>N/A</v>
          </cell>
          <cell r="M2905">
            <v>28960</v>
          </cell>
          <cell r="O2905" t="str">
            <v xml:space="preserve"> </v>
          </cell>
        </row>
        <row r="2906">
          <cell r="A2906" t="str">
            <v>N/A</v>
          </cell>
          <cell r="M2906">
            <v>28970</v>
          </cell>
          <cell r="O2906" t="str">
            <v xml:space="preserve"> </v>
          </cell>
        </row>
        <row r="2907">
          <cell r="A2907" t="str">
            <v>N/A</v>
          </cell>
          <cell r="M2907">
            <v>28980</v>
          </cell>
          <cell r="O2907" t="str">
            <v xml:space="preserve"> </v>
          </cell>
        </row>
        <row r="2908">
          <cell r="A2908" t="str">
            <v>N/A</v>
          </cell>
          <cell r="M2908">
            <v>28990</v>
          </cell>
          <cell r="O2908" t="str">
            <v xml:space="preserve"> </v>
          </cell>
        </row>
        <row r="2909">
          <cell r="A2909" t="str">
            <v>N/A</v>
          </cell>
          <cell r="M2909">
            <v>29000</v>
          </cell>
          <cell r="O2909" t="str">
            <v xml:space="preserve"> </v>
          </cell>
        </row>
        <row r="2910">
          <cell r="A2910" t="str">
            <v>N/A</v>
          </cell>
          <cell r="M2910">
            <v>29010</v>
          </cell>
          <cell r="O2910" t="str">
            <v xml:space="preserve"> </v>
          </cell>
        </row>
        <row r="2911">
          <cell r="A2911" t="str">
            <v>N/A</v>
          </cell>
          <cell r="M2911">
            <v>29020</v>
          </cell>
          <cell r="O2911" t="str">
            <v xml:space="preserve"> </v>
          </cell>
        </row>
        <row r="2912">
          <cell r="A2912" t="str">
            <v>N/A</v>
          </cell>
          <cell r="M2912">
            <v>29030</v>
          </cell>
          <cell r="O2912" t="str">
            <v xml:space="preserve"> </v>
          </cell>
        </row>
        <row r="2913">
          <cell r="A2913" t="str">
            <v>N/A</v>
          </cell>
          <cell r="M2913">
            <v>29040</v>
          </cell>
          <cell r="O2913" t="str">
            <v xml:space="preserve"> </v>
          </cell>
        </row>
        <row r="2914">
          <cell r="A2914" t="str">
            <v>N/A</v>
          </cell>
          <cell r="M2914">
            <v>29050</v>
          </cell>
          <cell r="O2914" t="str">
            <v xml:space="preserve"> </v>
          </cell>
        </row>
        <row r="2915">
          <cell r="A2915" t="str">
            <v>N/A</v>
          </cell>
          <cell r="M2915">
            <v>29060</v>
          </cell>
          <cell r="O2915" t="str">
            <v xml:space="preserve"> </v>
          </cell>
        </row>
        <row r="2916">
          <cell r="A2916" t="str">
            <v>N/A</v>
          </cell>
          <cell r="M2916">
            <v>29070</v>
          </cell>
          <cell r="O2916" t="str">
            <v xml:space="preserve"> </v>
          </cell>
        </row>
        <row r="2917">
          <cell r="A2917" t="str">
            <v>N/A</v>
          </cell>
          <cell r="M2917">
            <v>29080</v>
          </cell>
          <cell r="O2917" t="str">
            <v xml:space="preserve"> </v>
          </cell>
        </row>
        <row r="2918">
          <cell r="A2918" t="str">
            <v>N/A</v>
          </cell>
          <cell r="M2918">
            <v>29090</v>
          </cell>
          <cell r="O2918" t="str">
            <v xml:space="preserve"> </v>
          </cell>
        </row>
        <row r="2919">
          <cell r="A2919" t="str">
            <v>N/A</v>
          </cell>
          <cell r="M2919">
            <v>29100</v>
          </cell>
          <cell r="O2919" t="str">
            <v xml:space="preserve"> </v>
          </cell>
        </row>
        <row r="2920">
          <cell r="A2920" t="str">
            <v>N/A</v>
          </cell>
          <cell r="M2920">
            <v>29110</v>
          </cell>
          <cell r="O2920" t="str">
            <v xml:space="preserve"> </v>
          </cell>
        </row>
        <row r="2921">
          <cell r="A2921" t="str">
            <v>N/A</v>
          </cell>
          <cell r="M2921">
            <v>29120</v>
          </cell>
          <cell r="O2921" t="str">
            <v xml:space="preserve"> </v>
          </cell>
        </row>
        <row r="2922">
          <cell r="A2922" t="str">
            <v>N/A</v>
          </cell>
          <cell r="M2922">
            <v>29130</v>
          </cell>
          <cell r="O2922" t="str">
            <v xml:space="preserve"> </v>
          </cell>
        </row>
        <row r="2923">
          <cell r="A2923" t="str">
            <v>N/A</v>
          </cell>
          <cell r="M2923">
            <v>29140</v>
          </cell>
          <cell r="O2923" t="str">
            <v xml:space="preserve"> </v>
          </cell>
        </row>
        <row r="2924">
          <cell r="A2924" t="str">
            <v>N/A</v>
          </cell>
          <cell r="M2924">
            <v>29150</v>
          </cell>
          <cell r="O2924" t="str">
            <v xml:space="preserve"> </v>
          </cell>
        </row>
        <row r="2925">
          <cell r="A2925" t="str">
            <v>N/A</v>
          </cell>
          <cell r="M2925">
            <v>29160</v>
          </cell>
          <cell r="O2925" t="str">
            <v xml:space="preserve"> </v>
          </cell>
        </row>
        <row r="2926">
          <cell r="A2926" t="str">
            <v>N/A</v>
          </cell>
          <cell r="M2926">
            <v>29170</v>
          </cell>
          <cell r="O2926" t="str">
            <v xml:space="preserve"> </v>
          </cell>
        </row>
        <row r="2927">
          <cell r="A2927" t="str">
            <v>N/A</v>
          </cell>
          <cell r="M2927">
            <v>29180</v>
          </cell>
          <cell r="O2927" t="str">
            <v xml:space="preserve"> </v>
          </cell>
        </row>
        <row r="2928">
          <cell r="A2928" t="str">
            <v>N/A</v>
          </cell>
          <cell r="M2928">
            <v>29190</v>
          </cell>
          <cell r="O2928" t="str">
            <v xml:space="preserve"> </v>
          </cell>
        </row>
        <row r="2929">
          <cell r="A2929" t="str">
            <v>N/A</v>
          </cell>
          <cell r="M2929">
            <v>29200</v>
          </cell>
          <cell r="O2929" t="str">
            <v xml:space="preserve"> </v>
          </cell>
        </row>
        <row r="2930">
          <cell r="A2930" t="str">
            <v>N/A</v>
          </cell>
          <cell r="M2930">
            <v>29210</v>
          </cell>
          <cell r="O2930" t="str">
            <v xml:space="preserve"> </v>
          </cell>
        </row>
        <row r="2931">
          <cell r="A2931" t="str">
            <v>N/A</v>
          </cell>
          <cell r="M2931">
            <v>29220</v>
          </cell>
          <cell r="O2931" t="str">
            <v xml:space="preserve"> </v>
          </cell>
        </row>
        <row r="2932">
          <cell r="A2932" t="str">
            <v>N/A</v>
          </cell>
          <cell r="M2932">
            <v>29230</v>
          </cell>
          <cell r="O2932" t="str">
            <v xml:space="preserve"> </v>
          </cell>
        </row>
        <row r="2933">
          <cell r="A2933" t="str">
            <v>N/A</v>
          </cell>
          <cell r="M2933">
            <v>29240</v>
          </cell>
          <cell r="O2933" t="str">
            <v xml:space="preserve"> </v>
          </cell>
        </row>
        <row r="2934">
          <cell r="A2934" t="str">
            <v>N/A</v>
          </cell>
          <cell r="M2934">
            <v>29250</v>
          </cell>
          <cell r="O2934" t="str">
            <v xml:space="preserve"> </v>
          </cell>
        </row>
        <row r="2935">
          <cell r="A2935" t="str">
            <v>N/A</v>
          </cell>
          <cell r="M2935">
            <v>29260</v>
          </cell>
          <cell r="O2935" t="str">
            <v xml:space="preserve"> </v>
          </cell>
        </row>
        <row r="2936">
          <cell r="A2936" t="str">
            <v>N/A</v>
          </cell>
          <cell r="M2936">
            <v>29270</v>
          </cell>
          <cell r="O2936" t="str">
            <v xml:space="preserve"> </v>
          </cell>
        </row>
        <row r="2937">
          <cell r="A2937" t="str">
            <v>N/A</v>
          </cell>
          <cell r="M2937">
            <v>29280</v>
          </cell>
          <cell r="O2937" t="str">
            <v xml:space="preserve"> </v>
          </cell>
        </row>
        <row r="2938">
          <cell r="A2938" t="str">
            <v>N/A</v>
          </cell>
          <cell r="M2938">
            <v>29290</v>
          </cell>
          <cell r="O2938" t="str">
            <v xml:space="preserve"> </v>
          </cell>
        </row>
        <row r="2939">
          <cell r="A2939" t="str">
            <v>N/A</v>
          </cell>
          <cell r="M2939">
            <v>29300</v>
          </cell>
          <cell r="O2939" t="str">
            <v xml:space="preserve"> </v>
          </cell>
        </row>
        <row r="2940">
          <cell r="A2940" t="str">
            <v>N/A</v>
          </cell>
          <cell r="M2940">
            <v>29310</v>
          </cell>
          <cell r="O2940" t="str">
            <v xml:space="preserve"> </v>
          </cell>
        </row>
        <row r="2941">
          <cell r="A2941" t="str">
            <v>N/A</v>
          </cell>
          <cell r="M2941">
            <v>29320</v>
          </cell>
          <cell r="O2941" t="str">
            <v xml:space="preserve"> </v>
          </cell>
        </row>
        <row r="2942">
          <cell r="A2942" t="str">
            <v>N/A</v>
          </cell>
          <cell r="M2942">
            <v>29330</v>
          </cell>
          <cell r="O2942" t="str">
            <v xml:space="preserve"> </v>
          </cell>
        </row>
        <row r="2943">
          <cell r="A2943" t="str">
            <v>N/A</v>
          </cell>
          <cell r="M2943">
            <v>29340</v>
          </cell>
          <cell r="O2943" t="str">
            <v xml:space="preserve"> </v>
          </cell>
        </row>
        <row r="2944">
          <cell r="A2944" t="str">
            <v>N/A</v>
          </cell>
          <cell r="M2944">
            <v>29350</v>
          </cell>
          <cell r="O2944" t="str">
            <v xml:space="preserve"> </v>
          </cell>
        </row>
        <row r="2945">
          <cell r="A2945" t="str">
            <v>N/A</v>
          </cell>
          <cell r="M2945">
            <v>29360</v>
          </cell>
          <cell r="O2945" t="str">
            <v xml:space="preserve"> </v>
          </cell>
        </row>
        <row r="2946">
          <cell r="A2946" t="str">
            <v>N/A</v>
          </cell>
          <cell r="M2946">
            <v>29370</v>
          </cell>
          <cell r="O2946" t="str">
            <v xml:space="preserve"> </v>
          </cell>
        </row>
        <row r="2947">
          <cell r="A2947" t="str">
            <v>N/A</v>
          </cell>
          <cell r="M2947">
            <v>29380</v>
          </cell>
          <cell r="O2947" t="str">
            <v xml:space="preserve"> </v>
          </cell>
        </row>
        <row r="2948">
          <cell r="A2948" t="str">
            <v>N/A</v>
          </cell>
          <cell r="M2948">
            <v>29390</v>
          </cell>
          <cell r="O2948" t="str">
            <v xml:space="preserve"> </v>
          </cell>
        </row>
        <row r="2949">
          <cell r="A2949" t="str">
            <v>N/A</v>
          </cell>
          <cell r="M2949">
            <v>29400</v>
          </cell>
          <cell r="O2949" t="str">
            <v xml:space="preserve"> </v>
          </cell>
        </row>
        <row r="2950">
          <cell r="A2950" t="str">
            <v>N/A</v>
          </cell>
          <cell r="M2950">
            <v>29410</v>
          </cell>
          <cell r="O2950" t="str">
            <v xml:space="preserve"> </v>
          </cell>
        </row>
        <row r="2951">
          <cell r="M2951">
            <v>29420</v>
          </cell>
        </row>
        <row r="2952">
          <cell r="A2952" t="str">
            <v>N/A</v>
          </cell>
          <cell r="M2952">
            <v>29430</v>
          </cell>
          <cell r="O2952" t="str">
            <v xml:space="preserve"> </v>
          </cell>
        </row>
        <row r="2953">
          <cell r="A2953" t="str">
            <v>N/A</v>
          </cell>
          <cell r="M2953">
            <v>29440</v>
          </cell>
          <cell r="O2953" t="str">
            <v xml:space="preserve"> </v>
          </cell>
        </row>
        <row r="2954">
          <cell r="A2954" t="str">
            <v>N/A</v>
          </cell>
          <cell r="M2954">
            <v>29450</v>
          </cell>
          <cell r="O2954" t="str">
            <v xml:space="preserve"> </v>
          </cell>
        </row>
        <row r="2955">
          <cell r="A2955" t="str">
            <v>N/A</v>
          </cell>
          <cell r="M2955">
            <v>29460</v>
          </cell>
          <cell r="O2955" t="str">
            <v xml:space="preserve"> </v>
          </cell>
        </row>
        <row r="2956">
          <cell r="A2956" t="str">
            <v>N/A</v>
          </cell>
          <cell r="M2956">
            <v>29470</v>
          </cell>
          <cell r="O2956" t="str">
            <v xml:space="preserve"> </v>
          </cell>
        </row>
        <row r="2957">
          <cell r="A2957" t="str">
            <v>N/A</v>
          </cell>
          <cell r="M2957">
            <v>29480</v>
          </cell>
          <cell r="O2957" t="str">
            <v xml:space="preserve"> </v>
          </cell>
        </row>
        <row r="2958">
          <cell r="A2958" t="str">
            <v>N/A</v>
          </cell>
          <cell r="M2958">
            <v>29490</v>
          </cell>
          <cell r="O2958" t="str">
            <v xml:space="preserve"> </v>
          </cell>
        </row>
        <row r="2959">
          <cell r="A2959" t="str">
            <v>N/A</v>
          </cell>
          <cell r="M2959">
            <v>29500</v>
          </cell>
          <cell r="O2959" t="str">
            <v xml:space="preserve"> </v>
          </cell>
        </row>
        <row r="2960">
          <cell r="A2960" t="str">
            <v>N/A</v>
          </cell>
          <cell r="M2960">
            <v>29510</v>
          </cell>
          <cell r="O2960" t="str">
            <v xml:space="preserve"> </v>
          </cell>
        </row>
        <row r="2961">
          <cell r="A2961" t="str">
            <v>N/A</v>
          </cell>
          <cell r="M2961">
            <v>29520</v>
          </cell>
          <cell r="O2961" t="str">
            <v xml:space="preserve"> </v>
          </cell>
        </row>
        <row r="2962">
          <cell r="A2962" t="str">
            <v>N/A</v>
          </cell>
          <cell r="M2962">
            <v>29530</v>
          </cell>
          <cell r="O2962" t="str">
            <v xml:space="preserve"> </v>
          </cell>
        </row>
        <row r="2963">
          <cell r="A2963" t="str">
            <v>N/A</v>
          </cell>
          <cell r="M2963">
            <v>29540</v>
          </cell>
          <cell r="O2963" t="str">
            <v xml:space="preserve"> </v>
          </cell>
        </row>
        <row r="2964">
          <cell r="A2964" t="str">
            <v>N/A</v>
          </cell>
          <cell r="M2964">
            <v>29550</v>
          </cell>
          <cell r="O2964" t="str">
            <v xml:space="preserve"> </v>
          </cell>
        </row>
        <row r="2965">
          <cell r="A2965" t="str">
            <v>N/A</v>
          </cell>
          <cell r="M2965">
            <v>29560</v>
          </cell>
          <cell r="O2965" t="str">
            <v xml:space="preserve"> </v>
          </cell>
        </row>
        <row r="2966">
          <cell r="A2966" t="str">
            <v>N/A</v>
          </cell>
          <cell r="M2966">
            <v>29570</v>
          </cell>
          <cell r="O2966" t="str">
            <v xml:space="preserve"> </v>
          </cell>
        </row>
        <row r="2967">
          <cell r="A2967" t="str">
            <v>N/A</v>
          </cell>
          <cell r="M2967">
            <v>29580</v>
          </cell>
          <cell r="O2967" t="str">
            <v xml:space="preserve"> </v>
          </cell>
        </row>
        <row r="2968">
          <cell r="A2968" t="str">
            <v>N/A</v>
          </cell>
          <cell r="M2968">
            <v>29590</v>
          </cell>
          <cell r="O2968" t="str">
            <v xml:space="preserve"> </v>
          </cell>
        </row>
        <row r="2969">
          <cell r="A2969" t="str">
            <v>N/A</v>
          </cell>
          <cell r="M2969">
            <v>29600</v>
          </cell>
          <cell r="O2969" t="str">
            <v xml:space="preserve"> </v>
          </cell>
        </row>
        <row r="2970">
          <cell r="A2970" t="str">
            <v>N/A</v>
          </cell>
          <cell r="M2970">
            <v>29610</v>
          </cell>
          <cell r="O2970" t="str">
            <v xml:space="preserve"> </v>
          </cell>
        </row>
        <row r="2971">
          <cell r="M2971">
            <v>29620</v>
          </cell>
        </row>
        <row r="2972">
          <cell r="A2972" t="str">
            <v>N/A</v>
          </cell>
          <cell r="M2972">
            <v>29630</v>
          </cell>
          <cell r="O2972" t="str">
            <v xml:space="preserve"> </v>
          </cell>
        </row>
        <row r="2973">
          <cell r="A2973" t="str">
            <v>N/A</v>
          </cell>
          <cell r="M2973">
            <v>29640</v>
          </cell>
          <cell r="O2973" t="str">
            <v xml:space="preserve"> </v>
          </cell>
        </row>
        <row r="2974">
          <cell r="A2974" t="str">
            <v>N/A</v>
          </cell>
          <cell r="M2974">
            <v>29650</v>
          </cell>
          <cell r="O2974" t="str">
            <v xml:space="preserve"> </v>
          </cell>
        </row>
        <row r="2975">
          <cell r="A2975" t="str">
            <v>N/A</v>
          </cell>
          <cell r="M2975">
            <v>29660</v>
          </cell>
          <cell r="O2975" t="str">
            <v xml:space="preserve"> </v>
          </cell>
        </row>
        <row r="2976">
          <cell r="A2976" t="str">
            <v>N/A</v>
          </cell>
          <cell r="M2976">
            <v>29670</v>
          </cell>
          <cell r="O2976" t="str">
            <v xml:space="preserve"> </v>
          </cell>
        </row>
        <row r="2977">
          <cell r="A2977" t="str">
            <v>N/A</v>
          </cell>
          <cell r="M2977">
            <v>29680</v>
          </cell>
          <cell r="O2977" t="str">
            <v xml:space="preserve"> </v>
          </cell>
        </row>
        <row r="2978">
          <cell r="A2978" t="str">
            <v>N/A</v>
          </cell>
          <cell r="M2978">
            <v>29690</v>
          </cell>
          <cell r="O2978" t="str">
            <v xml:space="preserve"> </v>
          </cell>
        </row>
        <row r="2979">
          <cell r="A2979" t="str">
            <v>N/A</v>
          </cell>
          <cell r="M2979">
            <v>29700</v>
          </cell>
          <cell r="O2979" t="str">
            <v xml:space="preserve"> </v>
          </cell>
        </row>
        <row r="2980">
          <cell r="A2980" t="str">
            <v>N/A</v>
          </cell>
          <cell r="M2980">
            <v>29710</v>
          </cell>
          <cell r="O2980" t="str">
            <v xml:space="preserve"> </v>
          </cell>
        </row>
        <row r="2981">
          <cell r="A2981" t="str">
            <v>N/A</v>
          </cell>
          <cell r="M2981">
            <v>29720</v>
          </cell>
          <cell r="O2981" t="str">
            <v xml:space="preserve"> </v>
          </cell>
        </row>
        <row r="2982">
          <cell r="A2982" t="str">
            <v>N/A</v>
          </cell>
          <cell r="M2982">
            <v>29730</v>
          </cell>
          <cell r="O2982" t="str">
            <v xml:space="preserve"> </v>
          </cell>
        </row>
        <row r="2983">
          <cell r="A2983" t="str">
            <v>N/A</v>
          </cell>
          <cell r="M2983">
            <v>29740</v>
          </cell>
          <cell r="O2983" t="str">
            <v xml:space="preserve"> </v>
          </cell>
        </row>
        <row r="2984">
          <cell r="M2984">
            <v>29750</v>
          </cell>
        </row>
        <row r="2985">
          <cell r="A2985" t="str">
            <v>N/A</v>
          </cell>
          <cell r="M2985">
            <v>29760</v>
          </cell>
          <cell r="O2985" t="str">
            <v xml:space="preserve"> </v>
          </cell>
        </row>
        <row r="2986">
          <cell r="A2986" t="str">
            <v>N/A</v>
          </cell>
          <cell r="M2986">
            <v>29770</v>
          </cell>
          <cell r="O2986" t="str">
            <v xml:space="preserve"> </v>
          </cell>
        </row>
        <row r="2987">
          <cell r="A2987" t="str">
            <v>N/A</v>
          </cell>
          <cell r="M2987">
            <v>29780</v>
          </cell>
          <cell r="O2987" t="str">
            <v xml:space="preserve"> </v>
          </cell>
        </row>
        <row r="2988">
          <cell r="A2988" t="str">
            <v>N/A</v>
          </cell>
          <cell r="M2988">
            <v>29790</v>
          </cell>
          <cell r="O2988" t="str">
            <v xml:space="preserve"> </v>
          </cell>
        </row>
        <row r="2989">
          <cell r="A2989" t="str">
            <v>N/A</v>
          </cell>
          <cell r="M2989">
            <v>29800</v>
          </cell>
          <cell r="O2989" t="str">
            <v xml:space="preserve"> </v>
          </cell>
        </row>
        <row r="2990">
          <cell r="A2990" t="str">
            <v>N/A</v>
          </cell>
          <cell r="M2990">
            <v>29810</v>
          </cell>
          <cell r="O2990" t="str">
            <v xml:space="preserve"> </v>
          </cell>
        </row>
        <row r="2991">
          <cell r="A2991" t="str">
            <v>N/A</v>
          </cell>
          <cell r="M2991">
            <v>29820</v>
          </cell>
          <cell r="O2991" t="str">
            <v xml:space="preserve"> </v>
          </cell>
        </row>
        <row r="2992">
          <cell r="A2992" t="str">
            <v>N/A</v>
          </cell>
          <cell r="M2992">
            <v>29830</v>
          </cell>
          <cell r="O2992" t="str">
            <v xml:space="preserve"> </v>
          </cell>
        </row>
        <row r="2993">
          <cell r="A2993" t="str">
            <v>N/A</v>
          </cell>
          <cell r="M2993">
            <v>29840</v>
          </cell>
          <cell r="O2993" t="str">
            <v xml:space="preserve"> </v>
          </cell>
        </row>
        <row r="2994">
          <cell r="A2994" t="str">
            <v>N/A</v>
          </cell>
          <cell r="M2994">
            <v>29850</v>
          </cell>
          <cell r="O2994" t="str">
            <v xml:space="preserve"> </v>
          </cell>
        </row>
        <row r="2995">
          <cell r="A2995" t="str">
            <v>N/A</v>
          </cell>
          <cell r="M2995">
            <v>29860</v>
          </cell>
          <cell r="O2995" t="str">
            <v xml:space="preserve"> </v>
          </cell>
        </row>
        <row r="2996">
          <cell r="A2996" t="str">
            <v>N/A</v>
          </cell>
          <cell r="M2996">
            <v>29870</v>
          </cell>
          <cell r="O2996" t="str">
            <v xml:space="preserve"> </v>
          </cell>
        </row>
        <row r="2997">
          <cell r="A2997" t="str">
            <v>N/A</v>
          </cell>
          <cell r="M2997">
            <v>29880</v>
          </cell>
          <cell r="O2997" t="str">
            <v xml:space="preserve"> </v>
          </cell>
        </row>
        <row r="2998">
          <cell r="A2998" t="str">
            <v>N/A</v>
          </cell>
          <cell r="M2998">
            <v>29890</v>
          </cell>
          <cell r="O2998" t="str">
            <v xml:space="preserve"> </v>
          </cell>
        </row>
        <row r="2999">
          <cell r="A2999" t="str">
            <v>N/A</v>
          </cell>
          <cell r="M2999">
            <v>29900</v>
          </cell>
          <cell r="O2999" t="str">
            <v xml:space="preserve"> </v>
          </cell>
        </row>
        <row r="3000">
          <cell r="A3000" t="str">
            <v>N/A</v>
          </cell>
          <cell r="M3000">
            <v>29910</v>
          </cell>
          <cell r="O3000" t="str">
            <v xml:space="preserve"> </v>
          </cell>
        </row>
        <row r="3001">
          <cell r="M3001">
            <v>29920</v>
          </cell>
        </row>
        <row r="3002">
          <cell r="A3002" t="str">
            <v>N/A</v>
          </cell>
          <cell r="M3002">
            <v>29930</v>
          </cell>
          <cell r="O3002" t="str">
            <v xml:space="preserve"> </v>
          </cell>
        </row>
        <row r="3003">
          <cell r="A3003" t="str">
            <v>N/A</v>
          </cell>
          <cell r="M3003">
            <v>29940</v>
          </cell>
          <cell r="O3003" t="str">
            <v xml:space="preserve"> </v>
          </cell>
        </row>
        <row r="3004">
          <cell r="A3004" t="str">
            <v>N/A</v>
          </cell>
          <cell r="M3004">
            <v>29950</v>
          </cell>
          <cell r="O3004" t="str">
            <v xml:space="preserve"> </v>
          </cell>
        </row>
        <row r="3005">
          <cell r="A3005" t="str">
            <v>N/A</v>
          </cell>
          <cell r="M3005">
            <v>29960</v>
          </cell>
          <cell r="O3005" t="str">
            <v xml:space="preserve"> </v>
          </cell>
        </row>
        <row r="3006">
          <cell r="A3006" t="str">
            <v>N/A</v>
          </cell>
          <cell r="M3006">
            <v>29970</v>
          </cell>
          <cell r="O3006" t="str">
            <v xml:space="preserve"> </v>
          </cell>
        </row>
        <row r="3007">
          <cell r="A3007" t="str">
            <v>N/A</v>
          </cell>
          <cell r="M3007">
            <v>29980</v>
          </cell>
          <cell r="O3007" t="str">
            <v xml:space="preserve"> </v>
          </cell>
        </row>
        <row r="3008">
          <cell r="A3008" t="str">
            <v>N/A</v>
          </cell>
          <cell r="M3008">
            <v>29990</v>
          </cell>
          <cell r="O3008" t="str">
            <v xml:space="preserve"> </v>
          </cell>
        </row>
        <row r="3009">
          <cell r="A3009" t="str">
            <v>N/A</v>
          </cell>
          <cell r="M3009">
            <v>30000</v>
          </cell>
          <cell r="O3009" t="str">
            <v xml:space="preserve"> </v>
          </cell>
        </row>
        <row r="3010">
          <cell r="A3010" t="str">
            <v>N/A</v>
          </cell>
          <cell r="M3010">
            <v>30010</v>
          </cell>
          <cell r="O3010" t="str">
            <v xml:space="preserve"> </v>
          </cell>
        </row>
        <row r="3011">
          <cell r="A3011" t="str">
            <v>N/A</v>
          </cell>
          <cell r="M3011">
            <v>30020</v>
          </cell>
          <cell r="O3011" t="str">
            <v xml:space="preserve"> </v>
          </cell>
        </row>
        <row r="3012">
          <cell r="A3012" t="str">
            <v>N/A</v>
          </cell>
          <cell r="M3012">
            <v>30030</v>
          </cell>
          <cell r="O3012" t="str">
            <v xml:space="preserve"> </v>
          </cell>
        </row>
        <row r="3013">
          <cell r="A3013" t="str">
            <v>N/A</v>
          </cell>
          <cell r="M3013">
            <v>30040</v>
          </cell>
          <cell r="O3013" t="str">
            <v xml:space="preserve"> </v>
          </cell>
        </row>
        <row r="3014">
          <cell r="A3014" t="str">
            <v>N/A</v>
          </cell>
          <cell r="M3014">
            <v>30050</v>
          </cell>
          <cell r="O3014" t="str">
            <v xml:space="preserve"> </v>
          </cell>
        </row>
        <row r="3015">
          <cell r="A3015" t="str">
            <v>N/A</v>
          </cell>
          <cell r="M3015">
            <v>30060</v>
          </cell>
          <cell r="O3015" t="str">
            <v xml:space="preserve"> </v>
          </cell>
        </row>
        <row r="3016">
          <cell r="A3016" t="str">
            <v>N/A</v>
          </cell>
          <cell r="M3016">
            <v>30070</v>
          </cell>
          <cell r="O3016" t="str">
            <v xml:space="preserve"> </v>
          </cell>
        </row>
        <row r="3017">
          <cell r="A3017" t="str">
            <v>N/A</v>
          </cell>
          <cell r="M3017">
            <v>30080</v>
          </cell>
          <cell r="O3017" t="str">
            <v xml:space="preserve"> </v>
          </cell>
        </row>
        <row r="3018">
          <cell r="A3018" t="str">
            <v>N/A</v>
          </cell>
          <cell r="M3018">
            <v>30090</v>
          </cell>
          <cell r="O3018" t="str">
            <v xml:space="preserve"> </v>
          </cell>
        </row>
        <row r="3019">
          <cell r="A3019" t="str">
            <v>N/A</v>
          </cell>
          <cell r="M3019">
            <v>30100</v>
          </cell>
          <cell r="O3019" t="str">
            <v xml:space="preserve"> </v>
          </cell>
        </row>
        <row r="3020">
          <cell r="A3020" t="str">
            <v>N/A</v>
          </cell>
          <cell r="M3020">
            <v>30110</v>
          </cell>
          <cell r="O3020" t="str">
            <v xml:space="preserve"> </v>
          </cell>
        </row>
        <row r="3021">
          <cell r="A3021" t="str">
            <v>N/A</v>
          </cell>
          <cell r="M3021">
            <v>30120</v>
          </cell>
          <cell r="O3021" t="str">
            <v xml:space="preserve"> </v>
          </cell>
        </row>
        <row r="3022">
          <cell r="A3022" t="str">
            <v>N/A</v>
          </cell>
          <cell r="M3022">
            <v>30130</v>
          </cell>
          <cell r="O3022" t="str">
            <v xml:space="preserve"> </v>
          </cell>
        </row>
        <row r="3023">
          <cell r="M3023">
            <v>30140</v>
          </cell>
        </row>
        <row r="3024">
          <cell r="A3024" t="str">
            <v>N/A</v>
          </cell>
          <cell r="M3024">
            <v>30150</v>
          </cell>
          <cell r="O3024" t="str">
            <v xml:space="preserve"> </v>
          </cell>
        </row>
        <row r="3025">
          <cell r="A3025" t="str">
            <v>N/A</v>
          </cell>
          <cell r="M3025">
            <v>30160</v>
          </cell>
          <cell r="O3025" t="str">
            <v xml:space="preserve"> </v>
          </cell>
        </row>
        <row r="3026">
          <cell r="A3026" t="str">
            <v>N/A</v>
          </cell>
          <cell r="M3026">
            <v>30170</v>
          </cell>
          <cell r="O3026" t="str">
            <v xml:space="preserve"> </v>
          </cell>
        </row>
        <row r="3027">
          <cell r="A3027" t="str">
            <v>N/A</v>
          </cell>
          <cell r="M3027">
            <v>30180</v>
          </cell>
          <cell r="O3027" t="str">
            <v xml:space="preserve"> </v>
          </cell>
        </row>
        <row r="3028">
          <cell r="A3028" t="str">
            <v>N/A</v>
          </cell>
          <cell r="M3028">
            <v>30190</v>
          </cell>
          <cell r="O3028" t="str">
            <v xml:space="preserve"> </v>
          </cell>
        </row>
        <row r="3029">
          <cell r="A3029" t="str">
            <v>N/A</v>
          </cell>
          <cell r="M3029">
            <v>30200</v>
          </cell>
          <cell r="O3029" t="str">
            <v xml:space="preserve"> </v>
          </cell>
        </row>
        <row r="3030">
          <cell r="A3030" t="str">
            <v>N/A</v>
          </cell>
          <cell r="M3030">
            <v>30210</v>
          </cell>
          <cell r="O3030" t="str">
            <v xml:space="preserve"> </v>
          </cell>
        </row>
        <row r="3031">
          <cell r="A3031" t="str">
            <v>N/A</v>
          </cell>
          <cell r="M3031">
            <v>30220</v>
          </cell>
          <cell r="O3031" t="str">
            <v xml:space="preserve"> </v>
          </cell>
        </row>
        <row r="3032">
          <cell r="A3032" t="str">
            <v>N/A</v>
          </cell>
          <cell r="M3032">
            <v>30230</v>
          </cell>
          <cell r="O3032" t="str">
            <v xml:space="preserve"> </v>
          </cell>
        </row>
        <row r="3033">
          <cell r="A3033" t="str">
            <v>N/A</v>
          </cell>
          <cell r="M3033">
            <v>30240</v>
          </cell>
          <cell r="O3033" t="str">
            <v xml:space="preserve"> </v>
          </cell>
        </row>
        <row r="3034">
          <cell r="A3034" t="str">
            <v>N/A</v>
          </cell>
          <cell r="M3034">
            <v>30250</v>
          </cell>
          <cell r="O3034" t="str">
            <v xml:space="preserve"> </v>
          </cell>
        </row>
        <row r="3035">
          <cell r="A3035" t="str">
            <v>N/A</v>
          </cell>
          <cell r="M3035">
            <v>30260</v>
          </cell>
          <cell r="O3035" t="str">
            <v xml:space="preserve"> </v>
          </cell>
        </row>
        <row r="3036">
          <cell r="A3036" t="str">
            <v>N/A</v>
          </cell>
          <cell r="M3036">
            <v>30270</v>
          </cell>
          <cell r="O3036" t="str">
            <v xml:space="preserve"> </v>
          </cell>
        </row>
        <row r="3037">
          <cell r="A3037" t="str">
            <v>N/A</v>
          </cell>
          <cell r="M3037">
            <v>30280</v>
          </cell>
          <cell r="O3037" t="str">
            <v xml:space="preserve"> </v>
          </cell>
        </row>
        <row r="3038">
          <cell r="A3038" t="str">
            <v>N/A</v>
          </cell>
          <cell r="M3038">
            <v>30290</v>
          </cell>
          <cell r="O3038" t="str">
            <v xml:space="preserve"> </v>
          </cell>
        </row>
        <row r="3039">
          <cell r="A3039" t="str">
            <v>N/A</v>
          </cell>
          <cell r="M3039">
            <v>30300</v>
          </cell>
          <cell r="O3039" t="str">
            <v xml:space="preserve"> </v>
          </cell>
        </row>
        <row r="3040">
          <cell r="A3040" t="str">
            <v>N/A</v>
          </cell>
          <cell r="M3040">
            <v>30310</v>
          </cell>
          <cell r="O3040" t="str">
            <v xml:space="preserve"> </v>
          </cell>
        </row>
        <row r="3041">
          <cell r="A3041" t="str">
            <v>N/A</v>
          </cell>
          <cell r="M3041">
            <v>30320</v>
          </cell>
          <cell r="O3041" t="str">
            <v xml:space="preserve"> </v>
          </cell>
        </row>
        <row r="3042">
          <cell r="A3042" t="str">
            <v>N/A</v>
          </cell>
          <cell r="M3042">
            <v>30330</v>
          </cell>
          <cell r="O3042" t="str">
            <v xml:space="preserve"> </v>
          </cell>
        </row>
        <row r="3043">
          <cell r="A3043" t="str">
            <v>40M7424</v>
          </cell>
          <cell r="M3043">
            <v>30340</v>
          </cell>
          <cell r="O3043" t="str">
            <v xml:space="preserve"> </v>
          </cell>
        </row>
        <row r="3044">
          <cell r="A3044" t="str">
            <v>N/A</v>
          </cell>
          <cell r="M3044">
            <v>30350</v>
          </cell>
          <cell r="O3044" t="str">
            <v xml:space="preserve"> </v>
          </cell>
        </row>
        <row r="3045">
          <cell r="A3045" t="str">
            <v>N/A</v>
          </cell>
          <cell r="M3045">
            <v>30360</v>
          </cell>
          <cell r="O3045" t="str">
            <v xml:space="preserve"> </v>
          </cell>
        </row>
        <row r="3046">
          <cell r="A3046" t="str">
            <v>N/A</v>
          </cell>
          <cell r="M3046">
            <v>30370</v>
          </cell>
          <cell r="O3046" t="str">
            <v xml:space="preserve"> </v>
          </cell>
        </row>
        <row r="3047">
          <cell r="A3047" t="str">
            <v>N/A</v>
          </cell>
          <cell r="M3047">
            <v>30380</v>
          </cell>
          <cell r="O3047" t="str">
            <v xml:space="preserve"> </v>
          </cell>
        </row>
        <row r="3048">
          <cell r="A3048" t="str">
            <v>N/A</v>
          </cell>
          <cell r="M3048">
            <v>30390</v>
          </cell>
          <cell r="O3048" t="str">
            <v xml:space="preserve"> </v>
          </cell>
        </row>
        <row r="3049">
          <cell r="A3049" t="str">
            <v>N/A</v>
          </cell>
          <cell r="M3049">
            <v>30400</v>
          </cell>
          <cell r="O3049" t="str">
            <v xml:space="preserve"> </v>
          </cell>
        </row>
        <row r="3050">
          <cell r="A3050" t="str">
            <v>N/A</v>
          </cell>
          <cell r="M3050">
            <v>30410</v>
          </cell>
          <cell r="O3050" t="str">
            <v xml:space="preserve"> </v>
          </cell>
        </row>
        <row r="3051">
          <cell r="A3051" t="str">
            <v>N/A</v>
          </cell>
          <cell r="M3051">
            <v>30420</v>
          </cell>
          <cell r="O3051" t="str">
            <v xml:space="preserve"> </v>
          </cell>
        </row>
        <row r="3052">
          <cell r="A3052" t="str">
            <v>N/A</v>
          </cell>
          <cell r="M3052">
            <v>30430</v>
          </cell>
          <cell r="O3052" t="str">
            <v xml:space="preserve"> </v>
          </cell>
        </row>
        <row r="3053">
          <cell r="A3053" t="str">
            <v>N/A</v>
          </cell>
          <cell r="M3053">
            <v>30440</v>
          </cell>
          <cell r="O3053" t="str">
            <v xml:space="preserve"> </v>
          </cell>
        </row>
        <row r="3054">
          <cell r="A3054" t="str">
            <v>N/A</v>
          </cell>
          <cell r="M3054">
            <v>30450</v>
          </cell>
          <cell r="O3054" t="str">
            <v xml:space="preserve"> </v>
          </cell>
        </row>
        <row r="3055">
          <cell r="A3055" t="str">
            <v>N/A</v>
          </cell>
          <cell r="M3055">
            <v>30460</v>
          </cell>
          <cell r="O3055" t="str">
            <v xml:space="preserve"> </v>
          </cell>
        </row>
        <row r="3056">
          <cell r="A3056" t="str">
            <v>N/A</v>
          </cell>
          <cell r="M3056">
            <v>30470</v>
          </cell>
          <cell r="O3056" t="str">
            <v xml:space="preserve"> </v>
          </cell>
        </row>
        <row r="3057">
          <cell r="M3057">
            <v>30480</v>
          </cell>
        </row>
        <row r="3058">
          <cell r="A3058" t="str">
            <v>N/A</v>
          </cell>
          <cell r="M3058">
            <v>30490</v>
          </cell>
          <cell r="O3058" t="str">
            <v xml:space="preserve"> </v>
          </cell>
        </row>
        <row r="3059">
          <cell r="A3059" t="str">
            <v>N/A</v>
          </cell>
          <cell r="M3059">
            <v>30500</v>
          </cell>
          <cell r="O3059" t="str">
            <v xml:space="preserve"> </v>
          </cell>
        </row>
        <row r="3060">
          <cell r="A3060" t="str">
            <v>N/A</v>
          </cell>
          <cell r="M3060">
            <v>30510</v>
          </cell>
          <cell r="O3060" t="str">
            <v xml:space="preserve"> </v>
          </cell>
        </row>
        <row r="3061">
          <cell r="A3061" t="str">
            <v>N/A</v>
          </cell>
          <cell r="M3061">
            <v>30520</v>
          </cell>
          <cell r="O3061" t="str">
            <v xml:space="preserve"> </v>
          </cell>
        </row>
        <row r="3062">
          <cell r="A3062" t="str">
            <v>N/A</v>
          </cell>
          <cell r="M3062">
            <v>30530</v>
          </cell>
          <cell r="O3062" t="str">
            <v xml:space="preserve"> </v>
          </cell>
        </row>
        <row r="3063">
          <cell r="A3063" t="str">
            <v>N/A</v>
          </cell>
          <cell r="M3063">
            <v>30540</v>
          </cell>
          <cell r="O3063" t="str">
            <v xml:space="preserve"> </v>
          </cell>
        </row>
        <row r="3064">
          <cell r="A3064" t="str">
            <v>N/A</v>
          </cell>
          <cell r="M3064">
            <v>30550</v>
          </cell>
          <cell r="O3064" t="str">
            <v xml:space="preserve"> </v>
          </cell>
        </row>
        <row r="3065">
          <cell r="A3065" t="str">
            <v>N/A</v>
          </cell>
          <cell r="M3065">
            <v>30560</v>
          </cell>
          <cell r="O3065" t="str">
            <v xml:space="preserve"> </v>
          </cell>
        </row>
        <row r="3066">
          <cell r="A3066" t="str">
            <v>N/A</v>
          </cell>
          <cell r="M3066">
            <v>30570</v>
          </cell>
          <cell r="O3066" t="str">
            <v xml:space="preserve"> </v>
          </cell>
        </row>
        <row r="3067">
          <cell r="A3067" t="str">
            <v>N/A</v>
          </cell>
          <cell r="M3067">
            <v>30580</v>
          </cell>
          <cell r="O3067" t="str">
            <v xml:space="preserve"> </v>
          </cell>
        </row>
        <row r="3068">
          <cell r="A3068" t="str">
            <v>N/A</v>
          </cell>
          <cell r="M3068">
            <v>30590</v>
          </cell>
          <cell r="O3068" t="str">
            <v xml:space="preserve"> </v>
          </cell>
        </row>
        <row r="3069">
          <cell r="A3069" t="str">
            <v>N/A</v>
          </cell>
          <cell r="M3069">
            <v>30600</v>
          </cell>
          <cell r="O3069" t="str">
            <v xml:space="preserve"> </v>
          </cell>
        </row>
        <row r="3070">
          <cell r="A3070" t="str">
            <v>N/A</v>
          </cell>
          <cell r="M3070">
            <v>30610</v>
          </cell>
          <cell r="O3070" t="str">
            <v xml:space="preserve"> </v>
          </cell>
        </row>
        <row r="3071">
          <cell r="A3071" t="str">
            <v>N/A</v>
          </cell>
          <cell r="M3071">
            <v>30620</v>
          </cell>
          <cell r="O3071" t="str">
            <v xml:space="preserve"> </v>
          </cell>
        </row>
        <row r="3072">
          <cell r="A3072" t="str">
            <v>N/A</v>
          </cell>
          <cell r="M3072">
            <v>30630</v>
          </cell>
          <cell r="O3072" t="str">
            <v xml:space="preserve"> </v>
          </cell>
        </row>
        <row r="3073">
          <cell r="A3073" t="str">
            <v>N/A</v>
          </cell>
          <cell r="M3073">
            <v>30640</v>
          </cell>
          <cell r="O3073" t="str">
            <v xml:space="preserve"> </v>
          </cell>
        </row>
        <row r="3074">
          <cell r="A3074" t="str">
            <v>N/A</v>
          </cell>
          <cell r="M3074">
            <v>30650</v>
          </cell>
          <cell r="O3074" t="str">
            <v xml:space="preserve"> </v>
          </cell>
        </row>
        <row r="3075">
          <cell r="A3075" t="str">
            <v>N/A</v>
          </cell>
          <cell r="M3075">
            <v>30660</v>
          </cell>
          <cell r="O3075" t="str">
            <v xml:space="preserve"> </v>
          </cell>
        </row>
        <row r="3076">
          <cell r="A3076" t="str">
            <v>N/A</v>
          </cell>
          <cell r="M3076">
            <v>30670</v>
          </cell>
          <cell r="O3076" t="str">
            <v xml:space="preserve"> </v>
          </cell>
        </row>
        <row r="3077">
          <cell r="A3077" t="str">
            <v>N/A</v>
          </cell>
          <cell r="M3077">
            <v>30680</v>
          </cell>
          <cell r="O3077" t="str">
            <v xml:space="preserve"> </v>
          </cell>
        </row>
        <row r="3078">
          <cell r="A3078" t="str">
            <v>N/A</v>
          </cell>
          <cell r="M3078">
            <v>30690</v>
          </cell>
          <cell r="O3078" t="str">
            <v xml:space="preserve"> </v>
          </cell>
        </row>
        <row r="3079">
          <cell r="A3079" t="str">
            <v>N/A</v>
          </cell>
          <cell r="M3079">
            <v>30700</v>
          </cell>
          <cell r="O3079" t="str">
            <v xml:space="preserve"> </v>
          </cell>
        </row>
        <row r="3080">
          <cell r="M3080">
            <v>30710</v>
          </cell>
        </row>
        <row r="3081">
          <cell r="A3081" t="str">
            <v>N/A</v>
          </cell>
          <cell r="M3081">
            <v>30720</v>
          </cell>
          <cell r="O3081" t="str">
            <v xml:space="preserve"> </v>
          </cell>
        </row>
        <row r="3082">
          <cell r="A3082" t="str">
            <v>N/A</v>
          </cell>
          <cell r="M3082">
            <v>30730</v>
          </cell>
          <cell r="O3082" t="str">
            <v xml:space="preserve"> </v>
          </cell>
        </row>
        <row r="3083">
          <cell r="A3083" t="str">
            <v>N/A</v>
          </cell>
          <cell r="M3083">
            <v>30740</v>
          </cell>
          <cell r="O3083" t="str">
            <v xml:space="preserve"> </v>
          </cell>
        </row>
        <row r="3084">
          <cell r="A3084" t="str">
            <v>N/A</v>
          </cell>
          <cell r="M3084">
            <v>30750</v>
          </cell>
          <cell r="O3084" t="str">
            <v xml:space="preserve"> </v>
          </cell>
        </row>
        <row r="3085">
          <cell r="A3085" t="str">
            <v>N/A</v>
          </cell>
          <cell r="M3085">
            <v>30760</v>
          </cell>
          <cell r="O3085" t="str">
            <v xml:space="preserve"> </v>
          </cell>
        </row>
        <row r="3086">
          <cell r="A3086" t="str">
            <v>N/A</v>
          </cell>
          <cell r="M3086">
            <v>30770</v>
          </cell>
          <cell r="O3086" t="str">
            <v xml:space="preserve"> </v>
          </cell>
        </row>
        <row r="3087">
          <cell r="A3087" t="str">
            <v>N/A</v>
          </cell>
          <cell r="M3087">
            <v>30780</v>
          </cell>
          <cell r="O3087" t="str">
            <v xml:space="preserve"> </v>
          </cell>
        </row>
        <row r="3088">
          <cell r="A3088" t="str">
            <v>N/A</v>
          </cell>
          <cell r="M3088">
            <v>30790</v>
          </cell>
          <cell r="O3088" t="str">
            <v xml:space="preserve"> </v>
          </cell>
        </row>
        <row r="3089">
          <cell r="A3089" t="str">
            <v>N/A</v>
          </cell>
          <cell r="M3089">
            <v>30800</v>
          </cell>
          <cell r="O3089" t="str">
            <v xml:space="preserve"> </v>
          </cell>
        </row>
        <row r="3090">
          <cell r="A3090" t="str">
            <v>N/A</v>
          </cell>
          <cell r="M3090">
            <v>30810</v>
          </cell>
          <cell r="O3090" t="str">
            <v xml:space="preserve"> </v>
          </cell>
        </row>
        <row r="3091">
          <cell r="A3091" t="str">
            <v>N/A</v>
          </cell>
          <cell r="M3091">
            <v>30820</v>
          </cell>
          <cell r="O3091" t="str">
            <v xml:space="preserve"> </v>
          </cell>
        </row>
        <row r="3092">
          <cell r="A3092" t="str">
            <v>N/A</v>
          </cell>
          <cell r="M3092">
            <v>30830</v>
          </cell>
          <cell r="O3092" t="str">
            <v xml:space="preserve"> </v>
          </cell>
        </row>
        <row r="3093">
          <cell r="A3093" t="str">
            <v>N/A</v>
          </cell>
          <cell r="M3093">
            <v>30840</v>
          </cell>
          <cell r="O3093" t="str">
            <v xml:space="preserve"> </v>
          </cell>
        </row>
        <row r="3094">
          <cell r="A3094" t="str">
            <v>N/A</v>
          </cell>
          <cell r="M3094">
            <v>30850</v>
          </cell>
          <cell r="O3094" t="str">
            <v xml:space="preserve"> </v>
          </cell>
        </row>
        <row r="3095">
          <cell r="A3095" t="str">
            <v>N/A</v>
          </cell>
          <cell r="M3095">
            <v>30860</v>
          </cell>
          <cell r="O3095" t="str">
            <v xml:space="preserve"> </v>
          </cell>
        </row>
        <row r="3096">
          <cell r="A3096" t="str">
            <v>N/A</v>
          </cell>
          <cell r="M3096">
            <v>30870</v>
          </cell>
          <cell r="O3096" t="str">
            <v xml:space="preserve"> </v>
          </cell>
        </row>
        <row r="3097">
          <cell r="A3097" t="str">
            <v>N/A</v>
          </cell>
          <cell r="M3097">
            <v>30880</v>
          </cell>
          <cell r="O3097" t="str">
            <v xml:space="preserve"> </v>
          </cell>
        </row>
        <row r="3098">
          <cell r="A3098" t="str">
            <v>40M7490</v>
          </cell>
          <cell r="M3098">
            <v>30890</v>
          </cell>
          <cell r="O3098" t="str">
            <v xml:space="preserve"> </v>
          </cell>
        </row>
        <row r="3099">
          <cell r="A3099" t="str">
            <v>40M7426</v>
          </cell>
          <cell r="M3099">
            <v>30900</v>
          </cell>
          <cell r="O3099" t="str">
            <v xml:space="preserve"> </v>
          </cell>
        </row>
        <row r="3100">
          <cell r="A3100" t="str">
            <v>40M7415</v>
          </cell>
          <cell r="M3100">
            <v>30910</v>
          </cell>
          <cell r="O3100" t="str">
            <v xml:space="preserve"> </v>
          </cell>
        </row>
        <row r="3101">
          <cell r="A3101" t="str">
            <v>N/A</v>
          </cell>
          <cell r="M3101">
            <v>30920</v>
          </cell>
          <cell r="O3101" t="str">
            <v xml:space="preserve"> </v>
          </cell>
        </row>
        <row r="3102">
          <cell r="A3102" t="str">
            <v>N/A</v>
          </cell>
          <cell r="M3102">
            <v>30930</v>
          </cell>
          <cell r="O3102" t="str">
            <v xml:space="preserve"> </v>
          </cell>
        </row>
        <row r="3103">
          <cell r="A3103" t="str">
            <v>N/A</v>
          </cell>
          <cell r="M3103">
            <v>30940</v>
          </cell>
          <cell r="O3103" t="str">
            <v xml:space="preserve"> </v>
          </cell>
        </row>
        <row r="3104">
          <cell r="A3104" t="str">
            <v>N/A</v>
          </cell>
          <cell r="M3104">
            <v>30950</v>
          </cell>
          <cell r="O3104" t="str">
            <v xml:space="preserve"> </v>
          </cell>
        </row>
        <row r="3105">
          <cell r="A3105" t="str">
            <v>N/A</v>
          </cell>
          <cell r="M3105">
            <v>30960</v>
          </cell>
          <cell r="O3105" t="str">
            <v xml:space="preserve"> </v>
          </cell>
        </row>
        <row r="3106">
          <cell r="A3106" t="str">
            <v>N/A</v>
          </cell>
          <cell r="M3106">
            <v>30970</v>
          </cell>
          <cell r="O3106" t="str">
            <v xml:space="preserve"> </v>
          </cell>
        </row>
        <row r="3107">
          <cell r="A3107" t="str">
            <v>N/A</v>
          </cell>
          <cell r="M3107">
            <v>30980</v>
          </cell>
          <cell r="O3107" t="str">
            <v xml:space="preserve"> </v>
          </cell>
        </row>
        <row r="3108">
          <cell r="A3108" t="str">
            <v>N/A</v>
          </cell>
          <cell r="M3108">
            <v>30990</v>
          </cell>
          <cell r="O3108" t="str">
            <v xml:space="preserve"> </v>
          </cell>
        </row>
        <row r="3109">
          <cell r="A3109" t="str">
            <v>N/A</v>
          </cell>
          <cell r="M3109">
            <v>31000</v>
          </cell>
          <cell r="O3109" t="str">
            <v xml:space="preserve"> </v>
          </cell>
        </row>
        <row r="3110">
          <cell r="A3110" t="str">
            <v>N/A</v>
          </cell>
          <cell r="M3110">
            <v>31010</v>
          </cell>
          <cell r="O3110" t="str">
            <v xml:space="preserve"> </v>
          </cell>
        </row>
        <row r="3111">
          <cell r="M3111">
            <v>31020</v>
          </cell>
        </row>
        <row r="3112">
          <cell r="A3112" t="str">
            <v>N/A</v>
          </cell>
          <cell r="M3112">
            <v>31030</v>
          </cell>
          <cell r="O3112" t="str">
            <v xml:space="preserve"> </v>
          </cell>
        </row>
        <row r="3113">
          <cell r="A3113" t="str">
            <v>N/A</v>
          </cell>
          <cell r="M3113">
            <v>31040</v>
          </cell>
          <cell r="O3113" t="str">
            <v xml:space="preserve"> </v>
          </cell>
        </row>
        <row r="3114">
          <cell r="A3114" t="str">
            <v>N/A</v>
          </cell>
          <cell r="M3114">
            <v>31050</v>
          </cell>
          <cell r="O3114" t="str">
            <v xml:space="preserve"> </v>
          </cell>
        </row>
        <row r="3115">
          <cell r="A3115" t="str">
            <v>N/A</v>
          </cell>
          <cell r="M3115">
            <v>31060</v>
          </cell>
          <cell r="O3115" t="str">
            <v xml:space="preserve"> </v>
          </cell>
        </row>
        <row r="3116">
          <cell r="A3116" t="str">
            <v>N/A</v>
          </cell>
          <cell r="M3116">
            <v>31070</v>
          </cell>
          <cell r="O3116" t="str">
            <v xml:space="preserve"> </v>
          </cell>
        </row>
        <row r="3117">
          <cell r="A3117" t="str">
            <v>N/A</v>
          </cell>
          <cell r="M3117">
            <v>31080</v>
          </cell>
          <cell r="O3117" t="str">
            <v xml:space="preserve"> </v>
          </cell>
        </row>
        <row r="3118">
          <cell r="A3118" t="str">
            <v>N/A</v>
          </cell>
          <cell r="M3118">
            <v>31090</v>
          </cell>
          <cell r="O3118" t="str">
            <v xml:space="preserve"> </v>
          </cell>
        </row>
        <row r="3119">
          <cell r="A3119" t="str">
            <v>N/A</v>
          </cell>
          <cell r="M3119">
            <v>31100</v>
          </cell>
          <cell r="O3119" t="str">
            <v xml:space="preserve"> </v>
          </cell>
        </row>
        <row r="3120">
          <cell r="A3120" t="str">
            <v>40M7490</v>
          </cell>
          <cell r="M3120">
            <v>31110</v>
          </cell>
          <cell r="O3120" t="str">
            <v xml:space="preserve"> </v>
          </cell>
        </row>
        <row r="3121">
          <cell r="A3121" t="str">
            <v>40M7426</v>
          </cell>
          <cell r="M3121">
            <v>31120</v>
          </cell>
          <cell r="O3121" t="str">
            <v xml:space="preserve"> </v>
          </cell>
        </row>
        <row r="3122">
          <cell r="A3122" t="str">
            <v>40M7415</v>
          </cell>
          <cell r="M3122">
            <v>31130</v>
          </cell>
          <cell r="O3122" t="str">
            <v xml:space="preserve"> </v>
          </cell>
        </row>
        <row r="3123">
          <cell r="A3123" t="str">
            <v>N/A</v>
          </cell>
          <cell r="M3123">
            <v>31140</v>
          </cell>
          <cell r="O3123" t="str">
            <v xml:space="preserve"> </v>
          </cell>
        </row>
        <row r="3124">
          <cell r="A3124" t="str">
            <v>N/A</v>
          </cell>
          <cell r="M3124">
            <v>31150</v>
          </cell>
          <cell r="O3124" t="str">
            <v xml:space="preserve"> </v>
          </cell>
        </row>
        <row r="3125">
          <cell r="A3125" t="str">
            <v>N/A</v>
          </cell>
          <cell r="M3125">
            <v>31160</v>
          </cell>
          <cell r="O3125" t="str">
            <v xml:space="preserve"> </v>
          </cell>
        </row>
        <row r="3126">
          <cell r="A3126" t="str">
            <v>N/A</v>
          </cell>
          <cell r="M3126">
            <v>31170</v>
          </cell>
          <cell r="O3126" t="str">
            <v xml:space="preserve"> </v>
          </cell>
        </row>
        <row r="3127">
          <cell r="A3127" t="str">
            <v>N/A</v>
          </cell>
          <cell r="M3127">
            <v>31180</v>
          </cell>
          <cell r="O3127" t="str">
            <v xml:space="preserve"> </v>
          </cell>
        </row>
        <row r="3128">
          <cell r="A3128" t="str">
            <v>N/A</v>
          </cell>
          <cell r="M3128">
            <v>31190</v>
          </cell>
          <cell r="O3128" t="str">
            <v xml:space="preserve"> </v>
          </cell>
        </row>
        <row r="3129">
          <cell r="A3129" t="str">
            <v>N/A</v>
          </cell>
          <cell r="M3129">
            <v>31200</v>
          </cell>
          <cell r="O3129" t="str">
            <v xml:space="preserve"> </v>
          </cell>
        </row>
        <row r="3130">
          <cell r="A3130" t="str">
            <v>N/A</v>
          </cell>
          <cell r="M3130">
            <v>31210</v>
          </cell>
          <cell r="O3130" t="str">
            <v xml:space="preserve"> </v>
          </cell>
        </row>
        <row r="3131">
          <cell r="A3131" t="str">
            <v>N/A</v>
          </cell>
          <cell r="M3131">
            <v>31220</v>
          </cell>
          <cell r="O3131" t="str">
            <v xml:space="preserve"> </v>
          </cell>
        </row>
        <row r="3132">
          <cell r="A3132" t="str">
            <v>N/A</v>
          </cell>
          <cell r="M3132">
            <v>31230</v>
          </cell>
          <cell r="O3132" t="str">
            <v xml:space="preserve"> </v>
          </cell>
        </row>
        <row r="3133">
          <cell r="A3133" t="str">
            <v>N/A</v>
          </cell>
          <cell r="M3133">
            <v>31240</v>
          </cell>
          <cell r="O3133" t="str">
            <v xml:space="preserve"> </v>
          </cell>
        </row>
        <row r="3134">
          <cell r="A3134" t="str">
            <v>N/A</v>
          </cell>
          <cell r="M3134">
            <v>31250</v>
          </cell>
          <cell r="O3134" t="str">
            <v xml:space="preserve"> </v>
          </cell>
        </row>
        <row r="3135">
          <cell r="A3135" t="str">
            <v>N/A</v>
          </cell>
          <cell r="M3135">
            <v>31260</v>
          </cell>
          <cell r="O3135" t="str">
            <v xml:space="preserve"> </v>
          </cell>
        </row>
        <row r="3136">
          <cell r="A3136" t="str">
            <v>N/A</v>
          </cell>
          <cell r="M3136">
            <v>31270</v>
          </cell>
          <cell r="O3136" t="str">
            <v xml:space="preserve"> </v>
          </cell>
        </row>
        <row r="3137">
          <cell r="A3137" t="str">
            <v>N/A</v>
          </cell>
          <cell r="M3137">
            <v>31280</v>
          </cell>
          <cell r="O3137" t="str">
            <v xml:space="preserve"> </v>
          </cell>
        </row>
        <row r="3138">
          <cell r="M3138">
            <v>31290</v>
          </cell>
        </row>
        <row r="3139">
          <cell r="A3139" t="str">
            <v>N/A</v>
          </cell>
          <cell r="M3139">
            <v>31300</v>
          </cell>
          <cell r="O3139" t="str">
            <v xml:space="preserve"> </v>
          </cell>
        </row>
        <row r="3140">
          <cell r="A3140" t="str">
            <v>N/A</v>
          </cell>
          <cell r="M3140">
            <v>31310</v>
          </cell>
          <cell r="O3140" t="str">
            <v xml:space="preserve"> </v>
          </cell>
        </row>
        <row r="3141">
          <cell r="A3141" t="str">
            <v>N/A</v>
          </cell>
          <cell r="M3141">
            <v>31320</v>
          </cell>
          <cell r="O3141" t="str">
            <v xml:space="preserve"> </v>
          </cell>
        </row>
        <row r="3142">
          <cell r="A3142" t="str">
            <v>N/A</v>
          </cell>
          <cell r="M3142">
            <v>31330</v>
          </cell>
          <cell r="O3142" t="str">
            <v xml:space="preserve"> </v>
          </cell>
        </row>
        <row r="3143">
          <cell r="A3143" t="str">
            <v>N/A</v>
          </cell>
          <cell r="M3143">
            <v>31340</v>
          </cell>
          <cell r="O3143" t="str">
            <v xml:space="preserve"> </v>
          </cell>
        </row>
        <row r="3144">
          <cell r="A3144" t="str">
            <v>N/A</v>
          </cell>
          <cell r="M3144">
            <v>31350</v>
          </cell>
          <cell r="O3144" t="str">
            <v xml:space="preserve"> </v>
          </cell>
        </row>
        <row r="3145">
          <cell r="A3145" t="str">
            <v>N/A</v>
          </cell>
          <cell r="M3145">
            <v>31360</v>
          </cell>
          <cell r="O3145" t="str">
            <v xml:space="preserve"> </v>
          </cell>
        </row>
        <row r="3146">
          <cell r="A3146" t="str">
            <v>N/A</v>
          </cell>
          <cell r="M3146">
            <v>31370</v>
          </cell>
          <cell r="O3146" t="str">
            <v xml:space="preserve"> </v>
          </cell>
        </row>
        <row r="3147">
          <cell r="A3147" t="str">
            <v>N/A</v>
          </cell>
          <cell r="M3147">
            <v>31380</v>
          </cell>
          <cell r="O3147" t="str">
            <v xml:space="preserve"> </v>
          </cell>
        </row>
        <row r="3148">
          <cell r="A3148" t="str">
            <v>N/A</v>
          </cell>
          <cell r="M3148">
            <v>31390</v>
          </cell>
          <cell r="O3148" t="str">
            <v xml:space="preserve"> </v>
          </cell>
        </row>
        <row r="3149">
          <cell r="A3149" t="str">
            <v>N/A</v>
          </cell>
          <cell r="M3149">
            <v>31400</v>
          </cell>
          <cell r="O3149" t="str">
            <v xml:space="preserve"> </v>
          </cell>
        </row>
        <row r="3150">
          <cell r="A3150" t="str">
            <v>N/A</v>
          </cell>
          <cell r="M3150">
            <v>31410</v>
          </cell>
          <cell r="O3150" t="str">
            <v xml:space="preserve"> </v>
          </cell>
        </row>
        <row r="3151">
          <cell r="A3151" t="str">
            <v>N/A</v>
          </cell>
          <cell r="M3151">
            <v>31420</v>
          </cell>
          <cell r="O3151" t="str">
            <v xml:space="preserve"> </v>
          </cell>
        </row>
        <row r="3152">
          <cell r="A3152" t="str">
            <v>N/A</v>
          </cell>
          <cell r="M3152">
            <v>31430</v>
          </cell>
          <cell r="O3152" t="str">
            <v xml:space="preserve"> </v>
          </cell>
        </row>
        <row r="3153">
          <cell r="A3153" t="str">
            <v>N/A</v>
          </cell>
          <cell r="M3153">
            <v>31440</v>
          </cell>
          <cell r="O3153" t="str">
            <v xml:space="preserve"> </v>
          </cell>
        </row>
        <row r="3154">
          <cell r="A3154" t="str">
            <v>N/A</v>
          </cell>
          <cell r="M3154">
            <v>31450</v>
          </cell>
          <cell r="O3154" t="str">
            <v xml:space="preserve"> </v>
          </cell>
        </row>
        <row r="3155">
          <cell r="A3155" t="str">
            <v>N/A</v>
          </cell>
          <cell r="M3155">
            <v>31460</v>
          </cell>
          <cell r="O3155" t="str">
            <v xml:space="preserve"> </v>
          </cell>
        </row>
        <row r="3156">
          <cell r="A3156" t="str">
            <v>40M7490</v>
          </cell>
          <cell r="M3156">
            <v>31470</v>
          </cell>
          <cell r="O3156" t="str">
            <v xml:space="preserve"> </v>
          </cell>
        </row>
        <row r="3157">
          <cell r="A3157" t="str">
            <v>40M7426</v>
          </cell>
          <cell r="M3157">
            <v>31480</v>
          </cell>
          <cell r="O3157" t="str">
            <v xml:space="preserve"> </v>
          </cell>
        </row>
        <row r="3158">
          <cell r="A3158" t="str">
            <v>40M7415</v>
          </cell>
          <cell r="M3158">
            <v>31490</v>
          </cell>
          <cell r="O3158" t="str">
            <v xml:space="preserve"> </v>
          </cell>
        </row>
        <row r="3159">
          <cell r="A3159" t="str">
            <v>N/A</v>
          </cell>
          <cell r="M3159">
            <v>31500</v>
          </cell>
          <cell r="O3159" t="str">
            <v xml:space="preserve"> </v>
          </cell>
        </row>
        <row r="3160">
          <cell r="A3160" t="str">
            <v>N/A</v>
          </cell>
          <cell r="M3160">
            <v>31510</v>
          </cell>
          <cell r="O3160" t="str">
            <v xml:space="preserve"> </v>
          </cell>
        </row>
        <row r="3161">
          <cell r="A3161" t="str">
            <v>N/A</v>
          </cell>
          <cell r="M3161">
            <v>31520</v>
          </cell>
          <cell r="O3161" t="str">
            <v xml:space="preserve"> </v>
          </cell>
        </row>
        <row r="3162">
          <cell r="A3162" t="str">
            <v>N/A</v>
          </cell>
          <cell r="M3162">
            <v>31530</v>
          </cell>
          <cell r="O3162" t="str">
            <v xml:space="preserve"> </v>
          </cell>
        </row>
        <row r="3163">
          <cell r="A3163" t="str">
            <v>N/A</v>
          </cell>
          <cell r="M3163">
            <v>31540</v>
          </cell>
          <cell r="O3163" t="str">
            <v xml:space="preserve"> </v>
          </cell>
        </row>
        <row r="3164">
          <cell r="A3164" t="str">
            <v>N/A</v>
          </cell>
          <cell r="M3164">
            <v>31550</v>
          </cell>
          <cell r="O3164" t="str">
            <v xml:space="preserve"> </v>
          </cell>
        </row>
        <row r="3165">
          <cell r="A3165" t="str">
            <v>N/A</v>
          </cell>
          <cell r="M3165">
            <v>31560</v>
          </cell>
          <cell r="O3165" t="str">
            <v xml:space="preserve"> </v>
          </cell>
        </row>
        <row r="3166">
          <cell r="A3166" t="str">
            <v>N/A</v>
          </cell>
          <cell r="M3166">
            <v>31570</v>
          </cell>
          <cell r="O3166" t="str">
            <v xml:space="preserve"> </v>
          </cell>
        </row>
        <row r="3167">
          <cell r="A3167" t="str">
            <v>N/A</v>
          </cell>
          <cell r="M3167">
            <v>31580</v>
          </cell>
          <cell r="O3167" t="str">
            <v xml:space="preserve"> </v>
          </cell>
        </row>
        <row r="3168">
          <cell r="A3168" t="str">
            <v>N/A</v>
          </cell>
          <cell r="M3168">
            <v>31590</v>
          </cell>
          <cell r="O3168" t="str">
            <v xml:space="preserve"> </v>
          </cell>
        </row>
        <row r="3169">
          <cell r="A3169" t="str">
            <v>N/A</v>
          </cell>
          <cell r="M3169">
            <v>31600</v>
          </cell>
          <cell r="O3169" t="str">
            <v xml:space="preserve"> </v>
          </cell>
        </row>
        <row r="3170">
          <cell r="A3170" t="str">
            <v>N/A</v>
          </cell>
          <cell r="M3170">
            <v>31610</v>
          </cell>
          <cell r="O3170" t="str">
            <v xml:space="preserve"> </v>
          </cell>
        </row>
        <row r="3171">
          <cell r="A3171" t="str">
            <v>N/A</v>
          </cell>
          <cell r="M3171">
            <v>31620</v>
          </cell>
          <cell r="O3171" t="str">
            <v xml:space="preserve"> </v>
          </cell>
        </row>
        <row r="3172">
          <cell r="A3172" t="str">
            <v>N/A</v>
          </cell>
          <cell r="M3172">
            <v>31630</v>
          </cell>
          <cell r="O3172" t="str">
            <v xml:space="preserve"> </v>
          </cell>
        </row>
        <row r="3173">
          <cell r="A3173" t="str">
            <v>N/A</v>
          </cell>
          <cell r="M3173">
            <v>31640</v>
          </cell>
          <cell r="O3173" t="str">
            <v xml:space="preserve"> </v>
          </cell>
        </row>
        <row r="3174">
          <cell r="M3174">
            <v>31650</v>
          </cell>
        </row>
        <row r="3175">
          <cell r="A3175" t="str">
            <v>N/A</v>
          </cell>
          <cell r="M3175">
            <v>31660</v>
          </cell>
          <cell r="O3175" t="str">
            <v xml:space="preserve"> </v>
          </cell>
        </row>
        <row r="3176">
          <cell r="A3176" t="str">
            <v>N/A</v>
          </cell>
          <cell r="M3176">
            <v>31670</v>
          </cell>
          <cell r="O3176" t="str">
            <v xml:space="preserve"> </v>
          </cell>
        </row>
        <row r="3177">
          <cell r="A3177" t="str">
            <v>N/A</v>
          </cell>
          <cell r="M3177">
            <v>31680</v>
          </cell>
          <cell r="O3177" t="str">
            <v xml:space="preserve"> </v>
          </cell>
        </row>
        <row r="3178">
          <cell r="A3178" t="str">
            <v>N/A</v>
          </cell>
          <cell r="M3178">
            <v>31690</v>
          </cell>
          <cell r="O3178" t="str">
            <v xml:space="preserve"> </v>
          </cell>
        </row>
        <row r="3179">
          <cell r="A3179" t="str">
            <v>N/A</v>
          </cell>
          <cell r="M3179">
            <v>31700</v>
          </cell>
          <cell r="O3179" t="str">
            <v xml:space="preserve"> </v>
          </cell>
        </row>
        <row r="3180">
          <cell r="A3180" t="str">
            <v>N/A</v>
          </cell>
          <cell r="M3180">
            <v>31710</v>
          </cell>
          <cell r="O3180" t="str">
            <v xml:space="preserve"> </v>
          </cell>
        </row>
        <row r="3181">
          <cell r="A3181" t="str">
            <v>N/A</v>
          </cell>
          <cell r="M3181">
            <v>31720</v>
          </cell>
          <cell r="O3181" t="str">
            <v xml:space="preserve"> </v>
          </cell>
        </row>
        <row r="3182">
          <cell r="A3182" t="str">
            <v>N/A</v>
          </cell>
          <cell r="M3182">
            <v>31730</v>
          </cell>
          <cell r="O3182" t="str">
            <v xml:space="preserve"> </v>
          </cell>
        </row>
        <row r="3183">
          <cell r="A3183" t="str">
            <v>N/A</v>
          </cell>
          <cell r="M3183">
            <v>31740</v>
          </cell>
          <cell r="O3183" t="str">
            <v xml:space="preserve"> </v>
          </cell>
        </row>
        <row r="3184">
          <cell r="A3184" t="str">
            <v>N/A</v>
          </cell>
          <cell r="M3184">
            <v>31750</v>
          </cell>
          <cell r="O3184" t="str">
            <v xml:space="preserve"> </v>
          </cell>
        </row>
        <row r="3185">
          <cell r="A3185" t="str">
            <v>N/A</v>
          </cell>
          <cell r="M3185">
            <v>31760</v>
          </cell>
          <cell r="O3185" t="str">
            <v xml:space="preserve"> </v>
          </cell>
        </row>
        <row r="3186">
          <cell r="A3186" t="str">
            <v>N/A</v>
          </cell>
          <cell r="M3186">
            <v>31770</v>
          </cell>
          <cell r="O3186" t="str">
            <v xml:space="preserve"> </v>
          </cell>
        </row>
        <row r="3187">
          <cell r="A3187" t="str">
            <v>N/A</v>
          </cell>
          <cell r="M3187">
            <v>31780</v>
          </cell>
          <cell r="O3187" t="str">
            <v xml:space="preserve"> </v>
          </cell>
        </row>
        <row r="3188">
          <cell r="A3188" t="str">
            <v>N/A</v>
          </cell>
          <cell r="M3188">
            <v>31790</v>
          </cell>
          <cell r="O3188" t="str">
            <v xml:space="preserve"> </v>
          </cell>
        </row>
        <row r="3189">
          <cell r="A3189" t="str">
            <v>N/A</v>
          </cell>
          <cell r="M3189">
            <v>31800</v>
          </cell>
          <cell r="O3189" t="str">
            <v xml:space="preserve"> </v>
          </cell>
        </row>
        <row r="3190">
          <cell r="A3190" t="str">
            <v>N/A</v>
          </cell>
          <cell r="M3190">
            <v>31810</v>
          </cell>
          <cell r="O3190" t="str">
            <v xml:space="preserve"> </v>
          </cell>
        </row>
        <row r="3191">
          <cell r="A3191" t="str">
            <v>N/A</v>
          </cell>
          <cell r="M3191">
            <v>31820</v>
          </cell>
          <cell r="O3191" t="str">
            <v xml:space="preserve"> </v>
          </cell>
        </row>
        <row r="3192">
          <cell r="A3192" t="str">
            <v>N/A</v>
          </cell>
          <cell r="M3192">
            <v>31830</v>
          </cell>
          <cell r="O3192" t="str">
            <v xml:space="preserve"> </v>
          </cell>
        </row>
        <row r="3193">
          <cell r="A3193" t="str">
            <v>N/A</v>
          </cell>
          <cell r="M3193">
            <v>31840</v>
          </cell>
          <cell r="O3193" t="str">
            <v xml:space="preserve"> </v>
          </cell>
        </row>
        <row r="3194">
          <cell r="A3194" t="str">
            <v>N/A</v>
          </cell>
          <cell r="M3194">
            <v>31850</v>
          </cell>
          <cell r="O3194" t="str">
            <v xml:space="preserve"> </v>
          </cell>
        </row>
        <row r="3195">
          <cell r="A3195" t="str">
            <v>N/A</v>
          </cell>
          <cell r="M3195">
            <v>31860</v>
          </cell>
          <cell r="O3195" t="str">
            <v xml:space="preserve"> </v>
          </cell>
        </row>
        <row r="3196">
          <cell r="A3196" t="str">
            <v>N/A</v>
          </cell>
          <cell r="M3196">
            <v>31870</v>
          </cell>
          <cell r="O3196" t="str">
            <v xml:space="preserve"> </v>
          </cell>
        </row>
        <row r="3197">
          <cell r="A3197" t="str">
            <v>N/A</v>
          </cell>
          <cell r="M3197">
            <v>31880</v>
          </cell>
          <cell r="O3197" t="str">
            <v xml:space="preserve"> </v>
          </cell>
        </row>
        <row r="3198">
          <cell r="A3198" t="str">
            <v>N/A</v>
          </cell>
          <cell r="M3198">
            <v>31890</v>
          </cell>
          <cell r="O3198" t="str">
            <v xml:space="preserve"> </v>
          </cell>
        </row>
        <row r="3199">
          <cell r="A3199" t="str">
            <v>N/A</v>
          </cell>
          <cell r="M3199">
            <v>31900</v>
          </cell>
          <cell r="O3199" t="str">
            <v xml:space="preserve"> </v>
          </cell>
        </row>
        <row r="3200">
          <cell r="A3200" t="str">
            <v>N/A</v>
          </cell>
          <cell r="M3200">
            <v>31910</v>
          </cell>
          <cell r="O3200" t="str">
            <v xml:space="preserve"> </v>
          </cell>
        </row>
        <row r="3201">
          <cell r="A3201" t="str">
            <v>N/A</v>
          </cell>
          <cell r="M3201">
            <v>31920</v>
          </cell>
          <cell r="O3201" t="str">
            <v xml:space="preserve"> </v>
          </cell>
        </row>
        <row r="3202">
          <cell r="M3202">
            <v>31930</v>
          </cell>
        </row>
        <row r="3203">
          <cell r="A3203" t="str">
            <v>N/A</v>
          </cell>
          <cell r="M3203">
            <v>31940</v>
          </cell>
          <cell r="O3203" t="str">
            <v xml:space="preserve"> </v>
          </cell>
        </row>
        <row r="3204">
          <cell r="A3204" t="str">
            <v>N/A</v>
          </cell>
          <cell r="M3204">
            <v>31950</v>
          </cell>
          <cell r="O3204" t="str">
            <v xml:space="preserve"> </v>
          </cell>
        </row>
        <row r="3205">
          <cell r="A3205" t="str">
            <v>N/A</v>
          </cell>
          <cell r="M3205">
            <v>31960</v>
          </cell>
          <cell r="O3205" t="str">
            <v xml:space="preserve"> </v>
          </cell>
        </row>
        <row r="3206">
          <cell r="A3206" t="str">
            <v>N/A</v>
          </cell>
          <cell r="M3206">
            <v>31970</v>
          </cell>
          <cell r="O3206" t="str">
            <v xml:space="preserve"> </v>
          </cell>
        </row>
        <row r="3207">
          <cell r="A3207" t="str">
            <v>N/A</v>
          </cell>
          <cell r="M3207">
            <v>31980</v>
          </cell>
          <cell r="O3207" t="str">
            <v xml:space="preserve"> </v>
          </cell>
        </row>
        <row r="3208">
          <cell r="A3208" t="str">
            <v>N/A</v>
          </cell>
          <cell r="M3208">
            <v>31990</v>
          </cell>
          <cell r="O3208" t="str">
            <v xml:space="preserve"> </v>
          </cell>
        </row>
        <row r="3209">
          <cell r="A3209" t="str">
            <v>N/A</v>
          </cell>
          <cell r="M3209">
            <v>32000</v>
          </cell>
          <cell r="O3209" t="str">
            <v xml:space="preserve"> </v>
          </cell>
        </row>
        <row r="3210">
          <cell r="A3210" t="str">
            <v>N/A</v>
          </cell>
          <cell r="M3210">
            <v>32010</v>
          </cell>
          <cell r="O3210" t="str">
            <v xml:space="preserve"> </v>
          </cell>
        </row>
        <row r="3211">
          <cell r="A3211" t="str">
            <v>N/A</v>
          </cell>
          <cell r="M3211">
            <v>32020</v>
          </cell>
          <cell r="O3211" t="str">
            <v xml:space="preserve"> </v>
          </cell>
        </row>
        <row r="3212">
          <cell r="A3212" t="str">
            <v>N/A</v>
          </cell>
          <cell r="M3212">
            <v>32030</v>
          </cell>
          <cell r="O3212" t="str">
            <v xml:space="preserve"> </v>
          </cell>
        </row>
        <row r="3213">
          <cell r="A3213" t="str">
            <v>N/A</v>
          </cell>
          <cell r="M3213">
            <v>32040</v>
          </cell>
          <cell r="O3213" t="str">
            <v xml:space="preserve"> </v>
          </cell>
        </row>
        <row r="3214">
          <cell r="A3214" t="str">
            <v>N/A</v>
          </cell>
          <cell r="M3214">
            <v>32050</v>
          </cell>
          <cell r="O3214" t="str">
            <v xml:space="preserve"> </v>
          </cell>
        </row>
        <row r="3215">
          <cell r="A3215" t="str">
            <v>N/A</v>
          </cell>
          <cell r="M3215">
            <v>32060</v>
          </cell>
          <cell r="O3215" t="str">
            <v xml:space="preserve"> </v>
          </cell>
        </row>
        <row r="3216">
          <cell r="A3216" t="str">
            <v>N/A</v>
          </cell>
          <cell r="M3216">
            <v>32070</v>
          </cell>
          <cell r="O3216" t="str">
            <v xml:space="preserve"> </v>
          </cell>
        </row>
        <row r="3217">
          <cell r="A3217" t="str">
            <v>N/A</v>
          </cell>
          <cell r="M3217">
            <v>32080</v>
          </cell>
          <cell r="O3217" t="str">
            <v xml:space="preserve"> </v>
          </cell>
        </row>
        <row r="3218">
          <cell r="A3218" t="str">
            <v>N/A</v>
          </cell>
          <cell r="M3218">
            <v>32090</v>
          </cell>
          <cell r="O3218" t="str">
            <v xml:space="preserve"> </v>
          </cell>
        </row>
        <row r="3219">
          <cell r="A3219" t="str">
            <v>N/A</v>
          </cell>
          <cell r="M3219">
            <v>32100</v>
          </cell>
          <cell r="O3219" t="str">
            <v xml:space="preserve"> </v>
          </cell>
        </row>
        <row r="3220">
          <cell r="A3220" t="str">
            <v>N/A</v>
          </cell>
          <cell r="M3220">
            <v>32110</v>
          </cell>
          <cell r="O3220" t="str">
            <v xml:space="preserve"> </v>
          </cell>
        </row>
        <row r="3221">
          <cell r="A3221" t="str">
            <v>N/A</v>
          </cell>
          <cell r="M3221">
            <v>32120</v>
          </cell>
          <cell r="O3221" t="str">
            <v xml:space="preserve"> </v>
          </cell>
        </row>
        <row r="3222">
          <cell r="A3222" t="str">
            <v>N/A</v>
          </cell>
          <cell r="M3222">
            <v>32130</v>
          </cell>
          <cell r="O3222" t="str">
            <v xml:space="preserve"> </v>
          </cell>
        </row>
        <row r="3223">
          <cell r="A3223" t="str">
            <v>N/A</v>
          </cell>
          <cell r="M3223">
            <v>32140</v>
          </cell>
          <cell r="O3223" t="str">
            <v xml:space="preserve"> </v>
          </cell>
        </row>
        <row r="3224">
          <cell r="A3224" t="str">
            <v>N/A</v>
          </cell>
          <cell r="M3224">
            <v>32150</v>
          </cell>
          <cell r="O3224" t="str">
            <v xml:space="preserve"> </v>
          </cell>
        </row>
        <row r="3225">
          <cell r="A3225" t="str">
            <v>N/A</v>
          </cell>
          <cell r="M3225">
            <v>32160</v>
          </cell>
          <cell r="O3225" t="str">
            <v xml:space="preserve"> </v>
          </cell>
        </row>
        <row r="3226">
          <cell r="A3226" t="str">
            <v>N/A</v>
          </cell>
          <cell r="M3226">
            <v>32170</v>
          </cell>
          <cell r="O3226" t="str">
            <v xml:space="preserve"> </v>
          </cell>
        </row>
        <row r="3227">
          <cell r="A3227" t="str">
            <v>N/A</v>
          </cell>
          <cell r="M3227">
            <v>32180</v>
          </cell>
          <cell r="O3227" t="str">
            <v xml:space="preserve"> </v>
          </cell>
        </row>
        <row r="3228">
          <cell r="A3228" t="str">
            <v>N/A</v>
          </cell>
          <cell r="M3228">
            <v>32190</v>
          </cell>
          <cell r="O3228" t="str">
            <v xml:space="preserve"> </v>
          </cell>
        </row>
        <row r="3229">
          <cell r="A3229" t="str">
            <v>N/A</v>
          </cell>
          <cell r="M3229">
            <v>32200</v>
          </cell>
          <cell r="O3229" t="str">
            <v xml:space="preserve"> </v>
          </cell>
        </row>
        <row r="3230">
          <cell r="M3230">
            <v>32210</v>
          </cell>
        </row>
        <row r="3231">
          <cell r="A3231" t="str">
            <v>N/A</v>
          </cell>
          <cell r="M3231">
            <v>32220</v>
          </cell>
          <cell r="O3231" t="str">
            <v xml:space="preserve"> </v>
          </cell>
        </row>
        <row r="3232">
          <cell r="A3232" t="str">
            <v>N/A</v>
          </cell>
          <cell r="M3232">
            <v>32230</v>
          </cell>
          <cell r="O3232" t="str">
            <v xml:space="preserve"> </v>
          </cell>
        </row>
        <row r="3233">
          <cell r="A3233" t="str">
            <v>N/A</v>
          </cell>
          <cell r="M3233">
            <v>32240</v>
          </cell>
          <cell r="O3233" t="str">
            <v xml:space="preserve"> </v>
          </cell>
        </row>
        <row r="3234">
          <cell r="A3234" t="str">
            <v>N/A</v>
          </cell>
          <cell r="M3234">
            <v>32250</v>
          </cell>
          <cell r="O3234" t="str">
            <v xml:space="preserve"> </v>
          </cell>
        </row>
        <row r="3235">
          <cell r="A3235" t="str">
            <v>N/A</v>
          </cell>
          <cell r="M3235">
            <v>32260</v>
          </cell>
          <cell r="O3235" t="str">
            <v xml:space="preserve"> </v>
          </cell>
        </row>
        <row r="3236">
          <cell r="A3236" t="str">
            <v>N/A</v>
          </cell>
          <cell r="M3236">
            <v>32270</v>
          </cell>
          <cell r="O3236" t="str">
            <v xml:space="preserve"> </v>
          </cell>
        </row>
        <row r="3237">
          <cell r="A3237" t="str">
            <v>N/A</v>
          </cell>
          <cell r="M3237">
            <v>32280</v>
          </cell>
          <cell r="O3237" t="str">
            <v xml:space="preserve"> </v>
          </cell>
        </row>
        <row r="3238">
          <cell r="A3238" t="str">
            <v>N/A</v>
          </cell>
          <cell r="M3238">
            <v>32290</v>
          </cell>
          <cell r="O3238" t="str">
            <v xml:space="preserve"> </v>
          </cell>
        </row>
        <row r="3239">
          <cell r="A3239" t="str">
            <v>N/A</v>
          </cell>
          <cell r="M3239">
            <v>32300</v>
          </cell>
          <cell r="O3239" t="str">
            <v xml:space="preserve"> </v>
          </cell>
        </row>
        <row r="3240">
          <cell r="A3240" t="str">
            <v>N/A</v>
          </cell>
          <cell r="M3240">
            <v>32310</v>
          </cell>
          <cell r="O3240" t="str">
            <v xml:space="preserve"> </v>
          </cell>
        </row>
        <row r="3241">
          <cell r="A3241" t="str">
            <v>N/A</v>
          </cell>
          <cell r="M3241">
            <v>32320</v>
          </cell>
          <cell r="O3241" t="str">
            <v xml:space="preserve"> </v>
          </cell>
        </row>
        <row r="3242">
          <cell r="A3242" t="str">
            <v>N/A</v>
          </cell>
          <cell r="M3242">
            <v>32330</v>
          </cell>
          <cell r="O3242" t="str">
            <v xml:space="preserve"> </v>
          </cell>
        </row>
        <row r="3243">
          <cell r="A3243" t="str">
            <v>N/A</v>
          </cell>
          <cell r="M3243">
            <v>32340</v>
          </cell>
          <cell r="O3243" t="str">
            <v xml:space="preserve"> </v>
          </cell>
        </row>
        <row r="3244">
          <cell r="A3244" t="str">
            <v>N/A</v>
          </cell>
          <cell r="M3244">
            <v>32350</v>
          </cell>
          <cell r="O3244" t="str">
            <v xml:space="preserve"> </v>
          </cell>
        </row>
        <row r="3245">
          <cell r="A3245" t="str">
            <v>N/A</v>
          </cell>
          <cell r="M3245">
            <v>32360</v>
          </cell>
          <cell r="O3245" t="str">
            <v xml:space="preserve"> </v>
          </cell>
        </row>
        <row r="3246">
          <cell r="A3246" t="str">
            <v>N/A</v>
          </cell>
          <cell r="M3246">
            <v>32370</v>
          </cell>
          <cell r="O3246" t="str">
            <v xml:space="preserve"> </v>
          </cell>
        </row>
        <row r="3247">
          <cell r="M3247">
            <v>32380</v>
          </cell>
        </row>
        <row r="3248">
          <cell r="A3248" t="str">
            <v>N/A</v>
          </cell>
          <cell r="M3248">
            <v>32390</v>
          </cell>
          <cell r="O3248" t="str">
            <v xml:space="preserve"> </v>
          </cell>
        </row>
        <row r="3249">
          <cell r="A3249" t="str">
            <v>N/A</v>
          </cell>
          <cell r="M3249">
            <v>32400</v>
          </cell>
          <cell r="O3249" t="str">
            <v xml:space="preserve"> </v>
          </cell>
        </row>
        <row r="3250">
          <cell r="A3250" t="str">
            <v>N/A</v>
          </cell>
          <cell r="M3250">
            <v>32410</v>
          </cell>
          <cell r="O3250" t="str">
            <v xml:space="preserve"> </v>
          </cell>
        </row>
        <row r="3251">
          <cell r="A3251" t="str">
            <v>N/A</v>
          </cell>
          <cell r="M3251">
            <v>32420</v>
          </cell>
          <cell r="O3251" t="str">
            <v xml:space="preserve"> </v>
          </cell>
        </row>
        <row r="3252">
          <cell r="A3252" t="str">
            <v>N/A</v>
          </cell>
          <cell r="M3252">
            <v>32430</v>
          </cell>
          <cell r="O3252" t="str">
            <v xml:space="preserve"> </v>
          </cell>
        </row>
        <row r="3253">
          <cell r="A3253" t="str">
            <v>N/A</v>
          </cell>
          <cell r="M3253">
            <v>32440</v>
          </cell>
          <cell r="O3253" t="str">
            <v xml:space="preserve"> </v>
          </cell>
        </row>
        <row r="3254">
          <cell r="A3254" t="str">
            <v>N/A</v>
          </cell>
          <cell r="M3254">
            <v>32450</v>
          </cell>
          <cell r="O3254" t="str">
            <v xml:space="preserve"> </v>
          </cell>
        </row>
        <row r="3255">
          <cell r="A3255" t="str">
            <v>N/A</v>
          </cell>
          <cell r="M3255">
            <v>32460</v>
          </cell>
          <cell r="O3255" t="str">
            <v xml:space="preserve"> </v>
          </cell>
        </row>
        <row r="3256">
          <cell r="A3256" t="str">
            <v>N/A</v>
          </cell>
          <cell r="M3256">
            <v>32470</v>
          </cell>
          <cell r="O3256" t="str">
            <v xml:space="preserve"> </v>
          </cell>
        </row>
        <row r="3257">
          <cell r="A3257" t="str">
            <v>N/A</v>
          </cell>
          <cell r="M3257">
            <v>32480</v>
          </cell>
          <cell r="O3257" t="str">
            <v xml:space="preserve"> </v>
          </cell>
        </row>
        <row r="3258">
          <cell r="A3258" t="str">
            <v>N/A</v>
          </cell>
          <cell r="M3258">
            <v>32490</v>
          </cell>
          <cell r="O3258" t="str">
            <v xml:space="preserve"> </v>
          </cell>
        </row>
        <row r="3259">
          <cell r="A3259" t="str">
            <v>N/A</v>
          </cell>
          <cell r="M3259">
            <v>32500</v>
          </cell>
          <cell r="O3259" t="str">
            <v xml:space="preserve"> </v>
          </cell>
        </row>
        <row r="3260">
          <cell r="A3260" t="str">
            <v>N/A</v>
          </cell>
          <cell r="M3260">
            <v>32510</v>
          </cell>
          <cell r="O3260" t="str">
            <v xml:space="preserve"> </v>
          </cell>
        </row>
        <row r="3261">
          <cell r="A3261" t="str">
            <v>N/A</v>
          </cell>
          <cell r="M3261">
            <v>32520</v>
          </cell>
          <cell r="O3261" t="str">
            <v xml:space="preserve"> </v>
          </cell>
        </row>
        <row r="3262">
          <cell r="A3262" t="str">
            <v>N/A</v>
          </cell>
          <cell r="M3262">
            <v>32530</v>
          </cell>
          <cell r="O3262" t="str">
            <v xml:space="preserve"> </v>
          </cell>
        </row>
        <row r="3263">
          <cell r="A3263" t="str">
            <v>N/A</v>
          </cell>
          <cell r="M3263">
            <v>32540</v>
          </cell>
          <cell r="O3263" t="str">
            <v xml:space="preserve"> </v>
          </cell>
        </row>
        <row r="3264">
          <cell r="M3264">
            <v>32550</v>
          </cell>
        </row>
        <row r="3265">
          <cell r="A3265" t="str">
            <v>N/A</v>
          </cell>
          <cell r="M3265">
            <v>32560</v>
          </cell>
          <cell r="O3265" t="str">
            <v xml:space="preserve"> </v>
          </cell>
        </row>
        <row r="3266">
          <cell r="A3266" t="str">
            <v>N/A</v>
          </cell>
          <cell r="M3266">
            <v>32570</v>
          </cell>
          <cell r="O3266" t="str">
            <v xml:space="preserve"> </v>
          </cell>
        </row>
        <row r="3267">
          <cell r="A3267" t="str">
            <v>N/A</v>
          </cell>
          <cell r="M3267">
            <v>32580</v>
          </cell>
          <cell r="O3267" t="str">
            <v xml:space="preserve"> </v>
          </cell>
        </row>
        <row r="3268">
          <cell r="A3268" t="str">
            <v>N/A</v>
          </cell>
          <cell r="M3268">
            <v>32590</v>
          </cell>
          <cell r="O3268" t="str">
            <v xml:space="preserve"> </v>
          </cell>
        </row>
        <row r="3269">
          <cell r="A3269" t="str">
            <v>N/A</v>
          </cell>
          <cell r="M3269">
            <v>32600</v>
          </cell>
          <cell r="O3269" t="str">
            <v xml:space="preserve"> </v>
          </cell>
        </row>
        <row r="3270">
          <cell r="A3270" t="str">
            <v>N/A</v>
          </cell>
          <cell r="M3270">
            <v>32610</v>
          </cell>
          <cell r="O3270" t="str">
            <v xml:space="preserve"> </v>
          </cell>
        </row>
        <row r="3271">
          <cell r="A3271" t="str">
            <v>N/A</v>
          </cell>
          <cell r="M3271">
            <v>32620</v>
          </cell>
          <cell r="O3271" t="str">
            <v xml:space="preserve"> </v>
          </cell>
        </row>
        <row r="3272">
          <cell r="A3272" t="str">
            <v>N/A</v>
          </cell>
          <cell r="M3272">
            <v>32630</v>
          </cell>
          <cell r="O3272" t="str">
            <v xml:space="preserve"> </v>
          </cell>
        </row>
        <row r="3273">
          <cell r="A3273" t="str">
            <v>N/A</v>
          </cell>
          <cell r="M3273">
            <v>32640</v>
          </cell>
          <cell r="O3273" t="str">
            <v xml:space="preserve"> </v>
          </cell>
        </row>
        <row r="3274">
          <cell r="A3274" t="str">
            <v>N/A</v>
          </cell>
          <cell r="M3274">
            <v>32650</v>
          </cell>
          <cell r="O3274" t="str">
            <v xml:space="preserve"> </v>
          </cell>
        </row>
        <row r="3275">
          <cell r="A3275" t="str">
            <v>N/A</v>
          </cell>
          <cell r="M3275">
            <v>32660</v>
          </cell>
          <cell r="O3275" t="str">
            <v xml:space="preserve"> </v>
          </cell>
        </row>
        <row r="3276">
          <cell r="A3276" t="str">
            <v>N/A</v>
          </cell>
          <cell r="M3276">
            <v>32670</v>
          </cell>
          <cell r="O3276" t="str">
            <v xml:space="preserve"> </v>
          </cell>
        </row>
        <row r="3277">
          <cell r="A3277" t="str">
            <v>N/A</v>
          </cell>
          <cell r="M3277">
            <v>32680</v>
          </cell>
          <cell r="O3277" t="str">
            <v xml:space="preserve"> </v>
          </cell>
        </row>
        <row r="3278">
          <cell r="A3278" t="str">
            <v>N/A</v>
          </cell>
          <cell r="M3278">
            <v>32690</v>
          </cell>
          <cell r="O3278" t="str">
            <v xml:space="preserve"> </v>
          </cell>
        </row>
        <row r="3279">
          <cell r="A3279" t="str">
            <v>N/A</v>
          </cell>
          <cell r="M3279">
            <v>32700</v>
          </cell>
          <cell r="O3279" t="str">
            <v xml:space="preserve"> </v>
          </cell>
        </row>
        <row r="3280">
          <cell r="A3280" t="str">
            <v>N/A</v>
          </cell>
          <cell r="M3280">
            <v>32710</v>
          </cell>
          <cell r="O3280" t="str">
            <v xml:space="preserve"> </v>
          </cell>
        </row>
        <row r="3281">
          <cell r="A3281" t="str">
            <v>N/A</v>
          </cell>
          <cell r="M3281">
            <v>32720</v>
          </cell>
          <cell r="O3281" t="str">
            <v xml:space="preserve"> </v>
          </cell>
        </row>
        <row r="3282">
          <cell r="A3282" t="str">
            <v>N/A</v>
          </cell>
          <cell r="M3282">
            <v>32730</v>
          </cell>
          <cell r="O3282" t="str">
            <v xml:space="preserve"> </v>
          </cell>
        </row>
        <row r="3283">
          <cell r="A3283" t="str">
            <v>N/A</v>
          </cell>
          <cell r="M3283">
            <v>32740</v>
          </cell>
          <cell r="O3283" t="str">
            <v xml:space="preserve"> </v>
          </cell>
        </row>
        <row r="3284">
          <cell r="A3284" t="str">
            <v>N/A</v>
          </cell>
          <cell r="M3284">
            <v>32750</v>
          </cell>
          <cell r="O3284" t="str">
            <v xml:space="preserve"> </v>
          </cell>
        </row>
        <row r="3285">
          <cell r="A3285" t="str">
            <v>N/A</v>
          </cell>
          <cell r="M3285">
            <v>32760</v>
          </cell>
          <cell r="O3285" t="str">
            <v xml:space="preserve"> </v>
          </cell>
        </row>
        <row r="3286">
          <cell r="A3286" t="str">
            <v>N/A</v>
          </cell>
          <cell r="M3286">
            <v>32770</v>
          </cell>
          <cell r="O3286" t="str">
            <v xml:space="preserve"> </v>
          </cell>
        </row>
        <row r="3287">
          <cell r="A3287" t="str">
            <v>N/A</v>
          </cell>
          <cell r="M3287">
            <v>32780</v>
          </cell>
          <cell r="O3287" t="str">
            <v xml:space="preserve"> </v>
          </cell>
        </row>
        <row r="3288">
          <cell r="A3288" t="str">
            <v>N/A</v>
          </cell>
          <cell r="M3288">
            <v>32790</v>
          </cell>
          <cell r="O3288" t="str">
            <v xml:space="preserve"> </v>
          </cell>
        </row>
        <row r="3289">
          <cell r="A3289" t="str">
            <v>N/A</v>
          </cell>
          <cell r="M3289">
            <v>32800</v>
          </cell>
          <cell r="O3289" t="str">
            <v xml:space="preserve"> </v>
          </cell>
        </row>
        <row r="3290">
          <cell r="A3290" t="str">
            <v>N/A</v>
          </cell>
          <cell r="M3290">
            <v>32810</v>
          </cell>
          <cell r="O3290" t="str">
            <v xml:space="preserve"> </v>
          </cell>
        </row>
        <row r="3291">
          <cell r="A3291" t="str">
            <v>N/A</v>
          </cell>
          <cell r="M3291">
            <v>32820</v>
          </cell>
          <cell r="O3291" t="str">
            <v xml:space="preserve"> </v>
          </cell>
        </row>
        <row r="3292">
          <cell r="A3292" t="str">
            <v>N/A</v>
          </cell>
          <cell r="M3292">
            <v>32830</v>
          </cell>
          <cell r="O3292" t="str">
            <v xml:space="preserve"> </v>
          </cell>
        </row>
        <row r="3293">
          <cell r="A3293" t="str">
            <v>N/A</v>
          </cell>
          <cell r="M3293">
            <v>32840</v>
          </cell>
          <cell r="O3293" t="str">
            <v xml:space="preserve"> </v>
          </cell>
        </row>
        <row r="3294">
          <cell r="A3294" t="str">
            <v>N/A</v>
          </cell>
          <cell r="M3294">
            <v>32850</v>
          </cell>
          <cell r="O3294" t="str">
            <v xml:space="preserve"> </v>
          </cell>
        </row>
        <row r="3295">
          <cell r="M3295">
            <v>32860</v>
          </cell>
        </row>
        <row r="3296">
          <cell r="A3296" t="str">
            <v>N/A</v>
          </cell>
          <cell r="M3296">
            <v>32870</v>
          </cell>
          <cell r="O3296" t="str">
            <v xml:space="preserve"> </v>
          </cell>
        </row>
        <row r="3297">
          <cell r="A3297" t="str">
            <v>N/A</v>
          </cell>
          <cell r="M3297">
            <v>32880</v>
          </cell>
          <cell r="O3297" t="str">
            <v xml:space="preserve"> </v>
          </cell>
        </row>
        <row r="3298">
          <cell r="A3298" t="str">
            <v>N/A</v>
          </cell>
          <cell r="M3298">
            <v>32890</v>
          </cell>
          <cell r="O3298" t="str">
            <v xml:space="preserve"> </v>
          </cell>
        </row>
        <row r="3299">
          <cell r="A3299" t="str">
            <v>N/A</v>
          </cell>
          <cell r="M3299">
            <v>32900</v>
          </cell>
          <cell r="O3299" t="str">
            <v xml:space="preserve"> </v>
          </cell>
        </row>
        <row r="3300">
          <cell r="A3300" t="str">
            <v>N/A</v>
          </cell>
          <cell r="M3300">
            <v>32910</v>
          </cell>
          <cell r="O3300" t="str">
            <v xml:space="preserve"> </v>
          </cell>
        </row>
        <row r="3301">
          <cell r="A3301" t="str">
            <v>N/A</v>
          </cell>
          <cell r="M3301">
            <v>32920</v>
          </cell>
          <cell r="O3301" t="str">
            <v xml:space="preserve"> </v>
          </cell>
        </row>
        <row r="3302">
          <cell r="A3302" t="str">
            <v>N/A</v>
          </cell>
          <cell r="M3302">
            <v>32930</v>
          </cell>
          <cell r="O3302" t="str">
            <v xml:space="preserve"> </v>
          </cell>
        </row>
        <row r="3303">
          <cell r="A3303" t="str">
            <v>N/A</v>
          </cell>
          <cell r="M3303">
            <v>32940</v>
          </cell>
          <cell r="O3303" t="str">
            <v xml:space="preserve"> </v>
          </cell>
        </row>
        <row r="3304">
          <cell r="A3304" t="str">
            <v>N/A</v>
          </cell>
          <cell r="M3304">
            <v>32950</v>
          </cell>
          <cell r="O3304" t="str">
            <v xml:space="preserve"> </v>
          </cell>
        </row>
        <row r="3305">
          <cell r="A3305" t="str">
            <v>N/A</v>
          </cell>
          <cell r="M3305">
            <v>32960</v>
          </cell>
          <cell r="O3305" t="str">
            <v xml:space="preserve"> </v>
          </cell>
        </row>
        <row r="3306">
          <cell r="A3306" t="str">
            <v>N/A</v>
          </cell>
          <cell r="M3306">
            <v>32970</v>
          </cell>
          <cell r="O3306" t="str">
            <v xml:space="preserve"> </v>
          </cell>
        </row>
        <row r="3307">
          <cell r="A3307" t="str">
            <v>N/A</v>
          </cell>
          <cell r="M3307">
            <v>32980</v>
          </cell>
          <cell r="O3307" t="str">
            <v xml:space="preserve"> </v>
          </cell>
        </row>
        <row r="3308">
          <cell r="A3308" t="str">
            <v>N/A</v>
          </cell>
          <cell r="M3308">
            <v>32990</v>
          </cell>
          <cell r="O3308" t="str">
            <v xml:space="preserve"> </v>
          </cell>
        </row>
        <row r="3309">
          <cell r="A3309" t="str">
            <v>N/A</v>
          </cell>
          <cell r="M3309">
            <v>33000</v>
          </cell>
          <cell r="O3309" t="str">
            <v xml:space="preserve"> </v>
          </cell>
        </row>
        <row r="3310">
          <cell r="A3310" t="str">
            <v>N/A</v>
          </cell>
          <cell r="M3310">
            <v>33010</v>
          </cell>
          <cell r="O3310" t="str">
            <v xml:space="preserve"> </v>
          </cell>
        </row>
        <row r="3311">
          <cell r="A3311" t="str">
            <v>N/A</v>
          </cell>
          <cell r="M3311">
            <v>33020</v>
          </cell>
          <cell r="O3311" t="str">
            <v xml:space="preserve"> </v>
          </cell>
        </row>
        <row r="3312">
          <cell r="A3312" t="str">
            <v>N/A</v>
          </cell>
          <cell r="M3312">
            <v>33030</v>
          </cell>
          <cell r="O3312" t="str">
            <v xml:space="preserve"> </v>
          </cell>
        </row>
        <row r="3313">
          <cell r="A3313" t="str">
            <v>N/A</v>
          </cell>
          <cell r="M3313">
            <v>33040</v>
          </cell>
          <cell r="O3313" t="str">
            <v xml:space="preserve"> </v>
          </cell>
        </row>
        <row r="3314">
          <cell r="M3314">
            <v>33050</v>
          </cell>
        </row>
        <row r="3315">
          <cell r="A3315" t="str">
            <v>N/A</v>
          </cell>
          <cell r="M3315">
            <v>33060</v>
          </cell>
          <cell r="O3315" t="str">
            <v xml:space="preserve"> </v>
          </cell>
        </row>
        <row r="3316">
          <cell r="A3316" t="str">
            <v>N/A</v>
          </cell>
          <cell r="M3316">
            <v>33070</v>
          </cell>
          <cell r="O3316" t="str">
            <v xml:space="preserve"> </v>
          </cell>
        </row>
        <row r="3317">
          <cell r="A3317" t="str">
            <v>N/A</v>
          </cell>
          <cell r="M3317">
            <v>33080</v>
          </cell>
          <cell r="O3317" t="str">
            <v xml:space="preserve"> </v>
          </cell>
        </row>
        <row r="3318">
          <cell r="A3318" t="str">
            <v>N/A</v>
          </cell>
          <cell r="M3318">
            <v>33090</v>
          </cell>
          <cell r="O3318" t="str">
            <v xml:space="preserve"> </v>
          </cell>
        </row>
        <row r="3319">
          <cell r="A3319" t="str">
            <v>N/A</v>
          </cell>
          <cell r="M3319">
            <v>33100</v>
          </cell>
          <cell r="O3319" t="str">
            <v xml:space="preserve"> </v>
          </cell>
        </row>
        <row r="3320">
          <cell r="A3320" t="str">
            <v>N/A</v>
          </cell>
          <cell r="M3320">
            <v>33110</v>
          </cell>
          <cell r="O3320" t="str">
            <v xml:space="preserve"> </v>
          </cell>
        </row>
        <row r="3321">
          <cell r="A3321" t="str">
            <v>N/A</v>
          </cell>
          <cell r="M3321">
            <v>33120</v>
          </cell>
          <cell r="O3321" t="str">
            <v xml:space="preserve"> </v>
          </cell>
        </row>
        <row r="3322">
          <cell r="A3322" t="str">
            <v>N/A</v>
          </cell>
          <cell r="M3322">
            <v>33130</v>
          </cell>
          <cell r="O3322" t="str">
            <v xml:space="preserve"> </v>
          </cell>
        </row>
        <row r="3323">
          <cell r="A3323" t="str">
            <v>N/A</v>
          </cell>
          <cell r="M3323">
            <v>33140</v>
          </cell>
          <cell r="O3323" t="str">
            <v xml:space="preserve"> </v>
          </cell>
        </row>
        <row r="3324">
          <cell r="A3324" t="str">
            <v>N/A</v>
          </cell>
          <cell r="M3324">
            <v>33150</v>
          </cell>
          <cell r="O3324" t="str">
            <v xml:space="preserve"> </v>
          </cell>
        </row>
        <row r="3325">
          <cell r="A3325" t="str">
            <v>N/A</v>
          </cell>
          <cell r="M3325">
            <v>33160</v>
          </cell>
          <cell r="O3325" t="str">
            <v xml:space="preserve"> </v>
          </cell>
        </row>
        <row r="3326">
          <cell r="A3326" t="str">
            <v>N/A</v>
          </cell>
          <cell r="M3326">
            <v>33170</v>
          </cell>
          <cell r="O3326" t="str">
            <v xml:space="preserve"> </v>
          </cell>
        </row>
        <row r="3327">
          <cell r="A3327" t="str">
            <v>N/A</v>
          </cell>
          <cell r="M3327">
            <v>33180</v>
          </cell>
          <cell r="O3327" t="str">
            <v xml:space="preserve"> </v>
          </cell>
        </row>
        <row r="3328">
          <cell r="A3328" t="str">
            <v>N/A</v>
          </cell>
          <cell r="M3328">
            <v>33190</v>
          </cell>
          <cell r="O3328" t="str">
            <v xml:space="preserve"> </v>
          </cell>
        </row>
        <row r="3329">
          <cell r="A3329" t="str">
            <v>N/A</v>
          </cell>
          <cell r="M3329">
            <v>33200</v>
          </cell>
          <cell r="O3329" t="str">
            <v xml:space="preserve"> </v>
          </cell>
        </row>
        <row r="3330">
          <cell r="A3330" t="str">
            <v>N/A</v>
          </cell>
          <cell r="M3330">
            <v>33210</v>
          </cell>
          <cell r="O3330" t="str">
            <v xml:space="preserve"> </v>
          </cell>
        </row>
        <row r="3331">
          <cell r="M3331">
            <v>33220</v>
          </cell>
        </row>
        <row r="3332">
          <cell r="A3332" t="str">
            <v>N/A</v>
          </cell>
          <cell r="M3332">
            <v>33230</v>
          </cell>
          <cell r="O3332" t="str">
            <v xml:space="preserve"> </v>
          </cell>
        </row>
        <row r="3333">
          <cell r="A3333" t="str">
            <v>N/A</v>
          </cell>
          <cell r="M3333">
            <v>33240</v>
          </cell>
          <cell r="O3333" t="str">
            <v xml:space="preserve"> </v>
          </cell>
        </row>
        <row r="3334">
          <cell r="A3334" t="str">
            <v>N/A</v>
          </cell>
          <cell r="M3334">
            <v>33250</v>
          </cell>
          <cell r="O3334" t="str">
            <v xml:space="preserve"> </v>
          </cell>
        </row>
        <row r="3335">
          <cell r="A3335" t="str">
            <v>N/A</v>
          </cell>
          <cell r="M3335">
            <v>33260</v>
          </cell>
          <cell r="O3335" t="str">
            <v xml:space="preserve"> </v>
          </cell>
        </row>
        <row r="3336">
          <cell r="A3336" t="str">
            <v>N/A</v>
          </cell>
          <cell r="M3336">
            <v>33270</v>
          </cell>
          <cell r="O3336" t="str">
            <v xml:space="preserve"> </v>
          </cell>
        </row>
        <row r="3337">
          <cell r="A3337" t="str">
            <v>N/A</v>
          </cell>
          <cell r="M3337">
            <v>33280</v>
          </cell>
          <cell r="O3337" t="str">
            <v xml:space="preserve"> </v>
          </cell>
        </row>
        <row r="3338">
          <cell r="A3338" t="str">
            <v>N/A</v>
          </cell>
          <cell r="M3338">
            <v>33290</v>
          </cell>
          <cell r="O3338" t="str">
            <v xml:space="preserve"> </v>
          </cell>
        </row>
        <row r="3339">
          <cell r="A3339" t="str">
            <v>N/A</v>
          </cell>
          <cell r="M3339">
            <v>33300</v>
          </cell>
          <cell r="O3339" t="str">
            <v xml:space="preserve"> </v>
          </cell>
        </row>
        <row r="3340">
          <cell r="A3340" t="str">
            <v>N/A</v>
          </cell>
          <cell r="M3340">
            <v>33310</v>
          </cell>
          <cell r="O3340" t="str">
            <v xml:space="preserve"> </v>
          </cell>
        </row>
        <row r="3341">
          <cell r="A3341" t="str">
            <v>N/A</v>
          </cell>
          <cell r="M3341">
            <v>33320</v>
          </cell>
          <cell r="O3341" t="str">
            <v xml:space="preserve"> </v>
          </cell>
        </row>
        <row r="3342">
          <cell r="A3342" t="str">
            <v>N/A</v>
          </cell>
          <cell r="M3342">
            <v>33330</v>
          </cell>
          <cell r="O3342" t="str">
            <v xml:space="preserve"> </v>
          </cell>
        </row>
        <row r="3343">
          <cell r="A3343" t="str">
            <v>N/A</v>
          </cell>
          <cell r="M3343">
            <v>33340</v>
          </cell>
          <cell r="O3343" t="str">
            <v xml:space="preserve"> </v>
          </cell>
        </row>
        <row r="3344">
          <cell r="A3344" t="str">
            <v>N/A</v>
          </cell>
          <cell r="M3344">
            <v>33350</v>
          </cell>
          <cell r="O3344" t="str">
            <v xml:space="preserve"> </v>
          </cell>
        </row>
        <row r="3345">
          <cell r="A3345" t="str">
            <v>N/A</v>
          </cell>
          <cell r="M3345">
            <v>33360</v>
          </cell>
          <cell r="O3345" t="str">
            <v xml:space="preserve"> </v>
          </cell>
        </row>
        <row r="3346">
          <cell r="A3346" t="str">
            <v>N/A</v>
          </cell>
          <cell r="M3346">
            <v>33370</v>
          </cell>
          <cell r="O3346" t="str">
            <v xml:space="preserve"> </v>
          </cell>
        </row>
        <row r="3347">
          <cell r="A3347" t="str">
            <v>N/A</v>
          </cell>
          <cell r="M3347">
            <v>33380</v>
          </cell>
          <cell r="O3347" t="str">
            <v xml:space="preserve"> </v>
          </cell>
        </row>
        <row r="3348">
          <cell r="M3348">
            <v>33390</v>
          </cell>
        </row>
        <row r="3349">
          <cell r="M3349">
            <v>33400</v>
          </cell>
        </row>
        <row r="3350">
          <cell r="A3350" t="str">
            <v>N/A</v>
          </cell>
          <cell r="M3350">
            <v>33410</v>
          </cell>
          <cell r="O3350" t="str">
            <v xml:space="preserve"> </v>
          </cell>
        </row>
        <row r="3351">
          <cell r="A3351" t="str">
            <v>N/A</v>
          </cell>
          <cell r="M3351">
            <v>33420</v>
          </cell>
          <cell r="O3351" t="str">
            <v xml:space="preserve"> </v>
          </cell>
        </row>
        <row r="3352">
          <cell r="A3352" t="str">
            <v>N/A</v>
          </cell>
          <cell r="M3352">
            <v>33430</v>
          </cell>
          <cell r="O3352" t="str">
            <v xml:space="preserve"> </v>
          </cell>
        </row>
        <row r="3353">
          <cell r="A3353" t="str">
            <v>N/A</v>
          </cell>
          <cell r="M3353">
            <v>33440</v>
          </cell>
          <cell r="O3353" t="str">
            <v xml:space="preserve"> </v>
          </cell>
        </row>
        <row r="3354">
          <cell r="A3354" t="str">
            <v>N/A</v>
          </cell>
          <cell r="M3354">
            <v>33450</v>
          </cell>
          <cell r="O3354" t="str">
            <v xml:space="preserve"> </v>
          </cell>
        </row>
        <row r="3355">
          <cell r="A3355" t="str">
            <v>N/A</v>
          </cell>
          <cell r="M3355">
            <v>33460</v>
          </cell>
          <cell r="O3355" t="str">
            <v xml:space="preserve"> </v>
          </cell>
        </row>
        <row r="3356">
          <cell r="A3356" t="str">
            <v>N/A</v>
          </cell>
          <cell r="M3356">
            <v>33470</v>
          </cell>
          <cell r="O3356" t="str">
            <v xml:space="preserve"> </v>
          </cell>
        </row>
        <row r="3357">
          <cell r="A3357" t="str">
            <v>N/A</v>
          </cell>
          <cell r="M3357">
            <v>33480</v>
          </cell>
          <cell r="O3357" t="str">
            <v xml:space="preserve"> </v>
          </cell>
        </row>
        <row r="3358">
          <cell r="A3358" t="str">
            <v>N/A</v>
          </cell>
          <cell r="M3358">
            <v>33490</v>
          </cell>
          <cell r="O3358" t="str">
            <v xml:space="preserve"> </v>
          </cell>
        </row>
        <row r="3359">
          <cell r="A3359" t="str">
            <v>N/A</v>
          </cell>
          <cell r="M3359">
            <v>33500</v>
          </cell>
          <cell r="O3359" t="str">
            <v xml:space="preserve"> </v>
          </cell>
        </row>
        <row r="3360">
          <cell r="A3360" t="str">
            <v>N/A</v>
          </cell>
          <cell r="M3360">
            <v>33510</v>
          </cell>
          <cell r="O3360" t="str">
            <v xml:space="preserve"> </v>
          </cell>
        </row>
        <row r="3361">
          <cell r="A3361" t="str">
            <v>N/A</v>
          </cell>
          <cell r="M3361">
            <v>33520</v>
          </cell>
          <cell r="O3361" t="str">
            <v xml:space="preserve"> </v>
          </cell>
        </row>
        <row r="3362">
          <cell r="A3362" t="str">
            <v>N/A</v>
          </cell>
          <cell r="M3362">
            <v>33530</v>
          </cell>
          <cell r="O3362" t="str">
            <v xml:space="preserve"> </v>
          </cell>
        </row>
        <row r="3363">
          <cell r="A3363" t="str">
            <v>N/A</v>
          </cell>
          <cell r="M3363">
            <v>33540</v>
          </cell>
          <cell r="O3363" t="str">
            <v xml:space="preserve"> </v>
          </cell>
        </row>
        <row r="3364">
          <cell r="A3364" t="str">
            <v>N/A</v>
          </cell>
          <cell r="M3364">
            <v>33550</v>
          </cell>
          <cell r="O3364" t="str">
            <v xml:space="preserve"> </v>
          </cell>
        </row>
        <row r="3365">
          <cell r="A3365" t="str">
            <v>N/A</v>
          </cell>
          <cell r="M3365">
            <v>33560</v>
          </cell>
          <cell r="O3365" t="str">
            <v xml:space="preserve"> </v>
          </cell>
        </row>
        <row r="3366">
          <cell r="A3366" t="str">
            <v>N/A</v>
          </cell>
          <cell r="M3366">
            <v>33570</v>
          </cell>
          <cell r="O3366" t="str">
            <v xml:space="preserve"> </v>
          </cell>
        </row>
        <row r="3367">
          <cell r="A3367" t="str">
            <v>N/A</v>
          </cell>
          <cell r="M3367">
            <v>33580</v>
          </cell>
          <cell r="O3367" t="str">
            <v xml:space="preserve"> </v>
          </cell>
        </row>
        <row r="3368">
          <cell r="A3368" t="str">
            <v>N/A</v>
          </cell>
          <cell r="M3368">
            <v>33590</v>
          </cell>
          <cell r="O3368" t="str">
            <v xml:space="preserve"> </v>
          </cell>
        </row>
        <row r="3369">
          <cell r="A3369" t="str">
            <v>N/A</v>
          </cell>
          <cell r="M3369">
            <v>33600</v>
          </cell>
          <cell r="O3369" t="str">
            <v xml:space="preserve"> </v>
          </cell>
        </row>
        <row r="3370">
          <cell r="A3370" t="str">
            <v>N/A</v>
          </cell>
          <cell r="M3370">
            <v>33610</v>
          </cell>
          <cell r="O3370" t="str">
            <v xml:space="preserve"> </v>
          </cell>
        </row>
        <row r="3371">
          <cell r="A3371" t="str">
            <v>N/A</v>
          </cell>
          <cell r="M3371">
            <v>33620</v>
          </cell>
          <cell r="O3371" t="str">
            <v xml:space="preserve"> </v>
          </cell>
        </row>
        <row r="3372">
          <cell r="A3372" t="str">
            <v>N/A</v>
          </cell>
          <cell r="M3372">
            <v>33630</v>
          </cell>
          <cell r="O3372" t="str">
            <v xml:space="preserve"> </v>
          </cell>
        </row>
        <row r="3373">
          <cell r="A3373" t="str">
            <v>N/A</v>
          </cell>
          <cell r="M3373">
            <v>33640</v>
          </cell>
          <cell r="O3373" t="str">
            <v xml:space="preserve"> </v>
          </cell>
        </row>
        <row r="3374">
          <cell r="A3374" t="str">
            <v>N/A</v>
          </cell>
          <cell r="M3374">
            <v>33650</v>
          </cell>
          <cell r="O3374" t="str">
            <v xml:space="preserve"> </v>
          </cell>
        </row>
        <row r="3375">
          <cell r="A3375" t="str">
            <v>N/A</v>
          </cell>
          <cell r="M3375">
            <v>33660</v>
          </cell>
          <cell r="O3375" t="str">
            <v xml:space="preserve"> </v>
          </cell>
        </row>
        <row r="3376">
          <cell r="A3376" t="str">
            <v>N/A</v>
          </cell>
          <cell r="M3376">
            <v>33670</v>
          </cell>
          <cell r="O3376" t="str">
            <v xml:space="preserve"> </v>
          </cell>
        </row>
        <row r="3377">
          <cell r="A3377" t="str">
            <v>N/A</v>
          </cell>
          <cell r="M3377">
            <v>33680</v>
          </cell>
          <cell r="O3377" t="str">
            <v xml:space="preserve"> </v>
          </cell>
        </row>
        <row r="3378">
          <cell r="A3378" t="str">
            <v>N/A</v>
          </cell>
          <cell r="M3378">
            <v>33690</v>
          </cell>
          <cell r="O3378" t="str">
            <v xml:space="preserve"> </v>
          </cell>
        </row>
        <row r="3379">
          <cell r="A3379" t="str">
            <v>N/A</v>
          </cell>
          <cell r="M3379">
            <v>33700</v>
          </cell>
          <cell r="O3379" t="str">
            <v xml:space="preserve"> </v>
          </cell>
        </row>
        <row r="3380">
          <cell r="A3380" t="str">
            <v>N/A</v>
          </cell>
          <cell r="M3380">
            <v>33710</v>
          </cell>
          <cell r="O3380" t="str">
            <v xml:space="preserve"> </v>
          </cell>
        </row>
        <row r="3381">
          <cell r="A3381" t="str">
            <v>N/A</v>
          </cell>
          <cell r="M3381">
            <v>33720</v>
          </cell>
          <cell r="O3381" t="str">
            <v xml:space="preserve"> </v>
          </cell>
        </row>
        <row r="3382">
          <cell r="A3382" t="str">
            <v>N/A</v>
          </cell>
          <cell r="M3382">
            <v>33730</v>
          </cell>
          <cell r="O3382" t="str">
            <v xml:space="preserve"> </v>
          </cell>
        </row>
        <row r="3383">
          <cell r="A3383" t="str">
            <v>N/A</v>
          </cell>
          <cell r="M3383">
            <v>33740</v>
          </cell>
          <cell r="O3383" t="str">
            <v xml:space="preserve"> </v>
          </cell>
        </row>
        <row r="3384">
          <cell r="A3384" t="str">
            <v>N/A</v>
          </cell>
          <cell r="M3384">
            <v>33750</v>
          </cell>
          <cell r="O3384" t="str">
            <v xml:space="preserve"> </v>
          </cell>
        </row>
        <row r="3385">
          <cell r="A3385" t="str">
            <v>N/A</v>
          </cell>
          <cell r="M3385">
            <v>33760</v>
          </cell>
          <cell r="O3385" t="str">
            <v xml:space="preserve"> </v>
          </cell>
        </row>
        <row r="3386">
          <cell r="A3386" t="str">
            <v>N/A</v>
          </cell>
          <cell r="M3386">
            <v>33770</v>
          </cell>
          <cell r="O3386" t="str">
            <v xml:space="preserve"> </v>
          </cell>
        </row>
        <row r="3387">
          <cell r="A3387" t="str">
            <v>N/A</v>
          </cell>
          <cell r="M3387">
            <v>33780</v>
          </cell>
          <cell r="O3387" t="str">
            <v xml:space="preserve"> </v>
          </cell>
        </row>
        <row r="3388">
          <cell r="A3388" t="str">
            <v>N/A</v>
          </cell>
          <cell r="M3388">
            <v>33790</v>
          </cell>
          <cell r="O3388" t="str">
            <v xml:space="preserve"> </v>
          </cell>
        </row>
        <row r="3389">
          <cell r="A3389" t="str">
            <v>N/A</v>
          </cell>
          <cell r="M3389">
            <v>33800</v>
          </cell>
          <cell r="O3389" t="str">
            <v xml:space="preserve"> </v>
          </cell>
        </row>
        <row r="3390">
          <cell r="A3390" t="str">
            <v>N/A</v>
          </cell>
          <cell r="M3390">
            <v>33810</v>
          </cell>
          <cell r="O3390" t="str">
            <v xml:space="preserve"> </v>
          </cell>
        </row>
        <row r="3391">
          <cell r="A3391" t="str">
            <v>N/A</v>
          </cell>
          <cell r="M3391">
            <v>33820</v>
          </cell>
          <cell r="O3391" t="str">
            <v xml:space="preserve"> </v>
          </cell>
        </row>
        <row r="3392">
          <cell r="A3392" t="str">
            <v>N/A</v>
          </cell>
          <cell r="M3392">
            <v>33830</v>
          </cell>
          <cell r="O3392" t="str">
            <v xml:space="preserve"> </v>
          </cell>
        </row>
        <row r="3393">
          <cell r="A3393" t="str">
            <v>N/A</v>
          </cell>
          <cell r="M3393">
            <v>33840</v>
          </cell>
          <cell r="O3393" t="str">
            <v xml:space="preserve"> </v>
          </cell>
        </row>
        <row r="3394">
          <cell r="A3394" t="str">
            <v>N/A</v>
          </cell>
          <cell r="M3394">
            <v>33850</v>
          </cell>
          <cell r="O3394" t="str">
            <v xml:space="preserve"> </v>
          </cell>
        </row>
        <row r="3395">
          <cell r="A3395" t="str">
            <v>N/A</v>
          </cell>
          <cell r="M3395">
            <v>33860</v>
          </cell>
          <cell r="O3395" t="str">
            <v xml:space="preserve"> </v>
          </cell>
        </row>
        <row r="3396">
          <cell r="A3396" t="str">
            <v>N/A</v>
          </cell>
          <cell r="M3396">
            <v>33870</v>
          </cell>
          <cell r="O3396" t="str">
            <v xml:space="preserve"> </v>
          </cell>
        </row>
        <row r="3397">
          <cell r="A3397" t="str">
            <v>N/A</v>
          </cell>
          <cell r="M3397">
            <v>33880</v>
          </cell>
          <cell r="O3397" t="str">
            <v xml:space="preserve"> </v>
          </cell>
        </row>
        <row r="3398">
          <cell r="A3398" t="str">
            <v>N/A</v>
          </cell>
          <cell r="M3398">
            <v>33890</v>
          </cell>
          <cell r="O3398" t="str">
            <v xml:space="preserve"> </v>
          </cell>
        </row>
        <row r="3399">
          <cell r="A3399" t="str">
            <v>N/A</v>
          </cell>
          <cell r="M3399">
            <v>33900</v>
          </cell>
          <cell r="O3399" t="str">
            <v xml:space="preserve"> </v>
          </cell>
        </row>
        <row r="3400">
          <cell r="A3400" t="str">
            <v>N/A</v>
          </cell>
          <cell r="M3400">
            <v>33910</v>
          </cell>
          <cell r="O3400" t="str">
            <v xml:space="preserve"> </v>
          </cell>
        </row>
        <row r="3401">
          <cell r="A3401" t="str">
            <v>N/A</v>
          </cell>
          <cell r="M3401">
            <v>33920</v>
          </cell>
          <cell r="O3401" t="str">
            <v xml:space="preserve"> </v>
          </cell>
        </row>
        <row r="3402">
          <cell r="A3402" t="str">
            <v>N/A</v>
          </cell>
          <cell r="M3402">
            <v>33930</v>
          </cell>
          <cell r="O3402" t="str">
            <v xml:space="preserve"> </v>
          </cell>
        </row>
        <row r="3403">
          <cell r="A3403" t="str">
            <v>N/A</v>
          </cell>
          <cell r="M3403">
            <v>33940</v>
          </cell>
          <cell r="O3403" t="str">
            <v xml:space="preserve"> </v>
          </cell>
        </row>
        <row r="3404">
          <cell r="A3404" t="str">
            <v>N/A</v>
          </cell>
          <cell r="M3404">
            <v>33950</v>
          </cell>
          <cell r="O3404" t="str">
            <v xml:space="preserve"> </v>
          </cell>
        </row>
        <row r="3405">
          <cell r="A3405" t="str">
            <v>N/A</v>
          </cell>
          <cell r="M3405">
            <v>33960</v>
          </cell>
          <cell r="O3405" t="str">
            <v xml:space="preserve"> </v>
          </cell>
        </row>
        <row r="3406">
          <cell r="A3406" t="str">
            <v>N/A</v>
          </cell>
          <cell r="M3406">
            <v>33970</v>
          </cell>
          <cell r="O3406" t="str">
            <v xml:space="preserve"> </v>
          </cell>
        </row>
        <row r="3407">
          <cell r="A3407" t="str">
            <v>N/A</v>
          </cell>
          <cell r="M3407">
            <v>33980</v>
          </cell>
          <cell r="O3407" t="str">
            <v xml:space="preserve"> </v>
          </cell>
        </row>
        <row r="3408">
          <cell r="A3408" t="str">
            <v>N/A</v>
          </cell>
          <cell r="M3408">
            <v>33990</v>
          </cell>
          <cell r="O3408" t="str">
            <v xml:space="preserve"> </v>
          </cell>
        </row>
        <row r="3409">
          <cell r="A3409" t="str">
            <v>N/A</v>
          </cell>
          <cell r="M3409">
            <v>34000</v>
          </cell>
          <cell r="O3409" t="str">
            <v xml:space="preserve"> </v>
          </cell>
        </row>
        <row r="3410">
          <cell r="A3410" t="str">
            <v>N/A</v>
          </cell>
          <cell r="M3410">
            <v>34010</v>
          </cell>
          <cell r="O3410" t="str">
            <v xml:space="preserve"> </v>
          </cell>
        </row>
        <row r="3411">
          <cell r="A3411" t="str">
            <v>N/A</v>
          </cell>
          <cell r="M3411">
            <v>34020</v>
          </cell>
          <cell r="O3411" t="str">
            <v xml:space="preserve"> </v>
          </cell>
        </row>
        <row r="3412">
          <cell r="A3412" t="str">
            <v>N/A</v>
          </cell>
          <cell r="M3412">
            <v>34030</v>
          </cell>
          <cell r="O3412" t="str">
            <v xml:space="preserve"> </v>
          </cell>
        </row>
        <row r="3413">
          <cell r="A3413" t="str">
            <v>N/A</v>
          </cell>
          <cell r="M3413">
            <v>34040</v>
          </cell>
          <cell r="O3413" t="str">
            <v xml:space="preserve"> </v>
          </cell>
        </row>
        <row r="3414">
          <cell r="A3414" t="str">
            <v>N/A</v>
          </cell>
          <cell r="M3414">
            <v>34050</v>
          </cell>
          <cell r="O3414" t="str">
            <v xml:space="preserve"> </v>
          </cell>
        </row>
        <row r="3415">
          <cell r="M3415">
            <v>34060</v>
          </cell>
        </row>
        <row r="3416">
          <cell r="A3416" t="str">
            <v>N/A</v>
          </cell>
          <cell r="M3416">
            <v>34070</v>
          </cell>
          <cell r="O3416" t="str">
            <v xml:space="preserve"> </v>
          </cell>
        </row>
        <row r="3417">
          <cell r="A3417" t="str">
            <v>N/A</v>
          </cell>
          <cell r="M3417">
            <v>34080</v>
          </cell>
          <cell r="O3417" t="str">
            <v xml:space="preserve"> </v>
          </cell>
        </row>
        <row r="3418">
          <cell r="A3418" t="str">
            <v>N/A</v>
          </cell>
          <cell r="M3418">
            <v>34090</v>
          </cell>
          <cell r="O3418" t="str">
            <v xml:space="preserve"> </v>
          </cell>
        </row>
        <row r="3419">
          <cell r="A3419" t="str">
            <v>N/A</v>
          </cell>
          <cell r="M3419">
            <v>34100</v>
          </cell>
          <cell r="O3419" t="str">
            <v xml:space="preserve"> </v>
          </cell>
        </row>
        <row r="3420">
          <cell r="A3420" t="str">
            <v>N/A</v>
          </cell>
          <cell r="M3420">
            <v>34110</v>
          </cell>
          <cell r="O3420" t="str">
            <v xml:space="preserve"> </v>
          </cell>
        </row>
        <row r="3421">
          <cell r="A3421" t="str">
            <v>N/A</v>
          </cell>
          <cell r="M3421">
            <v>34120</v>
          </cell>
          <cell r="O3421" t="str">
            <v xml:space="preserve"> </v>
          </cell>
        </row>
        <row r="3422">
          <cell r="A3422" t="str">
            <v>N/A</v>
          </cell>
          <cell r="M3422">
            <v>34130</v>
          </cell>
          <cell r="O3422" t="str">
            <v xml:space="preserve"> </v>
          </cell>
        </row>
        <row r="3423">
          <cell r="A3423" t="str">
            <v>N/A</v>
          </cell>
          <cell r="M3423">
            <v>34140</v>
          </cell>
          <cell r="O3423" t="str">
            <v xml:space="preserve"> </v>
          </cell>
        </row>
        <row r="3424">
          <cell r="A3424" t="str">
            <v>N/A</v>
          </cell>
          <cell r="M3424">
            <v>34150</v>
          </cell>
          <cell r="O3424" t="str">
            <v xml:space="preserve"> </v>
          </cell>
        </row>
        <row r="3425">
          <cell r="A3425" t="str">
            <v>N/A</v>
          </cell>
          <cell r="M3425">
            <v>34160</v>
          </cell>
          <cell r="O3425" t="str">
            <v xml:space="preserve"> </v>
          </cell>
        </row>
        <row r="3426">
          <cell r="A3426" t="str">
            <v>N/A</v>
          </cell>
          <cell r="M3426">
            <v>34170</v>
          </cell>
          <cell r="O3426" t="str">
            <v xml:space="preserve"> </v>
          </cell>
        </row>
        <row r="3427">
          <cell r="A3427" t="str">
            <v>N/A</v>
          </cell>
          <cell r="M3427">
            <v>34180</v>
          </cell>
          <cell r="O3427" t="str">
            <v xml:space="preserve"> </v>
          </cell>
        </row>
        <row r="3428">
          <cell r="A3428" t="str">
            <v>N/A</v>
          </cell>
          <cell r="M3428">
            <v>34190</v>
          </cell>
          <cell r="O3428" t="str">
            <v xml:space="preserve"> </v>
          </cell>
        </row>
        <row r="3429">
          <cell r="A3429" t="str">
            <v>N/A</v>
          </cell>
          <cell r="M3429">
            <v>34200</v>
          </cell>
          <cell r="O3429" t="str">
            <v xml:space="preserve"> </v>
          </cell>
        </row>
        <row r="3430">
          <cell r="A3430" t="str">
            <v>N/A</v>
          </cell>
          <cell r="M3430">
            <v>34210</v>
          </cell>
          <cell r="O3430" t="str">
            <v xml:space="preserve"> </v>
          </cell>
        </row>
        <row r="3431">
          <cell r="A3431" t="str">
            <v>N/A</v>
          </cell>
          <cell r="M3431">
            <v>34220</v>
          </cell>
          <cell r="O3431" t="str">
            <v xml:space="preserve"> </v>
          </cell>
        </row>
        <row r="3432">
          <cell r="A3432" t="str">
            <v>N/A</v>
          </cell>
          <cell r="M3432">
            <v>34230</v>
          </cell>
          <cell r="O3432" t="str">
            <v xml:space="preserve"> </v>
          </cell>
        </row>
        <row r="3433">
          <cell r="A3433" t="str">
            <v>N/A</v>
          </cell>
          <cell r="M3433">
            <v>34240</v>
          </cell>
          <cell r="O3433" t="str">
            <v xml:space="preserve"> </v>
          </cell>
        </row>
        <row r="3434">
          <cell r="A3434" t="str">
            <v>N/A</v>
          </cell>
          <cell r="M3434">
            <v>34250</v>
          </cell>
          <cell r="O3434" t="str">
            <v xml:space="preserve"> </v>
          </cell>
        </row>
        <row r="3435">
          <cell r="A3435" t="str">
            <v>N/A</v>
          </cell>
          <cell r="M3435">
            <v>34260</v>
          </cell>
          <cell r="O3435" t="str">
            <v xml:space="preserve"> </v>
          </cell>
        </row>
        <row r="3436">
          <cell r="A3436" t="str">
            <v>N/A</v>
          </cell>
          <cell r="M3436">
            <v>34270</v>
          </cell>
          <cell r="O3436" t="str">
            <v xml:space="preserve"> </v>
          </cell>
        </row>
        <row r="3437">
          <cell r="A3437" t="str">
            <v>N/A</v>
          </cell>
          <cell r="M3437">
            <v>34280</v>
          </cell>
          <cell r="O3437" t="str">
            <v xml:space="preserve"> </v>
          </cell>
        </row>
        <row r="3438">
          <cell r="A3438" t="str">
            <v>N/A</v>
          </cell>
          <cell r="M3438">
            <v>34290</v>
          </cell>
          <cell r="O3438" t="str">
            <v xml:space="preserve"> </v>
          </cell>
        </row>
        <row r="3439">
          <cell r="A3439" t="str">
            <v>N/A</v>
          </cell>
          <cell r="M3439">
            <v>34300</v>
          </cell>
          <cell r="O3439" t="str">
            <v xml:space="preserve"> </v>
          </cell>
        </row>
        <row r="3440">
          <cell r="A3440" t="str">
            <v>N/A</v>
          </cell>
          <cell r="M3440">
            <v>34310</v>
          </cell>
          <cell r="O3440" t="str">
            <v xml:space="preserve"> </v>
          </cell>
        </row>
        <row r="3441">
          <cell r="A3441" t="str">
            <v>N/A</v>
          </cell>
          <cell r="M3441">
            <v>34320</v>
          </cell>
          <cell r="O3441" t="str">
            <v xml:space="preserve"> </v>
          </cell>
        </row>
        <row r="3442">
          <cell r="A3442" t="str">
            <v>N/A</v>
          </cell>
          <cell r="M3442">
            <v>34330</v>
          </cell>
          <cell r="O3442" t="str">
            <v xml:space="preserve"> </v>
          </cell>
        </row>
        <row r="3443">
          <cell r="A3443" t="str">
            <v>N/A</v>
          </cell>
          <cell r="M3443">
            <v>34340</v>
          </cell>
          <cell r="O3443" t="str">
            <v xml:space="preserve"> </v>
          </cell>
        </row>
        <row r="3444">
          <cell r="A3444" t="str">
            <v>N/A</v>
          </cell>
          <cell r="M3444">
            <v>34350</v>
          </cell>
          <cell r="O3444" t="str">
            <v xml:space="preserve"> </v>
          </cell>
        </row>
        <row r="3445">
          <cell r="A3445" t="str">
            <v>N/A</v>
          </cell>
          <cell r="M3445">
            <v>34360</v>
          </cell>
          <cell r="O3445" t="str">
            <v xml:space="preserve"> </v>
          </cell>
        </row>
        <row r="3446">
          <cell r="A3446" t="str">
            <v>N/A</v>
          </cell>
          <cell r="M3446">
            <v>34370</v>
          </cell>
          <cell r="O3446" t="str">
            <v xml:space="preserve"> </v>
          </cell>
        </row>
        <row r="3447">
          <cell r="A3447" t="str">
            <v>N/A</v>
          </cell>
          <cell r="M3447">
            <v>34380</v>
          </cell>
          <cell r="O3447" t="str">
            <v xml:space="preserve"> </v>
          </cell>
        </row>
        <row r="3448">
          <cell r="A3448" t="str">
            <v>N/A</v>
          </cell>
          <cell r="M3448">
            <v>34390</v>
          </cell>
          <cell r="O3448" t="str">
            <v xml:space="preserve"> </v>
          </cell>
        </row>
        <row r="3449">
          <cell r="A3449" t="str">
            <v>N/A</v>
          </cell>
          <cell r="M3449">
            <v>34400</v>
          </cell>
          <cell r="O3449" t="str">
            <v xml:space="preserve"> </v>
          </cell>
        </row>
        <row r="3450">
          <cell r="A3450" t="str">
            <v>N/A</v>
          </cell>
          <cell r="M3450">
            <v>34410</v>
          </cell>
          <cell r="O3450" t="str">
            <v xml:space="preserve"> </v>
          </cell>
        </row>
        <row r="3451">
          <cell r="A3451" t="str">
            <v>N/A</v>
          </cell>
          <cell r="M3451">
            <v>34420</v>
          </cell>
          <cell r="O3451" t="str">
            <v xml:space="preserve"> </v>
          </cell>
        </row>
        <row r="3452">
          <cell r="A3452" t="str">
            <v>N/A</v>
          </cell>
          <cell r="M3452">
            <v>34430</v>
          </cell>
          <cell r="O3452" t="str">
            <v xml:space="preserve"> </v>
          </cell>
        </row>
        <row r="3453">
          <cell r="A3453" t="str">
            <v>N/A</v>
          </cell>
          <cell r="M3453">
            <v>34440</v>
          </cell>
          <cell r="O3453" t="str">
            <v xml:space="preserve"> </v>
          </cell>
        </row>
        <row r="3454">
          <cell r="A3454" t="str">
            <v>N/A</v>
          </cell>
          <cell r="M3454">
            <v>34450</v>
          </cell>
          <cell r="O3454" t="str">
            <v xml:space="preserve"> </v>
          </cell>
        </row>
        <row r="3455">
          <cell r="A3455" t="str">
            <v>N/A</v>
          </cell>
          <cell r="M3455">
            <v>34460</v>
          </cell>
          <cell r="O3455" t="str">
            <v xml:space="preserve"> </v>
          </cell>
        </row>
        <row r="3456">
          <cell r="A3456" t="str">
            <v>N/A</v>
          </cell>
          <cell r="M3456">
            <v>34470</v>
          </cell>
          <cell r="O3456" t="str">
            <v xml:space="preserve"> </v>
          </cell>
        </row>
        <row r="3457">
          <cell r="A3457" t="str">
            <v>N/A</v>
          </cell>
          <cell r="M3457">
            <v>34480</v>
          </cell>
          <cell r="O3457" t="str">
            <v xml:space="preserve"> </v>
          </cell>
        </row>
        <row r="3458">
          <cell r="A3458" t="str">
            <v>N/A</v>
          </cell>
          <cell r="M3458">
            <v>34490</v>
          </cell>
          <cell r="O3458" t="str">
            <v xml:space="preserve"> </v>
          </cell>
        </row>
        <row r="3459">
          <cell r="A3459" t="str">
            <v>N/A</v>
          </cell>
          <cell r="M3459">
            <v>34500</v>
          </cell>
          <cell r="O3459" t="str">
            <v xml:space="preserve"> </v>
          </cell>
        </row>
        <row r="3460">
          <cell r="A3460" t="str">
            <v>N/A</v>
          </cell>
          <cell r="M3460">
            <v>34510</v>
          </cell>
          <cell r="O3460" t="str">
            <v xml:space="preserve"> </v>
          </cell>
        </row>
        <row r="3461">
          <cell r="A3461" t="str">
            <v>N/A</v>
          </cell>
          <cell r="M3461">
            <v>34520</v>
          </cell>
          <cell r="O3461" t="str">
            <v xml:space="preserve"> </v>
          </cell>
        </row>
        <row r="3462">
          <cell r="A3462" t="str">
            <v>N/A</v>
          </cell>
          <cell r="M3462">
            <v>34530</v>
          </cell>
          <cell r="O3462" t="str">
            <v xml:space="preserve"> </v>
          </cell>
        </row>
        <row r="3463">
          <cell r="A3463" t="str">
            <v>N/A</v>
          </cell>
          <cell r="M3463">
            <v>34540</v>
          </cell>
          <cell r="O3463" t="str">
            <v xml:space="preserve"> </v>
          </cell>
        </row>
        <row r="3464">
          <cell r="A3464" t="str">
            <v>N/A</v>
          </cell>
          <cell r="M3464">
            <v>34550</v>
          </cell>
          <cell r="O3464" t="str">
            <v xml:space="preserve"> </v>
          </cell>
        </row>
        <row r="3465">
          <cell r="A3465" t="str">
            <v>N/A</v>
          </cell>
          <cell r="M3465">
            <v>34560</v>
          </cell>
          <cell r="O3465" t="str">
            <v xml:space="preserve"> </v>
          </cell>
        </row>
        <row r="3466">
          <cell r="A3466" t="str">
            <v>N/A</v>
          </cell>
          <cell r="M3466">
            <v>34570</v>
          </cell>
          <cell r="O3466" t="str">
            <v xml:space="preserve"> </v>
          </cell>
        </row>
        <row r="3467">
          <cell r="A3467" t="str">
            <v>N/A</v>
          </cell>
          <cell r="M3467">
            <v>34580</v>
          </cell>
          <cell r="O3467" t="str">
            <v xml:space="preserve"> </v>
          </cell>
        </row>
        <row r="3468">
          <cell r="A3468" t="str">
            <v>N/A</v>
          </cell>
          <cell r="M3468">
            <v>34590</v>
          </cell>
          <cell r="O3468" t="str">
            <v xml:space="preserve"> </v>
          </cell>
        </row>
        <row r="3469">
          <cell r="M3469">
            <v>34600</v>
          </cell>
        </row>
        <row r="3470">
          <cell r="A3470" t="str">
            <v>N/A</v>
          </cell>
          <cell r="M3470">
            <v>34610</v>
          </cell>
          <cell r="O3470" t="str">
            <v xml:space="preserve"> </v>
          </cell>
        </row>
        <row r="3471">
          <cell r="A3471" t="str">
            <v>N/A</v>
          </cell>
          <cell r="M3471">
            <v>34620</v>
          </cell>
          <cell r="O3471" t="str">
            <v xml:space="preserve"> </v>
          </cell>
        </row>
        <row r="3472">
          <cell r="A3472" t="str">
            <v>N/A</v>
          </cell>
          <cell r="M3472">
            <v>34630</v>
          </cell>
          <cell r="O3472" t="str">
            <v xml:space="preserve"> </v>
          </cell>
        </row>
        <row r="3473">
          <cell r="A3473" t="str">
            <v>N/A</v>
          </cell>
          <cell r="M3473">
            <v>34640</v>
          </cell>
          <cell r="O3473" t="str">
            <v xml:space="preserve"> </v>
          </cell>
        </row>
        <row r="3474">
          <cell r="A3474" t="str">
            <v>N/A</v>
          </cell>
          <cell r="M3474">
            <v>34650</v>
          </cell>
          <cell r="O3474" t="str">
            <v xml:space="preserve"> </v>
          </cell>
        </row>
        <row r="3475">
          <cell r="A3475" t="str">
            <v>N/A</v>
          </cell>
          <cell r="M3475">
            <v>34660</v>
          </cell>
          <cell r="O3475" t="str">
            <v xml:space="preserve"> </v>
          </cell>
        </row>
        <row r="3476">
          <cell r="A3476" t="str">
            <v>N/A</v>
          </cell>
          <cell r="M3476">
            <v>34670</v>
          </cell>
          <cell r="O3476" t="str">
            <v xml:space="preserve"> </v>
          </cell>
        </row>
        <row r="3477">
          <cell r="A3477" t="str">
            <v>N/A</v>
          </cell>
          <cell r="M3477">
            <v>34680</v>
          </cell>
          <cell r="O3477" t="str">
            <v xml:space="preserve"> </v>
          </cell>
        </row>
        <row r="3478">
          <cell r="A3478" t="str">
            <v>N/A</v>
          </cell>
          <cell r="M3478">
            <v>34690</v>
          </cell>
          <cell r="O3478" t="str">
            <v xml:space="preserve"> </v>
          </cell>
        </row>
        <row r="3479">
          <cell r="A3479" t="str">
            <v>N/A</v>
          </cell>
          <cell r="M3479">
            <v>34700</v>
          </cell>
          <cell r="O3479" t="str">
            <v xml:space="preserve"> </v>
          </cell>
        </row>
        <row r="3480">
          <cell r="A3480" t="str">
            <v>N/A</v>
          </cell>
          <cell r="M3480">
            <v>34710</v>
          </cell>
          <cell r="O3480" t="str">
            <v xml:space="preserve"> </v>
          </cell>
        </row>
        <row r="3481">
          <cell r="A3481" t="str">
            <v>N/A</v>
          </cell>
          <cell r="M3481">
            <v>34720</v>
          </cell>
          <cell r="O3481" t="str">
            <v xml:space="preserve"> </v>
          </cell>
        </row>
        <row r="3482">
          <cell r="A3482" t="str">
            <v>N/A</v>
          </cell>
          <cell r="M3482">
            <v>34730</v>
          </cell>
          <cell r="O3482" t="str">
            <v xml:space="preserve"> </v>
          </cell>
        </row>
        <row r="3483">
          <cell r="A3483" t="str">
            <v>N/A</v>
          </cell>
          <cell r="M3483">
            <v>34740</v>
          </cell>
          <cell r="O3483" t="str">
            <v xml:space="preserve"> </v>
          </cell>
        </row>
        <row r="3484">
          <cell r="A3484" t="str">
            <v>N/A</v>
          </cell>
          <cell r="M3484">
            <v>34750</v>
          </cell>
          <cell r="O3484" t="str">
            <v xml:space="preserve"> </v>
          </cell>
        </row>
        <row r="3485">
          <cell r="A3485" t="str">
            <v>N/A</v>
          </cell>
          <cell r="M3485">
            <v>34760</v>
          </cell>
          <cell r="O3485" t="str">
            <v xml:space="preserve"> </v>
          </cell>
        </row>
        <row r="3486">
          <cell r="A3486" t="str">
            <v>N/A</v>
          </cell>
          <cell r="M3486">
            <v>34770</v>
          </cell>
          <cell r="O3486" t="str">
            <v xml:space="preserve"> </v>
          </cell>
        </row>
        <row r="3487">
          <cell r="A3487" t="str">
            <v>N/A</v>
          </cell>
          <cell r="M3487">
            <v>34780</v>
          </cell>
          <cell r="O3487" t="str">
            <v xml:space="preserve"> </v>
          </cell>
        </row>
        <row r="3488">
          <cell r="A3488" t="str">
            <v>N/A</v>
          </cell>
          <cell r="M3488">
            <v>34790</v>
          </cell>
          <cell r="O3488" t="str">
            <v xml:space="preserve"> </v>
          </cell>
        </row>
        <row r="3489">
          <cell r="A3489" t="str">
            <v>N/A</v>
          </cell>
          <cell r="M3489">
            <v>34800</v>
          </cell>
          <cell r="O3489" t="str">
            <v xml:space="preserve"> </v>
          </cell>
        </row>
        <row r="3490">
          <cell r="A3490" t="str">
            <v>N/A</v>
          </cell>
          <cell r="M3490">
            <v>34810</v>
          </cell>
          <cell r="O3490" t="str">
            <v xml:space="preserve"> </v>
          </cell>
        </row>
        <row r="3491">
          <cell r="A3491" t="str">
            <v>N/A</v>
          </cell>
          <cell r="M3491">
            <v>34820</v>
          </cell>
          <cell r="O3491" t="str">
            <v xml:space="preserve"> </v>
          </cell>
        </row>
        <row r="3492">
          <cell r="A3492" t="str">
            <v>N/A</v>
          </cell>
          <cell r="M3492">
            <v>34830</v>
          </cell>
          <cell r="O3492" t="str">
            <v xml:space="preserve"> </v>
          </cell>
        </row>
        <row r="3493">
          <cell r="A3493" t="str">
            <v>N/A</v>
          </cell>
          <cell r="M3493">
            <v>34840</v>
          </cell>
          <cell r="O3493" t="str">
            <v xml:space="preserve"> </v>
          </cell>
        </row>
        <row r="3494">
          <cell r="A3494" t="str">
            <v>N/A</v>
          </cell>
          <cell r="M3494">
            <v>34850</v>
          </cell>
          <cell r="O3494" t="str">
            <v xml:space="preserve"> </v>
          </cell>
        </row>
        <row r="3495">
          <cell r="A3495" t="str">
            <v>N/A</v>
          </cell>
          <cell r="M3495">
            <v>34860</v>
          </cell>
          <cell r="O3495" t="str">
            <v xml:space="preserve"> </v>
          </cell>
        </row>
        <row r="3496">
          <cell r="A3496" t="str">
            <v>N/A</v>
          </cell>
          <cell r="M3496">
            <v>34870</v>
          </cell>
          <cell r="O3496" t="str">
            <v xml:space="preserve"> </v>
          </cell>
        </row>
        <row r="3497">
          <cell r="A3497" t="str">
            <v>N/A</v>
          </cell>
          <cell r="M3497">
            <v>34880</v>
          </cell>
          <cell r="O3497" t="str">
            <v xml:space="preserve"> </v>
          </cell>
        </row>
        <row r="3498">
          <cell r="A3498" t="str">
            <v>N/A</v>
          </cell>
          <cell r="M3498">
            <v>34890</v>
          </cell>
          <cell r="O3498" t="str">
            <v xml:space="preserve"> </v>
          </cell>
        </row>
        <row r="3499">
          <cell r="A3499" t="str">
            <v>N/A</v>
          </cell>
          <cell r="M3499">
            <v>34900</v>
          </cell>
          <cell r="O3499" t="str">
            <v xml:space="preserve"> </v>
          </cell>
        </row>
        <row r="3500">
          <cell r="A3500" t="str">
            <v>N/A</v>
          </cell>
          <cell r="M3500">
            <v>34910</v>
          </cell>
          <cell r="O3500" t="str">
            <v xml:space="preserve"> </v>
          </cell>
        </row>
        <row r="3501">
          <cell r="A3501" t="str">
            <v>N/A</v>
          </cell>
          <cell r="M3501">
            <v>34920</v>
          </cell>
          <cell r="O3501" t="str">
            <v xml:space="preserve"> </v>
          </cell>
        </row>
        <row r="3502">
          <cell r="A3502" t="str">
            <v>N/A</v>
          </cell>
          <cell r="M3502">
            <v>34930</v>
          </cell>
          <cell r="O3502" t="str">
            <v xml:space="preserve"> </v>
          </cell>
        </row>
        <row r="3503">
          <cell r="A3503" t="str">
            <v>N/A</v>
          </cell>
          <cell r="M3503">
            <v>34940</v>
          </cell>
          <cell r="O3503" t="str">
            <v xml:space="preserve"> </v>
          </cell>
        </row>
        <row r="3504">
          <cell r="A3504" t="str">
            <v>N/A</v>
          </cell>
          <cell r="M3504">
            <v>34950</v>
          </cell>
          <cell r="O3504" t="str">
            <v xml:space="preserve"> </v>
          </cell>
        </row>
        <row r="3505">
          <cell r="A3505" t="str">
            <v>N/A</v>
          </cell>
          <cell r="M3505">
            <v>34960</v>
          </cell>
          <cell r="O3505" t="str">
            <v xml:space="preserve"> </v>
          </cell>
        </row>
        <row r="3506">
          <cell r="A3506" t="str">
            <v>N/A</v>
          </cell>
          <cell r="M3506">
            <v>34970</v>
          </cell>
          <cell r="O3506" t="str">
            <v xml:space="preserve"> </v>
          </cell>
        </row>
        <row r="3507">
          <cell r="A3507" t="str">
            <v>N/A</v>
          </cell>
          <cell r="M3507">
            <v>34980</v>
          </cell>
          <cell r="O3507" t="str">
            <v xml:space="preserve"> </v>
          </cell>
        </row>
        <row r="3508">
          <cell r="A3508" t="str">
            <v>N/A</v>
          </cell>
          <cell r="M3508">
            <v>34990</v>
          </cell>
          <cell r="O3508" t="str">
            <v xml:space="preserve"> </v>
          </cell>
        </row>
        <row r="3509">
          <cell r="A3509" t="str">
            <v>N/A</v>
          </cell>
          <cell r="M3509">
            <v>35000</v>
          </cell>
          <cell r="O3509" t="str">
            <v xml:space="preserve"> </v>
          </cell>
        </row>
        <row r="3510">
          <cell r="A3510" t="str">
            <v>N/A</v>
          </cell>
          <cell r="M3510">
            <v>35010</v>
          </cell>
          <cell r="O3510" t="str">
            <v xml:space="preserve"> </v>
          </cell>
        </row>
        <row r="3511">
          <cell r="A3511" t="str">
            <v>N/A</v>
          </cell>
          <cell r="M3511">
            <v>35020</v>
          </cell>
          <cell r="O3511" t="str">
            <v xml:space="preserve"> </v>
          </cell>
        </row>
        <row r="3512">
          <cell r="A3512" t="str">
            <v>N/A</v>
          </cell>
          <cell r="M3512">
            <v>35030</v>
          </cell>
          <cell r="O3512" t="str">
            <v xml:space="preserve"> </v>
          </cell>
        </row>
        <row r="3513">
          <cell r="A3513" t="str">
            <v>N/A</v>
          </cell>
          <cell r="M3513">
            <v>35040</v>
          </cell>
          <cell r="O3513" t="str">
            <v xml:space="preserve"> </v>
          </cell>
        </row>
        <row r="3514">
          <cell r="A3514" t="str">
            <v>N/A</v>
          </cell>
          <cell r="M3514">
            <v>35050</v>
          </cell>
          <cell r="O3514" t="str">
            <v xml:space="preserve"> </v>
          </cell>
        </row>
        <row r="3515">
          <cell r="A3515" t="str">
            <v>N/A</v>
          </cell>
          <cell r="M3515">
            <v>35060</v>
          </cell>
          <cell r="O3515" t="str">
            <v xml:space="preserve"> </v>
          </cell>
        </row>
        <row r="3516">
          <cell r="A3516" t="str">
            <v>N/A</v>
          </cell>
          <cell r="M3516">
            <v>35070</v>
          </cell>
          <cell r="O3516" t="str">
            <v xml:space="preserve"> </v>
          </cell>
        </row>
        <row r="3517">
          <cell r="A3517" t="str">
            <v>N/A</v>
          </cell>
          <cell r="M3517">
            <v>35080</v>
          </cell>
          <cell r="O3517" t="str">
            <v xml:space="preserve"> </v>
          </cell>
        </row>
        <row r="3518">
          <cell r="A3518" t="str">
            <v>N/A</v>
          </cell>
          <cell r="M3518">
            <v>35090</v>
          </cell>
          <cell r="O3518" t="str">
            <v xml:space="preserve"> </v>
          </cell>
        </row>
        <row r="3519">
          <cell r="A3519" t="str">
            <v>N/A</v>
          </cell>
          <cell r="M3519">
            <v>35100</v>
          </cell>
          <cell r="O3519" t="str">
            <v xml:space="preserve"> </v>
          </cell>
        </row>
        <row r="3520">
          <cell r="A3520" t="str">
            <v>N/A</v>
          </cell>
          <cell r="M3520">
            <v>35110</v>
          </cell>
          <cell r="O3520" t="str">
            <v xml:space="preserve"> </v>
          </cell>
        </row>
        <row r="3521">
          <cell r="A3521" t="str">
            <v>N/A</v>
          </cell>
          <cell r="M3521">
            <v>35120</v>
          </cell>
          <cell r="O3521" t="str">
            <v xml:space="preserve"> </v>
          </cell>
        </row>
        <row r="3522">
          <cell r="M3522">
            <v>35130</v>
          </cell>
        </row>
        <row r="3523">
          <cell r="A3523" t="str">
            <v>N/A</v>
          </cell>
          <cell r="M3523">
            <v>35140</v>
          </cell>
          <cell r="O3523" t="str">
            <v xml:space="preserve"> </v>
          </cell>
        </row>
        <row r="3524">
          <cell r="A3524" t="str">
            <v>N/A</v>
          </cell>
          <cell r="M3524">
            <v>35150</v>
          </cell>
          <cell r="O3524" t="str">
            <v xml:space="preserve"> </v>
          </cell>
        </row>
        <row r="3525">
          <cell r="A3525" t="str">
            <v>N/A</v>
          </cell>
          <cell r="M3525">
            <v>35160</v>
          </cell>
          <cell r="O3525" t="str">
            <v xml:space="preserve"> </v>
          </cell>
        </row>
        <row r="3526">
          <cell r="A3526" t="str">
            <v>N/A</v>
          </cell>
          <cell r="M3526">
            <v>35170</v>
          </cell>
          <cell r="O3526" t="str">
            <v xml:space="preserve"> </v>
          </cell>
        </row>
        <row r="3527">
          <cell r="A3527" t="str">
            <v>N/A</v>
          </cell>
          <cell r="M3527">
            <v>35180</v>
          </cell>
          <cell r="O3527" t="str">
            <v xml:space="preserve"> </v>
          </cell>
        </row>
        <row r="3528">
          <cell r="A3528" t="str">
            <v>N/A</v>
          </cell>
          <cell r="M3528">
            <v>35190</v>
          </cell>
          <cell r="O3528" t="str">
            <v xml:space="preserve"> </v>
          </cell>
        </row>
        <row r="3529">
          <cell r="A3529" t="str">
            <v>N/A</v>
          </cell>
          <cell r="M3529">
            <v>35200</v>
          </cell>
          <cell r="O3529" t="str">
            <v xml:space="preserve"> </v>
          </cell>
        </row>
        <row r="3530">
          <cell r="A3530" t="str">
            <v>N/A</v>
          </cell>
          <cell r="M3530">
            <v>35210</v>
          </cell>
          <cell r="O3530" t="str">
            <v xml:space="preserve"> </v>
          </cell>
        </row>
        <row r="3531">
          <cell r="A3531" t="str">
            <v>N/A</v>
          </cell>
          <cell r="M3531">
            <v>35220</v>
          </cell>
          <cell r="O3531" t="str">
            <v xml:space="preserve"> </v>
          </cell>
        </row>
        <row r="3532">
          <cell r="A3532" t="str">
            <v>N/A</v>
          </cell>
          <cell r="M3532">
            <v>35230</v>
          </cell>
          <cell r="O3532" t="str">
            <v xml:space="preserve"> </v>
          </cell>
        </row>
        <row r="3533">
          <cell r="A3533" t="str">
            <v>N/A</v>
          </cell>
          <cell r="M3533">
            <v>35240</v>
          </cell>
          <cell r="O3533" t="str">
            <v xml:space="preserve"> </v>
          </cell>
        </row>
        <row r="3534">
          <cell r="A3534" t="str">
            <v>N/A</v>
          </cell>
          <cell r="M3534">
            <v>35250</v>
          </cell>
          <cell r="O3534" t="str">
            <v xml:space="preserve"> </v>
          </cell>
        </row>
        <row r="3535">
          <cell r="A3535" t="str">
            <v>N/A</v>
          </cell>
          <cell r="M3535">
            <v>35260</v>
          </cell>
          <cell r="O3535" t="str">
            <v xml:space="preserve"> </v>
          </cell>
        </row>
        <row r="3536">
          <cell r="A3536" t="str">
            <v>N/A</v>
          </cell>
          <cell r="M3536">
            <v>35270</v>
          </cell>
          <cell r="O3536" t="str">
            <v xml:space="preserve"> </v>
          </cell>
        </row>
        <row r="3537">
          <cell r="A3537" t="str">
            <v>N/A</v>
          </cell>
          <cell r="M3537">
            <v>35280</v>
          </cell>
          <cell r="O3537" t="str">
            <v xml:space="preserve"> </v>
          </cell>
        </row>
        <row r="3538">
          <cell r="A3538" t="str">
            <v>N/A</v>
          </cell>
          <cell r="M3538">
            <v>35290</v>
          </cell>
          <cell r="O3538" t="str">
            <v xml:space="preserve"> </v>
          </cell>
        </row>
        <row r="3539">
          <cell r="A3539" t="str">
            <v>N/A</v>
          </cell>
          <cell r="M3539">
            <v>35300</v>
          </cell>
          <cell r="O3539" t="str">
            <v xml:space="preserve"> </v>
          </cell>
        </row>
        <row r="3540">
          <cell r="A3540" t="str">
            <v>N/A</v>
          </cell>
          <cell r="M3540">
            <v>35310</v>
          </cell>
          <cell r="O3540" t="str">
            <v xml:space="preserve"> </v>
          </cell>
        </row>
        <row r="3541">
          <cell r="A3541" t="str">
            <v>N/A</v>
          </cell>
          <cell r="M3541">
            <v>35320</v>
          </cell>
          <cell r="O3541" t="str">
            <v xml:space="preserve"> </v>
          </cell>
        </row>
        <row r="3542">
          <cell r="A3542" t="str">
            <v>N/A</v>
          </cell>
          <cell r="M3542">
            <v>35330</v>
          </cell>
          <cell r="O3542" t="str">
            <v xml:space="preserve"> </v>
          </cell>
        </row>
        <row r="3543">
          <cell r="A3543" t="str">
            <v>N/A</v>
          </cell>
          <cell r="M3543">
            <v>35340</v>
          </cell>
          <cell r="O3543" t="str">
            <v xml:space="preserve"> </v>
          </cell>
        </row>
        <row r="3544">
          <cell r="A3544" t="str">
            <v>N/A</v>
          </cell>
          <cell r="M3544">
            <v>35350</v>
          </cell>
          <cell r="O3544" t="str">
            <v xml:space="preserve"> </v>
          </cell>
        </row>
        <row r="3545">
          <cell r="A3545" t="str">
            <v>N/A</v>
          </cell>
          <cell r="M3545">
            <v>35360</v>
          </cell>
          <cell r="O3545" t="str">
            <v xml:space="preserve"> </v>
          </cell>
        </row>
        <row r="3546">
          <cell r="A3546" t="str">
            <v>N/A</v>
          </cell>
          <cell r="M3546">
            <v>35370</v>
          </cell>
          <cell r="O3546" t="str">
            <v xml:space="preserve"> </v>
          </cell>
        </row>
        <row r="3547">
          <cell r="A3547" t="str">
            <v>N/A</v>
          </cell>
          <cell r="M3547">
            <v>35380</v>
          </cell>
          <cell r="O3547" t="str">
            <v xml:space="preserve"> </v>
          </cell>
        </row>
        <row r="3548">
          <cell r="A3548" t="str">
            <v>N/A</v>
          </cell>
          <cell r="M3548">
            <v>35390</v>
          </cell>
          <cell r="O3548" t="str">
            <v xml:space="preserve"> </v>
          </cell>
        </row>
        <row r="3549">
          <cell r="A3549" t="str">
            <v>N/A</v>
          </cell>
          <cell r="M3549">
            <v>35400</v>
          </cell>
          <cell r="O3549" t="str">
            <v xml:space="preserve"> </v>
          </cell>
        </row>
        <row r="3550">
          <cell r="A3550" t="str">
            <v>N/A</v>
          </cell>
          <cell r="M3550">
            <v>35410</v>
          </cell>
          <cell r="O3550" t="str">
            <v xml:space="preserve"> </v>
          </cell>
        </row>
        <row r="3551">
          <cell r="A3551" t="str">
            <v>N/A</v>
          </cell>
          <cell r="M3551">
            <v>35420</v>
          </cell>
          <cell r="O3551" t="str">
            <v xml:space="preserve"> </v>
          </cell>
        </row>
        <row r="3552">
          <cell r="A3552" t="str">
            <v>N/A</v>
          </cell>
          <cell r="M3552">
            <v>35430</v>
          </cell>
          <cell r="O3552" t="str">
            <v xml:space="preserve"> </v>
          </cell>
        </row>
        <row r="3553">
          <cell r="A3553" t="str">
            <v>N/A</v>
          </cell>
          <cell r="M3553">
            <v>35440</v>
          </cell>
          <cell r="O3553" t="str">
            <v xml:space="preserve"> </v>
          </cell>
        </row>
        <row r="3554">
          <cell r="A3554" t="str">
            <v>N/A</v>
          </cell>
          <cell r="M3554">
            <v>35450</v>
          </cell>
          <cell r="O3554" t="str">
            <v xml:space="preserve"> </v>
          </cell>
        </row>
        <row r="3555">
          <cell r="A3555" t="str">
            <v>N/A</v>
          </cell>
          <cell r="M3555">
            <v>35460</v>
          </cell>
          <cell r="O3555" t="str">
            <v xml:space="preserve"> </v>
          </cell>
        </row>
        <row r="3556">
          <cell r="A3556" t="str">
            <v>N/A</v>
          </cell>
          <cell r="M3556">
            <v>35470</v>
          </cell>
          <cell r="O3556" t="str">
            <v xml:space="preserve"> </v>
          </cell>
        </row>
        <row r="3557">
          <cell r="A3557" t="str">
            <v>N/A</v>
          </cell>
          <cell r="M3557">
            <v>35480</v>
          </cell>
          <cell r="O3557" t="str">
            <v xml:space="preserve"> </v>
          </cell>
        </row>
        <row r="3558">
          <cell r="A3558" t="str">
            <v>N/A</v>
          </cell>
          <cell r="M3558">
            <v>35490</v>
          </cell>
          <cell r="O3558" t="str">
            <v xml:space="preserve"> </v>
          </cell>
        </row>
        <row r="3559">
          <cell r="A3559" t="str">
            <v>N/A</v>
          </cell>
          <cell r="M3559">
            <v>35500</v>
          </cell>
          <cell r="O3559" t="str">
            <v xml:space="preserve"> </v>
          </cell>
        </row>
        <row r="3560">
          <cell r="A3560" t="str">
            <v>N/A</v>
          </cell>
          <cell r="M3560">
            <v>35510</v>
          </cell>
          <cell r="O3560" t="str">
            <v xml:space="preserve"> </v>
          </cell>
        </row>
        <row r="3561">
          <cell r="A3561" t="str">
            <v>N/A</v>
          </cell>
          <cell r="M3561">
            <v>35520</v>
          </cell>
          <cell r="O3561" t="str">
            <v xml:space="preserve"> </v>
          </cell>
        </row>
        <row r="3562">
          <cell r="A3562" t="str">
            <v>N/A</v>
          </cell>
          <cell r="M3562">
            <v>35530</v>
          </cell>
          <cell r="O3562" t="str">
            <v xml:space="preserve"> </v>
          </cell>
        </row>
        <row r="3563">
          <cell r="A3563" t="str">
            <v>N/A</v>
          </cell>
          <cell r="M3563">
            <v>35540</v>
          </cell>
          <cell r="O3563" t="str">
            <v xml:space="preserve"> </v>
          </cell>
        </row>
        <row r="3564">
          <cell r="A3564" t="str">
            <v>N/A</v>
          </cell>
          <cell r="M3564">
            <v>35550</v>
          </cell>
          <cell r="O3564" t="str">
            <v xml:space="preserve"> </v>
          </cell>
        </row>
        <row r="3565">
          <cell r="A3565" t="str">
            <v>N/A</v>
          </cell>
          <cell r="M3565">
            <v>35560</v>
          </cell>
          <cell r="O3565" t="str">
            <v xml:space="preserve"> </v>
          </cell>
        </row>
        <row r="3566">
          <cell r="A3566" t="str">
            <v>N/A</v>
          </cell>
          <cell r="M3566">
            <v>35570</v>
          </cell>
          <cell r="O3566" t="str">
            <v xml:space="preserve"> </v>
          </cell>
        </row>
        <row r="3567">
          <cell r="A3567" t="str">
            <v>N/A</v>
          </cell>
          <cell r="M3567">
            <v>35580</v>
          </cell>
          <cell r="O3567" t="str">
            <v xml:space="preserve"> </v>
          </cell>
        </row>
        <row r="3568">
          <cell r="A3568" t="str">
            <v>N/A</v>
          </cell>
          <cell r="M3568">
            <v>35590</v>
          </cell>
          <cell r="O3568" t="str">
            <v xml:space="preserve"> </v>
          </cell>
        </row>
        <row r="3569">
          <cell r="A3569" t="str">
            <v>N/A</v>
          </cell>
          <cell r="M3569">
            <v>35600</v>
          </cell>
          <cell r="O3569" t="str">
            <v xml:space="preserve"> </v>
          </cell>
        </row>
        <row r="3570">
          <cell r="A3570" t="str">
            <v>N/A</v>
          </cell>
          <cell r="M3570">
            <v>35610</v>
          </cell>
          <cell r="O3570" t="str">
            <v xml:space="preserve"> </v>
          </cell>
        </row>
        <row r="3571">
          <cell r="A3571" t="str">
            <v>N/A</v>
          </cell>
          <cell r="M3571">
            <v>35620</v>
          </cell>
          <cell r="O3571" t="str">
            <v xml:space="preserve"> </v>
          </cell>
        </row>
        <row r="3572">
          <cell r="A3572" t="str">
            <v>N/A</v>
          </cell>
          <cell r="M3572">
            <v>35630</v>
          </cell>
          <cell r="O3572" t="str">
            <v xml:space="preserve"> </v>
          </cell>
        </row>
        <row r="3573">
          <cell r="A3573" t="str">
            <v>N/A</v>
          </cell>
          <cell r="M3573">
            <v>35640</v>
          </cell>
          <cell r="O3573" t="str">
            <v xml:space="preserve"> </v>
          </cell>
        </row>
        <row r="3574">
          <cell r="A3574" t="str">
            <v>40M7388</v>
          </cell>
          <cell r="M3574">
            <v>35650</v>
          </cell>
          <cell r="O3574" t="str">
            <v xml:space="preserve"> </v>
          </cell>
        </row>
        <row r="3575">
          <cell r="A3575" t="str">
            <v>N/A</v>
          </cell>
          <cell r="M3575">
            <v>35660</v>
          </cell>
          <cell r="O3575" t="str">
            <v xml:space="preserve"> </v>
          </cell>
        </row>
        <row r="3576">
          <cell r="A3576" t="str">
            <v>N/A</v>
          </cell>
          <cell r="M3576">
            <v>35670</v>
          </cell>
          <cell r="O3576" t="str">
            <v xml:space="preserve"> </v>
          </cell>
        </row>
        <row r="3577">
          <cell r="A3577" t="str">
            <v>N/A</v>
          </cell>
          <cell r="M3577">
            <v>35680</v>
          </cell>
          <cell r="O3577" t="str">
            <v xml:space="preserve"> </v>
          </cell>
        </row>
        <row r="3578">
          <cell r="A3578" t="str">
            <v>N/A</v>
          </cell>
          <cell r="M3578">
            <v>35690</v>
          </cell>
          <cell r="O3578" t="str">
            <v xml:space="preserve"> </v>
          </cell>
        </row>
        <row r="3579">
          <cell r="A3579" t="str">
            <v>N/A</v>
          </cell>
          <cell r="M3579">
            <v>35700</v>
          </cell>
          <cell r="O3579" t="str">
            <v xml:space="preserve"> </v>
          </cell>
        </row>
        <row r="3580">
          <cell r="A3580" t="str">
            <v>N/A</v>
          </cell>
          <cell r="M3580">
            <v>35710</v>
          </cell>
          <cell r="O3580" t="str">
            <v xml:space="preserve"> </v>
          </cell>
        </row>
        <row r="3581">
          <cell r="A3581" t="str">
            <v>N/A</v>
          </cell>
          <cell r="M3581">
            <v>35720</v>
          </cell>
          <cell r="O3581" t="str">
            <v xml:space="preserve"> </v>
          </cell>
        </row>
        <row r="3582">
          <cell r="A3582" t="str">
            <v>N/A</v>
          </cell>
          <cell r="M3582">
            <v>35730</v>
          </cell>
          <cell r="O3582" t="str">
            <v xml:space="preserve"> </v>
          </cell>
        </row>
        <row r="3583">
          <cell r="A3583" t="str">
            <v>N/A</v>
          </cell>
          <cell r="M3583">
            <v>35740</v>
          </cell>
          <cell r="O3583" t="str">
            <v xml:space="preserve"> </v>
          </cell>
        </row>
        <row r="3584">
          <cell r="A3584" t="str">
            <v>N/A</v>
          </cell>
          <cell r="M3584">
            <v>35750</v>
          </cell>
          <cell r="O3584" t="str">
            <v xml:space="preserve"> </v>
          </cell>
        </row>
        <row r="3585">
          <cell r="A3585" t="str">
            <v>N/A</v>
          </cell>
          <cell r="M3585">
            <v>35760</v>
          </cell>
          <cell r="O3585" t="str">
            <v xml:space="preserve"> </v>
          </cell>
        </row>
        <row r="3586">
          <cell r="A3586" t="str">
            <v>N/A</v>
          </cell>
          <cell r="M3586">
            <v>35770</v>
          </cell>
          <cell r="O3586" t="str">
            <v xml:space="preserve"> </v>
          </cell>
        </row>
        <row r="3587">
          <cell r="A3587" t="str">
            <v>N/A</v>
          </cell>
          <cell r="M3587">
            <v>35780</v>
          </cell>
          <cell r="O3587" t="str">
            <v xml:space="preserve"> </v>
          </cell>
        </row>
        <row r="3588">
          <cell r="A3588" t="str">
            <v>N/A</v>
          </cell>
          <cell r="M3588">
            <v>35790</v>
          </cell>
          <cell r="O3588" t="str">
            <v xml:space="preserve"> </v>
          </cell>
        </row>
        <row r="3589">
          <cell r="A3589" t="str">
            <v>N/A</v>
          </cell>
          <cell r="M3589">
            <v>35800</v>
          </cell>
          <cell r="O3589" t="str">
            <v xml:space="preserve"> </v>
          </cell>
        </row>
        <row r="3590">
          <cell r="A3590" t="str">
            <v>N/A</v>
          </cell>
          <cell r="M3590">
            <v>35810</v>
          </cell>
          <cell r="O3590" t="str">
            <v xml:space="preserve"> </v>
          </cell>
        </row>
        <row r="3591">
          <cell r="A3591" t="str">
            <v>N/A</v>
          </cell>
          <cell r="M3591">
            <v>35820</v>
          </cell>
          <cell r="O3591" t="str">
            <v xml:space="preserve"> </v>
          </cell>
        </row>
        <row r="3592">
          <cell r="A3592" t="str">
            <v>N/A</v>
          </cell>
          <cell r="M3592">
            <v>35830</v>
          </cell>
          <cell r="O3592" t="str">
            <v xml:space="preserve"> </v>
          </cell>
        </row>
        <row r="3593">
          <cell r="A3593" t="str">
            <v>N/A</v>
          </cell>
          <cell r="M3593">
            <v>35840</v>
          </cell>
          <cell r="O3593" t="str">
            <v xml:space="preserve"> </v>
          </cell>
        </row>
        <row r="3594">
          <cell r="A3594" t="str">
            <v>N/A</v>
          </cell>
          <cell r="M3594">
            <v>35850</v>
          </cell>
          <cell r="O3594" t="str">
            <v xml:space="preserve"> </v>
          </cell>
        </row>
        <row r="3595">
          <cell r="A3595" t="str">
            <v>N/A</v>
          </cell>
          <cell r="M3595">
            <v>35860</v>
          </cell>
          <cell r="O3595" t="str">
            <v xml:space="preserve"> </v>
          </cell>
        </row>
        <row r="3596">
          <cell r="A3596" t="str">
            <v>N/A</v>
          </cell>
          <cell r="M3596">
            <v>35870</v>
          </cell>
          <cell r="O3596" t="str">
            <v xml:space="preserve"> </v>
          </cell>
        </row>
        <row r="3597">
          <cell r="A3597" t="str">
            <v>N/A</v>
          </cell>
          <cell r="M3597">
            <v>35880</v>
          </cell>
          <cell r="O3597" t="str">
            <v xml:space="preserve"> </v>
          </cell>
        </row>
        <row r="3598">
          <cell r="A3598" t="str">
            <v>N/A</v>
          </cell>
          <cell r="M3598">
            <v>35890</v>
          </cell>
          <cell r="O3598" t="str">
            <v xml:space="preserve"> </v>
          </cell>
        </row>
        <row r="3599">
          <cell r="A3599" t="str">
            <v>N/A</v>
          </cell>
          <cell r="M3599">
            <v>35900</v>
          </cell>
          <cell r="O3599" t="str">
            <v xml:space="preserve"> </v>
          </cell>
        </row>
        <row r="3600">
          <cell r="A3600" t="str">
            <v>N/A</v>
          </cell>
          <cell r="M3600">
            <v>35910</v>
          </cell>
          <cell r="O3600" t="str">
            <v xml:space="preserve"> </v>
          </cell>
        </row>
        <row r="3601">
          <cell r="A3601" t="str">
            <v>N/A</v>
          </cell>
          <cell r="M3601">
            <v>35920</v>
          </cell>
          <cell r="O3601" t="str">
            <v xml:space="preserve"> </v>
          </cell>
        </row>
        <row r="3602">
          <cell r="A3602" t="str">
            <v>N/A</v>
          </cell>
          <cell r="M3602">
            <v>35930</v>
          </cell>
          <cell r="O3602" t="str">
            <v xml:space="preserve"> </v>
          </cell>
        </row>
        <row r="3603">
          <cell r="A3603" t="str">
            <v>N/A</v>
          </cell>
          <cell r="M3603">
            <v>35940</v>
          </cell>
          <cell r="O3603" t="str">
            <v xml:space="preserve"> </v>
          </cell>
        </row>
        <row r="3604">
          <cell r="A3604" t="str">
            <v>N/A</v>
          </cell>
          <cell r="M3604">
            <v>35950</v>
          </cell>
          <cell r="O3604" t="str">
            <v xml:space="preserve"> </v>
          </cell>
        </row>
        <row r="3605">
          <cell r="A3605" t="str">
            <v>N/A</v>
          </cell>
          <cell r="M3605">
            <v>35960</v>
          </cell>
          <cell r="O3605" t="str">
            <v xml:space="preserve"> </v>
          </cell>
        </row>
        <row r="3606">
          <cell r="A3606" t="str">
            <v>N/A</v>
          </cell>
          <cell r="M3606">
            <v>35970</v>
          </cell>
          <cell r="O3606" t="str">
            <v xml:space="preserve"> </v>
          </cell>
        </row>
        <row r="3607">
          <cell r="A3607" t="str">
            <v>N/A</v>
          </cell>
          <cell r="M3607">
            <v>35980</v>
          </cell>
          <cell r="O3607" t="str">
            <v xml:space="preserve"> </v>
          </cell>
        </row>
        <row r="3608">
          <cell r="A3608" t="str">
            <v>N/A</v>
          </cell>
          <cell r="M3608">
            <v>35990</v>
          </cell>
          <cell r="O3608" t="str">
            <v xml:space="preserve"> </v>
          </cell>
        </row>
        <row r="3609">
          <cell r="A3609" t="str">
            <v>N/A</v>
          </cell>
          <cell r="M3609">
            <v>36000</v>
          </cell>
          <cell r="O3609" t="str">
            <v xml:space="preserve"> </v>
          </cell>
        </row>
        <row r="3610">
          <cell r="A3610" t="str">
            <v>N/A</v>
          </cell>
          <cell r="M3610">
            <v>36010</v>
          </cell>
          <cell r="O3610" t="str">
            <v xml:space="preserve"> </v>
          </cell>
        </row>
        <row r="3611">
          <cell r="A3611" t="str">
            <v>N/A</v>
          </cell>
          <cell r="M3611">
            <v>36020</v>
          </cell>
          <cell r="O3611" t="str">
            <v xml:space="preserve"> </v>
          </cell>
        </row>
        <row r="3612">
          <cell r="A3612" t="str">
            <v>N/A</v>
          </cell>
          <cell r="M3612">
            <v>36030</v>
          </cell>
          <cell r="O3612" t="str">
            <v xml:space="preserve"> </v>
          </cell>
        </row>
        <row r="3613">
          <cell r="A3613" t="str">
            <v>N/A</v>
          </cell>
          <cell r="M3613">
            <v>36040</v>
          </cell>
          <cell r="O3613" t="str">
            <v xml:space="preserve"> </v>
          </cell>
        </row>
        <row r="3614">
          <cell r="A3614" t="str">
            <v>N/A</v>
          </cell>
          <cell r="M3614">
            <v>36050</v>
          </cell>
          <cell r="O3614" t="str">
            <v xml:space="preserve"> </v>
          </cell>
        </row>
        <row r="3615">
          <cell r="A3615" t="str">
            <v>N/A</v>
          </cell>
          <cell r="M3615">
            <v>36060</v>
          </cell>
          <cell r="O3615" t="str">
            <v xml:space="preserve"> </v>
          </cell>
        </row>
        <row r="3616">
          <cell r="A3616" t="str">
            <v>N/A</v>
          </cell>
          <cell r="M3616">
            <v>36070</v>
          </cell>
          <cell r="O3616" t="str">
            <v xml:space="preserve"> </v>
          </cell>
        </row>
        <row r="3617">
          <cell r="A3617" t="str">
            <v>N/A</v>
          </cell>
          <cell r="M3617">
            <v>36080</v>
          </cell>
          <cell r="O3617" t="str">
            <v xml:space="preserve"> </v>
          </cell>
        </row>
        <row r="3618">
          <cell r="A3618" t="str">
            <v>N/A</v>
          </cell>
          <cell r="M3618">
            <v>36090</v>
          </cell>
          <cell r="O3618" t="str">
            <v xml:space="preserve"> </v>
          </cell>
        </row>
        <row r="3619">
          <cell r="A3619" t="str">
            <v>N/A</v>
          </cell>
          <cell r="M3619">
            <v>36100</v>
          </cell>
          <cell r="O3619" t="str">
            <v xml:space="preserve"> </v>
          </cell>
        </row>
        <row r="3620">
          <cell r="A3620" t="str">
            <v>N/A</v>
          </cell>
          <cell r="M3620">
            <v>36110</v>
          </cell>
          <cell r="O3620" t="str">
            <v xml:space="preserve"> </v>
          </cell>
        </row>
        <row r="3621">
          <cell r="A3621" t="str">
            <v>N/A</v>
          </cell>
          <cell r="M3621">
            <v>36120</v>
          </cell>
          <cell r="O3621" t="str">
            <v xml:space="preserve"> </v>
          </cell>
        </row>
        <row r="3622">
          <cell r="A3622" t="str">
            <v>N/A</v>
          </cell>
          <cell r="M3622">
            <v>36130</v>
          </cell>
          <cell r="O3622" t="str">
            <v xml:space="preserve"> </v>
          </cell>
        </row>
        <row r="3623">
          <cell r="A3623" t="str">
            <v>N/A</v>
          </cell>
          <cell r="M3623">
            <v>36140</v>
          </cell>
          <cell r="O3623" t="str">
            <v xml:space="preserve"> </v>
          </cell>
        </row>
        <row r="3624">
          <cell r="A3624" t="str">
            <v>N/A</v>
          </cell>
          <cell r="M3624">
            <v>36150</v>
          </cell>
          <cell r="O3624" t="str">
            <v xml:space="preserve"> </v>
          </cell>
        </row>
        <row r="3625">
          <cell r="A3625" t="str">
            <v>N/A</v>
          </cell>
          <cell r="M3625">
            <v>36160</v>
          </cell>
          <cell r="O3625" t="str">
            <v xml:space="preserve"> </v>
          </cell>
        </row>
        <row r="3626">
          <cell r="A3626" t="str">
            <v>N/A</v>
          </cell>
          <cell r="M3626">
            <v>36170</v>
          </cell>
          <cell r="O3626" t="str">
            <v xml:space="preserve"> </v>
          </cell>
        </row>
        <row r="3627">
          <cell r="A3627" t="str">
            <v>N/A</v>
          </cell>
          <cell r="M3627">
            <v>36180</v>
          </cell>
          <cell r="O3627" t="str">
            <v xml:space="preserve"> </v>
          </cell>
        </row>
        <row r="3628">
          <cell r="A3628" t="str">
            <v>N/A</v>
          </cell>
          <cell r="M3628">
            <v>36190</v>
          </cell>
          <cell r="O3628" t="str">
            <v xml:space="preserve"> </v>
          </cell>
        </row>
        <row r="3629">
          <cell r="A3629" t="str">
            <v>N/A</v>
          </cell>
          <cell r="M3629">
            <v>36200</v>
          </cell>
          <cell r="O3629" t="str">
            <v xml:space="preserve"> </v>
          </cell>
        </row>
        <row r="3630">
          <cell r="A3630" t="str">
            <v>N/A</v>
          </cell>
          <cell r="M3630">
            <v>36210</v>
          </cell>
          <cell r="O3630" t="str">
            <v xml:space="preserve"> </v>
          </cell>
        </row>
        <row r="3631">
          <cell r="A3631" t="str">
            <v>N/A</v>
          </cell>
          <cell r="M3631">
            <v>36220</v>
          </cell>
          <cell r="O3631" t="str">
            <v xml:space="preserve"> </v>
          </cell>
        </row>
        <row r="3632">
          <cell r="A3632" t="str">
            <v>N/A</v>
          </cell>
          <cell r="M3632">
            <v>36230</v>
          </cell>
          <cell r="O3632" t="str">
            <v xml:space="preserve"> </v>
          </cell>
        </row>
        <row r="3633">
          <cell r="A3633" t="str">
            <v>N/A</v>
          </cell>
          <cell r="M3633">
            <v>36240</v>
          </cell>
          <cell r="O3633" t="str">
            <v xml:space="preserve"> </v>
          </cell>
        </row>
        <row r="3634">
          <cell r="A3634" t="str">
            <v>N/A</v>
          </cell>
          <cell r="M3634">
            <v>36250</v>
          </cell>
          <cell r="O3634" t="str">
            <v xml:space="preserve"> </v>
          </cell>
        </row>
        <row r="3635">
          <cell r="A3635" t="str">
            <v>N/A</v>
          </cell>
          <cell r="M3635">
            <v>36260</v>
          </cell>
          <cell r="O3635" t="str">
            <v xml:space="preserve"> </v>
          </cell>
        </row>
        <row r="3636">
          <cell r="A3636" t="str">
            <v>N/A</v>
          </cell>
          <cell r="M3636">
            <v>36270</v>
          </cell>
          <cell r="O3636" t="str">
            <v xml:space="preserve"> </v>
          </cell>
        </row>
        <row r="3637">
          <cell r="A3637" t="str">
            <v>N/A</v>
          </cell>
          <cell r="M3637">
            <v>36280</v>
          </cell>
          <cell r="O3637" t="str">
            <v xml:space="preserve"> </v>
          </cell>
        </row>
        <row r="3638">
          <cell r="A3638" t="str">
            <v>N/A</v>
          </cell>
          <cell r="M3638">
            <v>36290</v>
          </cell>
          <cell r="O3638" t="str">
            <v xml:space="preserve"> </v>
          </cell>
        </row>
        <row r="3639">
          <cell r="A3639" t="str">
            <v>N/A</v>
          </cell>
          <cell r="M3639">
            <v>36300</v>
          </cell>
          <cell r="O3639" t="str">
            <v xml:space="preserve"> </v>
          </cell>
        </row>
        <row r="3640">
          <cell r="A3640" t="str">
            <v>N/A</v>
          </cell>
          <cell r="M3640">
            <v>36310</v>
          </cell>
          <cell r="O3640" t="str">
            <v xml:space="preserve"> </v>
          </cell>
        </row>
        <row r="3641">
          <cell r="A3641" t="str">
            <v>N/A</v>
          </cell>
          <cell r="M3641">
            <v>36320</v>
          </cell>
          <cell r="O3641" t="str">
            <v xml:space="preserve"> </v>
          </cell>
        </row>
        <row r="3642">
          <cell r="A3642" t="str">
            <v>N/A</v>
          </cell>
          <cell r="M3642">
            <v>36330</v>
          </cell>
          <cell r="O3642" t="str">
            <v xml:space="preserve"> </v>
          </cell>
        </row>
        <row r="3643">
          <cell r="A3643" t="str">
            <v>N/A</v>
          </cell>
          <cell r="M3643">
            <v>36340</v>
          </cell>
          <cell r="O3643" t="str">
            <v xml:space="preserve"> </v>
          </cell>
        </row>
        <row r="3644">
          <cell r="A3644" t="str">
            <v>N/A</v>
          </cell>
          <cell r="M3644">
            <v>36350</v>
          </cell>
          <cell r="O3644" t="str">
            <v xml:space="preserve"> </v>
          </cell>
        </row>
        <row r="3645">
          <cell r="A3645" t="str">
            <v>N/A</v>
          </cell>
          <cell r="M3645">
            <v>36360</v>
          </cell>
          <cell r="O3645" t="str">
            <v xml:space="preserve"> </v>
          </cell>
        </row>
        <row r="3646">
          <cell r="A3646" t="str">
            <v>N/A</v>
          </cell>
          <cell r="M3646">
            <v>36370</v>
          </cell>
          <cell r="O3646" t="str">
            <v xml:space="preserve"> </v>
          </cell>
        </row>
        <row r="3647">
          <cell r="A3647" t="str">
            <v>N/A</v>
          </cell>
          <cell r="M3647">
            <v>36380</v>
          </cell>
          <cell r="O3647" t="str">
            <v xml:space="preserve"> </v>
          </cell>
        </row>
        <row r="3648">
          <cell r="A3648" t="str">
            <v>N/A</v>
          </cell>
          <cell r="M3648">
            <v>36390</v>
          </cell>
          <cell r="O3648" t="str">
            <v xml:space="preserve"> </v>
          </cell>
        </row>
        <row r="3649">
          <cell r="A3649" t="str">
            <v>N/A</v>
          </cell>
          <cell r="M3649">
            <v>36400</v>
          </cell>
          <cell r="O3649" t="str">
            <v xml:space="preserve"> </v>
          </cell>
        </row>
        <row r="3650">
          <cell r="A3650" t="str">
            <v>N/A</v>
          </cell>
          <cell r="M3650">
            <v>36410</v>
          </cell>
          <cell r="O3650" t="str">
            <v xml:space="preserve"> </v>
          </cell>
        </row>
        <row r="3651">
          <cell r="A3651" t="str">
            <v>N/A</v>
          </cell>
          <cell r="M3651">
            <v>36420</v>
          </cell>
          <cell r="O3651" t="str">
            <v xml:space="preserve"> </v>
          </cell>
        </row>
        <row r="3652">
          <cell r="A3652" t="str">
            <v>N/A</v>
          </cell>
          <cell r="M3652">
            <v>36430</v>
          </cell>
          <cell r="O3652" t="str">
            <v xml:space="preserve"> </v>
          </cell>
        </row>
        <row r="3653">
          <cell r="A3653" t="str">
            <v>N/A</v>
          </cell>
          <cell r="M3653">
            <v>36440</v>
          </cell>
          <cell r="O3653" t="str">
            <v xml:space="preserve"> </v>
          </cell>
        </row>
        <row r="3654">
          <cell r="A3654" t="str">
            <v>N/A</v>
          </cell>
          <cell r="M3654">
            <v>36450</v>
          </cell>
          <cell r="O3654" t="str">
            <v xml:space="preserve"> </v>
          </cell>
        </row>
        <row r="3655">
          <cell r="M3655">
            <v>36460</v>
          </cell>
        </row>
        <row r="3656">
          <cell r="A3656" t="str">
            <v>N/A</v>
          </cell>
          <cell r="M3656">
            <v>36470</v>
          </cell>
          <cell r="O3656" t="str">
            <v xml:space="preserve"> </v>
          </cell>
        </row>
        <row r="3657">
          <cell r="A3657" t="str">
            <v>N/A</v>
          </cell>
          <cell r="M3657">
            <v>36480</v>
          </cell>
          <cell r="O3657" t="str">
            <v xml:space="preserve"> </v>
          </cell>
        </row>
        <row r="3658">
          <cell r="A3658" t="str">
            <v>N/A</v>
          </cell>
          <cell r="M3658">
            <v>36490</v>
          </cell>
          <cell r="O3658" t="str">
            <v xml:space="preserve"> </v>
          </cell>
        </row>
        <row r="3659">
          <cell r="A3659" t="str">
            <v>N/A</v>
          </cell>
          <cell r="M3659">
            <v>36500</v>
          </cell>
          <cell r="O3659" t="str">
            <v xml:space="preserve"> </v>
          </cell>
        </row>
        <row r="3660">
          <cell r="A3660" t="str">
            <v>N/A</v>
          </cell>
          <cell r="M3660">
            <v>36510</v>
          </cell>
          <cell r="O3660" t="str">
            <v xml:space="preserve"> </v>
          </cell>
        </row>
        <row r="3661">
          <cell r="A3661" t="str">
            <v>N/A</v>
          </cell>
          <cell r="M3661">
            <v>36520</v>
          </cell>
          <cell r="O3661" t="str">
            <v xml:space="preserve"> </v>
          </cell>
        </row>
        <row r="3662">
          <cell r="A3662" t="str">
            <v>N/A</v>
          </cell>
          <cell r="M3662">
            <v>36530</v>
          </cell>
          <cell r="O3662" t="str">
            <v xml:space="preserve"> </v>
          </cell>
        </row>
        <row r="3663">
          <cell r="A3663" t="str">
            <v>N/A</v>
          </cell>
          <cell r="M3663">
            <v>36540</v>
          </cell>
          <cell r="O3663" t="str">
            <v xml:space="preserve"> </v>
          </cell>
        </row>
        <row r="3664">
          <cell r="A3664" t="str">
            <v>N/A</v>
          </cell>
          <cell r="M3664">
            <v>36550</v>
          </cell>
          <cell r="O3664" t="str">
            <v xml:space="preserve"> </v>
          </cell>
        </row>
        <row r="3665">
          <cell r="A3665" t="str">
            <v>N/A</v>
          </cell>
          <cell r="M3665">
            <v>36560</v>
          </cell>
          <cell r="O3665" t="str">
            <v xml:space="preserve"> </v>
          </cell>
        </row>
        <row r="3666">
          <cell r="A3666" t="str">
            <v>N/A</v>
          </cell>
          <cell r="M3666">
            <v>36570</v>
          </cell>
          <cell r="O3666" t="str">
            <v xml:space="preserve"> </v>
          </cell>
        </row>
        <row r="3667">
          <cell r="A3667" t="str">
            <v>N/A</v>
          </cell>
          <cell r="M3667">
            <v>36580</v>
          </cell>
          <cell r="O3667" t="str">
            <v xml:space="preserve"> </v>
          </cell>
        </row>
        <row r="3668">
          <cell r="A3668" t="str">
            <v>N/A</v>
          </cell>
          <cell r="M3668">
            <v>36590</v>
          </cell>
          <cell r="O3668" t="str">
            <v xml:space="preserve"> </v>
          </cell>
        </row>
        <row r="3669">
          <cell r="A3669" t="str">
            <v>N/A</v>
          </cell>
          <cell r="M3669">
            <v>36600</v>
          </cell>
          <cell r="O3669" t="str">
            <v xml:space="preserve"> </v>
          </cell>
        </row>
        <row r="3670">
          <cell r="A3670" t="str">
            <v>N/A</v>
          </cell>
          <cell r="M3670">
            <v>36610</v>
          </cell>
          <cell r="O3670" t="str">
            <v xml:space="preserve"> </v>
          </cell>
        </row>
        <row r="3671">
          <cell r="A3671" t="str">
            <v>N/A</v>
          </cell>
          <cell r="M3671">
            <v>36620</v>
          </cell>
          <cell r="O3671" t="str">
            <v xml:space="preserve"> </v>
          </cell>
        </row>
        <row r="3672">
          <cell r="A3672" t="str">
            <v>N/A</v>
          </cell>
          <cell r="M3672">
            <v>36630</v>
          </cell>
          <cell r="O3672" t="str">
            <v xml:space="preserve"> </v>
          </cell>
        </row>
        <row r="3673">
          <cell r="A3673" t="str">
            <v>N/A</v>
          </cell>
          <cell r="M3673">
            <v>36640</v>
          </cell>
          <cell r="O3673" t="str">
            <v xml:space="preserve"> </v>
          </cell>
        </row>
        <row r="3674">
          <cell r="A3674" t="str">
            <v>N/A</v>
          </cell>
          <cell r="M3674">
            <v>36650</v>
          </cell>
          <cell r="O3674" t="str">
            <v xml:space="preserve"> </v>
          </cell>
        </row>
        <row r="3675">
          <cell r="A3675" t="str">
            <v>N/A</v>
          </cell>
          <cell r="M3675">
            <v>36660</v>
          </cell>
          <cell r="O3675" t="str">
            <v xml:space="preserve"> </v>
          </cell>
        </row>
        <row r="3676">
          <cell r="A3676" t="str">
            <v>N/A</v>
          </cell>
          <cell r="M3676">
            <v>36670</v>
          </cell>
          <cell r="O3676" t="str">
            <v xml:space="preserve"> </v>
          </cell>
        </row>
        <row r="3677">
          <cell r="A3677" t="str">
            <v>N/A</v>
          </cell>
          <cell r="M3677">
            <v>36680</v>
          </cell>
          <cell r="O3677" t="str">
            <v xml:space="preserve"> </v>
          </cell>
        </row>
        <row r="3678">
          <cell r="A3678" t="str">
            <v>N/A</v>
          </cell>
          <cell r="M3678">
            <v>36690</v>
          </cell>
          <cell r="O3678" t="str">
            <v xml:space="preserve"> </v>
          </cell>
        </row>
        <row r="3679">
          <cell r="A3679" t="str">
            <v>N/A</v>
          </cell>
          <cell r="M3679">
            <v>36700</v>
          </cell>
          <cell r="O3679" t="str">
            <v xml:space="preserve"> </v>
          </cell>
        </row>
        <row r="3680">
          <cell r="A3680" t="str">
            <v>N/A</v>
          </cell>
          <cell r="M3680">
            <v>36710</v>
          </cell>
          <cell r="O3680" t="str">
            <v xml:space="preserve"> </v>
          </cell>
        </row>
        <row r="3681">
          <cell r="A3681" t="str">
            <v>N/A</v>
          </cell>
          <cell r="M3681">
            <v>36720</v>
          </cell>
          <cell r="O3681" t="str">
            <v xml:space="preserve"> </v>
          </cell>
        </row>
        <row r="3682">
          <cell r="A3682" t="str">
            <v>N/A</v>
          </cell>
          <cell r="M3682">
            <v>36730</v>
          </cell>
          <cell r="O3682" t="str">
            <v xml:space="preserve"> </v>
          </cell>
        </row>
        <row r="3683">
          <cell r="A3683" t="str">
            <v>N/A</v>
          </cell>
          <cell r="M3683">
            <v>36740</v>
          </cell>
          <cell r="O3683" t="str">
            <v xml:space="preserve"> </v>
          </cell>
        </row>
        <row r="3684">
          <cell r="A3684" t="str">
            <v>N/A</v>
          </cell>
          <cell r="M3684">
            <v>36750</v>
          </cell>
          <cell r="O3684" t="str">
            <v xml:space="preserve"> </v>
          </cell>
        </row>
        <row r="3685">
          <cell r="A3685" t="str">
            <v>N/A</v>
          </cell>
          <cell r="M3685">
            <v>36760</v>
          </cell>
          <cell r="O3685" t="str">
            <v xml:space="preserve"> </v>
          </cell>
        </row>
        <row r="3686">
          <cell r="A3686" t="str">
            <v>N/A</v>
          </cell>
          <cell r="M3686">
            <v>36770</v>
          </cell>
          <cell r="O3686" t="str">
            <v xml:space="preserve"> </v>
          </cell>
        </row>
        <row r="3687">
          <cell r="A3687" t="str">
            <v>N/A</v>
          </cell>
          <cell r="M3687">
            <v>36780</v>
          </cell>
          <cell r="O3687" t="str">
            <v xml:space="preserve"> </v>
          </cell>
        </row>
        <row r="3688">
          <cell r="A3688" t="str">
            <v>N/A</v>
          </cell>
          <cell r="M3688">
            <v>36790</v>
          </cell>
          <cell r="O3688" t="str">
            <v xml:space="preserve"> </v>
          </cell>
        </row>
        <row r="3689">
          <cell r="A3689" t="str">
            <v>N/A</v>
          </cell>
          <cell r="M3689">
            <v>36800</v>
          </cell>
          <cell r="O3689" t="str">
            <v xml:space="preserve"> </v>
          </cell>
        </row>
        <row r="3690">
          <cell r="A3690" t="str">
            <v>N/A</v>
          </cell>
          <cell r="M3690">
            <v>36810</v>
          </cell>
          <cell r="O3690" t="str">
            <v xml:space="preserve"> </v>
          </cell>
        </row>
        <row r="3691">
          <cell r="A3691" t="str">
            <v>N/A</v>
          </cell>
          <cell r="M3691">
            <v>36820</v>
          </cell>
          <cell r="O3691" t="str">
            <v xml:space="preserve"> </v>
          </cell>
        </row>
        <row r="3692">
          <cell r="A3692" t="str">
            <v>N/A</v>
          </cell>
          <cell r="M3692">
            <v>36830</v>
          </cell>
          <cell r="O3692" t="str">
            <v xml:space="preserve"> </v>
          </cell>
        </row>
        <row r="3693">
          <cell r="A3693" t="str">
            <v>N/A</v>
          </cell>
          <cell r="M3693">
            <v>36840</v>
          </cell>
          <cell r="O3693" t="str">
            <v xml:space="preserve"> </v>
          </cell>
        </row>
        <row r="3694">
          <cell r="A3694" t="str">
            <v>N/A</v>
          </cell>
          <cell r="M3694">
            <v>36850</v>
          </cell>
          <cell r="O3694" t="str">
            <v xml:space="preserve"> </v>
          </cell>
        </row>
        <row r="3695">
          <cell r="A3695" t="str">
            <v>N/A</v>
          </cell>
          <cell r="M3695">
            <v>36860</v>
          </cell>
          <cell r="O3695" t="str">
            <v xml:space="preserve"> </v>
          </cell>
        </row>
        <row r="3696">
          <cell r="A3696" t="str">
            <v>N/A</v>
          </cell>
          <cell r="M3696">
            <v>36870</v>
          </cell>
          <cell r="O3696" t="str">
            <v xml:space="preserve"> </v>
          </cell>
        </row>
        <row r="3697">
          <cell r="A3697" t="str">
            <v>N/A</v>
          </cell>
          <cell r="M3697">
            <v>36880</v>
          </cell>
          <cell r="O3697" t="str">
            <v xml:space="preserve"> </v>
          </cell>
        </row>
        <row r="3698">
          <cell r="A3698" t="str">
            <v>N/A</v>
          </cell>
          <cell r="M3698">
            <v>36890</v>
          </cell>
          <cell r="O3698" t="str">
            <v xml:space="preserve"> </v>
          </cell>
        </row>
        <row r="3699">
          <cell r="A3699" t="str">
            <v>N/A</v>
          </cell>
          <cell r="M3699">
            <v>36900</v>
          </cell>
          <cell r="O3699" t="str">
            <v xml:space="preserve"> </v>
          </cell>
        </row>
        <row r="3700">
          <cell r="A3700" t="str">
            <v>N/A</v>
          </cell>
          <cell r="M3700">
            <v>36910</v>
          </cell>
          <cell r="O3700" t="str">
            <v xml:space="preserve"> </v>
          </cell>
        </row>
        <row r="3701">
          <cell r="A3701" t="str">
            <v>N/A</v>
          </cell>
          <cell r="M3701">
            <v>36920</v>
          </cell>
          <cell r="O3701" t="str">
            <v xml:space="preserve"> </v>
          </cell>
        </row>
        <row r="3702">
          <cell r="A3702" t="str">
            <v>N/A</v>
          </cell>
          <cell r="M3702">
            <v>36930</v>
          </cell>
          <cell r="O3702" t="str">
            <v xml:space="preserve"> </v>
          </cell>
        </row>
        <row r="3703">
          <cell r="A3703" t="str">
            <v>N/A</v>
          </cell>
          <cell r="M3703">
            <v>36940</v>
          </cell>
          <cell r="O3703" t="str">
            <v xml:space="preserve"> </v>
          </cell>
        </row>
        <row r="3704">
          <cell r="A3704" t="str">
            <v>N/A</v>
          </cell>
          <cell r="M3704">
            <v>36950</v>
          </cell>
          <cell r="O3704" t="str">
            <v xml:space="preserve"> </v>
          </cell>
        </row>
        <row r="3705">
          <cell r="A3705" t="str">
            <v>N/A</v>
          </cell>
          <cell r="M3705">
            <v>36960</v>
          </cell>
          <cell r="O3705" t="str">
            <v xml:space="preserve"> </v>
          </cell>
        </row>
        <row r="3706">
          <cell r="A3706" t="str">
            <v>N/A</v>
          </cell>
          <cell r="M3706">
            <v>36970</v>
          </cell>
          <cell r="O3706" t="str">
            <v xml:space="preserve"> </v>
          </cell>
        </row>
        <row r="3707">
          <cell r="A3707" t="str">
            <v>N/A</v>
          </cell>
          <cell r="M3707">
            <v>36980</v>
          </cell>
          <cell r="O3707" t="str">
            <v xml:space="preserve"> </v>
          </cell>
        </row>
        <row r="3708">
          <cell r="A3708" t="str">
            <v>N/A</v>
          </cell>
          <cell r="M3708">
            <v>36990</v>
          </cell>
          <cell r="O3708" t="str">
            <v xml:space="preserve"> </v>
          </cell>
        </row>
        <row r="3709">
          <cell r="A3709" t="str">
            <v>N/A</v>
          </cell>
          <cell r="M3709">
            <v>37000</v>
          </cell>
          <cell r="O3709" t="str">
            <v xml:space="preserve"> </v>
          </cell>
        </row>
        <row r="3710">
          <cell r="A3710" t="str">
            <v>N/A</v>
          </cell>
          <cell r="M3710">
            <v>37010</v>
          </cell>
          <cell r="O3710" t="str">
            <v xml:space="preserve"> </v>
          </cell>
        </row>
        <row r="3711">
          <cell r="A3711" t="str">
            <v>40M7391</v>
          </cell>
          <cell r="M3711">
            <v>37020</v>
          </cell>
          <cell r="O3711" t="str">
            <v xml:space="preserve"> </v>
          </cell>
        </row>
        <row r="3712">
          <cell r="A3712" t="str">
            <v>40M7419</v>
          </cell>
          <cell r="M3712">
            <v>37030</v>
          </cell>
          <cell r="O3712" t="str">
            <v xml:space="preserve"> </v>
          </cell>
        </row>
        <row r="3713">
          <cell r="A3713" t="str">
            <v>40M7425</v>
          </cell>
          <cell r="M3713">
            <v>37040</v>
          </cell>
          <cell r="O3713" t="str">
            <v xml:space="preserve"> </v>
          </cell>
        </row>
        <row r="3714">
          <cell r="A3714" t="str">
            <v>N/A</v>
          </cell>
          <cell r="M3714">
            <v>37050</v>
          </cell>
          <cell r="O3714" t="str">
            <v xml:space="preserve"> </v>
          </cell>
        </row>
        <row r="3715">
          <cell r="A3715" t="str">
            <v>N/A</v>
          </cell>
          <cell r="M3715">
            <v>37060</v>
          </cell>
          <cell r="O3715" t="str">
            <v xml:space="preserve"> </v>
          </cell>
        </row>
        <row r="3716">
          <cell r="A3716" t="str">
            <v>N/A</v>
          </cell>
          <cell r="M3716">
            <v>37070</v>
          </cell>
          <cell r="O3716" t="str">
            <v xml:space="preserve"> </v>
          </cell>
        </row>
        <row r="3717">
          <cell r="A3717" t="str">
            <v>N/A</v>
          </cell>
          <cell r="M3717">
            <v>37080</v>
          </cell>
          <cell r="O3717" t="str">
            <v xml:space="preserve"> </v>
          </cell>
        </row>
        <row r="3718">
          <cell r="A3718" t="str">
            <v>N/A</v>
          </cell>
          <cell r="M3718">
            <v>37090</v>
          </cell>
          <cell r="O3718" t="str">
            <v xml:space="preserve"> </v>
          </cell>
        </row>
        <row r="3719">
          <cell r="A3719" t="str">
            <v>N/A</v>
          </cell>
          <cell r="M3719">
            <v>37100</v>
          </cell>
          <cell r="O3719" t="str">
            <v xml:space="preserve"> </v>
          </cell>
        </row>
        <row r="3720">
          <cell r="A3720" t="str">
            <v>N/A</v>
          </cell>
          <cell r="M3720">
            <v>37110</v>
          </cell>
          <cell r="O3720" t="str">
            <v xml:space="preserve"> </v>
          </cell>
        </row>
        <row r="3721">
          <cell r="A3721" t="str">
            <v>N/A</v>
          </cell>
          <cell r="M3721">
            <v>37120</v>
          </cell>
          <cell r="O3721" t="str">
            <v xml:space="preserve"> </v>
          </cell>
        </row>
        <row r="3722">
          <cell r="A3722" t="str">
            <v>N/A</v>
          </cell>
          <cell r="M3722">
            <v>37130</v>
          </cell>
          <cell r="O3722" t="str">
            <v xml:space="preserve"> </v>
          </cell>
        </row>
        <row r="3723">
          <cell r="A3723" t="str">
            <v>N/A</v>
          </cell>
          <cell r="M3723">
            <v>37140</v>
          </cell>
          <cell r="O3723" t="str">
            <v xml:space="preserve"> </v>
          </cell>
        </row>
        <row r="3724">
          <cell r="A3724" t="str">
            <v>N/A</v>
          </cell>
          <cell r="M3724">
            <v>37150</v>
          </cell>
          <cell r="O3724" t="str">
            <v xml:space="preserve"> </v>
          </cell>
        </row>
        <row r="3725">
          <cell r="A3725" t="str">
            <v>N/A</v>
          </cell>
          <cell r="M3725">
            <v>37160</v>
          </cell>
          <cell r="O3725" t="str">
            <v xml:space="preserve"> </v>
          </cell>
        </row>
        <row r="3726">
          <cell r="A3726" t="str">
            <v>N/A</v>
          </cell>
          <cell r="M3726">
            <v>37170</v>
          </cell>
          <cell r="O3726" t="str">
            <v xml:space="preserve"> </v>
          </cell>
        </row>
        <row r="3727">
          <cell r="A3727" t="str">
            <v>N/A</v>
          </cell>
          <cell r="M3727">
            <v>37180</v>
          </cell>
          <cell r="O3727" t="str">
            <v xml:space="preserve"> </v>
          </cell>
        </row>
        <row r="3728">
          <cell r="A3728" t="str">
            <v>N/A</v>
          </cell>
          <cell r="M3728">
            <v>37190</v>
          </cell>
          <cell r="O3728" t="str">
            <v xml:space="preserve"> </v>
          </cell>
        </row>
        <row r="3729">
          <cell r="A3729" t="str">
            <v>N/A</v>
          </cell>
          <cell r="M3729">
            <v>37200</v>
          </cell>
          <cell r="O3729" t="str">
            <v xml:space="preserve"> </v>
          </cell>
        </row>
        <row r="3730">
          <cell r="A3730" t="str">
            <v>N/A</v>
          </cell>
          <cell r="M3730">
            <v>37210</v>
          </cell>
          <cell r="O3730" t="str">
            <v xml:space="preserve"> </v>
          </cell>
        </row>
        <row r="3731">
          <cell r="A3731" t="str">
            <v>N/A</v>
          </cell>
          <cell r="M3731">
            <v>37220</v>
          </cell>
          <cell r="O3731" t="str">
            <v xml:space="preserve"> </v>
          </cell>
        </row>
        <row r="3732">
          <cell r="A3732" t="str">
            <v>N/A</v>
          </cell>
          <cell r="M3732">
            <v>37230</v>
          </cell>
          <cell r="O3732" t="str">
            <v xml:space="preserve"> </v>
          </cell>
        </row>
        <row r="3733">
          <cell r="A3733" t="str">
            <v>N/A</v>
          </cell>
          <cell r="M3733">
            <v>37240</v>
          </cell>
          <cell r="O3733" t="str">
            <v xml:space="preserve"> </v>
          </cell>
        </row>
        <row r="3734">
          <cell r="A3734" t="str">
            <v>N/A</v>
          </cell>
          <cell r="M3734">
            <v>37250</v>
          </cell>
          <cell r="O3734" t="str">
            <v xml:space="preserve"> </v>
          </cell>
        </row>
        <row r="3735">
          <cell r="A3735" t="str">
            <v>N/A</v>
          </cell>
          <cell r="M3735">
            <v>37260</v>
          </cell>
          <cell r="O3735" t="str">
            <v xml:space="preserve"> </v>
          </cell>
        </row>
        <row r="3736">
          <cell r="A3736" t="str">
            <v>N/A</v>
          </cell>
          <cell r="M3736">
            <v>37270</v>
          </cell>
          <cell r="O3736" t="str">
            <v xml:space="preserve"> </v>
          </cell>
        </row>
        <row r="3737">
          <cell r="A3737" t="str">
            <v>N/A</v>
          </cell>
          <cell r="M3737">
            <v>37280</v>
          </cell>
          <cell r="O3737" t="str">
            <v xml:space="preserve"> </v>
          </cell>
        </row>
        <row r="3738">
          <cell r="A3738" t="str">
            <v>N/A</v>
          </cell>
          <cell r="M3738">
            <v>37290</v>
          </cell>
          <cell r="O3738" t="str">
            <v xml:space="preserve"> </v>
          </cell>
        </row>
        <row r="3739">
          <cell r="A3739" t="str">
            <v>N/A</v>
          </cell>
          <cell r="M3739">
            <v>37300</v>
          </cell>
          <cell r="O3739" t="str">
            <v xml:space="preserve"> </v>
          </cell>
        </row>
        <row r="3740">
          <cell r="A3740" t="str">
            <v>N/A</v>
          </cell>
          <cell r="M3740">
            <v>37310</v>
          </cell>
          <cell r="O3740" t="str">
            <v xml:space="preserve"> </v>
          </cell>
        </row>
        <row r="3741">
          <cell r="A3741" t="str">
            <v>N/A</v>
          </cell>
          <cell r="M3741">
            <v>37320</v>
          </cell>
          <cell r="O3741" t="str">
            <v xml:space="preserve"> </v>
          </cell>
        </row>
        <row r="3742">
          <cell r="A3742" t="str">
            <v>N/A</v>
          </cell>
          <cell r="M3742">
            <v>37330</v>
          </cell>
          <cell r="O3742" t="str">
            <v xml:space="preserve"> </v>
          </cell>
        </row>
        <row r="3743">
          <cell r="A3743" t="str">
            <v>N/A</v>
          </cell>
          <cell r="M3743">
            <v>37340</v>
          </cell>
          <cell r="O3743" t="str">
            <v xml:space="preserve"> </v>
          </cell>
        </row>
        <row r="3744">
          <cell r="A3744" t="str">
            <v>N/A</v>
          </cell>
          <cell r="M3744">
            <v>37350</v>
          </cell>
          <cell r="O3744" t="str">
            <v xml:space="preserve"> </v>
          </cell>
        </row>
        <row r="3745">
          <cell r="A3745" t="str">
            <v>N/A</v>
          </cell>
          <cell r="M3745">
            <v>37360</v>
          </cell>
          <cell r="O3745" t="str">
            <v xml:space="preserve"> </v>
          </cell>
        </row>
        <row r="3746">
          <cell r="A3746" t="str">
            <v>N/A</v>
          </cell>
          <cell r="M3746">
            <v>37370</v>
          </cell>
          <cell r="O3746" t="str">
            <v xml:space="preserve"> </v>
          </cell>
        </row>
        <row r="3747">
          <cell r="A3747" t="str">
            <v>N/A</v>
          </cell>
          <cell r="M3747">
            <v>37380</v>
          </cell>
          <cell r="O3747" t="str">
            <v xml:space="preserve"> </v>
          </cell>
        </row>
        <row r="3748">
          <cell r="A3748" t="str">
            <v>N/A</v>
          </cell>
          <cell r="M3748">
            <v>37390</v>
          </cell>
          <cell r="O3748" t="str">
            <v xml:space="preserve"> </v>
          </cell>
        </row>
        <row r="3749">
          <cell r="A3749" t="str">
            <v>N/A</v>
          </cell>
          <cell r="M3749">
            <v>37400</v>
          </cell>
          <cell r="O3749" t="str">
            <v xml:space="preserve"> </v>
          </cell>
        </row>
        <row r="3750">
          <cell r="A3750" t="str">
            <v>N/A</v>
          </cell>
          <cell r="M3750">
            <v>37410</v>
          </cell>
          <cell r="O3750" t="str">
            <v xml:space="preserve"> </v>
          </cell>
        </row>
        <row r="3751">
          <cell r="A3751" t="str">
            <v>N/A</v>
          </cell>
          <cell r="M3751">
            <v>37420</v>
          </cell>
          <cell r="O3751" t="str">
            <v xml:space="preserve"> </v>
          </cell>
        </row>
        <row r="3752">
          <cell r="A3752" t="str">
            <v>N/A</v>
          </cell>
          <cell r="M3752">
            <v>37430</v>
          </cell>
          <cell r="O3752" t="str">
            <v xml:space="preserve"> </v>
          </cell>
        </row>
        <row r="3753">
          <cell r="A3753" t="str">
            <v>N/A</v>
          </cell>
          <cell r="M3753">
            <v>37440</v>
          </cell>
          <cell r="O3753" t="str">
            <v xml:space="preserve"> </v>
          </cell>
        </row>
        <row r="3754">
          <cell r="A3754" t="str">
            <v>N/A</v>
          </cell>
          <cell r="M3754">
            <v>37450</v>
          </cell>
          <cell r="O3754" t="str">
            <v xml:space="preserve"> </v>
          </cell>
        </row>
        <row r="3755">
          <cell r="A3755" t="str">
            <v>N/A</v>
          </cell>
          <cell r="M3755">
            <v>37460</v>
          </cell>
          <cell r="O3755" t="str">
            <v xml:space="preserve"> </v>
          </cell>
        </row>
        <row r="3756">
          <cell r="A3756" t="str">
            <v>N/A</v>
          </cell>
          <cell r="M3756">
            <v>37470</v>
          </cell>
          <cell r="O3756" t="str">
            <v xml:space="preserve"> </v>
          </cell>
        </row>
        <row r="3757">
          <cell r="A3757" t="str">
            <v>N/A</v>
          </cell>
          <cell r="M3757">
            <v>37480</v>
          </cell>
          <cell r="O3757" t="str">
            <v xml:space="preserve"> </v>
          </cell>
        </row>
        <row r="3758">
          <cell r="A3758" t="str">
            <v>N/A</v>
          </cell>
          <cell r="M3758">
            <v>37490</v>
          </cell>
          <cell r="O3758" t="str">
            <v xml:space="preserve"> </v>
          </cell>
        </row>
        <row r="3759">
          <cell r="A3759" t="str">
            <v>N/A</v>
          </cell>
          <cell r="M3759">
            <v>37500</v>
          </cell>
          <cell r="O3759" t="str">
            <v xml:space="preserve"> </v>
          </cell>
        </row>
        <row r="3760">
          <cell r="A3760" t="str">
            <v>N/A</v>
          </cell>
          <cell r="M3760">
            <v>37510</v>
          </cell>
          <cell r="O3760" t="str">
            <v xml:space="preserve"> </v>
          </cell>
        </row>
        <row r="3761">
          <cell r="A3761" t="str">
            <v>N/A</v>
          </cell>
          <cell r="M3761">
            <v>37520</v>
          </cell>
          <cell r="O3761" t="str">
            <v xml:space="preserve"> </v>
          </cell>
        </row>
        <row r="3762">
          <cell r="A3762" t="str">
            <v>N/A</v>
          </cell>
          <cell r="M3762">
            <v>37530</v>
          </cell>
          <cell r="O3762" t="str">
            <v xml:space="preserve"> </v>
          </cell>
        </row>
        <row r="3763">
          <cell r="A3763" t="str">
            <v>N/A</v>
          </cell>
          <cell r="M3763">
            <v>37540</v>
          </cell>
          <cell r="O3763" t="str">
            <v xml:space="preserve"> </v>
          </cell>
        </row>
        <row r="3764">
          <cell r="A3764" t="str">
            <v>N/A</v>
          </cell>
          <cell r="M3764">
            <v>37550</v>
          </cell>
          <cell r="O3764" t="str">
            <v xml:space="preserve"> </v>
          </cell>
        </row>
        <row r="3765">
          <cell r="A3765" t="str">
            <v>N/A</v>
          </cell>
          <cell r="M3765">
            <v>37560</v>
          </cell>
          <cell r="O3765" t="str">
            <v xml:space="preserve"> </v>
          </cell>
        </row>
        <row r="3766">
          <cell r="A3766" t="str">
            <v>N/A</v>
          </cell>
          <cell r="M3766">
            <v>37570</v>
          </cell>
          <cell r="O3766" t="str">
            <v xml:space="preserve"> </v>
          </cell>
        </row>
        <row r="3767">
          <cell r="A3767" t="str">
            <v>N/A</v>
          </cell>
          <cell r="M3767">
            <v>37580</v>
          </cell>
          <cell r="O3767" t="str">
            <v xml:space="preserve"> </v>
          </cell>
        </row>
        <row r="3768">
          <cell r="A3768" t="str">
            <v>N/A</v>
          </cell>
          <cell r="M3768">
            <v>37590</v>
          </cell>
          <cell r="O3768" t="str">
            <v xml:space="preserve"> </v>
          </cell>
        </row>
        <row r="3769">
          <cell r="A3769" t="str">
            <v>N/A</v>
          </cell>
          <cell r="M3769">
            <v>37600</v>
          </cell>
          <cell r="O3769" t="str">
            <v xml:space="preserve"> </v>
          </cell>
        </row>
        <row r="3770">
          <cell r="A3770" t="str">
            <v>N/A</v>
          </cell>
          <cell r="M3770">
            <v>37610</v>
          </cell>
          <cell r="O3770" t="str">
            <v xml:space="preserve"> </v>
          </cell>
        </row>
        <row r="3771">
          <cell r="A3771" t="str">
            <v>N/A</v>
          </cell>
          <cell r="M3771">
            <v>37620</v>
          </cell>
          <cell r="O3771" t="str">
            <v xml:space="preserve"> </v>
          </cell>
        </row>
        <row r="3772">
          <cell r="A3772" t="str">
            <v>N/A</v>
          </cell>
          <cell r="M3772">
            <v>37630</v>
          </cell>
          <cell r="O3772" t="str">
            <v xml:space="preserve"> </v>
          </cell>
        </row>
        <row r="3773">
          <cell r="A3773" t="str">
            <v>N/A</v>
          </cell>
          <cell r="M3773">
            <v>37640</v>
          </cell>
          <cell r="O3773" t="str">
            <v xml:space="preserve"> </v>
          </cell>
        </row>
        <row r="3774">
          <cell r="A3774" t="str">
            <v>N/A</v>
          </cell>
          <cell r="M3774">
            <v>37650</v>
          </cell>
          <cell r="O3774" t="str">
            <v xml:space="preserve"> </v>
          </cell>
        </row>
        <row r="3775">
          <cell r="A3775" t="str">
            <v>N/A</v>
          </cell>
          <cell r="M3775">
            <v>37660</v>
          </cell>
          <cell r="O3775" t="str">
            <v xml:space="preserve"> </v>
          </cell>
        </row>
        <row r="3776">
          <cell r="A3776" t="str">
            <v>N/A</v>
          </cell>
          <cell r="M3776">
            <v>37670</v>
          </cell>
          <cell r="O3776" t="str">
            <v xml:space="preserve"> </v>
          </cell>
        </row>
        <row r="3777">
          <cell r="A3777" t="str">
            <v>N/A</v>
          </cell>
          <cell r="M3777">
            <v>37680</v>
          </cell>
          <cell r="O3777" t="str">
            <v xml:space="preserve"> </v>
          </cell>
        </row>
        <row r="3778">
          <cell r="A3778" t="str">
            <v>N/A</v>
          </cell>
          <cell r="M3778">
            <v>37690</v>
          </cell>
          <cell r="O3778" t="str">
            <v xml:space="preserve"> </v>
          </cell>
        </row>
        <row r="3779">
          <cell r="M3779">
            <v>37700</v>
          </cell>
        </row>
        <row r="3780">
          <cell r="A3780" t="str">
            <v>N/A</v>
          </cell>
          <cell r="M3780">
            <v>37710</v>
          </cell>
          <cell r="O3780" t="str">
            <v xml:space="preserve"> </v>
          </cell>
        </row>
        <row r="3781">
          <cell r="A3781" t="str">
            <v>N/A</v>
          </cell>
          <cell r="M3781">
            <v>37720</v>
          </cell>
          <cell r="O3781" t="str">
            <v xml:space="preserve"> </v>
          </cell>
        </row>
        <row r="3782">
          <cell r="A3782" t="str">
            <v>N/A</v>
          </cell>
          <cell r="M3782">
            <v>37730</v>
          </cell>
          <cell r="O3782" t="str">
            <v xml:space="preserve"> </v>
          </cell>
        </row>
        <row r="3783">
          <cell r="A3783" t="str">
            <v>N/A</v>
          </cell>
          <cell r="M3783">
            <v>37740</v>
          </cell>
          <cell r="O3783" t="str">
            <v xml:space="preserve"> </v>
          </cell>
        </row>
        <row r="3784">
          <cell r="A3784" t="str">
            <v>N/A</v>
          </cell>
          <cell r="M3784">
            <v>37750</v>
          </cell>
          <cell r="O3784" t="str">
            <v xml:space="preserve"> </v>
          </cell>
        </row>
        <row r="3785">
          <cell r="A3785" t="str">
            <v>N/A</v>
          </cell>
          <cell r="M3785">
            <v>37760</v>
          </cell>
          <cell r="O3785" t="str">
            <v xml:space="preserve"> </v>
          </cell>
        </row>
        <row r="3786">
          <cell r="A3786" t="str">
            <v>N/A</v>
          </cell>
          <cell r="M3786">
            <v>37770</v>
          </cell>
          <cell r="O3786" t="str">
            <v xml:space="preserve"> </v>
          </cell>
        </row>
        <row r="3787">
          <cell r="A3787" t="str">
            <v>N/A</v>
          </cell>
          <cell r="M3787">
            <v>37780</v>
          </cell>
          <cell r="O3787" t="str">
            <v xml:space="preserve"> </v>
          </cell>
        </row>
        <row r="3788">
          <cell r="A3788" t="str">
            <v>N/A</v>
          </cell>
          <cell r="M3788">
            <v>37790</v>
          </cell>
          <cell r="O3788" t="str">
            <v xml:space="preserve"> </v>
          </cell>
        </row>
        <row r="3789">
          <cell r="A3789" t="str">
            <v>N/A</v>
          </cell>
          <cell r="M3789">
            <v>37800</v>
          </cell>
          <cell r="O3789" t="str">
            <v xml:space="preserve"> </v>
          </cell>
        </row>
        <row r="3790">
          <cell r="A3790" t="str">
            <v>N/A</v>
          </cell>
          <cell r="M3790">
            <v>37810</v>
          </cell>
          <cell r="O3790" t="str">
            <v xml:space="preserve"> </v>
          </cell>
        </row>
        <row r="3791">
          <cell r="A3791" t="str">
            <v>N/A</v>
          </cell>
          <cell r="M3791">
            <v>37820</v>
          </cell>
          <cell r="O3791" t="str">
            <v xml:space="preserve"> </v>
          </cell>
        </row>
        <row r="3792">
          <cell r="A3792" t="str">
            <v>N/A</v>
          </cell>
          <cell r="M3792">
            <v>37830</v>
          </cell>
          <cell r="O3792" t="str">
            <v xml:space="preserve"> </v>
          </cell>
        </row>
        <row r="3793">
          <cell r="A3793" t="str">
            <v>N/A</v>
          </cell>
          <cell r="M3793">
            <v>37840</v>
          </cell>
          <cell r="O3793" t="str">
            <v xml:space="preserve"> </v>
          </cell>
        </row>
        <row r="3794">
          <cell r="A3794" t="str">
            <v>N/A</v>
          </cell>
          <cell r="M3794">
            <v>37850</v>
          </cell>
          <cell r="O3794" t="str">
            <v xml:space="preserve"> </v>
          </cell>
        </row>
        <row r="3795">
          <cell r="A3795" t="str">
            <v>N/A</v>
          </cell>
          <cell r="M3795">
            <v>37860</v>
          </cell>
          <cell r="O3795" t="str">
            <v xml:space="preserve"> </v>
          </cell>
        </row>
        <row r="3796">
          <cell r="A3796" t="str">
            <v>N/A</v>
          </cell>
          <cell r="M3796">
            <v>37870</v>
          </cell>
          <cell r="O3796" t="str">
            <v xml:space="preserve"> </v>
          </cell>
        </row>
        <row r="3797">
          <cell r="A3797" t="str">
            <v>N/A</v>
          </cell>
          <cell r="M3797">
            <v>37880</v>
          </cell>
          <cell r="O3797" t="str">
            <v xml:space="preserve"> </v>
          </cell>
        </row>
        <row r="3798">
          <cell r="A3798" t="str">
            <v>N/A</v>
          </cell>
          <cell r="M3798">
            <v>37890</v>
          </cell>
          <cell r="O3798" t="str">
            <v xml:space="preserve"> </v>
          </cell>
        </row>
        <row r="3799">
          <cell r="A3799" t="str">
            <v>N/A</v>
          </cell>
          <cell r="M3799">
            <v>37900</v>
          </cell>
          <cell r="O3799" t="str">
            <v xml:space="preserve"> </v>
          </cell>
        </row>
        <row r="3800">
          <cell r="A3800" t="str">
            <v>N/A</v>
          </cell>
          <cell r="M3800">
            <v>37910</v>
          </cell>
          <cell r="O3800" t="str">
            <v xml:space="preserve"> </v>
          </cell>
        </row>
        <row r="3801">
          <cell r="A3801" t="str">
            <v>N/A</v>
          </cell>
          <cell r="M3801">
            <v>37920</v>
          </cell>
          <cell r="O3801" t="str">
            <v xml:space="preserve"> </v>
          </cell>
        </row>
        <row r="3802">
          <cell r="M3802">
            <v>37930</v>
          </cell>
        </row>
        <row r="3803">
          <cell r="A3803" t="str">
            <v>N/A</v>
          </cell>
          <cell r="M3803">
            <v>37940</v>
          </cell>
          <cell r="O3803" t="str">
            <v xml:space="preserve"> </v>
          </cell>
        </row>
        <row r="3804">
          <cell r="A3804" t="str">
            <v>N/A</v>
          </cell>
          <cell r="M3804">
            <v>37950</v>
          </cell>
          <cell r="O3804" t="str">
            <v xml:space="preserve"> </v>
          </cell>
        </row>
        <row r="3805">
          <cell r="A3805" t="str">
            <v>N/A</v>
          </cell>
          <cell r="M3805">
            <v>37960</v>
          </cell>
          <cell r="O3805" t="str">
            <v xml:space="preserve"> </v>
          </cell>
        </row>
        <row r="3806">
          <cell r="A3806" t="str">
            <v>N/A</v>
          </cell>
          <cell r="M3806">
            <v>37970</v>
          </cell>
          <cell r="O3806" t="str">
            <v xml:space="preserve"> </v>
          </cell>
        </row>
        <row r="3807">
          <cell r="A3807" t="str">
            <v>N/A</v>
          </cell>
          <cell r="M3807">
            <v>37980</v>
          </cell>
          <cell r="O3807" t="str">
            <v xml:space="preserve"> </v>
          </cell>
        </row>
        <row r="3808">
          <cell r="A3808" t="str">
            <v>N/A</v>
          </cell>
          <cell r="M3808">
            <v>37990</v>
          </cell>
          <cell r="O3808" t="str">
            <v xml:space="preserve"> </v>
          </cell>
        </row>
        <row r="3809">
          <cell r="A3809" t="str">
            <v>N/A</v>
          </cell>
          <cell r="M3809">
            <v>38000</v>
          </cell>
          <cell r="O3809" t="str">
            <v xml:space="preserve"> </v>
          </cell>
        </row>
        <row r="3810">
          <cell r="A3810" t="str">
            <v>N/A</v>
          </cell>
          <cell r="M3810">
            <v>38010</v>
          </cell>
          <cell r="O3810" t="str">
            <v xml:space="preserve"> </v>
          </cell>
        </row>
        <row r="3811">
          <cell r="A3811" t="str">
            <v>N/A</v>
          </cell>
          <cell r="M3811">
            <v>38020</v>
          </cell>
          <cell r="O3811" t="str">
            <v xml:space="preserve"> </v>
          </cell>
        </row>
        <row r="3812">
          <cell r="A3812" t="str">
            <v>N/A</v>
          </cell>
          <cell r="M3812">
            <v>38030</v>
          </cell>
          <cell r="O3812" t="str">
            <v xml:space="preserve"> </v>
          </cell>
        </row>
        <row r="3813">
          <cell r="A3813" t="str">
            <v>N/A</v>
          </cell>
          <cell r="M3813">
            <v>38040</v>
          </cell>
          <cell r="O3813" t="str">
            <v xml:space="preserve"> </v>
          </cell>
        </row>
        <row r="3814">
          <cell r="A3814" t="str">
            <v>N/A</v>
          </cell>
          <cell r="M3814">
            <v>38050</v>
          </cell>
          <cell r="O3814" t="str">
            <v xml:space="preserve"> </v>
          </cell>
        </row>
        <row r="3815">
          <cell r="A3815" t="str">
            <v>N/A</v>
          </cell>
          <cell r="M3815">
            <v>38060</v>
          </cell>
          <cell r="O3815" t="str">
            <v xml:space="preserve"> </v>
          </cell>
        </row>
        <row r="3816">
          <cell r="A3816" t="str">
            <v>N/A</v>
          </cell>
          <cell r="M3816">
            <v>38070</v>
          </cell>
          <cell r="O3816" t="str">
            <v xml:space="preserve"> </v>
          </cell>
        </row>
        <row r="3817">
          <cell r="A3817" t="str">
            <v>N/A</v>
          </cell>
          <cell r="M3817">
            <v>38080</v>
          </cell>
          <cell r="O3817" t="str">
            <v xml:space="preserve"> </v>
          </cell>
        </row>
        <row r="3818">
          <cell r="A3818" t="str">
            <v>N/A</v>
          </cell>
          <cell r="M3818">
            <v>38090</v>
          </cell>
          <cell r="O3818" t="str">
            <v xml:space="preserve"> </v>
          </cell>
        </row>
        <row r="3819">
          <cell r="A3819" t="str">
            <v>N/A</v>
          </cell>
          <cell r="M3819">
            <v>38100</v>
          </cell>
          <cell r="O3819" t="str">
            <v xml:space="preserve"> </v>
          </cell>
        </row>
        <row r="3820">
          <cell r="A3820" t="str">
            <v>N/A</v>
          </cell>
          <cell r="M3820">
            <v>38110</v>
          </cell>
          <cell r="O3820" t="str">
            <v xml:space="preserve"> </v>
          </cell>
        </row>
        <row r="3821">
          <cell r="A3821" t="str">
            <v>N/A</v>
          </cell>
          <cell r="M3821">
            <v>38120</v>
          </cell>
          <cell r="O3821" t="str">
            <v xml:space="preserve"> </v>
          </cell>
        </row>
        <row r="3822">
          <cell r="A3822" t="str">
            <v>N/A</v>
          </cell>
          <cell r="M3822">
            <v>38130</v>
          </cell>
          <cell r="O3822" t="str">
            <v xml:space="preserve"> </v>
          </cell>
        </row>
        <row r="3823">
          <cell r="A3823" t="str">
            <v>N/A</v>
          </cell>
          <cell r="M3823">
            <v>38140</v>
          </cell>
          <cell r="O3823" t="str">
            <v xml:space="preserve"> </v>
          </cell>
        </row>
        <row r="3824">
          <cell r="A3824" t="str">
            <v>N/A</v>
          </cell>
          <cell r="M3824">
            <v>38150</v>
          </cell>
          <cell r="O3824" t="str">
            <v xml:space="preserve"> </v>
          </cell>
        </row>
        <row r="3825">
          <cell r="A3825" t="str">
            <v>N/A</v>
          </cell>
          <cell r="M3825">
            <v>38160</v>
          </cell>
          <cell r="O3825" t="str">
            <v xml:space="preserve"> </v>
          </cell>
        </row>
        <row r="3826">
          <cell r="A3826" t="str">
            <v>N/A</v>
          </cell>
          <cell r="M3826">
            <v>38170</v>
          </cell>
          <cell r="O3826" t="str">
            <v xml:space="preserve"> </v>
          </cell>
        </row>
        <row r="3827">
          <cell r="A3827" t="str">
            <v>N/A</v>
          </cell>
          <cell r="M3827">
            <v>38180</v>
          </cell>
          <cell r="O3827" t="str">
            <v xml:space="preserve"> </v>
          </cell>
        </row>
        <row r="3828">
          <cell r="A3828" t="str">
            <v>N/A</v>
          </cell>
          <cell r="M3828">
            <v>38190</v>
          </cell>
          <cell r="O3828" t="str">
            <v xml:space="preserve"> </v>
          </cell>
        </row>
        <row r="3829">
          <cell r="A3829" t="str">
            <v>N/A</v>
          </cell>
          <cell r="M3829">
            <v>38200</v>
          </cell>
          <cell r="O3829" t="str">
            <v xml:space="preserve"> </v>
          </cell>
        </row>
        <row r="3830">
          <cell r="A3830" t="str">
            <v>N/A</v>
          </cell>
          <cell r="M3830">
            <v>38210</v>
          </cell>
          <cell r="O3830" t="str">
            <v xml:space="preserve"> </v>
          </cell>
        </row>
        <row r="3831">
          <cell r="A3831" t="str">
            <v>N/A</v>
          </cell>
          <cell r="M3831">
            <v>38220</v>
          </cell>
          <cell r="O3831" t="str">
            <v xml:space="preserve"> </v>
          </cell>
        </row>
        <row r="3832">
          <cell r="A3832" t="str">
            <v>N/A</v>
          </cell>
          <cell r="M3832">
            <v>38230</v>
          </cell>
          <cell r="O3832" t="str">
            <v xml:space="preserve"> </v>
          </cell>
        </row>
        <row r="3833">
          <cell r="A3833" t="str">
            <v>N/A</v>
          </cell>
          <cell r="M3833">
            <v>38240</v>
          </cell>
          <cell r="O3833" t="str">
            <v xml:space="preserve"> </v>
          </cell>
        </row>
        <row r="3834">
          <cell r="A3834" t="str">
            <v>N/A</v>
          </cell>
          <cell r="M3834">
            <v>38250</v>
          </cell>
          <cell r="O3834" t="str">
            <v xml:space="preserve"> </v>
          </cell>
        </row>
        <row r="3835">
          <cell r="A3835" t="str">
            <v>N/A</v>
          </cell>
          <cell r="M3835">
            <v>38260</v>
          </cell>
          <cell r="O3835" t="str">
            <v xml:space="preserve"> </v>
          </cell>
        </row>
        <row r="3836">
          <cell r="A3836" t="str">
            <v>N/A</v>
          </cell>
          <cell r="M3836">
            <v>38270</v>
          </cell>
          <cell r="O3836" t="str">
            <v xml:space="preserve"> </v>
          </cell>
        </row>
        <row r="3837">
          <cell r="A3837" t="str">
            <v>N/A</v>
          </cell>
          <cell r="M3837">
            <v>38280</v>
          </cell>
          <cell r="O3837" t="str">
            <v xml:space="preserve"> </v>
          </cell>
        </row>
        <row r="3838">
          <cell r="A3838" t="str">
            <v>N/A</v>
          </cell>
          <cell r="M3838">
            <v>38290</v>
          </cell>
          <cell r="O3838" t="str">
            <v xml:space="preserve"> </v>
          </cell>
        </row>
        <row r="3839">
          <cell r="A3839" t="str">
            <v>N/A</v>
          </cell>
          <cell r="M3839">
            <v>38300</v>
          </cell>
          <cell r="O3839" t="str">
            <v xml:space="preserve"> </v>
          </cell>
        </row>
        <row r="3840">
          <cell r="A3840" t="str">
            <v>N/A</v>
          </cell>
          <cell r="M3840">
            <v>38310</v>
          </cell>
          <cell r="O3840" t="str">
            <v xml:space="preserve"> </v>
          </cell>
        </row>
        <row r="3841">
          <cell r="A3841" t="str">
            <v>N/A</v>
          </cell>
          <cell r="M3841">
            <v>38320</v>
          </cell>
          <cell r="O3841" t="str">
            <v xml:space="preserve"> </v>
          </cell>
        </row>
        <row r="3842">
          <cell r="A3842" t="str">
            <v>40M7394</v>
          </cell>
          <cell r="M3842">
            <v>38330</v>
          </cell>
          <cell r="O3842" t="str">
            <v xml:space="preserve"> </v>
          </cell>
        </row>
        <row r="3843">
          <cell r="A3843" t="str">
            <v>N/A</v>
          </cell>
          <cell r="M3843">
            <v>38340</v>
          </cell>
          <cell r="O3843" t="str">
            <v xml:space="preserve"> </v>
          </cell>
        </row>
        <row r="3844">
          <cell r="A3844" t="str">
            <v>N/A</v>
          </cell>
          <cell r="M3844">
            <v>38350</v>
          </cell>
          <cell r="O3844" t="str">
            <v xml:space="preserve"> </v>
          </cell>
        </row>
        <row r="3845">
          <cell r="A3845" t="str">
            <v>N/A</v>
          </cell>
          <cell r="M3845">
            <v>38360</v>
          </cell>
          <cell r="O3845" t="str">
            <v xml:space="preserve"> </v>
          </cell>
        </row>
        <row r="3846">
          <cell r="A3846" t="str">
            <v>N/A</v>
          </cell>
          <cell r="M3846">
            <v>38370</v>
          </cell>
          <cell r="O3846" t="str">
            <v xml:space="preserve"> </v>
          </cell>
        </row>
        <row r="3847">
          <cell r="A3847" t="str">
            <v>N/A</v>
          </cell>
          <cell r="M3847">
            <v>38380</v>
          </cell>
          <cell r="O3847" t="str">
            <v xml:space="preserve"> </v>
          </cell>
        </row>
        <row r="3848">
          <cell r="A3848" t="str">
            <v>N/A</v>
          </cell>
          <cell r="M3848">
            <v>38390</v>
          </cell>
          <cell r="O3848" t="str">
            <v xml:space="preserve"> </v>
          </cell>
        </row>
        <row r="3849">
          <cell r="A3849" t="str">
            <v>N/A</v>
          </cell>
          <cell r="M3849">
            <v>38400</v>
          </cell>
          <cell r="O3849" t="str">
            <v xml:space="preserve"> </v>
          </cell>
        </row>
        <row r="3850">
          <cell r="A3850" t="str">
            <v>N/A</v>
          </cell>
          <cell r="M3850">
            <v>38410</v>
          </cell>
          <cell r="O3850" t="str">
            <v xml:space="preserve"> </v>
          </cell>
        </row>
        <row r="3851">
          <cell r="A3851" t="str">
            <v>N/A</v>
          </cell>
          <cell r="M3851">
            <v>38420</v>
          </cell>
          <cell r="O3851" t="str">
            <v xml:space="preserve"> </v>
          </cell>
        </row>
        <row r="3852">
          <cell r="A3852" t="str">
            <v>N/A</v>
          </cell>
          <cell r="M3852">
            <v>38430</v>
          </cell>
          <cell r="O3852" t="str">
            <v xml:space="preserve"> </v>
          </cell>
        </row>
        <row r="3853">
          <cell r="A3853" t="str">
            <v>N/A</v>
          </cell>
          <cell r="M3853">
            <v>38440</v>
          </cell>
          <cell r="O3853" t="str">
            <v xml:space="preserve"> </v>
          </cell>
        </row>
        <row r="3854">
          <cell r="A3854" t="str">
            <v>N/A</v>
          </cell>
          <cell r="M3854">
            <v>38450</v>
          </cell>
          <cell r="O3854" t="str">
            <v xml:space="preserve"> </v>
          </cell>
        </row>
        <row r="3855">
          <cell r="A3855" t="str">
            <v>N/A</v>
          </cell>
          <cell r="M3855">
            <v>38460</v>
          </cell>
          <cell r="O3855" t="str">
            <v xml:space="preserve"> </v>
          </cell>
        </row>
        <row r="3856">
          <cell r="A3856" t="str">
            <v>N/A</v>
          </cell>
          <cell r="M3856">
            <v>38470</v>
          </cell>
          <cell r="O3856" t="str">
            <v xml:space="preserve"> </v>
          </cell>
        </row>
        <row r="3857">
          <cell r="A3857" t="str">
            <v>N/A</v>
          </cell>
          <cell r="M3857">
            <v>38480</v>
          </cell>
          <cell r="O3857" t="str">
            <v xml:space="preserve"> </v>
          </cell>
        </row>
        <row r="3858">
          <cell r="A3858" t="str">
            <v>N/A</v>
          </cell>
          <cell r="M3858">
            <v>38490</v>
          </cell>
          <cell r="O3858" t="str">
            <v xml:space="preserve"> </v>
          </cell>
        </row>
        <row r="3859">
          <cell r="A3859" t="str">
            <v>N/A</v>
          </cell>
          <cell r="M3859">
            <v>38500</v>
          </cell>
          <cell r="O3859" t="str">
            <v xml:space="preserve"> </v>
          </cell>
        </row>
        <row r="3860">
          <cell r="A3860" t="str">
            <v>N/A</v>
          </cell>
          <cell r="M3860">
            <v>38510</v>
          </cell>
          <cell r="O3860" t="str">
            <v xml:space="preserve"> </v>
          </cell>
        </row>
        <row r="3861">
          <cell r="A3861" t="str">
            <v>N/A</v>
          </cell>
          <cell r="M3861">
            <v>38520</v>
          </cell>
          <cell r="O3861" t="str">
            <v xml:space="preserve"> </v>
          </cell>
        </row>
        <row r="3862">
          <cell r="A3862" t="str">
            <v>N/A</v>
          </cell>
          <cell r="M3862">
            <v>38530</v>
          </cell>
          <cell r="O3862" t="str">
            <v xml:space="preserve"> </v>
          </cell>
        </row>
        <row r="3863">
          <cell r="A3863" t="str">
            <v>N/A</v>
          </cell>
          <cell r="M3863">
            <v>38540</v>
          </cell>
          <cell r="O3863" t="str">
            <v xml:space="preserve"> </v>
          </cell>
        </row>
        <row r="3864">
          <cell r="A3864" t="str">
            <v>N/A</v>
          </cell>
          <cell r="M3864">
            <v>38550</v>
          </cell>
          <cell r="O3864" t="str">
            <v xml:space="preserve"> </v>
          </cell>
        </row>
        <row r="3865">
          <cell r="A3865" t="str">
            <v>N/A</v>
          </cell>
          <cell r="M3865">
            <v>38560</v>
          </cell>
          <cell r="O3865" t="str">
            <v xml:space="preserve"> </v>
          </cell>
        </row>
        <row r="3866">
          <cell r="A3866" t="str">
            <v>N/A</v>
          </cell>
          <cell r="M3866">
            <v>38570</v>
          </cell>
          <cell r="O3866" t="str">
            <v xml:space="preserve"> </v>
          </cell>
        </row>
        <row r="3867">
          <cell r="A3867" t="str">
            <v>N/A</v>
          </cell>
          <cell r="M3867">
            <v>38580</v>
          </cell>
          <cell r="O3867" t="str">
            <v xml:space="preserve"> </v>
          </cell>
        </row>
        <row r="3868">
          <cell r="A3868" t="str">
            <v>N/A</v>
          </cell>
          <cell r="M3868">
            <v>38590</v>
          </cell>
          <cell r="O3868" t="str">
            <v xml:space="preserve"> </v>
          </cell>
        </row>
        <row r="3869">
          <cell r="A3869" t="str">
            <v>N/A</v>
          </cell>
          <cell r="M3869">
            <v>38600</v>
          </cell>
          <cell r="O3869" t="str">
            <v xml:space="preserve"> </v>
          </cell>
        </row>
        <row r="3870">
          <cell r="A3870" t="str">
            <v>N/A</v>
          </cell>
          <cell r="M3870">
            <v>38610</v>
          </cell>
          <cell r="O3870" t="str">
            <v xml:space="preserve"> </v>
          </cell>
        </row>
        <row r="3871">
          <cell r="A3871" t="str">
            <v>N/A</v>
          </cell>
          <cell r="M3871">
            <v>38620</v>
          </cell>
          <cell r="O3871" t="str">
            <v xml:space="preserve"> </v>
          </cell>
        </row>
        <row r="3872">
          <cell r="A3872" t="str">
            <v>N/A</v>
          </cell>
          <cell r="M3872">
            <v>38630</v>
          </cell>
          <cell r="O3872" t="str">
            <v xml:space="preserve"> </v>
          </cell>
        </row>
        <row r="3873">
          <cell r="A3873" t="str">
            <v>N/A</v>
          </cell>
          <cell r="M3873">
            <v>38640</v>
          </cell>
          <cell r="O3873" t="str">
            <v xml:space="preserve"> </v>
          </cell>
        </row>
        <row r="3874">
          <cell r="A3874" t="str">
            <v>N/A</v>
          </cell>
          <cell r="M3874">
            <v>38650</v>
          </cell>
          <cell r="O3874" t="str">
            <v xml:space="preserve"> </v>
          </cell>
        </row>
        <row r="3875">
          <cell r="A3875" t="str">
            <v>N/A</v>
          </cell>
          <cell r="M3875">
            <v>38660</v>
          </cell>
          <cell r="O3875" t="str">
            <v xml:space="preserve"> </v>
          </cell>
        </row>
        <row r="3876">
          <cell r="A3876" t="str">
            <v>N/A</v>
          </cell>
          <cell r="M3876">
            <v>38670</v>
          </cell>
          <cell r="O3876" t="str">
            <v xml:space="preserve"> </v>
          </cell>
        </row>
        <row r="3877">
          <cell r="A3877" t="str">
            <v>N/A</v>
          </cell>
          <cell r="M3877">
            <v>38680</v>
          </cell>
          <cell r="O3877" t="str">
            <v xml:space="preserve"> </v>
          </cell>
        </row>
        <row r="3878">
          <cell r="A3878" t="str">
            <v>N/A</v>
          </cell>
          <cell r="M3878">
            <v>38690</v>
          </cell>
          <cell r="O3878" t="str">
            <v xml:space="preserve"> </v>
          </cell>
        </row>
        <row r="3879">
          <cell r="A3879" t="str">
            <v>N/A</v>
          </cell>
          <cell r="M3879">
            <v>38700</v>
          </cell>
          <cell r="O3879" t="str">
            <v xml:space="preserve"> </v>
          </cell>
        </row>
        <row r="3880">
          <cell r="A3880" t="str">
            <v>N/A</v>
          </cell>
          <cell r="M3880">
            <v>38710</v>
          </cell>
          <cell r="O3880" t="str">
            <v xml:space="preserve"> </v>
          </cell>
        </row>
        <row r="3881">
          <cell r="A3881" t="str">
            <v>N/A</v>
          </cell>
          <cell r="M3881">
            <v>38720</v>
          </cell>
          <cell r="O3881" t="str">
            <v xml:space="preserve"> </v>
          </cell>
        </row>
        <row r="3882">
          <cell r="A3882" t="str">
            <v>N/A</v>
          </cell>
          <cell r="M3882">
            <v>38730</v>
          </cell>
          <cell r="O3882" t="str">
            <v xml:space="preserve"> </v>
          </cell>
        </row>
        <row r="3883">
          <cell r="A3883" t="str">
            <v>N/A</v>
          </cell>
          <cell r="M3883">
            <v>38740</v>
          </cell>
          <cell r="O3883" t="str">
            <v xml:space="preserve"> </v>
          </cell>
        </row>
        <row r="3884">
          <cell r="A3884" t="str">
            <v>N/A</v>
          </cell>
          <cell r="M3884">
            <v>38750</v>
          </cell>
          <cell r="O3884" t="str">
            <v xml:space="preserve"> </v>
          </cell>
        </row>
        <row r="3885">
          <cell r="A3885" t="str">
            <v>N/A</v>
          </cell>
          <cell r="M3885">
            <v>38760</v>
          </cell>
          <cell r="O3885" t="str">
            <v xml:space="preserve"> </v>
          </cell>
        </row>
        <row r="3886">
          <cell r="A3886" t="str">
            <v>N/A</v>
          </cell>
          <cell r="M3886">
            <v>38770</v>
          </cell>
          <cell r="O3886" t="str">
            <v xml:space="preserve"> </v>
          </cell>
        </row>
        <row r="3887">
          <cell r="A3887" t="str">
            <v>N/A</v>
          </cell>
          <cell r="M3887">
            <v>38780</v>
          </cell>
          <cell r="O3887" t="str">
            <v xml:space="preserve"> </v>
          </cell>
        </row>
        <row r="3888">
          <cell r="A3888" t="str">
            <v>N/A</v>
          </cell>
          <cell r="M3888">
            <v>38790</v>
          </cell>
          <cell r="O3888" t="str">
            <v xml:space="preserve"> </v>
          </cell>
        </row>
        <row r="3889">
          <cell r="A3889" t="str">
            <v>N/A</v>
          </cell>
          <cell r="M3889">
            <v>38800</v>
          </cell>
          <cell r="O3889" t="str">
            <v xml:space="preserve"> </v>
          </cell>
        </row>
        <row r="3890">
          <cell r="A3890" t="str">
            <v>N/A</v>
          </cell>
          <cell r="M3890">
            <v>38810</v>
          </cell>
          <cell r="O3890" t="str">
            <v xml:space="preserve"> </v>
          </cell>
        </row>
        <row r="3891">
          <cell r="A3891" t="str">
            <v>N/A</v>
          </cell>
          <cell r="M3891">
            <v>38820</v>
          </cell>
          <cell r="O3891" t="str">
            <v xml:space="preserve"> </v>
          </cell>
        </row>
        <row r="3892">
          <cell r="A3892" t="str">
            <v>N/A</v>
          </cell>
          <cell r="M3892">
            <v>38830</v>
          </cell>
          <cell r="O3892" t="str">
            <v xml:space="preserve"> </v>
          </cell>
        </row>
        <row r="3893">
          <cell r="A3893" t="str">
            <v>N/A</v>
          </cell>
          <cell r="M3893">
            <v>38840</v>
          </cell>
          <cell r="O3893" t="str">
            <v xml:space="preserve"> </v>
          </cell>
        </row>
        <row r="3894">
          <cell r="A3894" t="str">
            <v>N/A</v>
          </cell>
          <cell r="M3894">
            <v>38850</v>
          </cell>
          <cell r="O3894" t="str">
            <v xml:space="preserve"> </v>
          </cell>
        </row>
        <row r="3895">
          <cell r="A3895" t="str">
            <v>N/A</v>
          </cell>
          <cell r="M3895">
            <v>38860</v>
          </cell>
          <cell r="O3895" t="str">
            <v xml:space="preserve"> </v>
          </cell>
        </row>
        <row r="3896">
          <cell r="A3896" t="str">
            <v>N/A</v>
          </cell>
          <cell r="M3896">
            <v>38870</v>
          </cell>
          <cell r="O3896" t="str">
            <v xml:space="preserve"> </v>
          </cell>
        </row>
        <row r="3897">
          <cell r="A3897" t="str">
            <v>N/A</v>
          </cell>
          <cell r="M3897">
            <v>38880</v>
          </cell>
          <cell r="O3897" t="str">
            <v xml:space="preserve"> </v>
          </cell>
        </row>
        <row r="3898">
          <cell r="A3898" t="str">
            <v>N/A</v>
          </cell>
          <cell r="M3898">
            <v>38890</v>
          </cell>
          <cell r="O3898" t="str">
            <v xml:space="preserve"> </v>
          </cell>
        </row>
        <row r="3899">
          <cell r="A3899" t="str">
            <v>N/A</v>
          </cell>
          <cell r="M3899">
            <v>38900</v>
          </cell>
          <cell r="O3899" t="str">
            <v xml:space="preserve"> </v>
          </cell>
        </row>
        <row r="3900">
          <cell r="A3900" t="str">
            <v>N/A</v>
          </cell>
          <cell r="M3900">
            <v>38910</v>
          </cell>
          <cell r="O3900" t="str">
            <v xml:space="preserve"> </v>
          </cell>
        </row>
        <row r="3901">
          <cell r="A3901" t="str">
            <v>N/A</v>
          </cell>
          <cell r="M3901">
            <v>38920</v>
          </cell>
          <cell r="O3901" t="str">
            <v xml:space="preserve"> </v>
          </cell>
        </row>
        <row r="3902">
          <cell r="A3902" t="str">
            <v>N/A</v>
          </cell>
          <cell r="M3902">
            <v>38930</v>
          </cell>
          <cell r="O3902" t="str">
            <v xml:space="preserve"> </v>
          </cell>
        </row>
        <row r="3903">
          <cell r="A3903" t="str">
            <v>N/A</v>
          </cell>
          <cell r="M3903">
            <v>38940</v>
          </cell>
          <cell r="O3903" t="str">
            <v xml:space="preserve"> </v>
          </cell>
        </row>
        <row r="3904">
          <cell r="A3904" t="str">
            <v>N/A</v>
          </cell>
          <cell r="M3904">
            <v>38950</v>
          </cell>
          <cell r="O3904" t="str">
            <v xml:space="preserve"> </v>
          </cell>
        </row>
        <row r="3905">
          <cell r="A3905" t="str">
            <v>N/A</v>
          </cell>
          <cell r="M3905">
            <v>38960</v>
          </cell>
          <cell r="O3905" t="str">
            <v xml:space="preserve"> </v>
          </cell>
        </row>
        <row r="3906">
          <cell r="A3906" t="str">
            <v>N/A</v>
          </cell>
          <cell r="M3906">
            <v>38970</v>
          </cell>
          <cell r="O3906" t="str">
            <v xml:space="preserve"> </v>
          </cell>
        </row>
        <row r="3907">
          <cell r="A3907" t="str">
            <v>N/A</v>
          </cell>
          <cell r="M3907">
            <v>38980</v>
          </cell>
          <cell r="O3907" t="str">
            <v xml:space="preserve"> </v>
          </cell>
        </row>
        <row r="3908">
          <cell r="A3908" t="str">
            <v>N/A</v>
          </cell>
          <cell r="M3908">
            <v>38990</v>
          </cell>
          <cell r="O3908" t="str">
            <v xml:space="preserve"> </v>
          </cell>
        </row>
        <row r="3909">
          <cell r="A3909" t="str">
            <v>N/A</v>
          </cell>
          <cell r="M3909">
            <v>39000</v>
          </cell>
          <cell r="O3909" t="str">
            <v xml:space="preserve"> </v>
          </cell>
        </row>
        <row r="3910">
          <cell r="A3910" t="str">
            <v>N/A</v>
          </cell>
          <cell r="M3910">
            <v>39010</v>
          </cell>
          <cell r="O3910" t="str">
            <v xml:space="preserve"> </v>
          </cell>
        </row>
        <row r="3911">
          <cell r="A3911" t="str">
            <v>N/A</v>
          </cell>
          <cell r="M3911">
            <v>39020</v>
          </cell>
          <cell r="O3911" t="str">
            <v xml:space="preserve"> </v>
          </cell>
        </row>
        <row r="3912">
          <cell r="A3912" t="str">
            <v>N/A</v>
          </cell>
          <cell r="M3912">
            <v>39030</v>
          </cell>
          <cell r="O3912" t="str">
            <v xml:space="preserve"> </v>
          </cell>
        </row>
        <row r="3913">
          <cell r="A3913" t="str">
            <v>N/A</v>
          </cell>
          <cell r="M3913">
            <v>39040</v>
          </cell>
          <cell r="O3913" t="str">
            <v xml:space="preserve"> </v>
          </cell>
        </row>
        <row r="3914">
          <cell r="A3914" t="str">
            <v>N/A</v>
          </cell>
          <cell r="M3914">
            <v>39050</v>
          </cell>
          <cell r="O3914" t="str">
            <v xml:space="preserve"> </v>
          </cell>
        </row>
        <row r="3915">
          <cell r="A3915" t="str">
            <v>N/A</v>
          </cell>
          <cell r="M3915">
            <v>39060</v>
          </cell>
          <cell r="O3915" t="str">
            <v xml:space="preserve"> </v>
          </cell>
        </row>
        <row r="3916">
          <cell r="A3916" t="str">
            <v>N/A</v>
          </cell>
          <cell r="M3916">
            <v>39070</v>
          </cell>
          <cell r="O3916" t="str">
            <v xml:space="preserve"> </v>
          </cell>
        </row>
        <row r="3917">
          <cell r="A3917" t="str">
            <v>N/A</v>
          </cell>
          <cell r="M3917">
            <v>39080</v>
          </cell>
          <cell r="O3917" t="str">
            <v xml:space="preserve"> </v>
          </cell>
        </row>
        <row r="3918">
          <cell r="A3918" t="str">
            <v>N/A</v>
          </cell>
          <cell r="M3918">
            <v>39090</v>
          </cell>
          <cell r="O3918" t="str">
            <v xml:space="preserve"> </v>
          </cell>
        </row>
        <row r="3919">
          <cell r="A3919" t="str">
            <v>N/A</v>
          </cell>
          <cell r="M3919">
            <v>39100</v>
          </cell>
          <cell r="O3919" t="str">
            <v xml:space="preserve"> </v>
          </cell>
        </row>
        <row r="3920">
          <cell r="A3920" t="str">
            <v>N/A</v>
          </cell>
          <cell r="M3920">
            <v>39110</v>
          </cell>
          <cell r="O3920" t="str">
            <v xml:space="preserve"> </v>
          </cell>
        </row>
        <row r="3921">
          <cell r="A3921" t="str">
            <v>N/A</v>
          </cell>
          <cell r="M3921">
            <v>39120</v>
          </cell>
          <cell r="O3921" t="str">
            <v xml:space="preserve"> </v>
          </cell>
        </row>
        <row r="3922">
          <cell r="A3922" t="str">
            <v>N/A</v>
          </cell>
          <cell r="M3922">
            <v>39130</v>
          </cell>
          <cell r="O3922" t="str">
            <v xml:space="preserve"> </v>
          </cell>
        </row>
        <row r="3923">
          <cell r="A3923" t="str">
            <v>N/A</v>
          </cell>
          <cell r="M3923">
            <v>39140</v>
          </cell>
          <cell r="O3923" t="str">
            <v xml:space="preserve"> </v>
          </cell>
        </row>
        <row r="3924">
          <cell r="A3924" t="str">
            <v>N/A</v>
          </cell>
          <cell r="M3924">
            <v>39150</v>
          </cell>
          <cell r="O3924" t="str">
            <v xml:space="preserve"> </v>
          </cell>
        </row>
        <row r="3925">
          <cell r="A3925" t="str">
            <v>N/A</v>
          </cell>
          <cell r="M3925">
            <v>39160</v>
          </cell>
          <cell r="O3925" t="str">
            <v xml:space="preserve"> </v>
          </cell>
        </row>
        <row r="3926">
          <cell r="A3926" t="str">
            <v>N/A</v>
          </cell>
          <cell r="M3926">
            <v>39170</v>
          </cell>
          <cell r="O3926" t="str">
            <v xml:space="preserve"> </v>
          </cell>
        </row>
        <row r="3927">
          <cell r="A3927" t="str">
            <v>N/A</v>
          </cell>
          <cell r="M3927">
            <v>39180</v>
          </cell>
          <cell r="O3927" t="str">
            <v xml:space="preserve"> </v>
          </cell>
        </row>
        <row r="3928">
          <cell r="A3928" t="str">
            <v>N/A</v>
          </cell>
          <cell r="M3928">
            <v>39190</v>
          </cell>
          <cell r="O3928" t="str">
            <v xml:space="preserve"> </v>
          </cell>
        </row>
        <row r="3929">
          <cell r="A3929" t="str">
            <v>N/A</v>
          </cell>
          <cell r="M3929">
            <v>39200</v>
          </cell>
          <cell r="O3929" t="str">
            <v xml:space="preserve"> </v>
          </cell>
        </row>
        <row r="3930">
          <cell r="A3930" t="str">
            <v>N/A</v>
          </cell>
          <cell r="M3930">
            <v>39210</v>
          </cell>
          <cell r="O3930" t="str">
            <v xml:space="preserve"> </v>
          </cell>
        </row>
        <row r="3931">
          <cell r="A3931" t="str">
            <v>N/A</v>
          </cell>
          <cell r="M3931">
            <v>39220</v>
          </cell>
          <cell r="O3931" t="str">
            <v xml:space="preserve"> </v>
          </cell>
        </row>
        <row r="3932">
          <cell r="A3932" t="str">
            <v>N/A</v>
          </cell>
          <cell r="M3932">
            <v>39230</v>
          </cell>
          <cell r="O3932" t="str">
            <v xml:space="preserve"> </v>
          </cell>
        </row>
        <row r="3933">
          <cell r="A3933" t="str">
            <v>N/A</v>
          </cell>
          <cell r="M3933">
            <v>39240</v>
          </cell>
          <cell r="O3933" t="str">
            <v xml:space="preserve"> </v>
          </cell>
        </row>
        <row r="3934">
          <cell r="A3934" t="str">
            <v>N/A</v>
          </cell>
          <cell r="M3934">
            <v>39250</v>
          </cell>
          <cell r="O3934" t="str">
            <v xml:space="preserve"> </v>
          </cell>
        </row>
        <row r="3935">
          <cell r="A3935" t="str">
            <v>N/A</v>
          </cell>
          <cell r="M3935">
            <v>39260</v>
          </cell>
          <cell r="O3935" t="str">
            <v xml:space="preserve"> </v>
          </cell>
        </row>
        <row r="3936">
          <cell r="A3936" t="str">
            <v>N/A</v>
          </cell>
          <cell r="M3936">
            <v>39270</v>
          </cell>
          <cell r="O3936" t="str">
            <v xml:space="preserve"> </v>
          </cell>
        </row>
        <row r="3937">
          <cell r="A3937" t="str">
            <v>N/A</v>
          </cell>
          <cell r="M3937">
            <v>39280</v>
          </cell>
          <cell r="O3937" t="str">
            <v xml:space="preserve"> </v>
          </cell>
        </row>
        <row r="3938">
          <cell r="A3938" t="str">
            <v>40M7430</v>
          </cell>
          <cell r="M3938">
            <v>39290</v>
          </cell>
          <cell r="O3938" t="str">
            <v xml:space="preserve"> </v>
          </cell>
        </row>
        <row r="3939">
          <cell r="A3939" t="str">
            <v>40M7419</v>
          </cell>
          <cell r="M3939">
            <v>39300</v>
          </cell>
          <cell r="O3939" t="str">
            <v xml:space="preserve"> </v>
          </cell>
        </row>
        <row r="3940">
          <cell r="A3940" t="str">
            <v>N/A</v>
          </cell>
          <cell r="M3940">
            <v>39310</v>
          </cell>
          <cell r="O3940" t="str">
            <v xml:space="preserve"> </v>
          </cell>
        </row>
        <row r="3941">
          <cell r="A3941" t="str">
            <v>N/A</v>
          </cell>
          <cell r="M3941">
            <v>39320</v>
          </cell>
          <cell r="O3941" t="str">
            <v xml:space="preserve"> </v>
          </cell>
        </row>
        <row r="3942">
          <cell r="A3942" t="str">
            <v>N/A</v>
          </cell>
          <cell r="M3942">
            <v>39330</v>
          </cell>
          <cell r="O3942" t="str">
            <v xml:space="preserve"> </v>
          </cell>
        </row>
        <row r="3943">
          <cell r="A3943" t="str">
            <v>N/A</v>
          </cell>
          <cell r="M3943">
            <v>39340</v>
          </cell>
          <cell r="O3943" t="str">
            <v xml:space="preserve"> </v>
          </cell>
        </row>
        <row r="3944">
          <cell r="A3944" t="str">
            <v>N/A</v>
          </cell>
          <cell r="M3944">
            <v>39350</v>
          </cell>
          <cell r="O3944" t="str">
            <v xml:space="preserve"> </v>
          </cell>
        </row>
        <row r="3945">
          <cell r="A3945" t="str">
            <v>N/A</v>
          </cell>
          <cell r="M3945">
            <v>39360</v>
          </cell>
          <cell r="O3945" t="str">
            <v xml:space="preserve"> </v>
          </cell>
        </row>
        <row r="3946">
          <cell r="A3946" t="str">
            <v>N/A</v>
          </cell>
          <cell r="M3946">
            <v>39370</v>
          </cell>
          <cell r="O3946" t="str">
            <v xml:space="preserve"> </v>
          </cell>
        </row>
        <row r="3947">
          <cell r="A3947" t="str">
            <v>N/A</v>
          </cell>
          <cell r="M3947">
            <v>39380</v>
          </cell>
          <cell r="O3947" t="str">
            <v xml:space="preserve"> </v>
          </cell>
        </row>
        <row r="3948">
          <cell r="A3948" t="str">
            <v>N/A</v>
          </cell>
          <cell r="M3948">
            <v>39390</v>
          </cell>
          <cell r="O3948" t="str">
            <v xml:space="preserve"> </v>
          </cell>
        </row>
        <row r="3949">
          <cell r="A3949" t="str">
            <v>N/A</v>
          </cell>
          <cell r="M3949">
            <v>39400</v>
          </cell>
          <cell r="O3949" t="str">
            <v xml:space="preserve"> </v>
          </cell>
        </row>
        <row r="3950">
          <cell r="A3950" t="str">
            <v>N/A</v>
          </cell>
          <cell r="M3950">
            <v>39410</v>
          </cell>
          <cell r="O3950" t="str">
            <v xml:space="preserve"> </v>
          </cell>
        </row>
        <row r="3951">
          <cell r="A3951" t="str">
            <v>N/A</v>
          </cell>
          <cell r="M3951">
            <v>39420</v>
          </cell>
          <cell r="O3951" t="str">
            <v xml:space="preserve"> </v>
          </cell>
        </row>
        <row r="3952">
          <cell r="M3952">
            <v>39430</v>
          </cell>
        </row>
        <row r="3953">
          <cell r="A3953" t="str">
            <v>N/A</v>
          </cell>
          <cell r="M3953">
            <v>39440</v>
          </cell>
          <cell r="O3953" t="str">
            <v xml:space="preserve"> </v>
          </cell>
        </row>
        <row r="3954">
          <cell r="A3954" t="str">
            <v>N/A</v>
          </cell>
          <cell r="M3954">
            <v>39450</v>
          </cell>
          <cell r="O3954" t="str">
            <v xml:space="preserve"> </v>
          </cell>
        </row>
        <row r="3955">
          <cell r="A3955" t="str">
            <v>N/A</v>
          </cell>
          <cell r="M3955">
            <v>39460</v>
          </cell>
          <cell r="O3955" t="str">
            <v xml:space="preserve"> </v>
          </cell>
        </row>
        <row r="3956">
          <cell r="A3956" t="str">
            <v>N/A</v>
          </cell>
          <cell r="M3956">
            <v>39470</v>
          </cell>
          <cell r="O3956" t="str">
            <v xml:space="preserve"> </v>
          </cell>
        </row>
        <row r="3957">
          <cell r="A3957" t="str">
            <v>N/A</v>
          </cell>
          <cell r="M3957">
            <v>39480</v>
          </cell>
          <cell r="O3957" t="str">
            <v xml:space="preserve"> </v>
          </cell>
        </row>
        <row r="3958">
          <cell r="A3958" t="str">
            <v>N/A</v>
          </cell>
          <cell r="M3958">
            <v>39490</v>
          </cell>
          <cell r="O3958" t="str">
            <v xml:space="preserve"> </v>
          </cell>
        </row>
        <row r="3959">
          <cell r="A3959" t="str">
            <v>N/A</v>
          </cell>
          <cell r="M3959">
            <v>39500</v>
          </cell>
          <cell r="O3959" t="str">
            <v xml:space="preserve"> </v>
          </cell>
        </row>
        <row r="3960">
          <cell r="A3960" t="str">
            <v>N/A</v>
          </cell>
          <cell r="M3960">
            <v>39510</v>
          </cell>
          <cell r="O3960" t="str">
            <v xml:space="preserve"> </v>
          </cell>
        </row>
        <row r="3961">
          <cell r="A3961" t="str">
            <v>N/A</v>
          </cell>
          <cell r="M3961">
            <v>39520</v>
          </cell>
          <cell r="O3961" t="str">
            <v xml:space="preserve"> </v>
          </cell>
        </row>
        <row r="3962">
          <cell r="A3962" t="str">
            <v>N/A</v>
          </cell>
          <cell r="M3962">
            <v>39530</v>
          </cell>
          <cell r="O3962" t="str">
            <v xml:space="preserve"> </v>
          </cell>
        </row>
        <row r="3963">
          <cell r="A3963" t="str">
            <v>N/A</v>
          </cell>
          <cell r="M3963">
            <v>39540</v>
          </cell>
          <cell r="O3963" t="str">
            <v xml:space="preserve"> </v>
          </cell>
        </row>
        <row r="3964">
          <cell r="A3964" t="str">
            <v>N/A</v>
          </cell>
          <cell r="M3964">
            <v>39550</v>
          </cell>
          <cell r="O3964" t="str">
            <v xml:space="preserve"> </v>
          </cell>
        </row>
        <row r="3965">
          <cell r="A3965" t="str">
            <v>N/A</v>
          </cell>
          <cell r="M3965">
            <v>39560</v>
          </cell>
          <cell r="O3965" t="str">
            <v xml:space="preserve"> </v>
          </cell>
        </row>
        <row r="3966">
          <cell r="A3966" t="str">
            <v>N/A</v>
          </cell>
          <cell r="M3966">
            <v>39570</v>
          </cell>
          <cell r="O3966" t="str">
            <v xml:space="preserve"> </v>
          </cell>
        </row>
        <row r="3967">
          <cell r="A3967" t="str">
            <v>N/A</v>
          </cell>
          <cell r="M3967">
            <v>39580</v>
          </cell>
          <cell r="O3967" t="str">
            <v xml:space="preserve"> </v>
          </cell>
        </row>
        <row r="3968">
          <cell r="A3968" t="str">
            <v>N/A</v>
          </cell>
          <cell r="M3968">
            <v>39590</v>
          </cell>
          <cell r="O3968" t="str">
            <v xml:space="preserve"> </v>
          </cell>
        </row>
        <row r="3969">
          <cell r="A3969" t="str">
            <v>N/A</v>
          </cell>
          <cell r="M3969">
            <v>39600</v>
          </cell>
          <cell r="O3969" t="str">
            <v xml:space="preserve"> </v>
          </cell>
        </row>
        <row r="3970">
          <cell r="A3970" t="str">
            <v>N/A</v>
          </cell>
          <cell r="M3970">
            <v>39610</v>
          </cell>
          <cell r="O3970" t="str">
            <v xml:space="preserve"> </v>
          </cell>
        </row>
        <row r="3971">
          <cell r="A3971" t="str">
            <v>N/A</v>
          </cell>
          <cell r="M3971">
            <v>39620</v>
          </cell>
          <cell r="O3971" t="str">
            <v xml:space="preserve"> </v>
          </cell>
        </row>
        <row r="3972">
          <cell r="A3972" t="str">
            <v>N/A</v>
          </cell>
          <cell r="M3972">
            <v>39630</v>
          </cell>
          <cell r="O3972" t="str">
            <v xml:space="preserve"> </v>
          </cell>
        </row>
        <row r="3973">
          <cell r="A3973" t="str">
            <v>N/A</v>
          </cell>
          <cell r="M3973">
            <v>39640</v>
          </cell>
          <cell r="O3973" t="str">
            <v xml:space="preserve"> </v>
          </cell>
        </row>
        <row r="3974">
          <cell r="A3974" t="str">
            <v>N/A</v>
          </cell>
          <cell r="M3974">
            <v>39650</v>
          </cell>
          <cell r="O3974" t="str">
            <v xml:space="preserve"> </v>
          </cell>
        </row>
        <row r="3975">
          <cell r="A3975" t="str">
            <v>N/A</v>
          </cell>
          <cell r="M3975">
            <v>39660</v>
          </cell>
          <cell r="O3975" t="str">
            <v xml:space="preserve"> </v>
          </cell>
        </row>
        <row r="3976">
          <cell r="A3976" t="str">
            <v>N/A</v>
          </cell>
          <cell r="M3976">
            <v>39670</v>
          </cell>
          <cell r="O3976" t="str">
            <v xml:space="preserve"> </v>
          </cell>
        </row>
        <row r="3977">
          <cell r="A3977" t="str">
            <v>N/A</v>
          </cell>
          <cell r="M3977">
            <v>39680</v>
          </cell>
          <cell r="O3977" t="str">
            <v xml:space="preserve"> </v>
          </cell>
        </row>
        <row r="3978">
          <cell r="A3978" t="str">
            <v>N/A</v>
          </cell>
          <cell r="M3978">
            <v>39690</v>
          </cell>
          <cell r="O3978" t="str">
            <v xml:space="preserve"> </v>
          </cell>
        </row>
        <row r="3979">
          <cell r="A3979" t="str">
            <v>N/A</v>
          </cell>
          <cell r="M3979">
            <v>39700</v>
          </cell>
          <cell r="O3979" t="str">
            <v xml:space="preserve"> </v>
          </cell>
        </row>
        <row r="3980">
          <cell r="A3980" t="str">
            <v>N/A</v>
          </cell>
          <cell r="M3980">
            <v>39710</v>
          </cell>
          <cell r="O3980" t="str">
            <v xml:space="preserve"> </v>
          </cell>
        </row>
        <row r="3981">
          <cell r="A3981" t="str">
            <v>N/A</v>
          </cell>
          <cell r="M3981">
            <v>39720</v>
          </cell>
          <cell r="O3981" t="str">
            <v xml:space="preserve"> </v>
          </cell>
        </row>
        <row r="3982">
          <cell r="A3982" t="str">
            <v>N/A</v>
          </cell>
          <cell r="M3982">
            <v>39730</v>
          </cell>
          <cell r="O3982" t="str">
            <v xml:space="preserve"> </v>
          </cell>
        </row>
        <row r="3983">
          <cell r="A3983" t="str">
            <v>N/A</v>
          </cell>
          <cell r="M3983">
            <v>39740</v>
          </cell>
          <cell r="O3983" t="str">
            <v xml:space="preserve"> </v>
          </cell>
        </row>
        <row r="3984">
          <cell r="A3984" t="str">
            <v>N/A</v>
          </cell>
          <cell r="M3984">
            <v>39750</v>
          </cell>
          <cell r="O3984" t="str">
            <v xml:space="preserve"> </v>
          </cell>
        </row>
        <row r="3985">
          <cell r="A3985" t="str">
            <v>N/A</v>
          </cell>
          <cell r="M3985">
            <v>39760</v>
          </cell>
          <cell r="O3985" t="str">
            <v xml:space="preserve"> </v>
          </cell>
        </row>
        <row r="3986">
          <cell r="A3986" t="str">
            <v>N/A</v>
          </cell>
          <cell r="M3986">
            <v>39770</v>
          </cell>
          <cell r="O3986" t="str">
            <v xml:space="preserve"> </v>
          </cell>
        </row>
        <row r="3987">
          <cell r="A3987" t="str">
            <v>N/A</v>
          </cell>
          <cell r="M3987">
            <v>39780</v>
          </cell>
          <cell r="O3987" t="str">
            <v xml:space="preserve"> </v>
          </cell>
        </row>
        <row r="3988">
          <cell r="A3988" t="str">
            <v>N/A</v>
          </cell>
          <cell r="M3988">
            <v>39790</v>
          </cell>
          <cell r="O3988" t="str">
            <v xml:space="preserve"> </v>
          </cell>
        </row>
        <row r="3989">
          <cell r="A3989" t="str">
            <v>N/A</v>
          </cell>
          <cell r="M3989">
            <v>39800</v>
          </cell>
          <cell r="O3989" t="str">
            <v xml:space="preserve"> </v>
          </cell>
        </row>
        <row r="3990">
          <cell r="A3990" t="str">
            <v>N/A</v>
          </cell>
          <cell r="M3990">
            <v>39810</v>
          </cell>
          <cell r="O3990" t="str">
            <v xml:space="preserve"> </v>
          </cell>
        </row>
        <row r="3991">
          <cell r="A3991" t="str">
            <v>N/A</v>
          </cell>
          <cell r="M3991">
            <v>39820</v>
          </cell>
          <cell r="O3991" t="str">
            <v xml:space="preserve"> </v>
          </cell>
        </row>
        <row r="3992">
          <cell r="A3992" t="str">
            <v>N/A</v>
          </cell>
          <cell r="M3992">
            <v>39830</v>
          </cell>
          <cell r="O3992" t="str">
            <v xml:space="preserve"> </v>
          </cell>
        </row>
        <row r="3993">
          <cell r="A3993" t="str">
            <v>N/A</v>
          </cell>
          <cell r="M3993">
            <v>39840</v>
          </cell>
          <cell r="O3993" t="str">
            <v xml:space="preserve"> </v>
          </cell>
        </row>
        <row r="3994">
          <cell r="A3994" t="str">
            <v>N/A</v>
          </cell>
          <cell r="M3994">
            <v>39850</v>
          </cell>
          <cell r="O3994" t="str">
            <v xml:space="preserve"> </v>
          </cell>
        </row>
        <row r="3995">
          <cell r="A3995" t="str">
            <v>N/A</v>
          </cell>
          <cell r="M3995">
            <v>39860</v>
          </cell>
          <cell r="O3995" t="str">
            <v xml:space="preserve"> </v>
          </cell>
        </row>
        <row r="3996">
          <cell r="A3996" t="str">
            <v>N/A</v>
          </cell>
          <cell r="M3996">
            <v>39870</v>
          </cell>
          <cell r="O3996" t="str">
            <v xml:space="preserve"> </v>
          </cell>
        </row>
        <row r="3997">
          <cell r="A3997" t="str">
            <v>N/A</v>
          </cell>
          <cell r="M3997">
            <v>39880</v>
          </cell>
          <cell r="O3997" t="str">
            <v xml:space="preserve"> </v>
          </cell>
        </row>
        <row r="3998">
          <cell r="A3998" t="str">
            <v>N/A</v>
          </cell>
          <cell r="M3998">
            <v>39890</v>
          </cell>
          <cell r="O3998" t="str">
            <v xml:space="preserve"> </v>
          </cell>
        </row>
        <row r="3999">
          <cell r="A3999" t="str">
            <v>N/A</v>
          </cell>
          <cell r="M3999">
            <v>39900</v>
          </cell>
          <cell r="O3999" t="str">
            <v xml:space="preserve"> </v>
          </cell>
        </row>
        <row r="4000">
          <cell r="A4000" t="str">
            <v>N/A</v>
          </cell>
          <cell r="M4000">
            <v>39910</v>
          </cell>
          <cell r="O4000" t="str">
            <v xml:space="preserve"> </v>
          </cell>
        </row>
        <row r="4001">
          <cell r="A4001" t="str">
            <v>N/A</v>
          </cell>
          <cell r="M4001">
            <v>39920</v>
          </cell>
          <cell r="O4001" t="str">
            <v xml:space="preserve"> </v>
          </cell>
        </row>
        <row r="4002">
          <cell r="A4002" t="str">
            <v>N/A</v>
          </cell>
          <cell r="M4002">
            <v>39930</v>
          </cell>
          <cell r="O4002" t="str">
            <v xml:space="preserve"> </v>
          </cell>
        </row>
        <row r="4003">
          <cell r="A4003" t="str">
            <v>N/A</v>
          </cell>
          <cell r="M4003">
            <v>39940</v>
          </cell>
          <cell r="O4003" t="str">
            <v xml:space="preserve"> </v>
          </cell>
        </row>
        <row r="4004">
          <cell r="A4004" t="str">
            <v>N/A</v>
          </cell>
          <cell r="M4004">
            <v>39950</v>
          </cell>
          <cell r="O4004" t="str">
            <v xml:space="preserve"> </v>
          </cell>
        </row>
        <row r="4005">
          <cell r="A4005" t="str">
            <v>N/A</v>
          </cell>
          <cell r="M4005">
            <v>39960</v>
          </cell>
          <cell r="O4005" t="str">
            <v xml:space="preserve"> </v>
          </cell>
        </row>
        <row r="4006">
          <cell r="A4006" t="str">
            <v>N/A</v>
          </cell>
          <cell r="M4006">
            <v>39970</v>
          </cell>
          <cell r="O4006" t="str">
            <v xml:space="preserve"> </v>
          </cell>
        </row>
        <row r="4007">
          <cell r="A4007" t="str">
            <v>N/A</v>
          </cell>
          <cell r="M4007">
            <v>39980</v>
          </cell>
          <cell r="O4007" t="str">
            <v xml:space="preserve"> </v>
          </cell>
        </row>
        <row r="4008">
          <cell r="M4008">
            <v>39990</v>
          </cell>
        </row>
        <row r="4009">
          <cell r="A4009" t="str">
            <v>N/A</v>
          </cell>
          <cell r="M4009">
            <v>40000</v>
          </cell>
          <cell r="O4009" t="str">
            <v xml:space="preserve"> </v>
          </cell>
        </row>
        <row r="4010">
          <cell r="A4010" t="str">
            <v>N/A</v>
          </cell>
          <cell r="M4010">
            <v>40010</v>
          </cell>
          <cell r="O4010" t="str">
            <v xml:space="preserve"> </v>
          </cell>
        </row>
        <row r="4011">
          <cell r="A4011" t="str">
            <v>N/A</v>
          </cell>
          <cell r="M4011">
            <v>40020</v>
          </cell>
          <cell r="O4011" t="str">
            <v xml:space="preserve"> </v>
          </cell>
        </row>
        <row r="4012">
          <cell r="A4012" t="str">
            <v>N/A</v>
          </cell>
          <cell r="M4012">
            <v>40030</v>
          </cell>
          <cell r="O4012" t="str">
            <v xml:space="preserve"> </v>
          </cell>
        </row>
        <row r="4013">
          <cell r="A4013" t="str">
            <v>N/A</v>
          </cell>
          <cell r="M4013">
            <v>40040</v>
          </cell>
          <cell r="O4013" t="str">
            <v xml:space="preserve"> </v>
          </cell>
        </row>
        <row r="4014">
          <cell r="A4014" t="str">
            <v>N/A</v>
          </cell>
          <cell r="M4014">
            <v>40050</v>
          </cell>
          <cell r="O4014" t="str">
            <v xml:space="preserve"> </v>
          </cell>
        </row>
        <row r="4015">
          <cell r="A4015" t="str">
            <v>N/A</v>
          </cell>
          <cell r="M4015">
            <v>40060</v>
          </cell>
          <cell r="O4015" t="str">
            <v xml:space="preserve"> </v>
          </cell>
        </row>
        <row r="4016">
          <cell r="A4016" t="str">
            <v>N/A</v>
          </cell>
          <cell r="M4016">
            <v>40070</v>
          </cell>
          <cell r="O4016" t="str">
            <v xml:space="preserve"> </v>
          </cell>
        </row>
        <row r="4017">
          <cell r="A4017" t="str">
            <v>N/A</v>
          </cell>
          <cell r="M4017">
            <v>40080</v>
          </cell>
          <cell r="O4017" t="str">
            <v xml:space="preserve"> </v>
          </cell>
        </row>
        <row r="4018">
          <cell r="A4018" t="str">
            <v>N/A</v>
          </cell>
          <cell r="M4018">
            <v>40090</v>
          </cell>
          <cell r="O4018" t="str">
            <v xml:space="preserve"> </v>
          </cell>
        </row>
        <row r="4019">
          <cell r="A4019" t="str">
            <v>N/A</v>
          </cell>
          <cell r="M4019">
            <v>40100</v>
          </cell>
          <cell r="O4019" t="str">
            <v xml:space="preserve"> </v>
          </cell>
        </row>
        <row r="4020">
          <cell r="A4020" t="str">
            <v>N/A</v>
          </cell>
          <cell r="M4020">
            <v>40110</v>
          </cell>
          <cell r="O4020" t="str">
            <v xml:space="preserve"> </v>
          </cell>
        </row>
        <row r="4021">
          <cell r="A4021" t="str">
            <v>N/A</v>
          </cell>
          <cell r="M4021">
            <v>40120</v>
          </cell>
          <cell r="O4021" t="str">
            <v xml:space="preserve"> </v>
          </cell>
        </row>
        <row r="4022">
          <cell r="A4022" t="str">
            <v>N/A</v>
          </cell>
          <cell r="M4022">
            <v>40130</v>
          </cell>
          <cell r="O4022" t="str">
            <v xml:space="preserve"> </v>
          </cell>
        </row>
        <row r="4023">
          <cell r="A4023" t="str">
            <v>N/A</v>
          </cell>
          <cell r="M4023">
            <v>40140</v>
          </cell>
          <cell r="O4023" t="str">
            <v xml:space="preserve"> </v>
          </cell>
        </row>
        <row r="4024">
          <cell r="A4024" t="str">
            <v>N/A</v>
          </cell>
          <cell r="M4024">
            <v>40150</v>
          </cell>
          <cell r="O4024" t="str">
            <v xml:space="preserve"> </v>
          </cell>
        </row>
        <row r="4025">
          <cell r="A4025" t="str">
            <v>N/A</v>
          </cell>
          <cell r="M4025">
            <v>40160</v>
          </cell>
          <cell r="O4025" t="str">
            <v xml:space="preserve"> </v>
          </cell>
        </row>
        <row r="4026">
          <cell r="A4026" t="str">
            <v>N/A</v>
          </cell>
          <cell r="M4026">
            <v>40170</v>
          </cell>
          <cell r="O4026" t="str">
            <v xml:space="preserve"> </v>
          </cell>
        </row>
        <row r="4027">
          <cell r="A4027" t="str">
            <v>N/A</v>
          </cell>
          <cell r="M4027">
            <v>40180</v>
          </cell>
          <cell r="O4027" t="str">
            <v xml:space="preserve"> </v>
          </cell>
        </row>
        <row r="4028">
          <cell r="A4028" t="str">
            <v>N/A</v>
          </cell>
          <cell r="M4028">
            <v>40190</v>
          </cell>
          <cell r="O4028" t="str">
            <v xml:space="preserve"> </v>
          </cell>
        </row>
        <row r="4029">
          <cell r="A4029" t="str">
            <v>N/A</v>
          </cell>
          <cell r="M4029">
            <v>40200</v>
          </cell>
          <cell r="O4029" t="str">
            <v xml:space="preserve"> </v>
          </cell>
        </row>
        <row r="4030">
          <cell r="A4030" t="str">
            <v>N/A</v>
          </cell>
          <cell r="M4030">
            <v>40210</v>
          </cell>
          <cell r="O4030" t="str">
            <v xml:space="preserve"> </v>
          </cell>
        </row>
        <row r="4031">
          <cell r="A4031" t="str">
            <v>N/A</v>
          </cell>
          <cell r="M4031">
            <v>40220</v>
          </cell>
          <cell r="O4031" t="str">
            <v xml:space="preserve"> </v>
          </cell>
        </row>
        <row r="4032">
          <cell r="A4032" t="str">
            <v>N/A</v>
          </cell>
          <cell r="M4032">
            <v>40230</v>
          </cell>
          <cell r="O4032" t="str">
            <v xml:space="preserve"> </v>
          </cell>
        </row>
        <row r="4033">
          <cell r="A4033" t="str">
            <v>N/A</v>
          </cell>
          <cell r="M4033">
            <v>40240</v>
          </cell>
          <cell r="O4033" t="str">
            <v xml:space="preserve"> </v>
          </cell>
        </row>
        <row r="4034">
          <cell r="A4034" t="str">
            <v>N/A</v>
          </cell>
          <cell r="M4034">
            <v>40250</v>
          </cell>
          <cell r="O4034" t="str">
            <v xml:space="preserve"> </v>
          </cell>
        </row>
        <row r="4035">
          <cell r="A4035" t="str">
            <v>N/A</v>
          </cell>
          <cell r="M4035">
            <v>40260</v>
          </cell>
          <cell r="O4035" t="str">
            <v xml:space="preserve"> </v>
          </cell>
        </row>
        <row r="4036">
          <cell r="A4036" t="str">
            <v>N/A</v>
          </cell>
          <cell r="M4036">
            <v>40270</v>
          </cell>
          <cell r="O4036" t="str">
            <v xml:space="preserve"> </v>
          </cell>
        </row>
        <row r="4037">
          <cell r="A4037" t="str">
            <v>N/A</v>
          </cell>
          <cell r="M4037">
            <v>40280</v>
          </cell>
          <cell r="O4037" t="str">
            <v xml:space="preserve"> </v>
          </cell>
        </row>
        <row r="4038">
          <cell r="A4038" t="str">
            <v>N/A</v>
          </cell>
          <cell r="M4038">
            <v>40290</v>
          </cell>
          <cell r="O4038" t="str">
            <v xml:space="preserve"> </v>
          </cell>
        </row>
        <row r="4039">
          <cell r="A4039" t="str">
            <v>N/A</v>
          </cell>
          <cell r="M4039">
            <v>40300</v>
          </cell>
          <cell r="O4039" t="str">
            <v xml:space="preserve"> </v>
          </cell>
        </row>
        <row r="4040">
          <cell r="A4040" t="str">
            <v>N/A</v>
          </cell>
          <cell r="M4040">
            <v>40310</v>
          </cell>
          <cell r="O4040" t="str">
            <v xml:space="preserve"> </v>
          </cell>
        </row>
        <row r="4041">
          <cell r="A4041" t="str">
            <v>N/A</v>
          </cell>
          <cell r="M4041">
            <v>40320</v>
          </cell>
          <cell r="O4041" t="str">
            <v xml:space="preserve"> </v>
          </cell>
        </row>
        <row r="4042">
          <cell r="A4042" t="str">
            <v>N/A</v>
          </cell>
          <cell r="M4042">
            <v>40330</v>
          </cell>
          <cell r="O4042" t="str">
            <v xml:space="preserve"> </v>
          </cell>
        </row>
        <row r="4043">
          <cell r="A4043" t="str">
            <v>N/A</v>
          </cell>
          <cell r="M4043">
            <v>40340</v>
          </cell>
          <cell r="O4043" t="str">
            <v xml:space="preserve"> </v>
          </cell>
        </row>
        <row r="4044">
          <cell r="A4044" t="str">
            <v>N/A</v>
          </cell>
          <cell r="M4044">
            <v>40350</v>
          </cell>
          <cell r="O4044" t="str">
            <v xml:space="preserve"> </v>
          </cell>
        </row>
        <row r="4045">
          <cell r="A4045" t="str">
            <v>N/A</v>
          </cell>
          <cell r="M4045">
            <v>40360</v>
          </cell>
          <cell r="O4045" t="str">
            <v xml:space="preserve"> </v>
          </cell>
        </row>
        <row r="4046">
          <cell r="A4046" t="str">
            <v>N/A</v>
          </cell>
          <cell r="M4046">
            <v>40370</v>
          </cell>
          <cell r="O4046" t="str">
            <v xml:space="preserve"> </v>
          </cell>
        </row>
        <row r="4047">
          <cell r="A4047" t="str">
            <v>N/A</v>
          </cell>
          <cell r="M4047">
            <v>40380</v>
          </cell>
          <cell r="O4047" t="str">
            <v xml:space="preserve"> </v>
          </cell>
        </row>
        <row r="4048">
          <cell r="A4048" t="str">
            <v>N/A</v>
          </cell>
          <cell r="M4048">
            <v>40390</v>
          </cell>
          <cell r="O4048" t="str">
            <v xml:space="preserve"> </v>
          </cell>
        </row>
        <row r="4049">
          <cell r="A4049" t="str">
            <v>N/A</v>
          </cell>
          <cell r="M4049">
            <v>40400</v>
          </cell>
          <cell r="O4049" t="str">
            <v xml:space="preserve"> </v>
          </cell>
        </row>
        <row r="4050">
          <cell r="A4050" t="str">
            <v>N/A</v>
          </cell>
          <cell r="M4050">
            <v>40410</v>
          </cell>
          <cell r="O4050" t="str">
            <v xml:space="preserve"> </v>
          </cell>
        </row>
        <row r="4051">
          <cell r="A4051" t="str">
            <v>N/A</v>
          </cell>
          <cell r="M4051">
            <v>40420</v>
          </cell>
          <cell r="O4051" t="str">
            <v xml:space="preserve"> </v>
          </cell>
        </row>
        <row r="4052">
          <cell r="A4052" t="str">
            <v>N/A</v>
          </cell>
          <cell r="M4052">
            <v>40430</v>
          </cell>
          <cell r="O4052" t="str">
            <v xml:space="preserve"> </v>
          </cell>
        </row>
        <row r="4053">
          <cell r="A4053" t="str">
            <v>N/A</v>
          </cell>
          <cell r="M4053">
            <v>40440</v>
          </cell>
          <cell r="O4053" t="str">
            <v xml:space="preserve"> </v>
          </cell>
        </row>
        <row r="4054">
          <cell r="A4054" t="str">
            <v>N/A</v>
          </cell>
          <cell r="M4054">
            <v>40450</v>
          </cell>
          <cell r="O4054" t="str">
            <v xml:space="preserve"> </v>
          </cell>
        </row>
        <row r="4055">
          <cell r="A4055" t="str">
            <v>N/A</v>
          </cell>
          <cell r="M4055">
            <v>40460</v>
          </cell>
          <cell r="O4055" t="str">
            <v xml:space="preserve"> </v>
          </cell>
        </row>
        <row r="4056">
          <cell r="A4056" t="str">
            <v>N/A</v>
          </cell>
          <cell r="M4056">
            <v>40470</v>
          </cell>
          <cell r="O4056" t="str">
            <v xml:space="preserve"> </v>
          </cell>
        </row>
        <row r="4057">
          <cell r="A4057" t="str">
            <v>N/A</v>
          </cell>
          <cell r="M4057">
            <v>40480</v>
          </cell>
          <cell r="O4057" t="str">
            <v xml:space="preserve"> </v>
          </cell>
        </row>
        <row r="4058">
          <cell r="A4058" t="str">
            <v>N/A</v>
          </cell>
          <cell r="M4058">
            <v>40490</v>
          </cell>
          <cell r="O4058" t="str">
            <v xml:space="preserve"> </v>
          </cell>
        </row>
        <row r="4059">
          <cell r="A4059" t="str">
            <v>N/A</v>
          </cell>
          <cell r="M4059">
            <v>40500</v>
          </cell>
          <cell r="O4059" t="str">
            <v xml:space="preserve"> </v>
          </cell>
        </row>
        <row r="4060">
          <cell r="A4060" t="str">
            <v>N/A</v>
          </cell>
          <cell r="M4060">
            <v>40510</v>
          </cell>
          <cell r="O4060" t="str">
            <v xml:space="preserve"> </v>
          </cell>
        </row>
        <row r="4061">
          <cell r="A4061" t="str">
            <v>N/A</v>
          </cell>
          <cell r="M4061">
            <v>40520</v>
          </cell>
          <cell r="O4061" t="str">
            <v xml:space="preserve"> </v>
          </cell>
        </row>
        <row r="4062">
          <cell r="M4062">
            <v>40530</v>
          </cell>
        </row>
        <row r="4063">
          <cell r="A4063" t="str">
            <v>N/A</v>
          </cell>
          <cell r="M4063">
            <v>40540</v>
          </cell>
          <cell r="O4063" t="str">
            <v xml:space="preserve"> </v>
          </cell>
        </row>
        <row r="4064">
          <cell r="A4064" t="str">
            <v>N/A</v>
          </cell>
          <cell r="M4064">
            <v>40550</v>
          </cell>
          <cell r="O4064" t="str">
            <v xml:space="preserve"> </v>
          </cell>
        </row>
        <row r="4065">
          <cell r="A4065" t="str">
            <v>N/A</v>
          </cell>
          <cell r="M4065">
            <v>40560</v>
          </cell>
          <cell r="O4065" t="str">
            <v xml:space="preserve"> </v>
          </cell>
        </row>
        <row r="4066">
          <cell r="A4066" t="str">
            <v>N/A</v>
          </cell>
          <cell r="M4066">
            <v>40570</v>
          </cell>
          <cell r="O4066" t="str">
            <v xml:space="preserve"> </v>
          </cell>
        </row>
        <row r="4067">
          <cell r="A4067" t="str">
            <v>N/A</v>
          </cell>
          <cell r="M4067">
            <v>40580</v>
          </cell>
          <cell r="O4067" t="str">
            <v xml:space="preserve"> </v>
          </cell>
        </row>
        <row r="4068">
          <cell r="A4068" t="str">
            <v>N/A</v>
          </cell>
          <cell r="M4068">
            <v>40590</v>
          </cell>
          <cell r="O4068" t="str">
            <v xml:space="preserve"> </v>
          </cell>
        </row>
        <row r="4069">
          <cell r="A4069" t="str">
            <v>N/A</v>
          </cell>
          <cell r="M4069">
            <v>40600</v>
          </cell>
          <cell r="O4069" t="str">
            <v xml:space="preserve"> </v>
          </cell>
        </row>
        <row r="4070">
          <cell r="A4070" t="str">
            <v>N/A</v>
          </cell>
          <cell r="M4070">
            <v>40610</v>
          </cell>
          <cell r="O4070" t="str">
            <v xml:space="preserve"> </v>
          </cell>
        </row>
        <row r="4071">
          <cell r="A4071" t="str">
            <v>N/A</v>
          </cell>
          <cell r="M4071">
            <v>40620</v>
          </cell>
          <cell r="O4071" t="str">
            <v xml:space="preserve"> </v>
          </cell>
        </row>
        <row r="4072">
          <cell r="A4072" t="str">
            <v>N/A</v>
          </cell>
          <cell r="M4072">
            <v>40630</v>
          </cell>
          <cell r="O4072" t="str">
            <v xml:space="preserve"> </v>
          </cell>
        </row>
        <row r="4073">
          <cell r="A4073" t="str">
            <v>N/A</v>
          </cell>
          <cell r="M4073">
            <v>40640</v>
          </cell>
          <cell r="O4073" t="str">
            <v xml:space="preserve"> </v>
          </cell>
        </row>
        <row r="4074">
          <cell r="A4074" t="str">
            <v>N/A</v>
          </cell>
          <cell r="M4074">
            <v>40650</v>
          </cell>
          <cell r="O4074" t="str">
            <v xml:space="preserve"> </v>
          </cell>
        </row>
        <row r="4075">
          <cell r="A4075" t="str">
            <v>N/A</v>
          </cell>
          <cell r="M4075">
            <v>40660</v>
          </cell>
          <cell r="O4075" t="str">
            <v xml:space="preserve"> </v>
          </cell>
        </row>
        <row r="4076">
          <cell r="A4076" t="str">
            <v>N/A</v>
          </cell>
          <cell r="M4076">
            <v>40670</v>
          </cell>
          <cell r="O4076" t="str">
            <v xml:space="preserve"> </v>
          </cell>
        </row>
        <row r="4077">
          <cell r="A4077" t="str">
            <v>N/A</v>
          </cell>
          <cell r="M4077">
            <v>40680</v>
          </cell>
          <cell r="O4077" t="str">
            <v xml:space="preserve"> </v>
          </cell>
        </row>
        <row r="4078">
          <cell r="A4078" t="str">
            <v>N/A</v>
          </cell>
          <cell r="M4078">
            <v>40690</v>
          </cell>
          <cell r="O4078" t="str">
            <v xml:space="preserve"> </v>
          </cell>
        </row>
        <row r="4079">
          <cell r="A4079" t="str">
            <v>N/A</v>
          </cell>
          <cell r="M4079">
            <v>40700</v>
          </cell>
          <cell r="O4079" t="str">
            <v xml:space="preserve"> </v>
          </cell>
        </row>
        <row r="4080">
          <cell r="A4080" t="str">
            <v>N/A</v>
          </cell>
          <cell r="M4080">
            <v>40710</v>
          </cell>
          <cell r="O4080" t="str">
            <v xml:space="preserve"> </v>
          </cell>
        </row>
        <row r="4081">
          <cell r="A4081" t="str">
            <v>N/A</v>
          </cell>
          <cell r="M4081">
            <v>40720</v>
          </cell>
          <cell r="O4081" t="str">
            <v xml:space="preserve"> </v>
          </cell>
        </row>
        <row r="4082">
          <cell r="A4082" t="str">
            <v>N/A</v>
          </cell>
          <cell r="M4082">
            <v>40730</v>
          </cell>
          <cell r="O4082" t="str">
            <v xml:space="preserve"> </v>
          </cell>
        </row>
        <row r="4083">
          <cell r="A4083" t="str">
            <v>N/A</v>
          </cell>
          <cell r="M4083">
            <v>40740</v>
          </cell>
          <cell r="O4083" t="str">
            <v xml:space="preserve"> </v>
          </cell>
        </row>
        <row r="4084">
          <cell r="A4084" t="str">
            <v>N/A</v>
          </cell>
          <cell r="M4084">
            <v>40750</v>
          </cell>
          <cell r="O4084" t="str">
            <v xml:space="preserve"> </v>
          </cell>
        </row>
        <row r="4085">
          <cell r="A4085" t="str">
            <v>N/A</v>
          </cell>
          <cell r="M4085">
            <v>40760</v>
          </cell>
          <cell r="O4085" t="str">
            <v xml:space="preserve"> </v>
          </cell>
        </row>
        <row r="4086">
          <cell r="A4086" t="str">
            <v>N/A</v>
          </cell>
          <cell r="M4086">
            <v>40770</v>
          </cell>
          <cell r="O4086" t="str">
            <v xml:space="preserve"> </v>
          </cell>
        </row>
        <row r="4087">
          <cell r="A4087" t="str">
            <v>N/A</v>
          </cell>
          <cell r="M4087">
            <v>40780</v>
          </cell>
          <cell r="O4087" t="str">
            <v xml:space="preserve"> </v>
          </cell>
        </row>
        <row r="4088">
          <cell r="A4088" t="str">
            <v>N/A</v>
          </cell>
          <cell r="M4088">
            <v>40790</v>
          </cell>
          <cell r="O4088" t="str">
            <v xml:space="preserve"> </v>
          </cell>
        </row>
        <row r="4089">
          <cell r="A4089" t="str">
            <v>N/A</v>
          </cell>
          <cell r="M4089">
            <v>40800</v>
          </cell>
          <cell r="O4089" t="str">
            <v xml:space="preserve"> </v>
          </cell>
        </row>
        <row r="4090">
          <cell r="A4090" t="str">
            <v>N/A</v>
          </cell>
          <cell r="M4090">
            <v>40810</v>
          </cell>
          <cell r="O4090" t="str">
            <v xml:space="preserve"> </v>
          </cell>
        </row>
        <row r="4091">
          <cell r="A4091" t="str">
            <v>N/A</v>
          </cell>
          <cell r="M4091">
            <v>40820</v>
          </cell>
          <cell r="O4091" t="str">
            <v xml:space="preserve"> </v>
          </cell>
        </row>
        <row r="4092">
          <cell r="A4092" t="str">
            <v>N/A</v>
          </cell>
          <cell r="M4092">
            <v>40830</v>
          </cell>
          <cell r="O4092" t="str">
            <v xml:space="preserve"> </v>
          </cell>
        </row>
        <row r="4093">
          <cell r="A4093" t="str">
            <v>N/A</v>
          </cell>
          <cell r="M4093">
            <v>40840</v>
          </cell>
          <cell r="O4093" t="str">
            <v xml:space="preserve"> </v>
          </cell>
        </row>
        <row r="4094">
          <cell r="A4094" t="str">
            <v>N/A</v>
          </cell>
          <cell r="M4094">
            <v>40850</v>
          </cell>
          <cell r="O4094" t="str">
            <v xml:space="preserve"> </v>
          </cell>
        </row>
        <row r="4095">
          <cell r="A4095" t="str">
            <v>N/A</v>
          </cell>
          <cell r="M4095">
            <v>40860</v>
          </cell>
          <cell r="O4095" t="str">
            <v xml:space="preserve"> </v>
          </cell>
        </row>
        <row r="4096">
          <cell r="A4096" t="str">
            <v>N/A</v>
          </cell>
          <cell r="M4096">
            <v>40870</v>
          </cell>
          <cell r="O4096" t="str">
            <v xml:space="preserve"> </v>
          </cell>
        </row>
        <row r="4097">
          <cell r="A4097" t="str">
            <v>N/A</v>
          </cell>
          <cell r="M4097">
            <v>40880</v>
          </cell>
          <cell r="O4097" t="str">
            <v xml:space="preserve"> </v>
          </cell>
        </row>
        <row r="4098">
          <cell r="A4098" t="str">
            <v>N/A</v>
          </cell>
          <cell r="M4098">
            <v>40890</v>
          </cell>
          <cell r="O4098" t="str">
            <v xml:space="preserve"> </v>
          </cell>
        </row>
        <row r="4099">
          <cell r="A4099" t="str">
            <v>N/A</v>
          </cell>
          <cell r="M4099">
            <v>40900</v>
          </cell>
          <cell r="O4099" t="str">
            <v xml:space="preserve"> </v>
          </cell>
        </row>
        <row r="4100">
          <cell r="A4100" t="str">
            <v>N/A</v>
          </cell>
          <cell r="M4100">
            <v>40910</v>
          </cell>
          <cell r="O4100" t="str">
            <v xml:space="preserve"> </v>
          </cell>
        </row>
        <row r="4101">
          <cell r="A4101" t="str">
            <v>N/A</v>
          </cell>
          <cell r="M4101">
            <v>40920</v>
          </cell>
          <cell r="O4101" t="str">
            <v xml:space="preserve"> </v>
          </cell>
        </row>
        <row r="4102">
          <cell r="A4102" t="str">
            <v>N/A</v>
          </cell>
          <cell r="M4102">
            <v>40930</v>
          </cell>
          <cell r="O4102" t="str">
            <v xml:space="preserve"> </v>
          </cell>
        </row>
        <row r="4103">
          <cell r="A4103" t="str">
            <v>N/A</v>
          </cell>
          <cell r="M4103">
            <v>40940</v>
          </cell>
          <cell r="O4103" t="str">
            <v xml:space="preserve"> </v>
          </cell>
        </row>
        <row r="4104">
          <cell r="A4104" t="str">
            <v>N/A</v>
          </cell>
          <cell r="M4104">
            <v>40950</v>
          </cell>
          <cell r="O4104" t="str">
            <v xml:space="preserve"> </v>
          </cell>
        </row>
        <row r="4105">
          <cell r="A4105" t="str">
            <v>N/A</v>
          </cell>
          <cell r="M4105">
            <v>40960</v>
          </cell>
          <cell r="O4105" t="str">
            <v xml:space="preserve"> </v>
          </cell>
        </row>
        <row r="4106">
          <cell r="A4106" t="str">
            <v>N/A</v>
          </cell>
          <cell r="M4106">
            <v>40970</v>
          </cell>
          <cell r="O4106" t="str">
            <v xml:space="preserve"> </v>
          </cell>
        </row>
        <row r="4107">
          <cell r="A4107" t="str">
            <v>N/A</v>
          </cell>
          <cell r="M4107">
            <v>40980</v>
          </cell>
          <cell r="O4107" t="str">
            <v xml:space="preserve"> </v>
          </cell>
        </row>
        <row r="4108">
          <cell r="A4108" t="str">
            <v>N/A</v>
          </cell>
          <cell r="M4108">
            <v>40990</v>
          </cell>
          <cell r="O4108" t="str">
            <v xml:space="preserve"> </v>
          </cell>
        </row>
        <row r="4109">
          <cell r="A4109" t="str">
            <v>N/A</v>
          </cell>
          <cell r="M4109">
            <v>41000</v>
          </cell>
          <cell r="O4109" t="str">
            <v xml:space="preserve"> </v>
          </cell>
        </row>
        <row r="4110">
          <cell r="A4110" t="str">
            <v>N/A</v>
          </cell>
          <cell r="M4110">
            <v>41010</v>
          </cell>
          <cell r="O4110" t="str">
            <v xml:space="preserve"> </v>
          </cell>
        </row>
        <row r="4111">
          <cell r="A4111" t="str">
            <v>N/A</v>
          </cell>
          <cell r="M4111">
            <v>41020</v>
          </cell>
          <cell r="O4111" t="str">
            <v xml:space="preserve"> </v>
          </cell>
        </row>
        <row r="4112">
          <cell r="A4112" t="str">
            <v>N/A</v>
          </cell>
          <cell r="M4112">
            <v>41030</v>
          </cell>
          <cell r="O4112" t="str">
            <v xml:space="preserve"> </v>
          </cell>
        </row>
        <row r="4113">
          <cell r="A4113" t="str">
            <v>N/A</v>
          </cell>
          <cell r="M4113">
            <v>41040</v>
          </cell>
          <cell r="O4113" t="str">
            <v xml:space="preserve"> </v>
          </cell>
        </row>
        <row r="4114">
          <cell r="A4114" t="str">
            <v>N/A</v>
          </cell>
          <cell r="M4114">
            <v>41050</v>
          </cell>
          <cell r="O4114" t="str">
            <v xml:space="preserve"> </v>
          </cell>
        </row>
        <row r="4115">
          <cell r="A4115" t="str">
            <v>N/A</v>
          </cell>
          <cell r="M4115">
            <v>41060</v>
          </cell>
          <cell r="O4115" t="str">
            <v xml:space="preserve"> </v>
          </cell>
        </row>
        <row r="4116">
          <cell r="A4116" t="str">
            <v>N/A</v>
          </cell>
          <cell r="M4116">
            <v>41070</v>
          </cell>
          <cell r="O4116" t="str">
            <v xml:space="preserve"> </v>
          </cell>
        </row>
        <row r="4117">
          <cell r="A4117" t="str">
            <v>N/A</v>
          </cell>
          <cell r="M4117">
            <v>41080</v>
          </cell>
          <cell r="O4117" t="str">
            <v xml:space="preserve"> </v>
          </cell>
        </row>
        <row r="4118">
          <cell r="A4118" t="str">
            <v>N/A</v>
          </cell>
          <cell r="M4118">
            <v>41090</v>
          </cell>
          <cell r="O4118" t="str">
            <v xml:space="preserve"> </v>
          </cell>
        </row>
        <row r="4119">
          <cell r="A4119" t="str">
            <v>N/A</v>
          </cell>
          <cell r="M4119">
            <v>41100</v>
          </cell>
          <cell r="O4119" t="str">
            <v xml:space="preserve"> </v>
          </cell>
        </row>
        <row r="4120">
          <cell r="A4120" t="str">
            <v>N/A</v>
          </cell>
          <cell r="M4120">
            <v>41110</v>
          </cell>
          <cell r="O4120" t="str">
            <v xml:space="preserve"> </v>
          </cell>
        </row>
        <row r="4121">
          <cell r="A4121" t="str">
            <v>N/A</v>
          </cell>
          <cell r="M4121">
            <v>41120</v>
          </cell>
          <cell r="O4121" t="str">
            <v xml:space="preserve"> </v>
          </cell>
        </row>
        <row r="4122">
          <cell r="A4122" t="str">
            <v>N/A</v>
          </cell>
          <cell r="M4122">
            <v>41130</v>
          </cell>
          <cell r="O4122" t="str">
            <v xml:space="preserve"> </v>
          </cell>
        </row>
        <row r="4123">
          <cell r="A4123" t="str">
            <v>N/A</v>
          </cell>
          <cell r="M4123">
            <v>41140</v>
          </cell>
          <cell r="O4123" t="str">
            <v xml:space="preserve"> </v>
          </cell>
        </row>
        <row r="4124">
          <cell r="A4124" t="str">
            <v>N/A</v>
          </cell>
          <cell r="M4124">
            <v>41150</v>
          </cell>
          <cell r="O4124" t="str">
            <v xml:space="preserve"> </v>
          </cell>
        </row>
        <row r="4125">
          <cell r="A4125" t="str">
            <v>N/A</v>
          </cell>
          <cell r="M4125">
            <v>41160</v>
          </cell>
          <cell r="O4125" t="str">
            <v xml:space="preserve"> </v>
          </cell>
        </row>
        <row r="4126">
          <cell r="A4126" t="str">
            <v>N/A</v>
          </cell>
          <cell r="M4126">
            <v>41170</v>
          </cell>
          <cell r="O4126" t="str">
            <v xml:space="preserve"> </v>
          </cell>
        </row>
        <row r="4127">
          <cell r="A4127" t="str">
            <v>N/A</v>
          </cell>
          <cell r="M4127">
            <v>41180</v>
          </cell>
          <cell r="O4127" t="str">
            <v xml:space="preserve"> </v>
          </cell>
        </row>
        <row r="4128">
          <cell r="A4128" t="str">
            <v>N/A</v>
          </cell>
          <cell r="M4128">
            <v>41190</v>
          </cell>
          <cell r="O4128" t="str">
            <v xml:space="preserve"> </v>
          </cell>
        </row>
        <row r="4129">
          <cell r="A4129" t="str">
            <v>N/A</v>
          </cell>
          <cell r="M4129">
            <v>41200</v>
          </cell>
          <cell r="O4129" t="str">
            <v xml:space="preserve"> </v>
          </cell>
        </row>
        <row r="4130">
          <cell r="A4130" t="str">
            <v>N/A</v>
          </cell>
          <cell r="M4130">
            <v>41210</v>
          </cell>
          <cell r="O4130" t="str">
            <v xml:space="preserve"> </v>
          </cell>
        </row>
        <row r="4131">
          <cell r="A4131" t="str">
            <v>N/A</v>
          </cell>
          <cell r="M4131">
            <v>41220</v>
          </cell>
          <cell r="O4131" t="str">
            <v xml:space="preserve"> </v>
          </cell>
        </row>
        <row r="4132">
          <cell r="A4132" t="str">
            <v>N/A</v>
          </cell>
          <cell r="M4132">
            <v>41230</v>
          </cell>
          <cell r="O4132" t="str">
            <v xml:space="preserve"> </v>
          </cell>
        </row>
        <row r="4133">
          <cell r="A4133" t="str">
            <v>N/A</v>
          </cell>
          <cell r="M4133">
            <v>41240</v>
          </cell>
          <cell r="O4133" t="str">
            <v xml:space="preserve"> </v>
          </cell>
        </row>
        <row r="4134">
          <cell r="A4134" t="str">
            <v>N/A</v>
          </cell>
          <cell r="M4134">
            <v>41250</v>
          </cell>
          <cell r="O4134" t="str">
            <v xml:space="preserve"> </v>
          </cell>
        </row>
        <row r="4135">
          <cell r="A4135" t="str">
            <v>N/A</v>
          </cell>
          <cell r="M4135">
            <v>41260</v>
          </cell>
          <cell r="O4135" t="str">
            <v xml:space="preserve"> </v>
          </cell>
        </row>
        <row r="4136">
          <cell r="A4136" t="str">
            <v>N/A</v>
          </cell>
          <cell r="M4136">
            <v>41270</v>
          </cell>
          <cell r="O4136" t="str">
            <v xml:space="preserve"> </v>
          </cell>
        </row>
        <row r="4137">
          <cell r="A4137" t="str">
            <v>N/A</v>
          </cell>
          <cell r="M4137">
            <v>41280</v>
          </cell>
          <cell r="O4137" t="str">
            <v xml:space="preserve"> </v>
          </cell>
        </row>
        <row r="4138">
          <cell r="A4138" t="str">
            <v>N/A</v>
          </cell>
          <cell r="M4138">
            <v>41290</v>
          </cell>
          <cell r="O4138" t="str">
            <v xml:space="preserve"> </v>
          </cell>
        </row>
        <row r="4139">
          <cell r="A4139" t="str">
            <v>N/A</v>
          </cell>
          <cell r="M4139">
            <v>41300</v>
          </cell>
          <cell r="O4139" t="str">
            <v xml:space="preserve"> </v>
          </cell>
        </row>
        <row r="4140">
          <cell r="A4140" t="str">
            <v>N/A</v>
          </cell>
          <cell r="M4140">
            <v>41310</v>
          </cell>
          <cell r="O4140" t="str">
            <v xml:space="preserve"> </v>
          </cell>
        </row>
        <row r="4141">
          <cell r="A4141" t="str">
            <v>N/A</v>
          </cell>
          <cell r="M4141">
            <v>41320</v>
          </cell>
          <cell r="O4141" t="str">
            <v xml:space="preserve"> </v>
          </cell>
        </row>
        <row r="4142">
          <cell r="A4142" t="str">
            <v>N/A</v>
          </cell>
          <cell r="M4142">
            <v>41330</v>
          </cell>
          <cell r="O4142" t="str">
            <v xml:space="preserve"> </v>
          </cell>
        </row>
        <row r="4143">
          <cell r="A4143" t="str">
            <v>N/A</v>
          </cell>
          <cell r="M4143">
            <v>41340</v>
          </cell>
          <cell r="O4143" t="str">
            <v xml:space="preserve"> </v>
          </cell>
        </row>
        <row r="4144">
          <cell r="A4144" t="str">
            <v>N/A</v>
          </cell>
          <cell r="M4144">
            <v>41350</v>
          </cell>
          <cell r="O4144" t="str">
            <v xml:space="preserve"> </v>
          </cell>
        </row>
        <row r="4145">
          <cell r="A4145" t="str">
            <v>N/A</v>
          </cell>
          <cell r="M4145">
            <v>41360</v>
          </cell>
          <cell r="O4145" t="str">
            <v xml:space="preserve"> </v>
          </cell>
        </row>
        <row r="4146">
          <cell r="A4146" t="str">
            <v>N/A</v>
          </cell>
          <cell r="M4146">
            <v>41370</v>
          </cell>
          <cell r="O4146" t="str">
            <v xml:space="preserve"> </v>
          </cell>
        </row>
        <row r="4147">
          <cell r="A4147" t="str">
            <v>N/A</v>
          </cell>
          <cell r="M4147">
            <v>41380</v>
          </cell>
          <cell r="O4147" t="str">
            <v xml:space="preserve"> </v>
          </cell>
        </row>
        <row r="4148">
          <cell r="A4148" t="str">
            <v>N/A</v>
          </cell>
          <cell r="M4148">
            <v>41390</v>
          </cell>
          <cell r="O4148" t="str">
            <v xml:space="preserve"> </v>
          </cell>
        </row>
        <row r="4149">
          <cell r="A4149" t="str">
            <v>N/A</v>
          </cell>
          <cell r="M4149">
            <v>41400</v>
          </cell>
          <cell r="O4149" t="str">
            <v xml:space="preserve"> </v>
          </cell>
        </row>
        <row r="4150">
          <cell r="A4150" t="str">
            <v>N/A</v>
          </cell>
          <cell r="M4150">
            <v>41410</v>
          </cell>
          <cell r="O4150" t="str">
            <v xml:space="preserve"> </v>
          </cell>
        </row>
        <row r="4151">
          <cell r="A4151" t="str">
            <v>N/A</v>
          </cell>
          <cell r="M4151">
            <v>41420</v>
          </cell>
          <cell r="O4151" t="str">
            <v xml:space="preserve"> </v>
          </cell>
        </row>
        <row r="4152">
          <cell r="A4152" t="str">
            <v>N/A</v>
          </cell>
          <cell r="M4152">
            <v>41430</v>
          </cell>
          <cell r="O4152" t="str">
            <v xml:space="preserve"> </v>
          </cell>
        </row>
        <row r="4153">
          <cell r="A4153" t="str">
            <v>N/A</v>
          </cell>
          <cell r="M4153">
            <v>41440</v>
          </cell>
          <cell r="O4153" t="str">
            <v xml:space="preserve"> </v>
          </cell>
        </row>
        <row r="4154">
          <cell r="A4154" t="str">
            <v>N/A</v>
          </cell>
          <cell r="M4154">
            <v>41450</v>
          </cell>
          <cell r="O4154" t="str">
            <v xml:space="preserve"> </v>
          </cell>
        </row>
        <row r="4155">
          <cell r="A4155" t="str">
            <v>N/A</v>
          </cell>
          <cell r="M4155">
            <v>41460</v>
          </cell>
          <cell r="O4155" t="str">
            <v xml:space="preserve"> </v>
          </cell>
        </row>
        <row r="4156">
          <cell r="A4156" t="str">
            <v>N/A</v>
          </cell>
          <cell r="M4156">
            <v>41470</v>
          </cell>
          <cell r="O4156" t="str">
            <v xml:space="preserve"> </v>
          </cell>
        </row>
        <row r="4157">
          <cell r="A4157" t="str">
            <v>N/A</v>
          </cell>
          <cell r="M4157">
            <v>41480</v>
          </cell>
          <cell r="O4157" t="str">
            <v xml:space="preserve"> </v>
          </cell>
        </row>
        <row r="4158">
          <cell r="A4158" t="str">
            <v>N/A</v>
          </cell>
          <cell r="M4158">
            <v>41490</v>
          </cell>
          <cell r="O4158" t="str">
            <v xml:space="preserve"> </v>
          </cell>
        </row>
        <row r="4159">
          <cell r="A4159" t="str">
            <v>N/A</v>
          </cell>
          <cell r="M4159">
            <v>41500</v>
          </cell>
          <cell r="O4159" t="str">
            <v xml:space="preserve"> </v>
          </cell>
        </row>
        <row r="4160">
          <cell r="A4160" t="str">
            <v>N/A</v>
          </cell>
          <cell r="M4160">
            <v>41510</v>
          </cell>
          <cell r="O4160" t="str">
            <v xml:space="preserve"> </v>
          </cell>
        </row>
        <row r="4161">
          <cell r="A4161" t="str">
            <v>N/A</v>
          </cell>
          <cell r="M4161">
            <v>41520</v>
          </cell>
          <cell r="O4161" t="str">
            <v xml:space="preserve"> </v>
          </cell>
        </row>
        <row r="4162">
          <cell r="A4162" t="str">
            <v>N/A</v>
          </cell>
          <cell r="M4162">
            <v>41530</v>
          </cell>
          <cell r="O4162" t="str">
            <v xml:space="preserve"> </v>
          </cell>
        </row>
        <row r="4163">
          <cell r="A4163" t="str">
            <v>N/A</v>
          </cell>
          <cell r="M4163">
            <v>41540</v>
          </cell>
          <cell r="O4163" t="str">
            <v xml:space="preserve"> </v>
          </cell>
        </row>
        <row r="4164">
          <cell r="A4164" t="str">
            <v>N/A</v>
          </cell>
          <cell r="M4164">
            <v>41550</v>
          </cell>
          <cell r="O4164" t="str">
            <v xml:space="preserve"> </v>
          </cell>
        </row>
        <row r="4165">
          <cell r="A4165" t="str">
            <v>N/A</v>
          </cell>
          <cell r="M4165">
            <v>41560</v>
          </cell>
          <cell r="O4165" t="str">
            <v xml:space="preserve"> </v>
          </cell>
        </row>
        <row r="4166">
          <cell r="A4166" t="str">
            <v>N/A</v>
          </cell>
          <cell r="M4166">
            <v>41570</v>
          </cell>
          <cell r="O4166" t="str">
            <v xml:space="preserve"> </v>
          </cell>
        </row>
        <row r="4167">
          <cell r="A4167" t="str">
            <v>N/A</v>
          </cell>
          <cell r="M4167">
            <v>41580</v>
          </cell>
          <cell r="O4167" t="str">
            <v xml:space="preserve"> </v>
          </cell>
        </row>
        <row r="4168">
          <cell r="A4168" t="str">
            <v>N/A</v>
          </cell>
          <cell r="M4168">
            <v>41590</v>
          </cell>
          <cell r="O4168" t="str">
            <v xml:space="preserve"> </v>
          </cell>
        </row>
        <row r="4169">
          <cell r="A4169" t="str">
            <v>N/A</v>
          </cell>
          <cell r="M4169">
            <v>41600</v>
          </cell>
          <cell r="O4169" t="str">
            <v xml:space="preserve"> </v>
          </cell>
        </row>
        <row r="4170">
          <cell r="A4170" t="str">
            <v>N/A</v>
          </cell>
          <cell r="M4170">
            <v>41610</v>
          </cell>
          <cell r="O4170" t="str">
            <v xml:space="preserve"> </v>
          </cell>
        </row>
        <row r="4171">
          <cell r="A4171" t="str">
            <v>N/A</v>
          </cell>
          <cell r="M4171">
            <v>41620</v>
          </cell>
          <cell r="O4171" t="str">
            <v xml:space="preserve"> </v>
          </cell>
        </row>
        <row r="4172">
          <cell r="A4172" t="str">
            <v>N/A</v>
          </cell>
          <cell r="M4172">
            <v>41630</v>
          </cell>
          <cell r="O4172" t="str">
            <v xml:space="preserve"> </v>
          </cell>
        </row>
        <row r="4173">
          <cell r="A4173" t="str">
            <v>N/A</v>
          </cell>
          <cell r="M4173">
            <v>41640</v>
          </cell>
          <cell r="O4173" t="str">
            <v xml:space="preserve"> </v>
          </cell>
        </row>
        <row r="4174">
          <cell r="A4174" t="str">
            <v>N/A</v>
          </cell>
          <cell r="M4174">
            <v>41650</v>
          </cell>
          <cell r="O4174" t="str">
            <v xml:space="preserve"> </v>
          </cell>
        </row>
        <row r="4175">
          <cell r="A4175" t="str">
            <v>N/A</v>
          </cell>
          <cell r="M4175">
            <v>41660</v>
          </cell>
          <cell r="O4175" t="str">
            <v xml:space="preserve"> </v>
          </cell>
        </row>
        <row r="4176">
          <cell r="A4176" t="str">
            <v>N/A</v>
          </cell>
          <cell r="M4176">
            <v>41670</v>
          </cell>
          <cell r="O4176" t="str">
            <v xml:space="preserve"> </v>
          </cell>
        </row>
        <row r="4177">
          <cell r="A4177" t="str">
            <v>N/A</v>
          </cell>
          <cell r="M4177">
            <v>41680</v>
          </cell>
          <cell r="O4177" t="str">
            <v xml:space="preserve"> </v>
          </cell>
        </row>
        <row r="4178">
          <cell r="A4178" t="str">
            <v>N/A</v>
          </cell>
          <cell r="M4178">
            <v>41690</v>
          </cell>
          <cell r="O4178" t="str">
            <v xml:space="preserve"> </v>
          </cell>
        </row>
        <row r="4179">
          <cell r="A4179" t="str">
            <v>N/A</v>
          </cell>
          <cell r="M4179">
            <v>41700</v>
          </cell>
          <cell r="O4179" t="str">
            <v xml:space="preserve"> </v>
          </cell>
        </row>
        <row r="4180">
          <cell r="A4180" t="str">
            <v>N/A</v>
          </cell>
          <cell r="M4180">
            <v>41710</v>
          </cell>
          <cell r="O4180" t="str">
            <v xml:space="preserve"> </v>
          </cell>
        </row>
        <row r="4181">
          <cell r="A4181" t="str">
            <v>N/A</v>
          </cell>
          <cell r="M4181">
            <v>41720</v>
          </cell>
          <cell r="O4181" t="str">
            <v xml:space="preserve"> </v>
          </cell>
        </row>
        <row r="4182">
          <cell r="A4182" t="str">
            <v>N/A</v>
          </cell>
          <cell r="M4182">
            <v>41730</v>
          </cell>
          <cell r="O4182" t="str">
            <v xml:space="preserve"> </v>
          </cell>
        </row>
        <row r="4183">
          <cell r="A4183" t="str">
            <v>N/A</v>
          </cell>
          <cell r="M4183">
            <v>41740</v>
          </cell>
          <cell r="O4183" t="str">
            <v xml:space="preserve"> </v>
          </cell>
        </row>
        <row r="4184">
          <cell r="A4184" t="str">
            <v>N/A</v>
          </cell>
          <cell r="M4184">
            <v>41750</v>
          </cell>
          <cell r="O4184" t="str">
            <v xml:space="preserve"> </v>
          </cell>
        </row>
        <row r="4185">
          <cell r="A4185" t="str">
            <v>N/A</v>
          </cell>
          <cell r="M4185">
            <v>41760</v>
          </cell>
          <cell r="O4185" t="str">
            <v xml:space="preserve"> </v>
          </cell>
        </row>
        <row r="4186">
          <cell r="A4186" t="str">
            <v>N/A</v>
          </cell>
          <cell r="M4186">
            <v>41770</v>
          </cell>
          <cell r="O4186" t="str">
            <v xml:space="preserve"> </v>
          </cell>
        </row>
        <row r="4187">
          <cell r="A4187" t="str">
            <v>N/A</v>
          </cell>
          <cell r="M4187">
            <v>41780</v>
          </cell>
          <cell r="O4187" t="str">
            <v xml:space="preserve"> </v>
          </cell>
        </row>
        <row r="4188">
          <cell r="A4188" t="str">
            <v>N/A</v>
          </cell>
          <cell r="M4188">
            <v>41790</v>
          </cell>
          <cell r="O4188" t="str">
            <v xml:space="preserve"> </v>
          </cell>
        </row>
        <row r="4189">
          <cell r="A4189" t="str">
            <v>N/A</v>
          </cell>
          <cell r="M4189">
            <v>41800</v>
          </cell>
          <cell r="O4189" t="str">
            <v xml:space="preserve"> </v>
          </cell>
        </row>
        <row r="4190">
          <cell r="A4190" t="str">
            <v>N/A</v>
          </cell>
          <cell r="M4190">
            <v>41810</v>
          </cell>
          <cell r="O4190" t="str">
            <v xml:space="preserve"> </v>
          </cell>
        </row>
        <row r="4191">
          <cell r="A4191" t="str">
            <v>N/A</v>
          </cell>
          <cell r="M4191">
            <v>41820</v>
          </cell>
          <cell r="O4191" t="str">
            <v xml:space="preserve"> </v>
          </cell>
        </row>
        <row r="4192">
          <cell r="A4192" t="str">
            <v>N/A</v>
          </cell>
          <cell r="M4192">
            <v>41830</v>
          </cell>
          <cell r="O4192" t="str">
            <v xml:space="preserve"> </v>
          </cell>
        </row>
        <row r="4193">
          <cell r="A4193" t="str">
            <v>N/A</v>
          </cell>
          <cell r="M4193">
            <v>41840</v>
          </cell>
          <cell r="O4193" t="str">
            <v xml:space="preserve"> </v>
          </cell>
        </row>
        <row r="4194">
          <cell r="A4194" t="str">
            <v>N/A</v>
          </cell>
          <cell r="M4194">
            <v>41850</v>
          </cell>
          <cell r="O4194" t="str">
            <v xml:space="preserve"> </v>
          </cell>
        </row>
        <row r="4195">
          <cell r="A4195" t="str">
            <v>N/A</v>
          </cell>
          <cell r="M4195">
            <v>41860</v>
          </cell>
          <cell r="O4195" t="str">
            <v xml:space="preserve"> </v>
          </cell>
        </row>
        <row r="4196">
          <cell r="A4196" t="str">
            <v>N/A</v>
          </cell>
          <cell r="M4196">
            <v>41870</v>
          </cell>
          <cell r="O4196" t="str">
            <v xml:space="preserve"> </v>
          </cell>
        </row>
        <row r="4197">
          <cell r="A4197" t="str">
            <v>N/A</v>
          </cell>
          <cell r="M4197">
            <v>41880</v>
          </cell>
          <cell r="O4197" t="str">
            <v xml:space="preserve"> </v>
          </cell>
        </row>
        <row r="4198">
          <cell r="A4198" t="str">
            <v>N/A</v>
          </cell>
          <cell r="M4198">
            <v>41890</v>
          </cell>
          <cell r="O4198" t="str">
            <v xml:space="preserve"> </v>
          </cell>
        </row>
        <row r="4199">
          <cell r="A4199" t="str">
            <v>N/A</v>
          </cell>
          <cell r="M4199">
            <v>41900</v>
          </cell>
          <cell r="O4199" t="str">
            <v xml:space="preserve"> </v>
          </cell>
        </row>
        <row r="4200">
          <cell r="A4200" t="str">
            <v>N/A</v>
          </cell>
          <cell r="M4200">
            <v>41910</v>
          </cell>
          <cell r="O4200" t="str">
            <v xml:space="preserve"> </v>
          </cell>
        </row>
        <row r="4201">
          <cell r="A4201" t="str">
            <v>N/A</v>
          </cell>
          <cell r="M4201">
            <v>41920</v>
          </cell>
          <cell r="O4201" t="str">
            <v xml:space="preserve"> </v>
          </cell>
        </row>
        <row r="4202">
          <cell r="A4202" t="str">
            <v>N/A</v>
          </cell>
          <cell r="M4202">
            <v>41930</v>
          </cell>
          <cell r="O4202" t="str">
            <v xml:space="preserve"> </v>
          </cell>
        </row>
        <row r="4203">
          <cell r="A4203" t="str">
            <v>N/A</v>
          </cell>
          <cell r="M4203">
            <v>41940</v>
          </cell>
          <cell r="O4203" t="str">
            <v xml:space="preserve"> </v>
          </cell>
        </row>
        <row r="4204">
          <cell r="A4204" t="str">
            <v>N/A</v>
          </cell>
          <cell r="M4204">
            <v>41950</v>
          </cell>
          <cell r="O4204" t="str">
            <v xml:space="preserve"> </v>
          </cell>
        </row>
        <row r="4205">
          <cell r="A4205" t="str">
            <v>N/A</v>
          </cell>
          <cell r="M4205">
            <v>41960</v>
          </cell>
          <cell r="O4205" t="str">
            <v xml:space="preserve"> </v>
          </cell>
        </row>
        <row r="4206">
          <cell r="A4206" t="str">
            <v>N/A</v>
          </cell>
          <cell r="M4206">
            <v>41970</v>
          </cell>
          <cell r="O4206" t="str">
            <v xml:space="preserve"> </v>
          </cell>
        </row>
        <row r="4207">
          <cell r="A4207" t="str">
            <v>N/A</v>
          </cell>
          <cell r="M4207">
            <v>41980</v>
          </cell>
          <cell r="O4207" t="str">
            <v xml:space="preserve"> </v>
          </cell>
        </row>
        <row r="4208">
          <cell r="A4208" t="str">
            <v>N/A</v>
          </cell>
          <cell r="M4208">
            <v>41990</v>
          </cell>
          <cell r="O4208" t="str">
            <v xml:space="preserve"> </v>
          </cell>
        </row>
        <row r="4209">
          <cell r="A4209" t="str">
            <v>N/A</v>
          </cell>
          <cell r="M4209">
            <v>42000</v>
          </cell>
          <cell r="O4209" t="str">
            <v xml:space="preserve"> </v>
          </cell>
        </row>
        <row r="4210">
          <cell r="A4210" t="str">
            <v>N/A</v>
          </cell>
          <cell r="M4210">
            <v>42010</v>
          </cell>
          <cell r="O4210" t="str">
            <v xml:space="preserve"> </v>
          </cell>
        </row>
        <row r="4211">
          <cell r="A4211" t="str">
            <v>N/A</v>
          </cell>
          <cell r="M4211">
            <v>42020</v>
          </cell>
          <cell r="O4211" t="str">
            <v xml:space="preserve"> </v>
          </cell>
        </row>
        <row r="4212">
          <cell r="A4212" t="str">
            <v>N/A</v>
          </cell>
          <cell r="M4212">
            <v>42030</v>
          </cell>
          <cell r="O4212" t="str">
            <v xml:space="preserve"> </v>
          </cell>
        </row>
        <row r="4213">
          <cell r="M4213">
            <v>42040</v>
          </cell>
        </row>
        <row r="4214">
          <cell r="A4214" t="str">
            <v>N/A</v>
          </cell>
          <cell r="M4214">
            <v>42050</v>
          </cell>
          <cell r="O4214" t="str">
            <v xml:space="preserve"> </v>
          </cell>
        </row>
        <row r="4215">
          <cell r="A4215" t="str">
            <v>N/A</v>
          </cell>
          <cell r="M4215">
            <v>42060</v>
          </cell>
          <cell r="O4215" t="str">
            <v xml:space="preserve"> </v>
          </cell>
        </row>
        <row r="4216">
          <cell r="A4216" t="str">
            <v>N/A</v>
          </cell>
          <cell r="M4216">
            <v>42070</v>
          </cell>
          <cell r="O4216" t="str">
            <v xml:space="preserve"> </v>
          </cell>
        </row>
        <row r="4217">
          <cell r="A4217" t="str">
            <v>N/A</v>
          </cell>
          <cell r="M4217">
            <v>42080</v>
          </cell>
          <cell r="O4217" t="str">
            <v xml:space="preserve"> </v>
          </cell>
        </row>
        <row r="4218">
          <cell r="A4218" t="str">
            <v>N/A</v>
          </cell>
          <cell r="M4218">
            <v>42090</v>
          </cell>
          <cell r="O4218" t="str">
            <v xml:space="preserve"> </v>
          </cell>
        </row>
        <row r="4219">
          <cell r="A4219" t="str">
            <v>N/A</v>
          </cell>
          <cell r="M4219">
            <v>42100</v>
          </cell>
          <cell r="O4219" t="str">
            <v xml:space="preserve"> </v>
          </cell>
        </row>
        <row r="4220">
          <cell r="A4220" t="str">
            <v>N/A</v>
          </cell>
          <cell r="M4220">
            <v>42110</v>
          </cell>
          <cell r="O4220" t="str">
            <v xml:space="preserve"> </v>
          </cell>
        </row>
        <row r="4221">
          <cell r="A4221" t="str">
            <v>N/A</v>
          </cell>
          <cell r="M4221">
            <v>42120</v>
          </cell>
          <cell r="O4221" t="str">
            <v xml:space="preserve"> </v>
          </cell>
        </row>
        <row r="4222">
          <cell r="A4222" t="str">
            <v>N/A</v>
          </cell>
          <cell r="M4222">
            <v>42130</v>
          </cell>
          <cell r="O4222" t="str">
            <v xml:space="preserve"> </v>
          </cell>
        </row>
        <row r="4223">
          <cell r="A4223" t="str">
            <v>N/A</v>
          </cell>
          <cell r="M4223">
            <v>42140</v>
          </cell>
          <cell r="O4223" t="str">
            <v xml:space="preserve"> </v>
          </cell>
        </row>
        <row r="4224">
          <cell r="A4224" t="str">
            <v>N/A</v>
          </cell>
          <cell r="M4224">
            <v>42150</v>
          </cell>
          <cell r="O4224" t="str">
            <v xml:space="preserve"> </v>
          </cell>
        </row>
        <row r="4225">
          <cell r="A4225" t="str">
            <v>N/A</v>
          </cell>
          <cell r="M4225">
            <v>42160</v>
          </cell>
          <cell r="O4225" t="str">
            <v xml:space="preserve"> </v>
          </cell>
        </row>
        <row r="4226">
          <cell r="A4226" t="str">
            <v>N/A</v>
          </cell>
          <cell r="M4226">
            <v>42170</v>
          </cell>
          <cell r="O4226" t="str">
            <v xml:space="preserve"> </v>
          </cell>
        </row>
        <row r="4227">
          <cell r="A4227" t="str">
            <v>N/A</v>
          </cell>
          <cell r="M4227">
            <v>42180</v>
          </cell>
          <cell r="O4227" t="str">
            <v xml:space="preserve"> </v>
          </cell>
        </row>
        <row r="4228">
          <cell r="A4228" t="str">
            <v>N/A</v>
          </cell>
          <cell r="M4228">
            <v>42190</v>
          </cell>
          <cell r="O4228" t="str">
            <v xml:space="preserve"> </v>
          </cell>
        </row>
        <row r="4229">
          <cell r="A4229" t="str">
            <v>N/A</v>
          </cell>
          <cell r="M4229">
            <v>42200</v>
          </cell>
          <cell r="O4229" t="str">
            <v xml:space="preserve"> </v>
          </cell>
        </row>
        <row r="4230">
          <cell r="A4230" t="str">
            <v>N/A</v>
          </cell>
          <cell r="M4230">
            <v>42210</v>
          </cell>
          <cell r="O4230" t="str">
            <v xml:space="preserve"> </v>
          </cell>
        </row>
        <row r="4231">
          <cell r="A4231" t="str">
            <v>N/A</v>
          </cell>
          <cell r="M4231">
            <v>42220</v>
          </cell>
          <cell r="O4231" t="str">
            <v xml:space="preserve"> </v>
          </cell>
        </row>
        <row r="4232">
          <cell r="A4232" t="str">
            <v>N/A</v>
          </cell>
          <cell r="M4232">
            <v>42230</v>
          </cell>
          <cell r="O4232" t="str">
            <v xml:space="preserve"> </v>
          </cell>
        </row>
        <row r="4233">
          <cell r="A4233" t="str">
            <v>N/A</v>
          </cell>
          <cell r="M4233">
            <v>42240</v>
          </cell>
          <cell r="O4233" t="str">
            <v xml:space="preserve"> </v>
          </cell>
        </row>
        <row r="4234">
          <cell r="A4234" t="str">
            <v>N/A</v>
          </cell>
          <cell r="M4234">
            <v>42250</v>
          </cell>
          <cell r="O4234" t="str">
            <v xml:space="preserve"> </v>
          </cell>
        </row>
        <row r="4235">
          <cell r="A4235" t="str">
            <v>N/A</v>
          </cell>
          <cell r="M4235">
            <v>42260</v>
          </cell>
          <cell r="O4235" t="str">
            <v xml:space="preserve"> </v>
          </cell>
        </row>
        <row r="4236">
          <cell r="A4236" t="str">
            <v>N/A</v>
          </cell>
          <cell r="M4236">
            <v>42270</v>
          </cell>
          <cell r="O4236" t="str">
            <v xml:space="preserve"> </v>
          </cell>
        </row>
        <row r="4237">
          <cell r="A4237" t="str">
            <v>N/A</v>
          </cell>
          <cell r="M4237">
            <v>42280</v>
          </cell>
          <cell r="O4237" t="str">
            <v xml:space="preserve"> </v>
          </cell>
        </row>
        <row r="4238">
          <cell r="A4238" t="str">
            <v>N/A</v>
          </cell>
          <cell r="M4238">
            <v>42290</v>
          </cell>
          <cell r="O4238" t="str">
            <v xml:space="preserve"> </v>
          </cell>
        </row>
        <row r="4239">
          <cell r="A4239" t="str">
            <v>N/A</v>
          </cell>
          <cell r="M4239">
            <v>42300</v>
          </cell>
          <cell r="O4239" t="str">
            <v xml:space="preserve"> </v>
          </cell>
        </row>
        <row r="4240">
          <cell r="A4240" t="str">
            <v>N/A</v>
          </cell>
          <cell r="M4240">
            <v>42310</v>
          </cell>
          <cell r="O4240" t="str">
            <v xml:space="preserve"> </v>
          </cell>
        </row>
        <row r="4241">
          <cell r="A4241" t="str">
            <v>N/A</v>
          </cell>
          <cell r="M4241">
            <v>42320</v>
          </cell>
          <cell r="O4241" t="str">
            <v xml:space="preserve"> </v>
          </cell>
        </row>
        <row r="4242">
          <cell r="A4242" t="str">
            <v>N/A</v>
          </cell>
          <cell r="M4242">
            <v>42330</v>
          </cell>
          <cell r="O4242" t="str">
            <v xml:space="preserve"> </v>
          </cell>
        </row>
        <row r="4243">
          <cell r="A4243" t="str">
            <v>N/A</v>
          </cell>
          <cell r="M4243">
            <v>42340</v>
          </cell>
          <cell r="O4243" t="str">
            <v xml:space="preserve"> </v>
          </cell>
        </row>
        <row r="4244">
          <cell r="A4244" t="str">
            <v>N/A</v>
          </cell>
          <cell r="M4244">
            <v>42350</v>
          </cell>
          <cell r="O4244" t="str">
            <v xml:space="preserve"> </v>
          </cell>
        </row>
        <row r="4245">
          <cell r="A4245" t="str">
            <v>N/A</v>
          </cell>
          <cell r="M4245">
            <v>42360</v>
          </cell>
          <cell r="O4245" t="str">
            <v xml:space="preserve"> </v>
          </cell>
        </row>
        <row r="4246">
          <cell r="A4246" t="str">
            <v>N/A</v>
          </cell>
          <cell r="M4246">
            <v>42370</v>
          </cell>
          <cell r="O4246" t="str">
            <v xml:space="preserve"> </v>
          </cell>
        </row>
        <row r="4247">
          <cell r="A4247" t="str">
            <v>N/A</v>
          </cell>
          <cell r="M4247">
            <v>42380</v>
          </cell>
          <cell r="O4247" t="str">
            <v xml:space="preserve"> </v>
          </cell>
        </row>
        <row r="4248">
          <cell r="A4248" t="str">
            <v>N/A</v>
          </cell>
          <cell r="M4248">
            <v>42390</v>
          </cell>
          <cell r="O4248" t="str">
            <v xml:space="preserve"> </v>
          </cell>
        </row>
        <row r="4249">
          <cell r="A4249" t="str">
            <v>N/A</v>
          </cell>
          <cell r="M4249">
            <v>42400</v>
          </cell>
          <cell r="O4249" t="str">
            <v xml:space="preserve"> </v>
          </cell>
        </row>
        <row r="4250">
          <cell r="A4250" t="str">
            <v>N/A</v>
          </cell>
          <cell r="M4250">
            <v>42410</v>
          </cell>
          <cell r="O4250" t="str">
            <v xml:space="preserve"> </v>
          </cell>
        </row>
        <row r="4251">
          <cell r="A4251" t="str">
            <v>N/A</v>
          </cell>
          <cell r="M4251">
            <v>42420</v>
          </cell>
          <cell r="O4251" t="str">
            <v xml:space="preserve"> </v>
          </cell>
        </row>
        <row r="4252">
          <cell r="A4252" t="str">
            <v>N/A</v>
          </cell>
          <cell r="M4252">
            <v>42430</v>
          </cell>
          <cell r="O4252" t="str">
            <v xml:space="preserve"> </v>
          </cell>
        </row>
        <row r="4253">
          <cell r="A4253" t="str">
            <v>N/A</v>
          </cell>
          <cell r="M4253">
            <v>42440</v>
          </cell>
          <cell r="O4253" t="str">
            <v xml:space="preserve"> </v>
          </cell>
        </row>
        <row r="4254">
          <cell r="A4254" t="str">
            <v>N/A</v>
          </cell>
          <cell r="M4254">
            <v>42450</v>
          </cell>
          <cell r="O4254" t="str">
            <v xml:space="preserve"> </v>
          </cell>
        </row>
        <row r="4255">
          <cell r="A4255" t="str">
            <v>N/A</v>
          </cell>
          <cell r="M4255">
            <v>42460</v>
          </cell>
          <cell r="O4255" t="str">
            <v xml:space="preserve"> </v>
          </cell>
        </row>
        <row r="4256">
          <cell r="A4256" t="str">
            <v>N/A</v>
          </cell>
          <cell r="M4256">
            <v>42470</v>
          </cell>
          <cell r="O4256" t="str">
            <v xml:space="preserve"> </v>
          </cell>
        </row>
        <row r="4257">
          <cell r="A4257" t="str">
            <v>N/A</v>
          </cell>
          <cell r="M4257">
            <v>42480</v>
          </cell>
          <cell r="O4257" t="str">
            <v xml:space="preserve"> </v>
          </cell>
        </row>
        <row r="4258">
          <cell r="A4258" t="str">
            <v>N/A</v>
          </cell>
          <cell r="M4258">
            <v>42490</v>
          </cell>
          <cell r="O4258" t="str">
            <v xml:space="preserve"> </v>
          </cell>
        </row>
        <row r="4259">
          <cell r="A4259" t="str">
            <v>N/A</v>
          </cell>
          <cell r="M4259">
            <v>42500</v>
          </cell>
          <cell r="O4259" t="str">
            <v xml:space="preserve"> </v>
          </cell>
        </row>
        <row r="4260">
          <cell r="A4260" t="str">
            <v>40M7388</v>
          </cell>
          <cell r="M4260">
            <v>42510</v>
          </cell>
          <cell r="O4260" t="str">
            <v xml:space="preserve"> </v>
          </cell>
        </row>
        <row r="4261">
          <cell r="A4261" t="str">
            <v>40M7391</v>
          </cell>
          <cell r="M4261">
            <v>42520</v>
          </cell>
          <cell r="O4261" t="str">
            <v xml:space="preserve"> </v>
          </cell>
        </row>
        <row r="4262">
          <cell r="A4262" t="str">
            <v>N/A</v>
          </cell>
          <cell r="M4262">
            <v>42530</v>
          </cell>
          <cell r="O4262" t="str">
            <v xml:space="preserve"> </v>
          </cell>
        </row>
        <row r="4263">
          <cell r="A4263" t="str">
            <v>N/A</v>
          </cell>
          <cell r="M4263">
            <v>42540</v>
          </cell>
          <cell r="O4263" t="str">
            <v xml:space="preserve"> </v>
          </cell>
        </row>
        <row r="4264">
          <cell r="A4264" t="str">
            <v>N/A</v>
          </cell>
          <cell r="M4264">
            <v>42550</v>
          </cell>
          <cell r="O4264" t="str">
            <v xml:space="preserve"> </v>
          </cell>
        </row>
        <row r="4265">
          <cell r="A4265" t="str">
            <v>N/A</v>
          </cell>
          <cell r="M4265">
            <v>42560</v>
          </cell>
          <cell r="O4265" t="str">
            <v xml:space="preserve"> </v>
          </cell>
        </row>
        <row r="4266">
          <cell r="A4266" t="str">
            <v>N/A</v>
          </cell>
          <cell r="M4266">
            <v>42570</v>
          </cell>
          <cell r="O4266" t="str">
            <v xml:space="preserve"> </v>
          </cell>
        </row>
        <row r="4267">
          <cell r="A4267" t="str">
            <v>N/A</v>
          </cell>
          <cell r="M4267">
            <v>42580</v>
          </cell>
          <cell r="O4267" t="str">
            <v xml:space="preserve"> </v>
          </cell>
        </row>
        <row r="4268">
          <cell r="A4268" t="str">
            <v>N/A</v>
          </cell>
          <cell r="M4268">
            <v>42590</v>
          </cell>
          <cell r="O4268" t="str">
            <v xml:space="preserve"> </v>
          </cell>
        </row>
        <row r="4269">
          <cell r="A4269" t="str">
            <v>N/A</v>
          </cell>
          <cell r="M4269">
            <v>42600</v>
          </cell>
          <cell r="O4269" t="str">
            <v xml:space="preserve"> </v>
          </cell>
        </row>
        <row r="4270">
          <cell r="A4270" t="str">
            <v>N/A</v>
          </cell>
          <cell r="M4270">
            <v>42610</v>
          </cell>
          <cell r="O4270" t="str">
            <v xml:space="preserve"> </v>
          </cell>
        </row>
        <row r="4271">
          <cell r="A4271" t="str">
            <v>N/A</v>
          </cell>
          <cell r="M4271">
            <v>42620</v>
          </cell>
          <cell r="O4271" t="str">
            <v xml:space="preserve"> </v>
          </cell>
        </row>
        <row r="4272">
          <cell r="A4272" t="str">
            <v>N/A</v>
          </cell>
          <cell r="M4272">
            <v>42630</v>
          </cell>
          <cell r="O4272" t="str">
            <v xml:space="preserve"> </v>
          </cell>
        </row>
        <row r="4273">
          <cell r="A4273" t="str">
            <v>N/A</v>
          </cell>
          <cell r="M4273">
            <v>42640</v>
          </cell>
          <cell r="O4273" t="str">
            <v xml:space="preserve"> </v>
          </cell>
        </row>
        <row r="4274">
          <cell r="A4274" t="str">
            <v>N/A</v>
          </cell>
          <cell r="M4274">
            <v>42650</v>
          </cell>
          <cell r="O4274" t="str">
            <v xml:space="preserve"> </v>
          </cell>
        </row>
        <row r="4275">
          <cell r="A4275" t="str">
            <v>N/A</v>
          </cell>
          <cell r="M4275">
            <v>42660</v>
          </cell>
          <cell r="O4275" t="str">
            <v xml:space="preserve"> </v>
          </cell>
        </row>
        <row r="4276">
          <cell r="A4276" t="str">
            <v>N/A</v>
          </cell>
          <cell r="M4276">
            <v>42670</v>
          </cell>
          <cell r="O4276" t="str">
            <v xml:space="preserve"> </v>
          </cell>
        </row>
        <row r="4277">
          <cell r="A4277" t="str">
            <v>N/A</v>
          </cell>
          <cell r="M4277">
            <v>42680</v>
          </cell>
          <cell r="O4277" t="str">
            <v xml:space="preserve"> </v>
          </cell>
        </row>
        <row r="4278">
          <cell r="A4278" t="str">
            <v>N/A</v>
          </cell>
          <cell r="M4278">
            <v>42690</v>
          </cell>
          <cell r="O4278" t="str">
            <v xml:space="preserve"> </v>
          </cell>
        </row>
        <row r="4279">
          <cell r="A4279" t="str">
            <v>N/A</v>
          </cell>
          <cell r="M4279">
            <v>42700</v>
          </cell>
          <cell r="O4279" t="str">
            <v xml:space="preserve"> </v>
          </cell>
        </row>
        <row r="4280">
          <cell r="A4280" t="str">
            <v>N/A</v>
          </cell>
          <cell r="M4280">
            <v>42710</v>
          </cell>
          <cell r="O4280" t="str">
            <v xml:space="preserve"> </v>
          </cell>
        </row>
        <row r="4281">
          <cell r="A4281" t="str">
            <v>N/A</v>
          </cell>
          <cell r="M4281">
            <v>42720</v>
          </cell>
          <cell r="O4281" t="str">
            <v xml:space="preserve"> </v>
          </cell>
        </row>
        <row r="4282">
          <cell r="A4282" t="str">
            <v>N/A</v>
          </cell>
          <cell r="M4282">
            <v>42730</v>
          </cell>
          <cell r="O4282" t="str">
            <v xml:space="preserve"> </v>
          </cell>
        </row>
        <row r="4283">
          <cell r="A4283" t="str">
            <v>N/A</v>
          </cell>
          <cell r="M4283">
            <v>42740</v>
          </cell>
          <cell r="O4283" t="str">
            <v xml:space="preserve"> </v>
          </cell>
        </row>
        <row r="4284">
          <cell r="A4284" t="str">
            <v>N/A</v>
          </cell>
          <cell r="M4284">
            <v>42750</v>
          </cell>
          <cell r="O4284" t="str">
            <v xml:space="preserve"> </v>
          </cell>
        </row>
        <row r="4285">
          <cell r="A4285" t="str">
            <v>N/A</v>
          </cell>
          <cell r="M4285">
            <v>42760</v>
          </cell>
          <cell r="O4285" t="str">
            <v xml:space="preserve"> </v>
          </cell>
        </row>
        <row r="4286">
          <cell r="A4286" t="str">
            <v>N/A</v>
          </cell>
          <cell r="M4286">
            <v>42770</v>
          </cell>
          <cell r="O4286" t="str">
            <v xml:space="preserve"> </v>
          </cell>
        </row>
        <row r="4287">
          <cell r="A4287" t="str">
            <v>N/A</v>
          </cell>
          <cell r="M4287">
            <v>42780</v>
          </cell>
          <cell r="O4287" t="str">
            <v xml:space="preserve"> </v>
          </cell>
        </row>
        <row r="4288">
          <cell r="A4288" t="str">
            <v>N/A</v>
          </cell>
          <cell r="M4288">
            <v>42790</v>
          </cell>
          <cell r="O4288" t="str">
            <v xml:space="preserve"> </v>
          </cell>
        </row>
        <row r="4289">
          <cell r="A4289" t="str">
            <v>N/A</v>
          </cell>
          <cell r="M4289">
            <v>42800</v>
          </cell>
          <cell r="O4289" t="str">
            <v xml:space="preserve"> </v>
          </cell>
        </row>
        <row r="4290">
          <cell r="A4290" t="str">
            <v>N/A</v>
          </cell>
          <cell r="M4290">
            <v>42810</v>
          </cell>
          <cell r="O4290" t="str">
            <v xml:space="preserve"> </v>
          </cell>
        </row>
        <row r="4291">
          <cell r="A4291" t="str">
            <v>N/A</v>
          </cell>
          <cell r="M4291">
            <v>42820</v>
          </cell>
          <cell r="O4291" t="str">
            <v xml:space="preserve"> </v>
          </cell>
        </row>
        <row r="4292">
          <cell r="A4292" t="str">
            <v>N/A</v>
          </cell>
          <cell r="M4292">
            <v>42830</v>
          </cell>
          <cell r="O4292" t="str">
            <v xml:space="preserve"> </v>
          </cell>
        </row>
        <row r="4293">
          <cell r="A4293" t="str">
            <v>N/A</v>
          </cell>
          <cell r="M4293">
            <v>42840</v>
          </cell>
          <cell r="O4293" t="str">
            <v xml:space="preserve"> </v>
          </cell>
        </row>
        <row r="4294">
          <cell r="A4294" t="str">
            <v>N/A</v>
          </cell>
          <cell r="M4294">
            <v>42850</v>
          </cell>
          <cell r="O4294" t="str">
            <v xml:space="preserve"> </v>
          </cell>
        </row>
        <row r="4295">
          <cell r="A4295" t="str">
            <v>N/A</v>
          </cell>
          <cell r="M4295">
            <v>42860</v>
          </cell>
          <cell r="O4295" t="str">
            <v xml:space="preserve"> </v>
          </cell>
        </row>
        <row r="4296">
          <cell r="A4296" t="str">
            <v>N/A</v>
          </cell>
          <cell r="M4296">
            <v>42870</v>
          </cell>
          <cell r="O4296" t="str">
            <v xml:space="preserve"> </v>
          </cell>
        </row>
        <row r="4297">
          <cell r="A4297" t="str">
            <v>N/A</v>
          </cell>
          <cell r="M4297">
            <v>42880</v>
          </cell>
          <cell r="O4297" t="str">
            <v xml:space="preserve"> </v>
          </cell>
        </row>
        <row r="4298">
          <cell r="A4298" t="str">
            <v>N/A</v>
          </cell>
          <cell r="M4298">
            <v>42890</v>
          </cell>
          <cell r="O4298" t="str">
            <v xml:space="preserve"> </v>
          </cell>
        </row>
        <row r="4299">
          <cell r="A4299" t="str">
            <v>N/A</v>
          </cell>
          <cell r="M4299">
            <v>42900</v>
          </cell>
          <cell r="O4299" t="str">
            <v xml:space="preserve"> </v>
          </cell>
        </row>
        <row r="4300">
          <cell r="A4300" t="str">
            <v>N/A</v>
          </cell>
          <cell r="M4300">
            <v>42910</v>
          </cell>
          <cell r="O4300" t="str">
            <v xml:space="preserve"> </v>
          </cell>
        </row>
        <row r="4301">
          <cell r="A4301" t="str">
            <v>N/A</v>
          </cell>
          <cell r="M4301">
            <v>42920</v>
          </cell>
          <cell r="O4301" t="str">
            <v xml:space="preserve"> </v>
          </cell>
        </row>
        <row r="4302">
          <cell r="A4302" t="str">
            <v>N/A</v>
          </cell>
          <cell r="M4302">
            <v>42930</v>
          </cell>
          <cell r="O4302" t="str">
            <v xml:space="preserve"> </v>
          </cell>
        </row>
        <row r="4303">
          <cell r="A4303" t="str">
            <v>N/A</v>
          </cell>
          <cell r="M4303">
            <v>42940</v>
          </cell>
          <cell r="O4303" t="str">
            <v xml:space="preserve"> </v>
          </cell>
        </row>
        <row r="4304">
          <cell r="A4304" t="str">
            <v>N/A</v>
          </cell>
          <cell r="M4304">
            <v>42950</v>
          </cell>
          <cell r="O4304" t="str">
            <v xml:space="preserve"> </v>
          </cell>
        </row>
        <row r="4305">
          <cell r="A4305" t="str">
            <v>N/A</v>
          </cell>
          <cell r="M4305">
            <v>42960</v>
          </cell>
          <cell r="O4305" t="str">
            <v xml:space="preserve"> </v>
          </cell>
        </row>
        <row r="4306">
          <cell r="A4306" t="str">
            <v>N/A</v>
          </cell>
          <cell r="M4306">
            <v>42970</v>
          </cell>
          <cell r="O4306" t="str">
            <v xml:space="preserve"> </v>
          </cell>
        </row>
        <row r="4307">
          <cell r="A4307" t="str">
            <v>N/A</v>
          </cell>
          <cell r="M4307">
            <v>42980</v>
          </cell>
          <cell r="O4307" t="str">
            <v xml:space="preserve"> </v>
          </cell>
        </row>
        <row r="4308">
          <cell r="A4308" t="str">
            <v>N/A</v>
          </cell>
          <cell r="M4308">
            <v>42990</v>
          </cell>
          <cell r="O4308" t="str">
            <v xml:space="preserve"> </v>
          </cell>
        </row>
        <row r="4309">
          <cell r="A4309" t="str">
            <v>N/A</v>
          </cell>
          <cell r="M4309">
            <v>43000</v>
          </cell>
          <cell r="O4309" t="str">
            <v xml:space="preserve"> </v>
          </cell>
        </row>
        <row r="4310">
          <cell r="A4310" t="str">
            <v>N/A</v>
          </cell>
          <cell r="M4310">
            <v>43010</v>
          </cell>
          <cell r="O4310" t="str">
            <v xml:space="preserve"> </v>
          </cell>
        </row>
        <row r="4311">
          <cell r="A4311" t="str">
            <v>N/A</v>
          </cell>
          <cell r="M4311">
            <v>43020</v>
          </cell>
          <cell r="O4311" t="str">
            <v xml:space="preserve"> </v>
          </cell>
        </row>
        <row r="4312">
          <cell r="A4312" t="str">
            <v>N/A</v>
          </cell>
          <cell r="M4312">
            <v>43030</v>
          </cell>
          <cell r="O4312" t="str">
            <v xml:space="preserve"> </v>
          </cell>
        </row>
        <row r="4313">
          <cell r="A4313" t="str">
            <v>N/A</v>
          </cell>
          <cell r="M4313">
            <v>43040</v>
          </cell>
          <cell r="O4313" t="str">
            <v xml:space="preserve"> </v>
          </cell>
        </row>
        <row r="4314">
          <cell r="A4314" t="str">
            <v>N/A</v>
          </cell>
          <cell r="M4314">
            <v>43050</v>
          </cell>
          <cell r="O4314" t="str">
            <v xml:space="preserve"> </v>
          </cell>
        </row>
        <row r="4315">
          <cell r="A4315" t="str">
            <v>N/A</v>
          </cell>
          <cell r="M4315">
            <v>43060</v>
          </cell>
          <cell r="O4315" t="str">
            <v xml:space="preserve"> </v>
          </cell>
        </row>
        <row r="4316">
          <cell r="A4316" t="str">
            <v>N/A</v>
          </cell>
          <cell r="M4316">
            <v>43070</v>
          </cell>
          <cell r="O4316" t="str">
            <v xml:space="preserve"> </v>
          </cell>
        </row>
        <row r="4317">
          <cell r="A4317" t="str">
            <v>N/A</v>
          </cell>
          <cell r="M4317">
            <v>43080</v>
          </cell>
          <cell r="O4317" t="str">
            <v xml:space="preserve"> </v>
          </cell>
        </row>
        <row r="4318">
          <cell r="A4318" t="str">
            <v>N/A</v>
          </cell>
          <cell r="M4318">
            <v>43090</v>
          </cell>
          <cell r="O4318" t="str">
            <v xml:space="preserve"> </v>
          </cell>
        </row>
        <row r="4319">
          <cell r="A4319" t="str">
            <v>N/A</v>
          </cell>
          <cell r="M4319">
            <v>43100</v>
          </cell>
          <cell r="O4319" t="str">
            <v xml:space="preserve"> </v>
          </cell>
        </row>
        <row r="4320">
          <cell r="A4320" t="str">
            <v>N/A</v>
          </cell>
          <cell r="M4320">
            <v>43110</v>
          </cell>
          <cell r="O4320" t="str">
            <v xml:space="preserve"> </v>
          </cell>
        </row>
        <row r="4321">
          <cell r="A4321" t="str">
            <v>N/A</v>
          </cell>
          <cell r="M4321">
            <v>43120</v>
          </cell>
          <cell r="O4321" t="str">
            <v xml:space="preserve"> </v>
          </cell>
        </row>
        <row r="4322">
          <cell r="A4322" t="str">
            <v>N/A</v>
          </cell>
          <cell r="M4322">
            <v>43130</v>
          </cell>
          <cell r="O4322" t="str">
            <v xml:space="preserve"> </v>
          </cell>
        </row>
        <row r="4323">
          <cell r="A4323" t="str">
            <v>N/A</v>
          </cell>
          <cell r="M4323">
            <v>43140</v>
          </cell>
          <cell r="O4323" t="str">
            <v xml:space="preserve"> </v>
          </cell>
        </row>
        <row r="4324">
          <cell r="A4324" t="str">
            <v>N/A</v>
          </cell>
          <cell r="M4324">
            <v>43150</v>
          </cell>
          <cell r="O4324" t="str">
            <v xml:space="preserve"> </v>
          </cell>
        </row>
        <row r="4325">
          <cell r="A4325" t="str">
            <v>N/A</v>
          </cell>
          <cell r="M4325">
            <v>43160</v>
          </cell>
          <cell r="O4325" t="str">
            <v xml:space="preserve"> </v>
          </cell>
        </row>
        <row r="4326">
          <cell r="A4326" t="str">
            <v>N/A</v>
          </cell>
          <cell r="M4326">
            <v>43170</v>
          </cell>
          <cell r="O4326" t="str">
            <v xml:space="preserve"> </v>
          </cell>
        </row>
        <row r="4327">
          <cell r="A4327" t="str">
            <v>N/A</v>
          </cell>
          <cell r="M4327">
            <v>43180</v>
          </cell>
          <cell r="O4327" t="str">
            <v xml:space="preserve"> </v>
          </cell>
        </row>
        <row r="4328">
          <cell r="A4328" t="str">
            <v>N/A</v>
          </cell>
          <cell r="M4328">
            <v>43190</v>
          </cell>
          <cell r="O4328" t="str">
            <v xml:space="preserve"> </v>
          </cell>
        </row>
        <row r="4329">
          <cell r="A4329" t="str">
            <v>N/A</v>
          </cell>
          <cell r="M4329">
            <v>43200</v>
          </cell>
          <cell r="O4329" t="str">
            <v xml:space="preserve"> </v>
          </cell>
        </row>
        <row r="4330">
          <cell r="A4330" t="str">
            <v>N/A</v>
          </cell>
          <cell r="M4330">
            <v>43210</v>
          </cell>
          <cell r="O4330" t="str">
            <v xml:space="preserve"> </v>
          </cell>
        </row>
        <row r="4331">
          <cell r="A4331" t="str">
            <v>N/A</v>
          </cell>
          <cell r="M4331">
            <v>43220</v>
          </cell>
          <cell r="O4331" t="str">
            <v xml:space="preserve"> </v>
          </cell>
        </row>
        <row r="4332">
          <cell r="A4332" t="str">
            <v>N/A</v>
          </cell>
          <cell r="M4332">
            <v>43230</v>
          </cell>
          <cell r="O4332" t="str">
            <v xml:space="preserve"> </v>
          </cell>
        </row>
        <row r="4333">
          <cell r="A4333" t="str">
            <v>N/A</v>
          </cell>
          <cell r="M4333">
            <v>43240</v>
          </cell>
          <cell r="O4333" t="str">
            <v xml:space="preserve"> </v>
          </cell>
        </row>
        <row r="4334">
          <cell r="A4334" t="str">
            <v>N/A</v>
          </cell>
          <cell r="M4334">
            <v>43250</v>
          </cell>
          <cell r="O4334" t="str">
            <v xml:space="preserve"> </v>
          </cell>
        </row>
        <row r="4335">
          <cell r="A4335" t="str">
            <v>N/A</v>
          </cell>
          <cell r="M4335">
            <v>43260</v>
          </cell>
          <cell r="O4335" t="str">
            <v xml:space="preserve"> </v>
          </cell>
        </row>
        <row r="4336">
          <cell r="A4336" t="str">
            <v>N/A</v>
          </cell>
          <cell r="M4336">
            <v>43270</v>
          </cell>
          <cell r="O4336" t="str">
            <v xml:space="preserve"> </v>
          </cell>
        </row>
        <row r="4337">
          <cell r="A4337" t="str">
            <v>N/A</v>
          </cell>
          <cell r="M4337">
            <v>43280</v>
          </cell>
          <cell r="O4337" t="str">
            <v xml:space="preserve"> </v>
          </cell>
        </row>
        <row r="4338">
          <cell r="A4338" t="str">
            <v>N/A</v>
          </cell>
          <cell r="M4338">
            <v>43290</v>
          </cell>
          <cell r="O4338" t="str">
            <v xml:space="preserve"> </v>
          </cell>
        </row>
        <row r="4339">
          <cell r="A4339" t="str">
            <v>N/A</v>
          </cell>
          <cell r="M4339">
            <v>43300</v>
          </cell>
          <cell r="O4339" t="str">
            <v xml:space="preserve"> </v>
          </cell>
        </row>
        <row r="4340">
          <cell r="A4340" t="str">
            <v>N/A</v>
          </cell>
          <cell r="M4340">
            <v>43310</v>
          </cell>
          <cell r="O4340" t="str">
            <v xml:space="preserve"> </v>
          </cell>
        </row>
        <row r="4341">
          <cell r="A4341" t="str">
            <v>N/A</v>
          </cell>
          <cell r="M4341">
            <v>43320</v>
          </cell>
          <cell r="O4341" t="str">
            <v xml:space="preserve"> </v>
          </cell>
        </row>
        <row r="4342">
          <cell r="A4342" t="str">
            <v>N/A</v>
          </cell>
          <cell r="M4342">
            <v>43330</v>
          </cell>
          <cell r="O4342" t="str">
            <v xml:space="preserve"> </v>
          </cell>
        </row>
        <row r="4343">
          <cell r="A4343" t="str">
            <v>N/A</v>
          </cell>
          <cell r="M4343">
            <v>43340</v>
          </cell>
          <cell r="O4343" t="str">
            <v xml:space="preserve"> </v>
          </cell>
        </row>
        <row r="4344">
          <cell r="A4344" t="str">
            <v>N/A</v>
          </cell>
          <cell r="M4344">
            <v>43350</v>
          </cell>
          <cell r="O4344" t="str">
            <v xml:space="preserve"> </v>
          </cell>
        </row>
        <row r="4345">
          <cell r="A4345" t="str">
            <v>N/A</v>
          </cell>
          <cell r="M4345">
            <v>43360</v>
          </cell>
          <cell r="O4345" t="str">
            <v xml:space="preserve"> </v>
          </cell>
        </row>
        <row r="4346">
          <cell r="A4346" t="str">
            <v>40M7427</v>
          </cell>
          <cell r="M4346">
            <v>43370</v>
          </cell>
          <cell r="O4346" t="str">
            <v xml:space="preserve"> </v>
          </cell>
        </row>
        <row r="4347">
          <cell r="A4347" t="str">
            <v>40M7416</v>
          </cell>
          <cell r="M4347">
            <v>43380</v>
          </cell>
          <cell r="O4347" t="str">
            <v xml:space="preserve"> </v>
          </cell>
        </row>
        <row r="4348">
          <cell r="A4348" t="str">
            <v>N/A</v>
          </cell>
          <cell r="M4348">
            <v>43390</v>
          </cell>
          <cell r="O4348" t="str">
            <v xml:space="preserve"> </v>
          </cell>
        </row>
        <row r="4349">
          <cell r="A4349" t="str">
            <v>N/A</v>
          </cell>
          <cell r="M4349">
            <v>43400</v>
          </cell>
          <cell r="O4349" t="str">
            <v xml:space="preserve"> </v>
          </cell>
        </row>
        <row r="4350">
          <cell r="A4350" t="str">
            <v>N/A</v>
          </cell>
          <cell r="M4350">
            <v>43410</v>
          </cell>
          <cell r="O4350" t="str">
            <v xml:space="preserve"> </v>
          </cell>
        </row>
        <row r="4351">
          <cell r="A4351" t="str">
            <v>N/A</v>
          </cell>
          <cell r="M4351">
            <v>43420</v>
          </cell>
          <cell r="O4351" t="str">
            <v xml:space="preserve"> </v>
          </cell>
        </row>
        <row r="4352">
          <cell r="A4352" t="str">
            <v>N/A</v>
          </cell>
          <cell r="M4352">
            <v>43430</v>
          </cell>
          <cell r="O4352" t="str">
            <v xml:space="preserve"> </v>
          </cell>
        </row>
        <row r="4353">
          <cell r="A4353" t="str">
            <v>N/A</v>
          </cell>
          <cell r="M4353">
            <v>43440</v>
          </cell>
          <cell r="O4353" t="str">
            <v xml:space="preserve"> </v>
          </cell>
        </row>
        <row r="4354">
          <cell r="A4354" t="str">
            <v>N/A</v>
          </cell>
          <cell r="M4354">
            <v>43450</v>
          </cell>
          <cell r="O4354" t="str">
            <v xml:space="preserve"> </v>
          </cell>
        </row>
        <row r="4355">
          <cell r="A4355" t="str">
            <v>N/A</v>
          </cell>
          <cell r="M4355">
            <v>43460</v>
          </cell>
          <cell r="O4355" t="str">
            <v xml:space="preserve"> </v>
          </cell>
        </row>
        <row r="4356">
          <cell r="A4356" t="str">
            <v>N/A</v>
          </cell>
          <cell r="M4356">
            <v>43470</v>
          </cell>
          <cell r="O4356" t="str">
            <v xml:space="preserve"> </v>
          </cell>
        </row>
        <row r="4357">
          <cell r="A4357" t="str">
            <v>N/A</v>
          </cell>
          <cell r="M4357">
            <v>43480</v>
          </cell>
          <cell r="O4357" t="str">
            <v xml:space="preserve"> </v>
          </cell>
        </row>
        <row r="4358">
          <cell r="A4358" t="str">
            <v>N/A</v>
          </cell>
          <cell r="M4358">
            <v>43490</v>
          </cell>
          <cell r="O4358" t="str">
            <v xml:space="preserve"> </v>
          </cell>
        </row>
        <row r="4359">
          <cell r="M4359">
            <v>43500</v>
          </cell>
        </row>
        <row r="4360">
          <cell r="A4360" t="str">
            <v>N/A</v>
          </cell>
          <cell r="M4360">
            <v>43510</v>
          </cell>
          <cell r="O4360" t="str">
            <v xml:space="preserve"> </v>
          </cell>
        </row>
        <row r="4361">
          <cell r="A4361" t="str">
            <v>N/A</v>
          </cell>
          <cell r="M4361">
            <v>43520</v>
          </cell>
          <cell r="O4361" t="str">
            <v xml:space="preserve"> </v>
          </cell>
        </row>
        <row r="4362">
          <cell r="A4362" t="str">
            <v>N/A</v>
          </cell>
          <cell r="M4362">
            <v>43530</v>
          </cell>
          <cell r="O4362" t="str">
            <v xml:space="preserve"> </v>
          </cell>
        </row>
        <row r="4363">
          <cell r="A4363" t="str">
            <v>N/A</v>
          </cell>
          <cell r="M4363">
            <v>43540</v>
          </cell>
          <cell r="O4363" t="str">
            <v xml:space="preserve"> </v>
          </cell>
        </row>
        <row r="4364">
          <cell r="A4364" t="str">
            <v>N/A</v>
          </cell>
          <cell r="M4364">
            <v>43550</v>
          </cell>
          <cell r="O4364" t="str">
            <v xml:space="preserve"> </v>
          </cell>
        </row>
        <row r="4365">
          <cell r="A4365" t="str">
            <v>N/A</v>
          </cell>
          <cell r="M4365">
            <v>43560</v>
          </cell>
          <cell r="O4365" t="str">
            <v xml:space="preserve"> </v>
          </cell>
        </row>
        <row r="4366">
          <cell r="A4366" t="str">
            <v>N/A</v>
          </cell>
          <cell r="M4366">
            <v>43570</v>
          </cell>
          <cell r="O4366" t="str">
            <v xml:space="preserve"> </v>
          </cell>
        </row>
        <row r="4367">
          <cell r="A4367" t="str">
            <v>N/A</v>
          </cell>
          <cell r="M4367">
            <v>43580</v>
          </cell>
          <cell r="O4367" t="str">
            <v xml:space="preserve"> </v>
          </cell>
        </row>
        <row r="4368">
          <cell r="A4368" t="str">
            <v>N/A</v>
          </cell>
          <cell r="M4368">
            <v>43590</v>
          </cell>
          <cell r="O4368" t="str">
            <v xml:space="preserve"> </v>
          </cell>
        </row>
        <row r="4369">
          <cell r="A4369" t="str">
            <v>N/A</v>
          </cell>
          <cell r="M4369">
            <v>43600</v>
          </cell>
          <cell r="O4369" t="str">
            <v xml:space="preserve"> </v>
          </cell>
        </row>
        <row r="4370">
          <cell r="A4370" t="str">
            <v>N/A</v>
          </cell>
          <cell r="M4370">
            <v>43610</v>
          </cell>
          <cell r="O4370" t="str">
            <v xml:space="preserve"> </v>
          </cell>
        </row>
        <row r="4371">
          <cell r="A4371" t="str">
            <v>N/A</v>
          </cell>
          <cell r="M4371">
            <v>43620</v>
          </cell>
          <cell r="O4371" t="str">
            <v xml:space="preserve"> </v>
          </cell>
        </row>
        <row r="4372">
          <cell r="A4372" t="str">
            <v>N/A</v>
          </cell>
          <cell r="M4372">
            <v>43630</v>
          </cell>
          <cell r="O4372" t="str">
            <v xml:space="preserve"> </v>
          </cell>
        </row>
        <row r="4373">
          <cell r="A4373" t="str">
            <v>N/A</v>
          </cell>
          <cell r="M4373">
            <v>43640</v>
          </cell>
          <cell r="O4373" t="str">
            <v xml:space="preserve"> </v>
          </cell>
        </row>
        <row r="4374">
          <cell r="A4374" t="str">
            <v>N/A</v>
          </cell>
          <cell r="M4374">
            <v>43650</v>
          </cell>
          <cell r="O4374" t="str">
            <v xml:space="preserve"> </v>
          </cell>
        </row>
        <row r="4375">
          <cell r="A4375" t="str">
            <v>N/A</v>
          </cell>
          <cell r="M4375">
            <v>43660</v>
          </cell>
          <cell r="O4375" t="str">
            <v xml:space="preserve"> </v>
          </cell>
        </row>
        <row r="4376">
          <cell r="A4376" t="str">
            <v>N/A</v>
          </cell>
          <cell r="M4376">
            <v>43670</v>
          </cell>
          <cell r="O4376" t="str">
            <v xml:space="preserve"> </v>
          </cell>
        </row>
        <row r="4377">
          <cell r="A4377" t="str">
            <v>N/A</v>
          </cell>
          <cell r="M4377">
            <v>43680</v>
          </cell>
          <cell r="O4377" t="str">
            <v xml:space="preserve"> </v>
          </cell>
        </row>
        <row r="4378">
          <cell r="A4378" t="str">
            <v>N/A</v>
          </cell>
          <cell r="M4378">
            <v>43690</v>
          </cell>
          <cell r="O4378" t="str">
            <v xml:space="preserve"> </v>
          </cell>
        </row>
        <row r="4379">
          <cell r="A4379" t="str">
            <v>N/A</v>
          </cell>
          <cell r="M4379">
            <v>43700</v>
          </cell>
          <cell r="O4379" t="str">
            <v xml:space="preserve"> </v>
          </cell>
        </row>
        <row r="4380">
          <cell r="A4380" t="str">
            <v>N/A</v>
          </cell>
          <cell r="M4380">
            <v>43710</v>
          </cell>
          <cell r="O4380" t="str">
            <v xml:space="preserve"> </v>
          </cell>
        </row>
        <row r="4381">
          <cell r="A4381" t="str">
            <v>N/A</v>
          </cell>
          <cell r="M4381">
            <v>43720</v>
          </cell>
          <cell r="O4381" t="str">
            <v xml:space="preserve"> </v>
          </cell>
        </row>
        <row r="4382">
          <cell r="A4382" t="str">
            <v>N/A</v>
          </cell>
          <cell r="M4382">
            <v>43730</v>
          </cell>
          <cell r="O4382" t="str">
            <v xml:space="preserve"> </v>
          </cell>
        </row>
        <row r="4383">
          <cell r="A4383" t="str">
            <v>N/A</v>
          </cell>
          <cell r="M4383">
            <v>43740</v>
          </cell>
          <cell r="O4383" t="str">
            <v xml:space="preserve"> </v>
          </cell>
        </row>
        <row r="4384">
          <cell r="A4384" t="str">
            <v>N/A</v>
          </cell>
          <cell r="M4384">
            <v>43750</v>
          </cell>
          <cell r="O4384" t="str">
            <v xml:space="preserve"> </v>
          </cell>
        </row>
        <row r="4385">
          <cell r="A4385" t="str">
            <v>N/A</v>
          </cell>
          <cell r="M4385">
            <v>43760</v>
          </cell>
          <cell r="O4385" t="str">
            <v xml:space="preserve"> </v>
          </cell>
        </row>
        <row r="4386">
          <cell r="A4386" t="str">
            <v>N/A</v>
          </cell>
          <cell r="M4386">
            <v>43770</v>
          </cell>
          <cell r="O4386" t="str">
            <v xml:space="preserve"> </v>
          </cell>
        </row>
        <row r="4387">
          <cell r="A4387" t="str">
            <v>N/A</v>
          </cell>
          <cell r="M4387">
            <v>43780</v>
          </cell>
          <cell r="O4387" t="str">
            <v xml:space="preserve"> </v>
          </cell>
        </row>
        <row r="4388">
          <cell r="A4388" t="str">
            <v>N/A</v>
          </cell>
          <cell r="M4388">
            <v>43790</v>
          </cell>
          <cell r="O4388" t="str">
            <v xml:space="preserve"> </v>
          </cell>
        </row>
        <row r="4389">
          <cell r="A4389" t="str">
            <v>N/A</v>
          </cell>
          <cell r="M4389">
            <v>43800</v>
          </cell>
          <cell r="O4389" t="str">
            <v xml:space="preserve"> </v>
          </cell>
        </row>
        <row r="4390">
          <cell r="A4390" t="str">
            <v>N/A</v>
          </cell>
          <cell r="M4390">
            <v>43810</v>
          </cell>
          <cell r="O4390" t="str">
            <v xml:space="preserve"> </v>
          </cell>
        </row>
        <row r="4391">
          <cell r="A4391" t="str">
            <v>N/A</v>
          </cell>
          <cell r="M4391">
            <v>43820</v>
          </cell>
          <cell r="O4391" t="str">
            <v xml:space="preserve"> </v>
          </cell>
        </row>
        <row r="4392">
          <cell r="A4392" t="str">
            <v>N/A</v>
          </cell>
          <cell r="M4392">
            <v>43830</v>
          </cell>
          <cell r="O4392" t="str">
            <v xml:space="preserve"> </v>
          </cell>
        </row>
        <row r="4393">
          <cell r="A4393" t="str">
            <v>N/A</v>
          </cell>
          <cell r="M4393">
            <v>43840</v>
          </cell>
          <cell r="O4393" t="str">
            <v xml:space="preserve"> </v>
          </cell>
        </row>
        <row r="4394">
          <cell r="A4394" t="str">
            <v>N/A</v>
          </cell>
          <cell r="M4394">
            <v>43850</v>
          </cell>
          <cell r="O4394" t="str">
            <v xml:space="preserve"> </v>
          </cell>
        </row>
        <row r="4395">
          <cell r="A4395" t="str">
            <v>N/A</v>
          </cell>
          <cell r="M4395">
            <v>43860</v>
          </cell>
          <cell r="O4395" t="str">
            <v xml:space="preserve"> </v>
          </cell>
        </row>
        <row r="4396">
          <cell r="A4396" t="str">
            <v>N/A</v>
          </cell>
          <cell r="M4396">
            <v>43870</v>
          </cell>
          <cell r="O4396" t="str">
            <v xml:space="preserve"> </v>
          </cell>
        </row>
        <row r="4397">
          <cell r="A4397" t="str">
            <v>N/A</v>
          </cell>
          <cell r="M4397">
            <v>43880</v>
          </cell>
          <cell r="O4397" t="str">
            <v xml:space="preserve"> </v>
          </cell>
        </row>
        <row r="4398">
          <cell r="A4398" t="str">
            <v>N/A</v>
          </cell>
          <cell r="M4398">
            <v>43890</v>
          </cell>
          <cell r="O4398" t="str">
            <v xml:space="preserve"> </v>
          </cell>
        </row>
        <row r="4399">
          <cell r="A4399" t="str">
            <v>N/A</v>
          </cell>
          <cell r="M4399">
            <v>43900</v>
          </cell>
          <cell r="O4399" t="str">
            <v xml:space="preserve"> </v>
          </cell>
        </row>
        <row r="4400">
          <cell r="A4400" t="str">
            <v>N/A</v>
          </cell>
          <cell r="M4400">
            <v>43910</v>
          </cell>
          <cell r="O4400" t="str">
            <v xml:space="preserve"> </v>
          </cell>
        </row>
        <row r="4401">
          <cell r="A4401" t="str">
            <v>N/A</v>
          </cell>
          <cell r="M4401">
            <v>43920</v>
          </cell>
          <cell r="O4401" t="str">
            <v xml:space="preserve"> </v>
          </cell>
        </row>
        <row r="4402">
          <cell r="A4402" t="str">
            <v>N/A</v>
          </cell>
          <cell r="M4402">
            <v>43930</v>
          </cell>
          <cell r="O4402" t="str">
            <v xml:space="preserve"> </v>
          </cell>
        </row>
        <row r="4403">
          <cell r="A4403" t="str">
            <v>N/A</v>
          </cell>
          <cell r="M4403">
            <v>43940</v>
          </cell>
          <cell r="O4403" t="str">
            <v xml:space="preserve"> </v>
          </cell>
        </row>
        <row r="4404">
          <cell r="A4404" t="str">
            <v>N/A</v>
          </cell>
          <cell r="M4404">
            <v>43950</v>
          </cell>
          <cell r="O4404" t="str">
            <v xml:space="preserve"> </v>
          </cell>
        </row>
        <row r="4405">
          <cell r="A4405" t="str">
            <v>N/A</v>
          </cell>
          <cell r="M4405">
            <v>43960</v>
          </cell>
          <cell r="O4405" t="str">
            <v xml:space="preserve"> </v>
          </cell>
        </row>
        <row r="4406">
          <cell r="A4406" t="str">
            <v>N/A</v>
          </cell>
          <cell r="M4406">
            <v>43970</v>
          </cell>
          <cell r="O4406" t="str">
            <v xml:space="preserve"> </v>
          </cell>
        </row>
        <row r="4407">
          <cell r="A4407" t="str">
            <v>N/A</v>
          </cell>
          <cell r="M4407">
            <v>43980</v>
          </cell>
          <cell r="O4407" t="str">
            <v xml:space="preserve"> </v>
          </cell>
        </row>
        <row r="4408">
          <cell r="A4408" t="str">
            <v>N/A</v>
          </cell>
          <cell r="M4408">
            <v>43990</v>
          </cell>
          <cell r="O4408" t="str">
            <v xml:space="preserve"> </v>
          </cell>
        </row>
        <row r="4409">
          <cell r="A4409" t="str">
            <v>N/A</v>
          </cell>
          <cell r="M4409">
            <v>44000</v>
          </cell>
          <cell r="O4409" t="str">
            <v xml:space="preserve"> </v>
          </cell>
        </row>
        <row r="4410">
          <cell r="A4410" t="str">
            <v>N/A</v>
          </cell>
          <cell r="M4410">
            <v>44010</v>
          </cell>
          <cell r="O4410" t="str">
            <v xml:space="preserve"> </v>
          </cell>
        </row>
        <row r="4411">
          <cell r="A4411" t="str">
            <v>N/A</v>
          </cell>
          <cell r="M4411">
            <v>44020</v>
          </cell>
          <cell r="O4411" t="str">
            <v xml:space="preserve"> </v>
          </cell>
        </row>
        <row r="4412">
          <cell r="A4412" t="str">
            <v>N/A</v>
          </cell>
          <cell r="M4412">
            <v>44030</v>
          </cell>
          <cell r="O4412" t="str">
            <v xml:space="preserve"> </v>
          </cell>
        </row>
        <row r="4413">
          <cell r="A4413" t="str">
            <v>N/A</v>
          </cell>
          <cell r="M4413">
            <v>44040</v>
          </cell>
          <cell r="O4413" t="str">
            <v xml:space="preserve"> </v>
          </cell>
        </row>
        <row r="4414">
          <cell r="A4414" t="str">
            <v>N/A</v>
          </cell>
          <cell r="M4414">
            <v>44050</v>
          </cell>
          <cell r="O4414" t="str">
            <v xml:space="preserve"> </v>
          </cell>
        </row>
        <row r="4415">
          <cell r="A4415" t="str">
            <v>N/A</v>
          </cell>
          <cell r="M4415">
            <v>44060</v>
          </cell>
          <cell r="O4415" t="str">
            <v xml:space="preserve"> </v>
          </cell>
        </row>
        <row r="4416">
          <cell r="A4416" t="str">
            <v>N/A</v>
          </cell>
          <cell r="M4416">
            <v>44070</v>
          </cell>
          <cell r="O4416" t="str">
            <v xml:space="preserve"> </v>
          </cell>
        </row>
        <row r="4417">
          <cell r="A4417" t="str">
            <v>N/A</v>
          </cell>
          <cell r="M4417">
            <v>44080</v>
          </cell>
          <cell r="O4417" t="str">
            <v xml:space="preserve"> </v>
          </cell>
        </row>
        <row r="4418">
          <cell r="A4418" t="str">
            <v>N/A</v>
          </cell>
          <cell r="M4418">
            <v>44090</v>
          </cell>
          <cell r="O4418" t="str">
            <v xml:space="preserve"> </v>
          </cell>
        </row>
        <row r="4419">
          <cell r="A4419" t="str">
            <v>N/A</v>
          </cell>
          <cell r="M4419">
            <v>44100</v>
          </cell>
          <cell r="O4419" t="str">
            <v xml:space="preserve"> </v>
          </cell>
        </row>
        <row r="4420">
          <cell r="A4420" t="str">
            <v>N/A</v>
          </cell>
          <cell r="M4420">
            <v>44110</v>
          </cell>
          <cell r="O4420" t="str">
            <v xml:space="preserve"> </v>
          </cell>
        </row>
        <row r="4421">
          <cell r="A4421" t="str">
            <v>N/A</v>
          </cell>
          <cell r="M4421">
            <v>44120</v>
          </cell>
          <cell r="O4421" t="str">
            <v xml:space="preserve"> </v>
          </cell>
        </row>
        <row r="4422">
          <cell r="A4422" t="str">
            <v>N/A</v>
          </cell>
          <cell r="M4422">
            <v>44130</v>
          </cell>
          <cell r="O4422" t="str">
            <v xml:space="preserve"> </v>
          </cell>
        </row>
        <row r="4423">
          <cell r="A4423" t="str">
            <v>N/A</v>
          </cell>
          <cell r="M4423">
            <v>44140</v>
          </cell>
          <cell r="O4423" t="str">
            <v xml:space="preserve"> </v>
          </cell>
        </row>
        <row r="4424">
          <cell r="A4424" t="str">
            <v>N/A</v>
          </cell>
          <cell r="M4424">
            <v>44150</v>
          </cell>
          <cell r="O4424" t="str">
            <v xml:space="preserve"> </v>
          </cell>
        </row>
        <row r="4425">
          <cell r="A4425" t="str">
            <v>N/A</v>
          </cell>
          <cell r="M4425">
            <v>44160</v>
          </cell>
          <cell r="O4425" t="str">
            <v xml:space="preserve"> </v>
          </cell>
        </row>
        <row r="4426">
          <cell r="A4426" t="str">
            <v>N/A</v>
          </cell>
          <cell r="M4426">
            <v>44170</v>
          </cell>
          <cell r="O4426" t="str">
            <v xml:space="preserve"> </v>
          </cell>
        </row>
        <row r="4427">
          <cell r="A4427" t="str">
            <v>N/A</v>
          </cell>
          <cell r="M4427">
            <v>44180</v>
          </cell>
          <cell r="O4427" t="str">
            <v xml:space="preserve"> </v>
          </cell>
        </row>
        <row r="4428">
          <cell r="A4428" t="str">
            <v>N/A</v>
          </cell>
          <cell r="M4428">
            <v>44190</v>
          </cell>
          <cell r="O4428" t="str">
            <v xml:space="preserve"> </v>
          </cell>
        </row>
        <row r="4429">
          <cell r="A4429" t="str">
            <v>N/A</v>
          </cell>
          <cell r="M4429">
            <v>44200</v>
          </cell>
          <cell r="O4429" t="str">
            <v xml:space="preserve"> </v>
          </cell>
        </row>
        <row r="4430">
          <cell r="A4430" t="str">
            <v>N/A</v>
          </cell>
          <cell r="M4430">
            <v>44210</v>
          </cell>
          <cell r="O4430" t="str">
            <v xml:space="preserve"> </v>
          </cell>
        </row>
        <row r="4431">
          <cell r="A4431" t="str">
            <v>N/A</v>
          </cell>
          <cell r="M4431">
            <v>44220</v>
          </cell>
          <cell r="O4431" t="str">
            <v xml:space="preserve"> </v>
          </cell>
        </row>
        <row r="4432">
          <cell r="A4432" t="str">
            <v>N/A</v>
          </cell>
          <cell r="M4432">
            <v>44230</v>
          </cell>
          <cell r="O4432" t="str">
            <v xml:space="preserve"> </v>
          </cell>
        </row>
        <row r="4433">
          <cell r="A4433" t="str">
            <v>N/A</v>
          </cell>
          <cell r="M4433">
            <v>44240</v>
          </cell>
          <cell r="O4433" t="str">
            <v xml:space="preserve"> </v>
          </cell>
        </row>
        <row r="4434">
          <cell r="A4434" t="str">
            <v>N/A</v>
          </cell>
          <cell r="M4434">
            <v>44250</v>
          </cell>
          <cell r="O4434" t="str">
            <v xml:space="preserve"> </v>
          </cell>
        </row>
        <row r="4435">
          <cell r="A4435" t="str">
            <v>N/A</v>
          </cell>
          <cell r="M4435">
            <v>44260</v>
          </cell>
          <cell r="O4435" t="str">
            <v xml:space="preserve"> </v>
          </cell>
        </row>
        <row r="4436">
          <cell r="A4436" t="str">
            <v>N/A</v>
          </cell>
          <cell r="M4436">
            <v>44270</v>
          </cell>
          <cell r="O4436" t="str">
            <v xml:space="preserve"> </v>
          </cell>
        </row>
        <row r="4437">
          <cell r="A4437" t="str">
            <v>N/A</v>
          </cell>
          <cell r="M4437">
            <v>44280</v>
          </cell>
          <cell r="O4437" t="str">
            <v xml:space="preserve"> </v>
          </cell>
        </row>
        <row r="4438">
          <cell r="A4438" t="str">
            <v>N/A</v>
          </cell>
          <cell r="M4438">
            <v>44290</v>
          </cell>
          <cell r="O4438" t="str">
            <v xml:space="preserve"> </v>
          </cell>
        </row>
        <row r="4439">
          <cell r="A4439" t="str">
            <v>N/A</v>
          </cell>
          <cell r="M4439">
            <v>44300</v>
          </cell>
          <cell r="O4439" t="str">
            <v xml:space="preserve"> </v>
          </cell>
        </row>
        <row r="4440">
          <cell r="A4440" t="str">
            <v>N/A</v>
          </cell>
          <cell r="M4440">
            <v>44310</v>
          </cell>
          <cell r="O4440" t="str">
            <v xml:space="preserve"> </v>
          </cell>
        </row>
        <row r="4441">
          <cell r="A4441" t="str">
            <v>N/A</v>
          </cell>
          <cell r="M4441">
            <v>44320</v>
          </cell>
          <cell r="O4441" t="str">
            <v xml:space="preserve"> </v>
          </cell>
        </row>
        <row r="4442">
          <cell r="A4442" t="str">
            <v>N/A</v>
          </cell>
          <cell r="M4442">
            <v>44330</v>
          </cell>
          <cell r="O4442" t="str">
            <v xml:space="preserve"> </v>
          </cell>
        </row>
        <row r="4443">
          <cell r="A4443" t="str">
            <v>N/A</v>
          </cell>
          <cell r="M4443">
            <v>44340</v>
          </cell>
          <cell r="O4443" t="str">
            <v xml:space="preserve"> </v>
          </cell>
        </row>
        <row r="4444">
          <cell r="A4444" t="str">
            <v>N/A</v>
          </cell>
          <cell r="M4444">
            <v>44350</v>
          </cell>
          <cell r="O4444" t="str">
            <v xml:space="preserve"> </v>
          </cell>
        </row>
        <row r="4445">
          <cell r="A4445" t="str">
            <v>N/A</v>
          </cell>
          <cell r="M4445">
            <v>44360</v>
          </cell>
          <cell r="O4445" t="str">
            <v xml:space="preserve"> </v>
          </cell>
        </row>
        <row r="4446">
          <cell r="A4446" t="str">
            <v>N/A</v>
          </cell>
          <cell r="M4446">
            <v>44370</v>
          </cell>
          <cell r="O4446" t="str">
            <v xml:space="preserve"> </v>
          </cell>
        </row>
        <row r="4447">
          <cell r="A4447" t="str">
            <v>N/A</v>
          </cell>
          <cell r="M4447">
            <v>44380</v>
          </cell>
          <cell r="O4447" t="str">
            <v xml:space="preserve"> </v>
          </cell>
        </row>
        <row r="4448">
          <cell r="A4448" t="str">
            <v>N/A</v>
          </cell>
          <cell r="M4448">
            <v>44390</v>
          </cell>
          <cell r="O4448" t="str">
            <v xml:space="preserve"> </v>
          </cell>
        </row>
        <row r="4449">
          <cell r="A4449" t="str">
            <v>N/A</v>
          </cell>
          <cell r="M4449">
            <v>44400</v>
          </cell>
          <cell r="O4449" t="str">
            <v xml:space="preserve"> </v>
          </cell>
        </row>
        <row r="4450">
          <cell r="A4450" t="str">
            <v>N/A</v>
          </cell>
          <cell r="M4450">
            <v>44410</v>
          </cell>
          <cell r="O4450" t="str">
            <v xml:space="preserve"> </v>
          </cell>
        </row>
        <row r="4451">
          <cell r="A4451" t="str">
            <v>N/A</v>
          </cell>
          <cell r="M4451">
            <v>44420</v>
          </cell>
          <cell r="O4451" t="str">
            <v xml:space="preserve"> </v>
          </cell>
        </row>
        <row r="4452">
          <cell r="A4452" t="str">
            <v>N/A</v>
          </cell>
          <cell r="M4452">
            <v>44430</v>
          </cell>
          <cell r="O4452" t="str">
            <v xml:space="preserve"> </v>
          </cell>
        </row>
        <row r="4453">
          <cell r="A4453" t="str">
            <v>N/A</v>
          </cell>
          <cell r="M4453">
            <v>44440</v>
          </cell>
          <cell r="O4453" t="str">
            <v xml:space="preserve"> </v>
          </cell>
        </row>
        <row r="4454">
          <cell r="A4454" t="str">
            <v>N/A</v>
          </cell>
          <cell r="M4454">
            <v>44450</v>
          </cell>
          <cell r="O4454" t="str">
            <v xml:space="preserve"> </v>
          </cell>
        </row>
        <row r="4455">
          <cell r="A4455" t="str">
            <v>N/A</v>
          </cell>
          <cell r="M4455">
            <v>44460</v>
          </cell>
          <cell r="O4455" t="str">
            <v xml:space="preserve"> </v>
          </cell>
        </row>
        <row r="4456">
          <cell r="A4456" t="str">
            <v>N/A</v>
          </cell>
          <cell r="M4456">
            <v>44470</v>
          </cell>
          <cell r="O4456" t="str">
            <v xml:space="preserve"> </v>
          </cell>
        </row>
        <row r="4457">
          <cell r="A4457" t="str">
            <v>N/A</v>
          </cell>
          <cell r="M4457">
            <v>44480</v>
          </cell>
          <cell r="O4457" t="str">
            <v xml:space="preserve"> </v>
          </cell>
        </row>
        <row r="4458">
          <cell r="A4458" t="str">
            <v>N/A</v>
          </cell>
          <cell r="M4458">
            <v>44490</v>
          </cell>
          <cell r="O4458" t="str">
            <v xml:space="preserve"> </v>
          </cell>
        </row>
        <row r="4459">
          <cell r="A4459" t="str">
            <v>N/A</v>
          </cell>
          <cell r="M4459">
            <v>44500</v>
          </cell>
          <cell r="O4459" t="str">
            <v xml:space="preserve"> </v>
          </cell>
        </row>
        <row r="4460">
          <cell r="A4460" t="str">
            <v>N/A</v>
          </cell>
          <cell r="M4460">
            <v>44510</v>
          </cell>
          <cell r="O4460" t="str">
            <v xml:space="preserve"> </v>
          </cell>
        </row>
        <row r="4461">
          <cell r="A4461" t="str">
            <v>N/A</v>
          </cell>
          <cell r="M4461">
            <v>44520</v>
          </cell>
          <cell r="O4461" t="str">
            <v xml:space="preserve"> </v>
          </cell>
        </row>
        <row r="4462">
          <cell r="A4462" t="str">
            <v>N/A</v>
          </cell>
          <cell r="M4462">
            <v>44530</v>
          </cell>
          <cell r="O4462" t="str">
            <v xml:space="preserve"> </v>
          </cell>
        </row>
        <row r="4463">
          <cell r="A4463" t="str">
            <v>N/A</v>
          </cell>
          <cell r="M4463">
            <v>44540</v>
          </cell>
          <cell r="O4463" t="str">
            <v xml:space="preserve"> </v>
          </cell>
        </row>
        <row r="4464">
          <cell r="A4464" t="str">
            <v>N/A</v>
          </cell>
          <cell r="M4464">
            <v>44550</v>
          </cell>
          <cell r="O4464" t="str">
            <v xml:space="preserve"> </v>
          </cell>
        </row>
        <row r="4465">
          <cell r="A4465" t="str">
            <v>N/A</v>
          </cell>
          <cell r="M4465">
            <v>44560</v>
          </cell>
          <cell r="O4465" t="str">
            <v xml:space="preserve"> </v>
          </cell>
        </row>
        <row r="4466">
          <cell r="A4466" t="str">
            <v>N/A</v>
          </cell>
          <cell r="M4466">
            <v>44570</v>
          </cell>
          <cell r="O4466" t="str">
            <v xml:space="preserve"> </v>
          </cell>
        </row>
        <row r="4467">
          <cell r="A4467" t="str">
            <v>40M7392</v>
          </cell>
          <cell r="M4467">
            <v>44580</v>
          </cell>
          <cell r="O4467" t="str">
            <v xml:space="preserve"> </v>
          </cell>
        </row>
        <row r="4468">
          <cell r="A4468" t="str">
            <v>40M7428</v>
          </cell>
          <cell r="M4468">
            <v>44590</v>
          </cell>
          <cell r="O4468" t="str">
            <v xml:space="preserve"> </v>
          </cell>
        </row>
        <row r="4469">
          <cell r="A4469" t="str">
            <v>40M7417</v>
          </cell>
          <cell r="M4469">
            <v>44600</v>
          </cell>
          <cell r="O4469" t="str">
            <v xml:space="preserve"> </v>
          </cell>
        </row>
        <row r="4470">
          <cell r="A4470" t="str">
            <v>N/A</v>
          </cell>
          <cell r="M4470">
            <v>44610</v>
          </cell>
          <cell r="O4470" t="str">
            <v xml:space="preserve"> </v>
          </cell>
        </row>
        <row r="4471">
          <cell r="A4471" t="str">
            <v>N/A</v>
          </cell>
          <cell r="M4471">
            <v>44620</v>
          </cell>
          <cell r="O4471" t="str">
            <v xml:space="preserve"> </v>
          </cell>
        </row>
        <row r="4472">
          <cell r="A4472" t="str">
            <v>N/A</v>
          </cell>
          <cell r="M4472">
            <v>44630</v>
          </cell>
          <cell r="O4472" t="str">
            <v xml:space="preserve"> </v>
          </cell>
        </row>
        <row r="4473">
          <cell r="A4473" t="str">
            <v>N/A</v>
          </cell>
          <cell r="M4473">
            <v>44640</v>
          </cell>
          <cell r="O4473" t="str">
            <v xml:space="preserve"> </v>
          </cell>
        </row>
        <row r="4474">
          <cell r="A4474" t="str">
            <v>N/A</v>
          </cell>
          <cell r="M4474">
            <v>44650</v>
          </cell>
          <cell r="O4474" t="str">
            <v xml:space="preserve"> </v>
          </cell>
        </row>
        <row r="4475">
          <cell r="A4475" t="str">
            <v>N/A</v>
          </cell>
          <cell r="M4475">
            <v>44660</v>
          </cell>
          <cell r="O4475" t="str">
            <v xml:space="preserve"> </v>
          </cell>
        </row>
        <row r="4476">
          <cell r="A4476" t="str">
            <v>N/A</v>
          </cell>
          <cell r="M4476">
            <v>44670</v>
          </cell>
          <cell r="O4476" t="str">
            <v xml:space="preserve"> </v>
          </cell>
        </row>
        <row r="4477">
          <cell r="A4477" t="str">
            <v>N/A</v>
          </cell>
          <cell r="M4477">
            <v>44680</v>
          </cell>
          <cell r="O4477" t="str">
            <v xml:space="preserve"> </v>
          </cell>
        </row>
        <row r="4478">
          <cell r="A4478" t="str">
            <v>N/A</v>
          </cell>
          <cell r="M4478">
            <v>44690</v>
          </cell>
          <cell r="O4478" t="str">
            <v xml:space="preserve"> </v>
          </cell>
        </row>
        <row r="4479">
          <cell r="A4479" t="str">
            <v>N/A</v>
          </cell>
          <cell r="M4479">
            <v>44700</v>
          </cell>
          <cell r="O4479" t="str">
            <v xml:space="preserve"> </v>
          </cell>
        </row>
        <row r="4480">
          <cell r="A4480" t="str">
            <v>N/A</v>
          </cell>
          <cell r="M4480">
            <v>44710</v>
          </cell>
          <cell r="O4480" t="str">
            <v xml:space="preserve"> </v>
          </cell>
        </row>
        <row r="4481">
          <cell r="M4481">
            <v>44720</v>
          </cell>
        </row>
        <row r="4482">
          <cell r="A4482" t="str">
            <v>N/A</v>
          </cell>
          <cell r="M4482">
            <v>44730</v>
          </cell>
          <cell r="O4482" t="str">
            <v xml:space="preserve"> </v>
          </cell>
        </row>
        <row r="4483">
          <cell r="A4483" t="str">
            <v>N/A</v>
          </cell>
          <cell r="M4483">
            <v>44740</v>
          </cell>
          <cell r="O4483" t="str">
            <v xml:space="preserve"> </v>
          </cell>
        </row>
        <row r="4484">
          <cell r="A4484" t="str">
            <v>N/A</v>
          </cell>
          <cell r="M4484">
            <v>44750</v>
          </cell>
          <cell r="O4484" t="str">
            <v xml:space="preserve"> </v>
          </cell>
        </row>
        <row r="4485">
          <cell r="A4485" t="str">
            <v>N/A</v>
          </cell>
          <cell r="M4485">
            <v>44760</v>
          </cell>
          <cell r="O4485" t="str">
            <v xml:space="preserve"> </v>
          </cell>
        </row>
        <row r="4486">
          <cell r="A4486" t="str">
            <v>N/A</v>
          </cell>
          <cell r="M4486">
            <v>44770</v>
          </cell>
          <cell r="O4486" t="str">
            <v xml:space="preserve"> </v>
          </cell>
        </row>
        <row r="4487">
          <cell r="A4487" t="str">
            <v>N/A</v>
          </cell>
          <cell r="M4487">
            <v>44780</v>
          </cell>
          <cell r="O4487" t="str">
            <v xml:space="preserve"> </v>
          </cell>
        </row>
        <row r="4488">
          <cell r="A4488" t="str">
            <v>N/A</v>
          </cell>
          <cell r="M4488">
            <v>44790</v>
          </cell>
          <cell r="O4488" t="str">
            <v xml:space="preserve"> </v>
          </cell>
        </row>
        <row r="4489">
          <cell r="A4489" t="str">
            <v>N/A</v>
          </cell>
          <cell r="M4489">
            <v>44800</v>
          </cell>
          <cell r="O4489" t="str">
            <v xml:space="preserve"> </v>
          </cell>
        </row>
        <row r="4490">
          <cell r="A4490" t="str">
            <v>N/A</v>
          </cell>
          <cell r="M4490">
            <v>44810</v>
          </cell>
          <cell r="O4490" t="str">
            <v xml:space="preserve"> </v>
          </cell>
        </row>
        <row r="4491">
          <cell r="A4491" t="str">
            <v>N/A</v>
          </cell>
          <cell r="M4491">
            <v>44820</v>
          </cell>
          <cell r="O4491" t="str">
            <v xml:space="preserve"> </v>
          </cell>
        </row>
        <row r="4492">
          <cell r="A4492" t="str">
            <v>N/A</v>
          </cell>
          <cell r="M4492">
            <v>44830</v>
          </cell>
          <cell r="O4492" t="str">
            <v xml:space="preserve"> </v>
          </cell>
        </row>
        <row r="4493">
          <cell r="A4493" t="str">
            <v>N/A</v>
          </cell>
          <cell r="M4493">
            <v>44840</v>
          </cell>
          <cell r="O4493" t="str">
            <v xml:space="preserve"> </v>
          </cell>
        </row>
        <row r="4494">
          <cell r="A4494" t="str">
            <v>N/A</v>
          </cell>
          <cell r="M4494">
            <v>44850</v>
          </cell>
          <cell r="O4494" t="str">
            <v xml:space="preserve"> </v>
          </cell>
        </row>
        <row r="4495">
          <cell r="A4495" t="str">
            <v>N/A</v>
          </cell>
          <cell r="M4495">
            <v>44860</v>
          </cell>
          <cell r="O4495" t="str">
            <v xml:space="preserve"> </v>
          </cell>
        </row>
        <row r="4496">
          <cell r="A4496" t="str">
            <v>N/A</v>
          </cell>
          <cell r="M4496">
            <v>44870</v>
          </cell>
          <cell r="O4496" t="str">
            <v xml:space="preserve"> </v>
          </cell>
        </row>
        <row r="4497">
          <cell r="A4497" t="str">
            <v>N/A</v>
          </cell>
          <cell r="M4497">
            <v>44880</v>
          </cell>
          <cell r="O4497" t="str">
            <v xml:space="preserve"> </v>
          </cell>
        </row>
        <row r="4498">
          <cell r="A4498" t="str">
            <v>N/A</v>
          </cell>
          <cell r="M4498">
            <v>44890</v>
          </cell>
          <cell r="O4498" t="str">
            <v xml:space="preserve"> </v>
          </cell>
        </row>
        <row r="4499">
          <cell r="A4499" t="str">
            <v>N/A</v>
          </cell>
          <cell r="M4499">
            <v>44900</v>
          </cell>
          <cell r="O4499" t="str">
            <v xml:space="preserve"> </v>
          </cell>
        </row>
        <row r="4500">
          <cell r="A4500" t="str">
            <v>N/A</v>
          </cell>
          <cell r="M4500">
            <v>44910</v>
          </cell>
          <cell r="O4500" t="str">
            <v xml:space="preserve"> </v>
          </cell>
        </row>
        <row r="4501">
          <cell r="A4501" t="str">
            <v>N/A</v>
          </cell>
          <cell r="M4501">
            <v>44920</v>
          </cell>
          <cell r="O4501" t="str">
            <v xml:space="preserve"> </v>
          </cell>
        </row>
        <row r="4502">
          <cell r="A4502" t="str">
            <v>N/A</v>
          </cell>
          <cell r="M4502">
            <v>44930</v>
          </cell>
          <cell r="O4502" t="str">
            <v xml:space="preserve"> </v>
          </cell>
        </row>
        <row r="4503">
          <cell r="A4503" t="str">
            <v>N/A</v>
          </cell>
          <cell r="M4503">
            <v>44940</v>
          </cell>
          <cell r="O4503" t="str">
            <v xml:space="preserve"> </v>
          </cell>
        </row>
        <row r="4504">
          <cell r="A4504" t="str">
            <v>N/A</v>
          </cell>
          <cell r="M4504">
            <v>44950</v>
          </cell>
          <cell r="O4504" t="str">
            <v xml:space="preserve"> </v>
          </cell>
        </row>
        <row r="4505">
          <cell r="A4505" t="str">
            <v>N/A</v>
          </cell>
          <cell r="M4505">
            <v>44960</v>
          </cell>
          <cell r="O4505" t="str">
            <v xml:space="preserve"> </v>
          </cell>
        </row>
        <row r="4506">
          <cell r="A4506" t="str">
            <v>N/A</v>
          </cell>
          <cell r="M4506">
            <v>44970</v>
          </cell>
          <cell r="O4506" t="str">
            <v xml:space="preserve"> </v>
          </cell>
        </row>
        <row r="4507">
          <cell r="A4507" t="str">
            <v>N/A</v>
          </cell>
          <cell r="M4507">
            <v>44980</v>
          </cell>
          <cell r="O4507" t="str">
            <v xml:space="preserve"> </v>
          </cell>
        </row>
        <row r="4508">
          <cell r="A4508" t="str">
            <v>N/A</v>
          </cell>
          <cell r="M4508">
            <v>44990</v>
          </cell>
          <cell r="O4508" t="str">
            <v xml:space="preserve"> </v>
          </cell>
        </row>
        <row r="4509">
          <cell r="A4509" t="str">
            <v>N/A</v>
          </cell>
          <cell r="M4509">
            <v>45000</v>
          </cell>
          <cell r="O4509" t="str">
            <v xml:space="preserve"> </v>
          </cell>
        </row>
        <row r="4510">
          <cell r="A4510" t="str">
            <v>N/A</v>
          </cell>
          <cell r="M4510">
            <v>45010</v>
          </cell>
          <cell r="O4510" t="str">
            <v xml:space="preserve"> </v>
          </cell>
        </row>
        <row r="4511">
          <cell r="A4511" t="str">
            <v>N/A</v>
          </cell>
          <cell r="M4511">
            <v>45020</v>
          </cell>
          <cell r="O4511" t="str">
            <v xml:space="preserve"> </v>
          </cell>
        </row>
        <row r="4512">
          <cell r="A4512" t="str">
            <v>N/A</v>
          </cell>
          <cell r="M4512">
            <v>45030</v>
          </cell>
          <cell r="O4512" t="str">
            <v xml:space="preserve"> </v>
          </cell>
        </row>
        <row r="4513">
          <cell r="A4513" t="str">
            <v>N/A</v>
          </cell>
          <cell r="M4513">
            <v>45040</v>
          </cell>
          <cell r="O4513" t="str">
            <v xml:space="preserve"> </v>
          </cell>
        </row>
        <row r="4514">
          <cell r="A4514" t="str">
            <v>N/A</v>
          </cell>
          <cell r="M4514">
            <v>45050</v>
          </cell>
          <cell r="O4514" t="str">
            <v xml:space="preserve"> </v>
          </cell>
        </row>
        <row r="4515">
          <cell r="A4515" t="str">
            <v>N/A</v>
          </cell>
          <cell r="M4515">
            <v>45060</v>
          </cell>
          <cell r="O4515" t="str">
            <v xml:space="preserve"> </v>
          </cell>
        </row>
        <row r="4516">
          <cell r="A4516" t="str">
            <v>N/A</v>
          </cell>
          <cell r="M4516">
            <v>45070</v>
          </cell>
          <cell r="O4516" t="str">
            <v xml:space="preserve"> </v>
          </cell>
        </row>
        <row r="4517">
          <cell r="A4517" t="str">
            <v>N/A</v>
          </cell>
          <cell r="M4517">
            <v>45080</v>
          </cell>
          <cell r="O4517" t="str">
            <v xml:space="preserve"> </v>
          </cell>
        </row>
        <row r="4518">
          <cell r="A4518" t="str">
            <v>N/A</v>
          </cell>
          <cell r="M4518">
            <v>45090</v>
          </cell>
          <cell r="O4518" t="str">
            <v xml:space="preserve"> </v>
          </cell>
        </row>
        <row r="4519">
          <cell r="A4519" t="str">
            <v>N/A</v>
          </cell>
          <cell r="M4519">
            <v>45100</v>
          </cell>
          <cell r="O4519" t="str">
            <v xml:space="preserve"> </v>
          </cell>
        </row>
        <row r="4520">
          <cell r="A4520" t="str">
            <v>N/A</v>
          </cell>
          <cell r="M4520">
            <v>45110</v>
          </cell>
          <cell r="O4520" t="str">
            <v xml:space="preserve"> </v>
          </cell>
        </row>
        <row r="4521">
          <cell r="A4521" t="str">
            <v>N/A</v>
          </cell>
          <cell r="M4521">
            <v>45120</v>
          </cell>
          <cell r="O4521" t="str">
            <v xml:space="preserve"> </v>
          </cell>
        </row>
        <row r="4522">
          <cell r="A4522" t="str">
            <v>N/A</v>
          </cell>
          <cell r="M4522">
            <v>45130</v>
          </cell>
          <cell r="O4522" t="str">
            <v xml:space="preserve"> </v>
          </cell>
        </row>
        <row r="4523">
          <cell r="A4523" t="str">
            <v>N/A</v>
          </cell>
          <cell r="M4523">
            <v>45140</v>
          </cell>
          <cell r="O4523" t="str">
            <v xml:space="preserve"> </v>
          </cell>
        </row>
        <row r="4524">
          <cell r="A4524" t="str">
            <v>N/A</v>
          </cell>
          <cell r="M4524">
            <v>45150</v>
          </cell>
          <cell r="O4524" t="str">
            <v xml:space="preserve"> </v>
          </cell>
        </row>
        <row r="4525">
          <cell r="A4525" t="str">
            <v>N/A</v>
          </cell>
          <cell r="M4525">
            <v>45160</v>
          </cell>
          <cell r="O4525" t="str">
            <v xml:space="preserve"> </v>
          </cell>
        </row>
        <row r="4526">
          <cell r="A4526" t="str">
            <v>N/A</v>
          </cell>
          <cell r="M4526">
            <v>45170</v>
          </cell>
          <cell r="O4526" t="str">
            <v xml:space="preserve"> </v>
          </cell>
        </row>
        <row r="4527">
          <cell r="A4527" t="str">
            <v>N/A</v>
          </cell>
          <cell r="M4527">
            <v>45180</v>
          </cell>
          <cell r="O4527" t="str">
            <v xml:space="preserve"> </v>
          </cell>
        </row>
        <row r="4528">
          <cell r="A4528" t="str">
            <v>N/A</v>
          </cell>
          <cell r="M4528">
            <v>45190</v>
          </cell>
          <cell r="O4528" t="str">
            <v xml:space="preserve"> </v>
          </cell>
        </row>
        <row r="4529">
          <cell r="A4529" t="str">
            <v>N/A</v>
          </cell>
          <cell r="M4529">
            <v>45200</v>
          </cell>
          <cell r="O4529" t="str">
            <v xml:space="preserve"> </v>
          </cell>
        </row>
        <row r="4530">
          <cell r="A4530" t="str">
            <v>N/A</v>
          </cell>
          <cell r="M4530">
            <v>45210</v>
          </cell>
          <cell r="O4530" t="str">
            <v xml:space="preserve"> </v>
          </cell>
        </row>
        <row r="4531">
          <cell r="A4531" t="str">
            <v>N/A</v>
          </cell>
          <cell r="M4531">
            <v>45220</v>
          </cell>
          <cell r="O4531" t="str">
            <v xml:space="preserve"> </v>
          </cell>
        </row>
        <row r="4532">
          <cell r="A4532" t="str">
            <v>N/A</v>
          </cell>
          <cell r="M4532">
            <v>45230</v>
          </cell>
          <cell r="O4532" t="str">
            <v xml:space="preserve"> </v>
          </cell>
        </row>
        <row r="4533">
          <cell r="A4533" t="str">
            <v>N/A</v>
          </cell>
          <cell r="M4533">
            <v>45240</v>
          </cell>
          <cell r="O4533" t="str">
            <v xml:space="preserve"> </v>
          </cell>
        </row>
        <row r="4534">
          <cell r="A4534" t="str">
            <v>N/A</v>
          </cell>
          <cell r="M4534">
            <v>45250</v>
          </cell>
          <cell r="O4534" t="str">
            <v xml:space="preserve"> </v>
          </cell>
        </row>
        <row r="4535">
          <cell r="A4535" t="str">
            <v>N/A</v>
          </cell>
          <cell r="M4535">
            <v>45260</v>
          </cell>
          <cell r="O4535" t="str">
            <v xml:space="preserve"> </v>
          </cell>
        </row>
        <row r="4536">
          <cell r="A4536" t="str">
            <v>N/A</v>
          </cell>
          <cell r="M4536">
            <v>45270</v>
          </cell>
          <cell r="O4536" t="str">
            <v xml:space="preserve"> </v>
          </cell>
        </row>
        <row r="4537">
          <cell r="A4537" t="str">
            <v>N/A</v>
          </cell>
          <cell r="M4537">
            <v>45280</v>
          </cell>
          <cell r="O4537" t="str">
            <v xml:space="preserve"> </v>
          </cell>
        </row>
        <row r="4538">
          <cell r="A4538" t="str">
            <v>N/A</v>
          </cell>
          <cell r="M4538">
            <v>45290</v>
          </cell>
          <cell r="O4538" t="str">
            <v xml:space="preserve"> </v>
          </cell>
        </row>
        <row r="4539">
          <cell r="A4539" t="str">
            <v>N/A</v>
          </cell>
          <cell r="M4539">
            <v>45300</v>
          </cell>
          <cell r="O4539" t="str">
            <v xml:space="preserve"> </v>
          </cell>
        </row>
        <row r="4540">
          <cell r="A4540" t="str">
            <v>N/A</v>
          </cell>
          <cell r="M4540">
            <v>45310</v>
          </cell>
          <cell r="O4540" t="str">
            <v xml:space="preserve"> </v>
          </cell>
        </row>
        <row r="4541">
          <cell r="A4541" t="str">
            <v>N/A</v>
          </cell>
          <cell r="M4541">
            <v>45320</v>
          </cell>
          <cell r="O4541" t="str">
            <v xml:space="preserve"> </v>
          </cell>
        </row>
        <row r="4542">
          <cell r="A4542" t="str">
            <v>N/A</v>
          </cell>
          <cell r="M4542">
            <v>45330</v>
          </cell>
          <cell r="O4542" t="str">
            <v xml:space="preserve"> </v>
          </cell>
        </row>
        <row r="4543">
          <cell r="A4543" t="str">
            <v>N/A</v>
          </cell>
          <cell r="M4543">
            <v>45340</v>
          </cell>
          <cell r="O4543" t="str">
            <v xml:space="preserve"> </v>
          </cell>
        </row>
        <row r="4544">
          <cell r="A4544" t="str">
            <v>N/A</v>
          </cell>
          <cell r="M4544">
            <v>45350</v>
          </cell>
          <cell r="O4544" t="str">
            <v xml:space="preserve"> </v>
          </cell>
        </row>
        <row r="4545">
          <cell r="A4545" t="str">
            <v>N/A</v>
          </cell>
          <cell r="M4545">
            <v>45360</v>
          </cell>
          <cell r="O4545" t="str">
            <v xml:space="preserve"> </v>
          </cell>
        </row>
        <row r="4546">
          <cell r="A4546" t="str">
            <v>N/A</v>
          </cell>
          <cell r="M4546">
            <v>45370</v>
          </cell>
          <cell r="O4546" t="str">
            <v xml:space="preserve"> </v>
          </cell>
        </row>
        <row r="4547">
          <cell r="A4547" t="str">
            <v>N/A</v>
          </cell>
          <cell r="M4547">
            <v>45380</v>
          </cell>
          <cell r="O4547" t="str">
            <v xml:space="preserve"> </v>
          </cell>
        </row>
        <row r="4548">
          <cell r="A4548" t="str">
            <v>N/A</v>
          </cell>
          <cell r="M4548">
            <v>45390</v>
          </cell>
          <cell r="O4548" t="str">
            <v xml:space="preserve"> </v>
          </cell>
        </row>
        <row r="4549">
          <cell r="A4549" t="str">
            <v>N/A</v>
          </cell>
          <cell r="M4549">
            <v>45400</v>
          </cell>
          <cell r="O4549" t="str">
            <v xml:space="preserve"> </v>
          </cell>
        </row>
        <row r="4550">
          <cell r="A4550" t="str">
            <v>N/A</v>
          </cell>
          <cell r="M4550">
            <v>45410</v>
          </cell>
          <cell r="O4550" t="str">
            <v xml:space="preserve"> </v>
          </cell>
        </row>
        <row r="4551">
          <cell r="A4551" t="str">
            <v>N/A</v>
          </cell>
          <cell r="M4551">
            <v>45420</v>
          </cell>
          <cell r="O4551" t="str">
            <v xml:space="preserve"> </v>
          </cell>
        </row>
        <row r="4552">
          <cell r="A4552" t="str">
            <v>N/A</v>
          </cell>
          <cell r="M4552">
            <v>45430</v>
          </cell>
          <cell r="O4552" t="str">
            <v xml:space="preserve"> </v>
          </cell>
        </row>
        <row r="4553">
          <cell r="A4553" t="str">
            <v>40M7391</v>
          </cell>
          <cell r="M4553">
            <v>45440</v>
          </cell>
          <cell r="O4553" t="str">
            <v xml:space="preserve"> </v>
          </cell>
        </row>
        <row r="4554">
          <cell r="A4554" t="str">
            <v>N/A</v>
          </cell>
          <cell r="M4554">
            <v>45450</v>
          </cell>
          <cell r="O4554" t="str">
            <v xml:space="preserve"> </v>
          </cell>
        </row>
        <row r="4555">
          <cell r="A4555" t="str">
            <v>N/A</v>
          </cell>
          <cell r="M4555">
            <v>45460</v>
          </cell>
          <cell r="O4555" t="str">
            <v xml:space="preserve"> </v>
          </cell>
        </row>
        <row r="4556">
          <cell r="A4556" t="str">
            <v>N/A</v>
          </cell>
          <cell r="M4556">
            <v>45470</v>
          </cell>
          <cell r="O4556" t="str">
            <v xml:space="preserve"> </v>
          </cell>
        </row>
        <row r="4557">
          <cell r="A4557" t="str">
            <v>N/A</v>
          </cell>
          <cell r="M4557">
            <v>45480</v>
          </cell>
          <cell r="O4557" t="str">
            <v xml:space="preserve"> </v>
          </cell>
        </row>
        <row r="4558">
          <cell r="A4558" t="str">
            <v>N/A</v>
          </cell>
          <cell r="M4558">
            <v>45490</v>
          </cell>
          <cell r="O4558" t="str">
            <v xml:space="preserve"> </v>
          </cell>
        </row>
        <row r="4559">
          <cell r="A4559" t="str">
            <v>N/A</v>
          </cell>
          <cell r="M4559">
            <v>45500</v>
          </cell>
          <cell r="O4559" t="str">
            <v xml:space="preserve"> </v>
          </cell>
        </row>
        <row r="4560">
          <cell r="A4560" t="str">
            <v>N/A</v>
          </cell>
          <cell r="M4560">
            <v>45510</v>
          </cell>
          <cell r="O4560" t="str">
            <v xml:space="preserve"> </v>
          </cell>
        </row>
        <row r="4561">
          <cell r="A4561" t="str">
            <v>N/A</v>
          </cell>
          <cell r="M4561">
            <v>45520</v>
          </cell>
          <cell r="O4561" t="str">
            <v xml:space="preserve"> </v>
          </cell>
        </row>
        <row r="4562">
          <cell r="A4562" t="str">
            <v>N/A</v>
          </cell>
          <cell r="M4562">
            <v>45530</v>
          </cell>
          <cell r="O4562" t="str">
            <v xml:space="preserve"> </v>
          </cell>
        </row>
        <row r="4563">
          <cell r="A4563" t="str">
            <v>N/A</v>
          </cell>
          <cell r="M4563">
            <v>45540</v>
          </cell>
          <cell r="O4563" t="str">
            <v xml:space="preserve"> </v>
          </cell>
        </row>
        <row r="4564">
          <cell r="A4564" t="str">
            <v>N/A</v>
          </cell>
          <cell r="M4564">
            <v>45550</v>
          </cell>
          <cell r="O4564" t="str">
            <v xml:space="preserve"> </v>
          </cell>
        </row>
        <row r="4565">
          <cell r="A4565" t="str">
            <v>N/A</v>
          </cell>
          <cell r="M4565">
            <v>45560</v>
          </cell>
          <cell r="O4565" t="str">
            <v xml:space="preserve"> </v>
          </cell>
        </row>
        <row r="4566">
          <cell r="A4566" t="str">
            <v>N/A</v>
          </cell>
          <cell r="M4566">
            <v>45570</v>
          </cell>
          <cell r="O4566" t="str">
            <v xml:space="preserve"> </v>
          </cell>
        </row>
        <row r="4567">
          <cell r="A4567" t="str">
            <v>N/A</v>
          </cell>
          <cell r="M4567">
            <v>45580</v>
          </cell>
          <cell r="O4567" t="str">
            <v xml:space="preserve"> </v>
          </cell>
        </row>
        <row r="4568">
          <cell r="A4568" t="str">
            <v>N/A</v>
          </cell>
          <cell r="M4568">
            <v>45590</v>
          </cell>
          <cell r="O4568" t="str">
            <v xml:space="preserve"> </v>
          </cell>
        </row>
        <row r="4569">
          <cell r="A4569" t="str">
            <v>N/A</v>
          </cell>
          <cell r="M4569">
            <v>45600</v>
          </cell>
          <cell r="O4569" t="str">
            <v xml:space="preserve"> </v>
          </cell>
        </row>
        <row r="4570">
          <cell r="A4570" t="str">
            <v>N/A</v>
          </cell>
          <cell r="M4570">
            <v>45610</v>
          </cell>
          <cell r="O4570" t="str">
            <v xml:space="preserve"> </v>
          </cell>
        </row>
        <row r="4571">
          <cell r="A4571" t="str">
            <v>N/A</v>
          </cell>
          <cell r="M4571">
            <v>45620</v>
          </cell>
          <cell r="O4571" t="str">
            <v xml:space="preserve"> </v>
          </cell>
        </row>
        <row r="4572">
          <cell r="A4572" t="str">
            <v>N/A</v>
          </cell>
          <cell r="M4572">
            <v>45630</v>
          </cell>
          <cell r="O4572" t="str">
            <v xml:space="preserve"> </v>
          </cell>
        </row>
        <row r="4573">
          <cell r="A4573" t="str">
            <v>N/A</v>
          </cell>
          <cell r="M4573">
            <v>45640</v>
          </cell>
          <cell r="O4573" t="str">
            <v xml:space="preserve"> </v>
          </cell>
        </row>
        <row r="4574">
          <cell r="A4574" t="str">
            <v>N/A</v>
          </cell>
          <cell r="M4574">
            <v>45650</v>
          </cell>
          <cell r="O4574" t="str">
            <v xml:space="preserve"> </v>
          </cell>
        </row>
        <row r="4575">
          <cell r="A4575" t="str">
            <v>N/A</v>
          </cell>
          <cell r="M4575">
            <v>45660</v>
          </cell>
          <cell r="O4575" t="str">
            <v xml:space="preserve"> </v>
          </cell>
        </row>
        <row r="4576">
          <cell r="A4576" t="str">
            <v>N/A</v>
          </cell>
          <cell r="M4576">
            <v>45670</v>
          </cell>
          <cell r="O4576" t="str">
            <v xml:space="preserve"> </v>
          </cell>
        </row>
        <row r="4577">
          <cell r="A4577" t="str">
            <v>N/A</v>
          </cell>
          <cell r="M4577">
            <v>45680</v>
          </cell>
          <cell r="O4577" t="str">
            <v xml:space="preserve"> </v>
          </cell>
        </row>
        <row r="4578">
          <cell r="A4578" t="str">
            <v>N/A</v>
          </cell>
          <cell r="M4578">
            <v>45690</v>
          </cell>
          <cell r="O4578" t="str">
            <v xml:space="preserve"> </v>
          </cell>
        </row>
        <row r="4579">
          <cell r="A4579" t="str">
            <v>N/A</v>
          </cell>
          <cell r="M4579">
            <v>45700</v>
          </cell>
          <cell r="O4579" t="str">
            <v xml:space="preserve"> </v>
          </cell>
        </row>
        <row r="4580">
          <cell r="A4580" t="str">
            <v>N/A</v>
          </cell>
          <cell r="M4580">
            <v>45710</v>
          </cell>
          <cell r="O4580" t="str">
            <v xml:space="preserve"> </v>
          </cell>
        </row>
        <row r="4581">
          <cell r="A4581" t="str">
            <v>N/A</v>
          </cell>
          <cell r="M4581">
            <v>45720</v>
          </cell>
          <cell r="O4581" t="str">
            <v xml:space="preserve"> </v>
          </cell>
        </row>
        <row r="4582">
          <cell r="A4582" t="str">
            <v>N/A</v>
          </cell>
          <cell r="M4582">
            <v>45730</v>
          </cell>
          <cell r="O4582" t="str">
            <v xml:space="preserve"> </v>
          </cell>
        </row>
        <row r="4583">
          <cell r="A4583" t="str">
            <v>N/A</v>
          </cell>
          <cell r="M4583">
            <v>45740</v>
          </cell>
          <cell r="O4583" t="str">
            <v xml:space="preserve"> </v>
          </cell>
        </row>
        <row r="4584">
          <cell r="A4584" t="str">
            <v>N/A</v>
          </cell>
          <cell r="M4584">
            <v>45750</v>
          </cell>
          <cell r="O4584" t="str">
            <v xml:space="preserve"> </v>
          </cell>
        </row>
        <row r="4585">
          <cell r="A4585" t="str">
            <v>N/A</v>
          </cell>
          <cell r="M4585">
            <v>45760</v>
          </cell>
          <cell r="O4585" t="str">
            <v xml:space="preserve"> </v>
          </cell>
        </row>
        <row r="4586">
          <cell r="A4586" t="str">
            <v>N/A</v>
          </cell>
          <cell r="M4586">
            <v>45770</v>
          </cell>
          <cell r="O4586" t="str">
            <v xml:space="preserve"> </v>
          </cell>
        </row>
        <row r="4587">
          <cell r="A4587" t="str">
            <v>N/A</v>
          </cell>
          <cell r="M4587">
            <v>45780</v>
          </cell>
          <cell r="O4587" t="str">
            <v xml:space="preserve"> </v>
          </cell>
        </row>
        <row r="4588">
          <cell r="A4588" t="str">
            <v>N/A</v>
          </cell>
          <cell r="M4588">
            <v>45790</v>
          </cell>
          <cell r="O4588" t="str">
            <v xml:space="preserve"> </v>
          </cell>
        </row>
        <row r="4589">
          <cell r="A4589" t="str">
            <v>N/A</v>
          </cell>
          <cell r="M4589">
            <v>45800</v>
          </cell>
          <cell r="O4589" t="str">
            <v xml:space="preserve"> </v>
          </cell>
        </row>
        <row r="4590">
          <cell r="A4590" t="str">
            <v>N/A</v>
          </cell>
          <cell r="M4590">
            <v>45810</v>
          </cell>
          <cell r="O4590" t="str">
            <v xml:space="preserve"> </v>
          </cell>
        </row>
        <row r="4591">
          <cell r="A4591" t="str">
            <v>N/A</v>
          </cell>
          <cell r="M4591">
            <v>45820</v>
          </cell>
          <cell r="O4591" t="str">
            <v xml:space="preserve"> </v>
          </cell>
        </row>
        <row r="4592">
          <cell r="A4592" t="str">
            <v>N/A</v>
          </cell>
          <cell r="M4592">
            <v>45830</v>
          </cell>
          <cell r="O4592" t="str">
            <v xml:space="preserve"> </v>
          </cell>
        </row>
        <row r="4593">
          <cell r="A4593" t="str">
            <v>N/A</v>
          </cell>
          <cell r="M4593">
            <v>45840</v>
          </cell>
          <cell r="O4593" t="str">
            <v xml:space="preserve"> </v>
          </cell>
        </row>
        <row r="4594">
          <cell r="A4594" t="str">
            <v>N/A</v>
          </cell>
          <cell r="M4594">
            <v>45850</v>
          </cell>
          <cell r="O4594" t="str">
            <v xml:space="preserve"> </v>
          </cell>
        </row>
        <row r="4595">
          <cell r="A4595" t="str">
            <v>N/A</v>
          </cell>
          <cell r="M4595">
            <v>45860</v>
          </cell>
          <cell r="O4595" t="str">
            <v xml:space="preserve"> </v>
          </cell>
        </row>
        <row r="4596">
          <cell r="A4596" t="str">
            <v>N/A</v>
          </cell>
          <cell r="M4596">
            <v>45870</v>
          </cell>
          <cell r="O4596" t="str">
            <v xml:space="preserve"> </v>
          </cell>
        </row>
        <row r="4597">
          <cell r="A4597" t="str">
            <v>N/A</v>
          </cell>
          <cell r="M4597">
            <v>45880</v>
          </cell>
          <cell r="O4597" t="str">
            <v xml:space="preserve"> </v>
          </cell>
        </row>
        <row r="4598">
          <cell r="A4598" t="str">
            <v>N/A</v>
          </cell>
          <cell r="M4598">
            <v>45890</v>
          </cell>
          <cell r="O4598" t="str">
            <v xml:space="preserve"> </v>
          </cell>
        </row>
        <row r="4599">
          <cell r="A4599" t="str">
            <v>N/A</v>
          </cell>
          <cell r="M4599">
            <v>45900</v>
          </cell>
          <cell r="O4599" t="str">
            <v xml:space="preserve"> </v>
          </cell>
        </row>
        <row r="4600">
          <cell r="A4600" t="str">
            <v>N/A</v>
          </cell>
          <cell r="M4600">
            <v>45910</v>
          </cell>
          <cell r="O4600" t="str">
            <v xml:space="preserve"> </v>
          </cell>
        </row>
        <row r="4601">
          <cell r="A4601" t="str">
            <v>N/A</v>
          </cell>
          <cell r="M4601">
            <v>45920</v>
          </cell>
          <cell r="O4601" t="str">
            <v xml:space="preserve"> </v>
          </cell>
        </row>
        <row r="4602">
          <cell r="A4602" t="str">
            <v>N/A</v>
          </cell>
          <cell r="M4602">
            <v>45930</v>
          </cell>
          <cell r="O4602" t="str">
            <v xml:space="preserve"> </v>
          </cell>
        </row>
        <row r="4603">
          <cell r="A4603" t="str">
            <v>N/A</v>
          </cell>
          <cell r="M4603">
            <v>45940</v>
          </cell>
          <cell r="O4603" t="str">
            <v xml:space="preserve"> </v>
          </cell>
        </row>
        <row r="4604">
          <cell r="A4604" t="str">
            <v>N/A</v>
          </cell>
          <cell r="M4604">
            <v>45950</v>
          </cell>
          <cell r="O4604" t="str">
            <v xml:space="preserve"> </v>
          </cell>
        </row>
        <row r="4605">
          <cell r="A4605" t="str">
            <v>N/A</v>
          </cell>
          <cell r="M4605">
            <v>45960</v>
          </cell>
          <cell r="O4605" t="str">
            <v xml:space="preserve"> </v>
          </cell>
        </row>
        <row r="4606">
          <cell r="A4606" t="str">
            <v>N/A</v>
          </cell>
          <cell r="M4606">
            <v>45970</v>
          </cell>
          <cell r="O4606" t="str">
            <v xml:space="preserve"> </v>
          </cell>
        </row>
        <row r="4607">
          <cell r="A4607" t="str">
            <v>N/A</v>
          </cell>
          <cell r="M4607">
            <v>45980</v>
          </cell>
          <cell r="O4607" t="str">
            <v xml:space="preserve"> </v>
          </cell>
        </row>
        <row r="4608">
          <cell r="A4608" t="str">
            <v>N/A</v>
          </cell>
          <cell r="M4608">
            <v>45990</v>
          </cell>
          <cell r="O4608" t="str">
            <v xml:space="preserve"> </v>
          </cell>
        </row>
        <row r="4609">
          <cell r="A4609" t="str">
            <v>N/A</v>
          </cell>
          <cell r="M4609">
            <v>46000</v>
          </cell>
          <cell r="O4609" t="str">
            <v xml:space="preserve"> </v>
          </cell>
        </row>
        <row r="4610">
          <cell r="A4610" t="str">
            <v>N/A</v>
          </cell>
          <cell r="M4610">
            <v>46010</v>
          </cell>
          <cell r="O4610" t="str">
            <v xml:space="preserve"> </v>
          </cell>
        </row>
        <row r="4611">
          <cell r="A4611" t="str">
            <v>N/A</v>
          </cell>
          <cell r="M4611">
            <v>46020</v>
          </cell>
          <cell r="O4611" t="str">
            <v xml:space="preserve"> </v>
          </cell>
        </row>
        <row r="4612">
          <cell r="A4612" t="str">
            <v>N/A</v>
          </cell>
          <cell r="M4612">
            <v>46030</v>
          </cell>
          <cell r="O4612" t="str">
            <v xml:space="preserve"> </v>
          </cell>
        </row>
        <row r="4613">
          <cell r="A4613" t="str">
            <v>N/A</v>
          </cell>
          <cell r="M4613">
            <v>46040</v>
          </cell>
          <cell r="O4613" t="str">
            <v xml:space="preserve"> </v>
          </cell>
        </row>
        <row r="4614">
          <cell r="A4614" t="str">
            <v>N/A</v>
          </cell>
          <cell r="M4614">
            <v>46050</v>
          </cell>
          <cell r="O4614" t="str">
            <v xml:space="preserve"> </v>
          </cell>
        </row>
        <row r="4615">
          <cell r="A4615" t="str">
            <v>N/A</v>
          </cell>
          <cell r="M4615">
            <v>46060</v>
          </cell>
          <cell r="O4615" t="str">
            <v xml:space="preserve"> </v>
          </cell>
        </row>
        <row r="4616">
          <cell r="A4616" t="str">
            <v>N/A</v>
          </cell>
          <cell r="M4616">
            <v>46070</v>
          </cell>
          <cell r="O4616" t="str">
            <v xml:space="preserve"> </v>
          </cell>
        </row>
        <row r="4617">
          <cell r="A4617" t="str">
            <v>N/A</v>
          </cell>
          <cell r="M4617">
            <v>46080</v>
          </cell>
          <cell r="O4617" t="str">
            <v xml:space="preserve"> </v>
          </cell>
        </row>
        <row r="4618">
          <cell r="A4618" t="str">
            <v>N/A</v>
          </cell>
          <cell r="M4618">
            <v>46090</v>
          </cell>
          <cell r="O4618" t="str">
            <v xml:space="preserve"> </v>
          </cell>
        </row>
        <row r="4619">
          <cell r="M4619">
            <v>46100</v>
          </cell>
        </row>
        <row r="4620">
          <cell r="A4620" t="str">
            <v>N/A</v>
          </cell>
          <cell r="M4620">
            <v>46110</v>
          </cell>
          <cell r="O4620" t="str">
            <v xml:space="preserve"> </v>
          </cell>
        </row>
        <row r="4621">
          <cell r="A4621" t="str">
            <v>N/A</v>
          </cell>
          <cell r="M4621">
            <v>46120</v>
          </cell>
          <cell r="O4621" t="str">
            <v xml:space="preserve"> </v>
          </cell>
        </row>
        <row r="4622">
          <cell r="A4622" t="str">
            <v>N/A</v>
          </cell>
          <cell r="M4622">
            <v>46130</v>
          </cell>
          <cell r="O4622" t="str">
            <v xml:space="preserve"> </v>
          </cell>
        </row>
        <row r="4623">
          <cell r="A4623" t="str">
            <v>N/A</v>
          </cell>
          <cell r="M4623">
            <v>46140</v>
          </cell>
          <cell r="O4623" t="str">
            <v xml:space="preserve"> </v>
          </cell>
        </row>
        <row r="4624">
          <cell r="A4624" t="str">
            <v>N/A</v>
          </cell>
          <cell r="M4624">
            <v>46150</v>
          </cell>
          <cell r="O4624" t="str">
            <v xml:space="preserve"> </v>
          </cell>
        </row>
        <row r="4625">
          <cell r="A4625" t="str">
            <v>N/A</v>
          </cell>
          <cell r="M4625">
            <v>46160</v>
          </cell>
          <cell r="O4625" t="str">
            <v xml:space="preserve"> </v>
          </cell>
        </row>
        <row r="4626">
          <cell r="A4626" t="str">
            <v>N/A</v>
          </cell>
          <cell r="M4626">
            <v>46170</v>
          </cell>
          <cell r="O4626" t="str">
            <v xml:space="preserve"> </v>
          </cell>
        </row>
        <row r="4627">
          <cell r="A4627" t="str">
            <v>N/A</v>
          </cell>
          <cell r="M4627">
            <v>46180</v>
          </cell>
          <cell r="O4627" t="str">
            <v xml:space="preserve"> </v>
          </cell>
        </row>
        <row r="4628">
          <cell r="A4628" t="str">
            <v>N/A</v>
          </cell>
          <cell r="M4628">
            <v>46190</v>
          </cell>
          <cell r="O4628" t="str">
            <v xml:space="preserve"> </v>
          </cell>
        </row>
        <row r="4629">
          <cell r="A4629" t="str">
            <v>N/A</v>
          </cell>
          <cell r="M4629">
            <v>46200</v>
          </cell>
          <cell r="O4629" t="str">
            <v xml:space="preserve"> </v>
          </cell>
        </row>
        <row r="4630">
          <cell r="A4630" t="str">
            <v>N/A</v>
          </cell>
          <cell r="M4630">
            <v>46210</v>
          </cell>
          <cell r="O4630" t="str">
            <v xml:space="preserve"> </v>
          </cell>
        </row>
        <row r="4631">
          <cell r="A4631" t="str">
            <v>N/A</v>
          </cell>
          <cell r="M4631">
            <v>46220</v>
          </cell>
          <cell r="O4631" t="str">
            <v xml:space="preserve"> </v>
          </cell>
        </row>
        <row r="4632">
          <cell r="A4632" t="str">
            <v>N/A</v>
          </cell>
          <cell r="M4632">
            <v>46230</v>
          </cell>
          <cell r="O4632" t="str">
            <v xml:space="preserve"> </v>
          </cell>
        </row>
        <row r="4633">
          <cell r="A4633" t="str">
            <v>N/A</v>
          </cell>
          <cell r="M4633">
            <v>46240</v>
          </cell>
          <cell r="O4633" t="str">
            <v xml:space="preserve"> </v>
          </cell>
        </row>
        <row r="4634">
          <cell r="A4634" t="str">
            <v>N/A</v>
          </cell>
          <cell r="M4634">
            <v>46250</v>
          </cell>
          <cell r="O4634" t="str">
            <v xml:space="preserve"> </v>
          </cell>
        </row>
        <row r="4635">
          <cell r="A4635" t="str">
            <v>N/A</v>
          </cell>
          <cell r="M4635">
            <v>46260</v>
          </cell>
          <cell r="O4635" t="str">
            <v xml:space="preserve"> </v>
          </cell>
        </row>
        <row r="4636">
          <cell r="A4636" t="str">
            <v>N/A</v>
          </cell>
          <cell r="M4636">
            <v>46270</v>
          </cell>
          <cell r="O4636" t="str">
            <v xml:space="preserve"> </v>
          </cell>
        </row>
        <row r="4637">
          <cell r="A4637" t="str">
            <v>N/A</v>
          </cell>
          <cell r="M4637">
            <v>46280</v>
          </cell>
          <cell r="O4637" t="str">
            <v xml:space="preserve"> </v>
          </cell>
        </row>
        <row r="4638">
          <cell r="A4638" t="str">
            <v>N/A</v>
          </cell>
          <cell r="M4638">
            <v>46290</v>
          </cell>
          <cell r="O4638" t="str">
            <v xml:space="preserve"> </v>
          </cell>
        </row>
        <row r="4639">
          <cell r="A4639" t="str">
            <v>N/A</v>
          </cell>
          <cell r="M4639">
            <v>46300</v>
          </cell>
          <cell r="O4639" t="str">
            <v xml:space="preserve"> </v>
          </cell>
        </row>
        <row r="4640">
          <cell r="A4640" t="str">
            <v>N/A</v>
          </cell>
          <cell r="M4640">
            <v>46310</v>
          </cell>
          <cell r="O4640" t="str">
            <v xml:space="preserve"> </v>
          </cell>
        </row>
        <row r="4641">
          <cell r="A4641" t="str">
            <v>N/A</v>
          </cell>
          <cell r="M4641">
            <v>46320</v>
          </cell>
          <cell r="O4641" t="str">
            <v xml:space="preserve"> </v>
          </cell>
        </row>
        <row r="4642">
          <cell r="A4642" t="str">
            <v>N/A</v>
          </cell>
          <cell r="M4642">
            <v>46330</v>
          </cell>
          <cell r="O4642" t="str">
            <v xml:space="preserve"> </v>
          </cell>
        </row>
        <row r="4643">
          <cell r="A4643" t="str">
            <v>N/A</v>
          </cell>
          <cell r="M4643">
            <v>46340</v>
          </cell>
          <cell r="O4643" t="str">
            <v xml:space="preserve"> </v>
          </cell>
        </row>
        <row r="4644">
          <cell r="A4644" t="str">
            <v>N/A</v>
          </cell>
          <cell r="M4644">
            <v>46350</v>
          </cell>
          <cell r="O4644" t="str">
            <v xml:space="preserve"> </v>
          </cell>
        </row>
        <row r="4645">
          <cell r="A4645" t="str">
            <v>N/A</v>
          </cell>
          <cell r="M4645">
            <v>46360</v>
          </cell>
          <cell r="O4645" t="str">
            <v xml:space="preserve"> </v>
          </cell>
        </row>
        <row r="4646">
          <cell r="A4646" t="str">
            <v>N/A</v>
          </cell>
          <cell r="M4646">
            <v>46370</v>
          </cell>
          <cell r="O4646" t="str">
            <v xml:space="preserve"> </v>
          </cell>
        </row>
        <row r="4647">
          <cell r="A4647" t="str">
            <v>N/A</v>
          </cell>
          <cell r="M4647">
            <v>46380</v>
          </cell>
          <cell r="O4647" t="str">
            <v xml:space="preserve"> </v>
          </cell>
        </row>
        <row r="4648">
          <cell r="A4648" t="str">
            <v>N/A</v>
          </cell>
          <cell r="M4648">
            <v>46390</v>
          </cell>
          <cell r="O4648" t="str">
            <v xml:space="preserve"> </v>
          </cell>
        </row>
        <row r="4649">
          <cell r="A4649" t="str">
            <v>N/A</v>
          </cell>
          <cell r="M4649">
            <v>46400</v>
          </cell>
          <cell r="O4649" t="str">
            <v xml:space="preserve"> </v>
          </cell>
        </row>
        <row r="4650">
          <cell r="A4650" t="str">
            <v>N/A</v>
          </cell>
          <cell r="M4650">
            <v>46410</v>
          </cell>
          <cell r="O4650" t="str">
            <v xml:space="preserve"> </v>
          </cell>
        </row>
        <row r="4651">
          <cell r="A4651" t="str">
            <v>N/A</v>
          </cell>
          <cell r="M4651">
            <v>46420</v>
          </cell>
          <cell r="O4651" t="str">
            <v xml:space="preserve"> </v>
          </cell>
        </row>
        <row r="4652">
          <cell r="A4652" t="str">
            <v>N/A</v>
          </cell>
          <cell r="M4652">
            <v>46430</v>
          </cell>
          <cell r="O4652" t="str">
            <v xml:space="preserve"> </v>
          </cell>
        </row>
        <row r="4653">
          <cell r="A4653" t="str">
            <v>N/A</v>
          </cell>
          <cell r="M4653">
            <v>46440</v>
          </cell>
          <cell r="O4653" t="str">
            <v xml:space="preserve"> </v>
          </cell>
        </row>
        <row r="4654">
          <cell r="A4654" t="str">
            <v>N/A</v>
          </cell>
          <cell r="M4654">
            <v>46450</v>
          </cell>
          <cell r="O4654" t="str">
            <v xml:space="preserve"> </v>
          </cell>
        </row>
        <row r="4655">
          <cell r="A4655" t="str">
            <v>N/A</v>
          </cell>
          <cell r="M4655">
            <v>46460</v>
          </cell>
          <cell r="O4655" t="str">
            <v xml:space="preserve"> </v>
          </cell>
        </row>
        <row r="4656">
          <cell r="A4656" t="str">
            <v>N/A</v>
          </cell>
          <cell r="M4656">
            <v>46470</v>
          </cell>
          <cell r="O4656" t="str">
            <v xml:space="preserve"> </v>
          </cell>
        </row>
        <row r="4657">
          <cell r="A4657" t="str">
            <v>N/A</v>
          </cell>
          <cell r="M4657">
            <v>46480</v>
          </cell>
          <cell r="O4657" t="str">
            <v xml:space="preserve"> </v>
          </cell>
        </row>
        <row r="4658">
          <cell r="A4658" t="str">
            <v>N/A</v>
          </cell>
          <cell r="M4658">
            <v>46490</v>
          </cell>
          <cell r="O4658" t="str">
            <v xml:space="preserve"> </v>
          </cell>
        </row>
        <row r="4659">
          <cell r="A4659" t="str">
            <v>N/A</v>
          </cell>
          <cell r="M4659">
            <v>46500</v>
          </cell>
          <cell r="O4659" t="str">
            <v xml:space="preserve"> </v>
          </cell>
        </row>
        <row r="4660">
          <cell r="A4660" t="str">
            <v>40M7393</v>
          </cell>
          <cell r="M4660">
            <v>46510</v>
          </cell>
          <cell r="O4660" t="str">
            <v xml:space="preserve"> </v>
          </cell>
        </row>
        <row r="4661">
          <cell r="A4661" t="str">
            <v>N/A</v>
          </cell>
          <cell r="M4661">
            <v>46520</v>
          </cell>
          <cell r="O4661" t="str">
            <v xml:space="preserve"> </v>
          </cell>
        </row>
        <row r="4662">
          <cell r="A4662" t="str">
            <v>N/A</v>
          </cell>
          <cell r="M4662">
            <v>46530</v>
          </cell>
          <cell r="O4662" t="str">
            <v xml:space="preserve"> </v>
          </cell>
        </row>
        <row r="4663">
          <cell r="A4663" t="str">
            <v>N/A</v>
          </cell>
          <cell r="M4663">
            <v>46540</v>
          </cell>
          <cell r="O4663" t="str">
            <v xml:space="preserve"> </v>
          </cell>
        </row>
        <row r="4664">
          <cell r="A4664" t="str">
            <v>N/A</v>
          </cell>
          <cell r="M4664">
            <v>46550</v>
          </cell>
          <cell r="O4664" t="str">
            <v xml:space="preserve"> </v>
          </cell>
        </row>
        <row r="4665">
          <cell r="A4665" t="str">
            <v>N/A</v>
          </cell>
          <cell r="M4665">
            <v>46560</v>
          </cell>
          <cell r="O4665" t="str">
            <v xml:space="preserve"> </v>
          </cell>
        </row>
        <row r="4666">
          <cell r="A4666" t="str">
            <v>N/A</v>
          </cell>
          <cell r="M4666">
            <v>46570</v>
          </cell>
          <cell r="O4666" t="str">
            <v xml:space="preserve"> </v>
          </cell>
        </row>
        <row r="4667">
          <cell r="A4667" t="str">
            <v>N/A</v>
          </cell>
          <cell r="M4667">
            <v>46580</v>
          </cell>
          <cell r="O4667" t="str">
            <v xml:space="preserve"> </v>
          </cell>
        </row>
        <row r="4668">
          <cell r="A4668" t="str">
            <v>N/A</v>
          </cell>
          <cell r="M4668">
            <v>46590</v>
          </cell>
          <cell r="O4668" t="str">
            <v xml:space="preserve"> </v>
          </cell>
        </row>
        <row r="4669">
          <cell r="A4669" t="str">
            <v>N/A</v>
          </cell>
          <cell r="M4669">
            <v>46600</v>
          </cell>
          <cell r="O4669" t="str">
            <v xml:space="preserve"> </v>
          </cell>
        </row>
        <row r="4670">
          <cell r="A4670" t="str">
            <v>N/A</v>
          </cell>
          <cell r="M4670">
            <v>46610</v>
          </cell>
          <cell r="O4670" t="str">
            <v xml:space="preserve"> </v>
          </cell>
        </row>
        <row r="4671">
          <cell r="A4671" t="str">
            <v>N/A</v>
          </cell>
          <cell r="M4671">
            <v>46620</v>
          </cell>
          <cell r="O4671" t="str">
            <v xml:space="preserve"> </v>
          </cell>
        </row>
        <row r="4672">
          <cell r="A4672" t="str">
            <v>N/A</v>
          </cell>
          <cell r="M4672">
            <v>46630</v>
          </cell>
          <cell r="O4672" t="str">
            <v xml:space="preserve"> </v>
          </cell>
        </row>
        <row r="4673">
          <cell r="A4673" t="str">
            <v>N/A</v>
          </cell>
          <cell r="M4673">
            <v>46640</v>
          </cell>
          <cell r="O4673" t="str">
            <v xml:space="preserve"> </v>
          </cell>
        </row>
        <row r="4674">
          <cell r="A4674" t="str">
            <v>N/A</v>
          </cell>
          <cell r="M4674">
            <v>46650</v>
          </cell>
          <cell r="O4674" t="str">
            <v xml:space="preserve"> </v>
          </cell>
        </row>
        <row r="4675">
          <cell r="A4675" t="str">
            <v>N/A</v>
          </cell>
          <cell r="M4675">
            <v>46660</v>
          </cell>
          <cell r="O4675" t="str">
            <v xml:space="preserve"> </v>
          </cell>
        </row>
        <row r="4676">
          <cell r="A4676" t="str">
            <v>N/A</v>
          </cell>
          <cell r="M4676">
            <v>46670</v>
          </cell>
          <cell r="O4676" t="str">
            <v xml:space="preserve"> </v>
          </cell>
        </row>
        <row r="4677">
          <cell r="A4677" t="str">
            <v>N/A</v>
          </cell>
          <cell r="M4677">
            <v>46680</v>
          </cell>
          <cell r="O4677" t="str">
            <v xml:space="preserve"> </v>
          </cell>
        </row>
        <row r="4678">
          <cell r="A4678" t="str">
            <v>N/A</v>
          </cell>
          <cell r="M4678">
            <v>46690</v>
          </cell>
          <cell r="O4678" t="str">
            <v xml:space="preserve"> </v>
          </cell>
        </row>
        <row r="4679">
          <cell r="A4679" t="str">
            <v>N/A</v>
          </cell>
          <cell r="M4679">
            <v>46700</v>
          </cell>
          <cell r="O4679" t="str">
            <v xml:space="preserve"> </v>
          </cell>
        </row>
        <row r="4680">
          <cell r="A4680" t="str">
            <v>N/A</v>
          </cell>
          <cell r="M4680">
            <v>46710</v>
          </cell>
          <cell r="O4680" t="str">
            <v xml:space="preserve"> </v>
          </cell>
        </row>
        <row r="4681">
          <cell r="A4681" t="str">
            <v>N/A</v>
          </cell>
          <cell r="M4681">
            <v>46720</v>
          </cell>
          <cell r="O4681" t="str">
            <v xml:space="preserve"> </v>
          </cell>
        </row>
        <row r="4682">
          <cell r="A4682" t="str">
            <v>N/A</v>
          </cell>
          <cell r="M4682">
            <v>46730</v>
          </cell>
          <cell r="O4682" t="str">
            <v xml:space="preserve"> </v>
          </cell>
        </row>
        <row r="4683">
          <cell r="A4683" t="str">
            <v>N/A</v>
          </cell>
          <cell r="M4683">
            <v>46740</v>
          </cell>
          <cell r="O4683" t="str">
            <v xml:space="preserve"> </v>
          </cell>
        </row>
        <row r="4684">
          <cell r="A4684" t="str">
            <v>N/A</v>
          </cell>
          <cell r="M4684">
            <v>46750</v>
          </cell>
          <cell r="O4684" t="str">
            <v xml:space="preserve"> </v>
          </cell>
        </row>
        <row r="4685">
          <cell r="A4685" t="str">
            <v>N/A</v>
          </cell>
          <cell r="M4685">
            <v>46760</v>
          </cell>
          <cell r="O4685" t="str">
            <v xml:space="preserve"> </v>
          </cell>
        </row>
        <row r="4686">
          <cell r="A4686" t="str">
            <v>N/A</v>
          </cell>
          <cell r="M4686">
            <v>46770</v>
          </cell>
          <cell r="O4686" t="str">
            <v xml:space="preserve"> </v>
          </cell>
        </row>
        <row r="4687">
          <cell r="A4687" t="str">
            <v>N/A</v>
          </cell>
          <cell r="M4687">
            <v>46780</v>
          </cell>
          <cell r="O4687" t="str">
            <v xml:space="preserve"> </v>
          </cell>
        </row>
        <row r="4688">
          <cell r="A4688" t="str">
            <v>N/A</v>
          </cell>
          <cell r="M4688">
            <v>46790</v>
          </cell>
          <cell r="O4688" t="str">
            <v xml:space="preserve"> </v>
          </cell>
        </row>
        <row r="4689">
          <cell r="A4689" t="str">
            <v>N/A</v>
          </cell>
          <cell r="M4689">
            <v>46800</v>
          </cell>
          <cell r="O4689" t="str">
            <v xml:space="preserve"> </v>
          </cell>
        </row>
        <row r="4690">
          <cell r="A4690" t="str">
            <v>N/A</v>
          </cell>
          <cell r="M4690">
            <v>46810</v>
          </cell>
          <cell r="O4690" t="str">
            <v xml:space="preserve"> </v>
          </cell>
        </row>
        <row r="4691">
          <cell r="A4691" t="str">
            <v>N/A</v>
          </cell>
          <cell r="M4691">
            <v>46820</v>
          </cell>
          <cell r="O4691" t="str">
            <v xml:space="preserve"> </v>
          </cell>
        </row>
        <row r="4692">
          <cell r="A4692" t="str">
            <v>N/A</v>
          </cell>
          <cell r="M4692">
            <v>46830</v>
          </cell>
          <cell r="O4692" t="str">
            <v xml:space="preserve"> </v>
          </cell>
        </row>
        <row r="4693">
          <cell r="A4693" t="str">
            <v>N/A</v>
          </cell>
          <cell r="M4693">
            <v>46840</v>
          </cell>
          <cell r="O4693" t="str">
            <v xml:space="preserve"> </v>
          </cell>
        </row>
        <row r="4694">
          <cell r="A4694" t="str">
            <v>N/A</v>
          </cell>
          <cell r="M4694">
            <v>46850</v>
          </cell>
          <cell r="O4694" t="str">
            <v xml:space="preserve"> </v>
          </cell>
        </row>
        <row r="4695">
          <cell r="A4695" t="str">
            <v>N/A</v>
          </cell>
          <cell r="M4695">
            <v>46860</v>
          </cell>
          <cell r="O4695" t="str">
            <v xml:space="preserve"> </v>
          </cell>
        </row>
        <row r="4696">
          <cell r="A4696" t="str">
            <v>N/A</v>
          </cell>
          <cell r="M4696">
            <v>46870</v>
          </cell>
          <cell r="O4696" t="str">
            <v xml:space="preserve"> </v>
          </cell>
        </row>
        <row r="4697">
          <cell r="A4697" t="str">
            <v>N/A</v>
          </cell>
          <cell r="M4697">
            <v>46880</v>
          </cell>
          <cell r="O4697" t="str">
            <v xml:space="preserve"> </v>
          </cell>
        </row>
        <row r="4698">
          <cell r="A4698" t="str">
            <v>N/A</v>
          </cell>
          <cell r="M4698">
            <v>46890</v>
          </cell>
          <cell r="O4698" t="str">
            <v xml:space="preserve"> </v>
          </cell>
        </row>
        <row r="4699">
          <cell r="A4699" t="str">
            <v>N/A</v>
          </cell>
          <cell r="M4699">
            <v>46900</v>
          </cell>
          <cell r="O4699" t="str">
            <v xml:space="preserve"> </v>
          </cell>
        </row>
        <row r="4700">
          <cell r="A4700" t="str">
            <v>N/A</v>
          </cell>
          <cell r="M4700">
            <v>46910</v>
          </cell>
          <cell r="O4700" t="str">
            <v xml:space="preserve"> </v>
          </cell>
        </row>
        <row r="4701">
          <cell r="A4701" t="str">
            <v>N/A</v>
          </cell>
          <cell r="M4701">
            <v>46920</v>
          </cell>
          <cell r="O4701" t="str">
            <v xml:space="preserve"> </v>
          </cell>
        </row>
        <row r="4702">
          <cell r="A4702" t="str">
            <v>N/A</v>
          </cell>
          <cell r="M4702">
            <v>46930</v>
          </cell>
          <cell r="O4702" t="str">
            <v xml:space="preserve"> </v>
          </cell>
        </row>
        <row r="4703">
          <cell r="A4703" t="str">
            <v>N/A</v>
          </cell>
          <cell r="M4703">
            <v>46940</v>
          </cell>
          <cell r="O4703" t="str">
            <v xml:space="preserve"> </v>
          </cell>
        </row>
        <row r="4704">
          <cell r="A4704" t="str">
            <v>N/A</v>
          </cell>
          <cell r="M4704">
            <v>46950</v>
          </cell>
          <cell r="O4704" t="str">
            <v xml:space="preserve"> </v>
          </cell>
        </row>
        <row r="4705">
          <cell r="A4705" t="str">
            <v>N/A</v>
          </cell>
          <cell r="M4705">
            <v>46960</v>
          </cell>
          <cell r="O4705" t="str">
            <v xml:space="preserve"> </v>
          </cell>
        </row>
        <row r="4706">
          <cell r="A4706" t="str">
            <v>N/A</v>
          </cell>
          <cell r="M4706">
            <v>46970</v>
          </cell>
          <cell r="O4706" t="str">
            <v xml:space="preserve"> </v>
          </cell>
        </row>
        <row r="4707">
          <cell r="A4707" t="str">
            <v>N/A</v>
          </cell>
          <cell r="M4707">
            <v>46980</v>
          </cell>
          <cell r="O4707" t="str">
            <v xml:space="preserve"> </v>
          </cell>
        </row>
        <row r="4708">
          <cell r="A4708" t="str">
            <v>N/A</v>
          </cell>
          <cell r="M4708">
            <v>46990</v>
          </cell>
          <cell r="O4708" t="str">
            <v xml:space="preserve"> </v>
          </cell>
        </row>
        <row r="4709">
          <cell r="A4709" t="str">
            <v>N/A</v>
          </cell>
          <cell r="M4709">
            <v>47000</v>
          </cell>
          <cell r="O4709" t="str">
            <v xml:space="preserve"> </v>
          </cell>
        </row>
        <row r="4710">
          <cell r="A4710" t="str">
            <v>N/A</v>
          </cell>
          <cell r="M4710">
            <v>47010</v>
          </cell>
          <cell r="O4710" t="str">
            <v xml:space="preserve"> </v>
          </cell>
        </row>
        <row r="4711">
          <cell r="A4711" t="str">
            <v>N/A</v>
          </cell>
          <cell r="M4711">
            <v>47020</v>
          </cell>
          <cell r="O4711" t="str">
            <v xml:space="preserve"> </v>
          </cell>
        </row>
        <row r="4712">
          <cell r="A4712" t="str">
            <v>N/A</v>
          </cell>
          <cell r="M4712">
            <v>47030</v>
          </cell>
          <cell r="O4712" t="str">
            <v xml:space="preserve"> </v>
          </cell>
        </row>
        <row r="4713">
          <cell r="A4713" t="str">
            <v>N/A</v>
          </cell>
          <cell r="M4713">
            <v>47040</v>
          </cell>
          <cell r="O4713" t="str">
            <v xml:space="preserve"> </v>
          </cell>
        </row>
        <row r="4714">
          <cell r="A4714" t="str">
            <v>N/A</v>
          </cell>
          <cell r="M4714">
            <v>47050</v>
          </cell>
          <cell r="O4714" t="str">
            <v xml:space="preserve"> </v>
          </cell>
        </row>
        <row r="4715">
          <cell r="A4715" t="str">
            <v>N/A</v>
          </cell>
          <cell r="M4715">
            <v>47060</v>
          </cell>
          <cell r="O4715" t="str">
            <v xml:space="preserve"> </v>
          </cell>
        </row>
        <row r="4716">
          <cell r="A4716" t="str">
            <v>N/A</v>
          </cell>
          <cell r="M4716">
            <v>47070</v>
          </cell>
          <cell r="O4716" t="str">
            <v xml:space="preserve"> </v>
          </cell>
        </row>
        <row r="4717">
          <cell r="A4717" t="str">
            <v>N/A</v>
          </cell>
          <cell r="M4717">
            <v>47080</v>
          </cell>
          <cell r="O4717" t="str">
            <v xml:space="preserve"> </v>
          </cell>
        </row>
        <row r="4718">
          <cell r="A4718" t="str">
            <v>N/A</v>
          </cell>
          <cell r="M4718">
            <v>47090</v>
          </cell>
          <cell r="O4718" t="str">
            <v xml:space="preserve"> </v>
          </cell>
        </row>
        <row r="4719">
          <cell r="A4719" t="str">
            <v>N/A</v>
          </cell>
          <cell r="M4719">
            <v>47100</v>
          </cell>
          <cell r="O4719" t="str">
            <v xml:space="preserve"> </v>
          </cell>
        </row>
        <row r="4720">
          <cell r="A4720" t="str">
            <v>N/A</v>
          </cell>
          <cell r="M4720">
            <v>47110</v>
          </cell>
          <cell r="O4720" t="str">
            <v xml:space="preserve"> </v>
          </cell>
        </row>
        <row r="4721">
          <cell r="A4721" t="str">
            <v>N/A</v>
          </cell>
          <cell r="M4721">
            <v>47120</v>
          </cell>
          <cell r="O4721" t="str">
            <v xml:space="preserve"> </v>
          </cell>
        </row>
        <row r="4722">
          <cell r="A4722" t="str">
            <v>N/A</v>
          </cell>
          <cell r="M4722">
            <v>47130</v>
          </cell>
          <cell r="O4722" t="str">
            <v xml:space="preserve"> </v>
          </cell>
        </row>
        <row r="4723">
          <cell r="A4723" t="str">
            <v>N/A</v>
          </cell>
          <cell r="M4723">
            <v>47140</v>
          </cell>
          <cell r="O4723" t="str">
            <v xml:space="preserve"> </v>
          </cell>
        </row>
        <row r="4724">
          <cell r="A4724" t="str">
            <v>N/A</v>
          </cell>
          <cell r="M4724">
            <v>47150</v>
          </cell>
          <cell r="O4724" t="str">
            <v xml:space="preserve"> </v>
          </cell>
        </row>
        <row r="4725">
          <cell r="A4725" t="str">
            <v>N/A</v>
          </cell>
          <cell r="M4725">
            <v>47160</v>
          </cell>
          <cell r="O4725" t="str">
            <v xml:space="preserve"> </v>
          </cell>
        </row>
        <row r="4726">
          <cell r="A4726" t="str">
            <v>N/A</v>
          </cell>
          <cell r="M4726">
            <v>47170</v>
          </cell>
          <cell r="O4726" t="str">
            <v xml:space="preserve"> </v>
          </cell>
        </row>
        <row r="4727">
          <cell r="A4727" t="str">
            <v>N/A</v>
          </cell>
          <cell r="M4727">
            <v>47180</v>
          </cell>
          <cell r="O4727" t="str">
            <v xml:space="preserve"> </v>
          </cell>
        </row>
        <row r="4728">
          <cell r="A4728" t="str">
            <v>N/A</v>
          </cell>
          <cell r="M4728">
            <v>47190</v>
          </cell>
          <cell r="O4728" t="str">
            <v xml:space="preserve"> </v>
          </cell>
        </row>
        <row r="4729">
          <cell r="A4729" t="str">
            <v>N/A</v>
          </cell>
          <cell r="M4729">
            <v>47200</v>
          </cell>
          <cell r="O4729" t="str">
            <v xml:space="preserve"> </v>
          </cell>
        </row>
        <row r="4730">
          <cell r="A4730" t="str">
            <v>N/A</v>
          </cell>
          <cell r="M4730">
            <v>47210</v>
          </cell>
          <cell r="O4730" t="str">
            <v xml:space="preserve"> </v>
          </cell>
        </row>
        <row r="4731">
          <cell r="A4731" t="str">
            <v>N/A</v>
          </cell>
          <cell r="M4731">
            <v>47220</v>
          </cell>
          <cell r="O4731" t="str">
            <v xml:space="preserve"> </v>
          </cell>
        </row>
        <row r="4732">
          <cell r="A4732" t="str">
            <v>N/A</v>
          </cell>
          <cell r="M4732">
            <v>47230</v>
          </cell>
          <cell r="O4732" t="str">
            <v xml:space="preserve"> </v>
          </cell>
        </row>
        <row r="4733">
          <cell r="A4733" t="str">
            <v>N/A</v>
          </cell>
          <cell r="M4733">
            <v>47240</v>
          </cell>
          <cell r="O4733" t="str">
            <v xml:space="preserve"> </v>
          </cell>
        </row>
        <row r="4734">
          <cell r="A4734" t="str">
            <v>N/A</v>
          </cell>
          <cell r="M4734">
            <v>47250</v>
          </cell>
          <cell r="O4734" t="str">
            <v xml:space="preserve"> </v>
          </cell>
        </row>
        <row r="4735">
          <cell r="A4735" t="str">
            <v>N/A</v>
          </cell>
          <cell r="M4735">
            <v>47260</v>
          </cell>
          <cell r="O4735" t="str">
            <v xml:space="preserve"> </v>
          </cell>
        </row>
        <row r="4736">
          <cell r="A4736" t="str">
            <v>40M7429</v>
          </cell>
          <cell r="M4736">
            <v>47270</v>
          </cell>
          <cell r="O4736" t="str">
            <v xml:space="preserve"> </v>
          </cell>
        </row>
        <row r="4737">
          <cell r="A4737" t="str">
            <v>40M7418</v>
          </cell>
          <cell r="M4737">
            <v>47280</v>
          </cell>
          <cell r="O4737" t="str">
            <v xml:space="preserve"> </v>
          </cell>
        </row>
        <row r="4738">
          <cell r="A4738" t="str">
            <v>N/A</v>
          </cell>
          <cell r="M4738">
            <v>47290</v>
          </cell>
          <cell r="O4738" t="str">
            <v xml:space="preserve"> </v>
          </cell>
        </row>
        <row r="4739">
          <cell r="A4739" t="str">
            <v>N/A</v>
          </cell>
          <cell r="M4739">
            <v>47300</v>
          </cell>
          <cell r="O4739" t="str">
            <v xml:space="preserve"> </v>
          </cell>
        </row>
        <row r="4740">
          <cell r="A4740" t="str">
            <v>N/A</v>
          </cell>
          <cell r="M4740">
            <v>47310</v>
          </cell>
          <cell r="O4740" t="str">
            <v xml:space="preserve"> </v>
          </cell>
        </row>
        <row r="4741">
          <cell r="A4741" t="str">
            <v>N/A</v>
          </cell>
          <cell r="M4741">
            <v>47320</v>
          </cell>
          <cell r="O4741" t="str">
            <v xml:space="preserve"> </v>
          </cell>
        </row>
        <row r="4742">
          <cell r="A4742" t="str">
            <v>N/A</v>
          </cell>
          <cell r="M4742">
            <v>47330</v>
          </cell>
          <cell r="O4742" t="str">
            <v xml:space="preserve"> </v>
          </cell>
        </row>
        <row r="4743">
          <cell r="A4743" t="str">
            <v>N/A</v>
          </cell>
          <cell r="M4743">
            <v>47340</v>
          </cell>
          <cell r="O4743" t="str">
            <v xml:space="preserve"> </v>
          </cell>
        </row>
        <row r="4744">
          <cell r="A4744" t="str">
            <v>N/A</v>
          </cell>
          <cell r="M4744">
            <v>47350</v>
          </cell>
          <cell r="O4744" t="str">
            <v xml:space="preserve"> </v>
          </cell>
        </row>
        <row r="4745">
          <cell r="A4745" t="str">
            <v>N/A</v>
          </cell>
          <cell r="M4745">
            <v>47360</v>
          </cell>
          <cell r="O4745" t="str">
            <v xml:space="preserve"> </v>
          </cell>
        </row>
        <row r="4746">
          <cell r="A4746" t="str">
            <v>N/A</v>
          </cell>
          <cell r="M4746">
            <v>47370</v>
          </cell>
          <cell r="O4746" t="str">
            <v xml:space="preserve"> </v>
          </cell>
        </row>
        <row r="4747">
          <cell r="A4747" t="str">
            <v>N/A</v>
          </cell>
          <cell r="M4747">
            <v>47380</v>
          </cell>
          <cell r="O4747" t="str">
            <v xml:space="preserve"> </v>
          </cell>
        </row>
        <row r="4748">
          <cell r="A4748" t="str">
            <v>N/A</v>
          </cell>
          <cell r="M4748">
            <v>47390</v>
          </cell>
          <cell r="O4748" t="str">
            <v xml:space="preserve"> </v>
          </cell>
        </row>
        <row r="4749">
          <cell r="M4749">
            <v>47400</v>
          </cell>
        </row>
        <row r="4750">
          <cell r="A4750" t="str">
            <v>N/A</v>
          </cell>
          <cell r="M4750">
            <v>47410</v>
          </cell>
          <cell r="O4750" t="str">
            <v xml:space="preserve"> </v>
          </cell>
        </row>
        <row r="4751">
          <cell r="A4751" t="str">
            <v>N/A</v>
          </cell>
          <cell r="M4751">
            <v>47420</v>
          </cell>
          <cell r="O4751" t="str">
            <v xml:space="preserve"> </v>
          </cell>
        </row>
        <row r="4752">
          <cell r="A4752" t="str">
            <v>N/A</v>
          </cell>
          <cell r="M4752">
            <v>47430</v>
          </cell>
          <cell r="O4752" t="str">
            <v xml:space="preserve"> </v>
          </cell>
        </row>
        <row r="4753">
          <cell r="A4753" t="str">
            <v>N/A</v>
          </cell>
          <cell r="M4753">
            <v>47440</v>
          </cell>
          <cell r="O4753" t="str">
            <v xml:space="preserve"> </v>
          </cell>
        </row>
        <row r="4754">
          <cell r="A4754" t="str">
            <v>N/A</v>
          </cell>
          <cell r="M4754">
            <v>47450</v>
          </cell>
          <cell r="O4754" t="str">
            <v xml:space="preserve"> </v>
          </cell>
        </row>
        <row r="4755">
          <cell r="A4755" t="str">
            <v>N/A</v>
          </cell>
          <cell r="M4755">
            <v>47460</v>
          </cell>
          <cell r="O4755" t="str">
            <v xml:space="preserve"> </v>
          </cell>
        </row>
        <row r="4756">
          <cell r="A4756" t="str">
            <v>N/A</v>
          </cell>
          <cell r="M4756">
            <v>47470</v>
          </cell>
          <cell r="O4756" t="str">
            <v xml:space="preserve"> </v>
          </cell>
        </row>
        <row r="4757">
          <cell r="A4757" t="str">
            <v>N/A</v>
          </cell>
          <cell r="M4757">
            <v>47480</v>
          </cell>
          <cell r="O4757" t="str">
            <v xml:space="preserve"> </v>
          </cell>
        </row>
        <row r="4758">
          <cell r="A4758" t="str">
            <v>N/A</v>
          </cell>
          <cell r="M4758">
            <v>47490</v>
          </cell>
          <cell r="O4758" t="str">
            <v xml:space="preserve"> </v>
          </cell>
        </row>
        <row r="4759">
          <cell r="A4759" t="str">
            <v>N/A</v>
          </cell>
          <cell r="M4759">
            <v>47500</v>
          </cell>
          <cell r="O4759" t="str">
            <v xml:space="preserve"> </v>
          </cell>
        </row>
        <row r="4760">
          <cell r="A4760" t="str">
            <v>N/A</v>
          </cell>
          <cell r="M4760">
            <v>47510</v>
          </cell>
          <cell r="O4760" t="str">
            <v xml:space="preserve"> </v>
          </cell>
        </row>
        <row r="4761">
          <cell r="A4761" t="str">
            <v>N/A</v>
          </cell>
          <cell r="M4761">
            <v>47520</v>
          </cell>
          <cell r="O4761" t="str">
            <v xml:space="preserve"> </v>
          </cell>
        </row>
        <row r="4762">
          <cell r="A4762" t="str">
            <v>N/A</v>
          </cell>
          <cell r="M4762">
            <v>47530</v>
          </cell>
          <cell r="O4762" t="str">
            <v xml:space="preserve"> </v>
          </cell>
        </row>
        <row r="4763">
          <cell r="A4763" t="str">
            <v>N/A</v>
          </cell>
          <cell r="M4763">
            <v>47540</v>
          </cell>
          <cell r="O4763" t="str">
            <v xml:space="preserve"> </v>
          </cell>
        </row>
        <row r="4764">
          <cell r="A4764" t="str">
            <v>N/A</v>
          </cell>
          <cell r="M4764">
            <v>47550</v>
          </cell>
          <cell r="O4764" t="str">
            <v xml:space="preserve"> </v>
          </cell>
        </row>
        <row r="4765">
          <cell r="A4765" t="str">
            <v>N/A</v>
          </cell>
          <cell r="M4765">
            <v>47560</v>
          </cell>
          <cell r="O4765" t="str">
            <v xml:space="preserve"> </v>
          </cell>
        </row>
        <row r="4766">
          <cell r="A4766" t="str">
            <v>N/A</v>
          </cell>
          <cell r="M4766">
            <v>47570</v>
          </cell>
          <cell r="O4766" t="str">
            <v xml:space="preserve"> </v>
          </cell>
        </row>
        <row r="4767">
          <cell r="A4767" t="str">
            <v>N/A</v>
          </cell>
          <cell r="M4767">
            <v>47580</v>
          </cell>
          <cell r="O4767" t="str">
            <v xml:space="preserve"> </v>
          </cell>
        </row>
        <row r="4768">
          <cell r="A4768" t="str">
            <v>N/A</v>
          </cell>
          <cell r="M4768">
            <v>47590</v>
          </cell>
          <cell r="O4768" t="str">
            <v xml:space="preserve"> </v>
          </cell>
        </row>
        <row r="4769">
          <cell r="A4769" t="str">
            <v>N/A</v>
          </cell>
          <cell r="M4769">
            <v>47600</v>
          </cell>
          <cell r="O4769" t="str">
            <v xml:space="preserve"> </v>
          </cell>
        </row>
        <row r="4770">
          <cell r="A4770" t="str">
            <v>N/A</v>
          </cell>
          <cell r="M4770">
            <v>47610</v>
          </cell>
          <cell r="O4770" t="str">
            <v xml:space="preserve"> </v>
          </cell>
        </row>
        <row r="4771">
          <cell r="A4771" t="str">
            <v>N/A</v>
          </cell>
          <cell r="M4771">
            <v>47620</v>
          </cell>
          <cell r="O4771" t="str">
            <v xml:space="preserve"> </v>
          </cell>
        </row>
        <row r="4772">
          <cell r="A4772" t="str">
            <v>N/A</v>
          </cell>
          <cell r="M4772">
            <v>47630</v>
          </cell>
          <cell r="O4772" t="str">
            <v xml:space="preserve"> </v>
          </cell>
        </row>
        <row r="4773">
          <cell r="A4773" t="str">
            <v>N/A</v>
          </cell>
          <cell r="M4773">
            <v>47640</v>
          </cell>
          <cell r="O4773" t="str">
            <v xml:space="preserve"> </v>
          </cell>
        </row>
        <row r="4774">
          <cell r="A4774" t="str">
            <v>N/A</v>
          </cell>
          <cell r="M4774">
            <v>47650</v>
          </cell>
          <cell r="O4774" t="str">
            <v xml:space="preserve"> </v>
          </cell>
        </row>
        <row r="4775">
          <cell r="A4775" t="str">
            <v>N/A</v>
          </cell>
          <cell r="M4775">
            <v>47660</v>
          </cell>
          <cell r="O4775" t="str">
            <v xml:space="preserve"> </v>
          </cell>
        </row>
        <row r="4776">
          <cell r="A4776" t="str">
            <v>N/A</v>
          </cell>
          <cell r="M4776">
            <v>47670</v>
          </cell>
          <cell r="O4776" t="str">
            <v xml:space="preserve"> </v>
          </cell>
        </row>
        <row r="4777">
          <cell r="A4777" t="str">
            <v>N/A</v>
          </cell>
          <cell r="M4777">
            <v>47680</v>
          </cell>
          <cell r="O4777" t="str">
            <v xml:space="preserve"> </v>
          </cell>
        </row>
        <row r="4778">
          <cell r="A4778" t="str">
            <v>N/A</v>
          </cell>
          <cell r="M4778">
            <v>47690</v>
          </cell>
          <cell r="O4778" t="str">
            <v xml:space="preserve"> </v>
          </cell>
        </row>
        <row r="4779">
          <cell r="A4779" t="str">
            <v>N/A</v>
          </cell>
          <cell r="M4779">
            <v>47700</v>
          </cell>
          <cell r="O4779" t="str">
            <v xml:space="preserve"> </v>
          </cell>
        </row>
        <row r="4780">
          <cell r="A4780" t="str">
            <v>N/A</v>
          </cell>
          <cell r="M4780">
            <v>47710</v>
          </cell>
          <cell r="O4780" t="str">
            <v xml:space="preserve"> </v>
          </cell>
        </row>
        <row r="4781">
          <cell r="A4781" t="str">
            <v>N/A</v>
          </cell>
          <cell r="M4781">
            <v>47720</v>
          </cell>
          <cell r="O4781" t="str">
            <v xml:space="preserve"> </v>
          </cell>
        </row>
        <row r="4782">
          <cell r="A4782" t="str">
            <v>N/A</v>
          </cell>
          <cell r="M4782">
            <v>47730</v>
          </cell>
          <cell r="O4782" t="str">
            <v xml:space="preserve"> </v>
          </cell>
        </row>
        <row r="4783">
          <cell r="A4783" t="str">
            <v>N/A</v>
          </cell>
          <cell r="M4783">
            <v>47740</v>
          </cell>
          <cell r="O4783" t="str">
            <v xml:space="preserve"> </v>
          </cell>
        </row>
        <row r="4784">
          <cell r="A4784" t="str">
            <v>N/A</v>
          </cell>
          <cell r="M4784">
            <v>47750</v>
          </cell>
          <cell r="O4784" t="str">
            <v xml:space="preserve"> </v>
          </cell>
        </row>
        <row r="4785">
          <cell r="A4785" t="str">
            <v>N/A</v>
          </cell>
          <cell r="M4785">
            <v>47760</v>
          </cell>
          <cell r="O4785" t="str">
            <v xml:space="preserve"> </v>
          </cell>
        </row>
        <row r="4786">
          <cell r="A4786" t="str">
            <v>40M7392</v>
          </cell>
          <cell r="M4786">
            <v>47770</v>
          </cell>
          <cell r="O4786" t="str">
            <v xml:space="preserve"> </v>
          </cell>
        </row>
        <row r="4787">
          <cell r="A4787" t="str">
            <v>N/A</v>
          </cell>
          <cell r="M4787">
            <v>47780</v>
          </cell>
          <cell r="O4787" t="str">
            <v xml:space="preserve"> </v>
          </cell>
        </row>
        <row r="4788">
          <cell r="A4788" t="str">
            <v>N/A</v>
          </cell>
          <cell r="M4788">
            <v>47790</v>
          </cell>
          <cell r="O4788" t="str">
            <v xml:space="preserve"> </v>
          </cell>
        </row>
        <row r="4789">
          <cell r="A4789" t="str">
            <v>N/A</v>
          </cell>
          <cell r="M4789">
            <v>47800</v>
          </cell>
          <cell r="O4789" t="str">
            <v xml:space="preserve"> </v>
          </cell>
        </row>
        <row r="4790">
          <cell r="A4790" t="str">
            <v>N/A</v>
          </cell>
          <cell r="M4790">
            <v>47810</v>
          </cell>
          <cell r="O4790" t="str">
            <v xml:space="preserve"> </v>
          </cell>
        </row>
        <row r="4791">
          <cell r="A4791" t="str">
            <v>N/A</v>
          </cell>
          <cell r="M4791">
            <v>47820</v>
          </cell>
          <cell r="O4791" t="str">
            <v xml:space="preserve"> </v>
          </cell>
        </row>
        <row r="4792">
          <cell r="A4792" t="str">
            <v>N/A</v>
          </cell>
          <cell r="M4792">
            <v>47830</v>
          </cell>
          <cell r="O4792" t="str">
            <v xml:space="preserve"> </v>
          </cell>
        </row>
        <row r="4793">
          <cell r="A4793" t="str">
            <v>N/A</v>
          </cell>
          <cell r="M4793">
            <v>47840</v>
          </cell>
          <cell r="O4793" t="str">
            <v xml:space="preserve"> </v>
          </cell>
        </row>
        <row r="4794">
          <cell r="A4794" t="str">
            <v>N/A</v>
          </cell>
          <cell r="M4794">
            <v>47850</v>
          </cell>
          <cell r="O4794" t="str">
            <v xml:space="preserve"> </v>
          </cell>
        </row>
        <row r="4795">
          <cell r="A4795" t="str">
            <v>N/A</v>
          </cell>
          <cell r="M4795">
            <v>47860</v>
          </cell>
          <cell r="O4795" t="str">
            <v xml:space="preserve"> </v>
          </cell>
        </row>
        <row r="4796">
          <cell r="A4796" t="str">
            <v>N/A</v>
          </cell>
          <cell r="M4796">
            <v>47870</v>
          </cell>
          <cell r="O4796" t="str">
            <v xml:space="preserve"> </v>
          </cell>
        </row>
        <row r="4797">
          <cell r="A4797" t="str">
            <v>N/A</v>
          </cell>
          <cell r="M4797">
            <v>47880</v>
          </cell>
          <cell r="O4797" t="str">
            <v xml:space="preserve"> </v>
          </cell>
        </row>
        <row r="4798">
          <cell r="A4798" t="str">
            <v>N/A</v>
          </cell>
          <cell r="M4798">
            <v>47890</v>
          </cell>
          <cell r="O4798" t="str">
            <v xml:space="preserve"> </v>
          </cell>
        </row>
        <row r="4799">
          <cell r="A4799" t="str">
            <v>N/A</v>
          </cell>
          <cell r="M4799">
            <v>47900</v>
          </cell>
          <cell r="O4799" t="str">
            <v xml:space="preserve"> </v>
          </cell>
        </row>
        <row r="4800">
          <cell r="A4800" t="str">
            <v>N/A</v>
          </cell>
          <cell r="M4800">
            <v>47910</v>
          </cell>
          <cell r="O4800" t="str">
            <v xml:space="preserve"> </v>
          </cell>
        </row>
        <row r="4801">
          <cell r="A4801" t="str">
            <v>N/A</v>
          </cell>
          <cell r="M4801">
            <v>47920</v>
          </cell>
          <cell r="O4801" t="str">
            <v xml:space="preserve"> </v>
          </cell>
        </row>
        <row r="4802">
          <cell r="A4802" t="str">
            <v>N/A</v>
          </cell>
          <cell r="M4802">
            <v>47930</v>
          </cell>
          <cell r="O4802" t="str">
            <v xml:space="preserve"> </v>
          </cell>
        </row>
        <row r="4803">
          <cell r="A4803" t="str">
            <v>N/A</v>
          </cell>
          <cell r="M4803">
            <v>47940</v>
          </cell>
          <cell r="O4803" t="str">
            <v xml:space="preserve"> </v>
          </cell>
        </row>
        <row r="4804">
          <cell r="A4804" t="str">
            <v>N/A</v>
          </cell>
          <cell r="M4804">
            <v>47950</v>
          </cell>
          <cell r="O4804" t="str">
            <v xml:space="preserve"> </v>
          </cell>
        </row>
        <row r="4805">
          <cell r="A4805" t="str">
            <v>N/A</v>
          </cell>
          <cell r="M4805">
            <v>47960</v>
          </cell>
          <cell r="O4805" t="str">
            <v xml:space="preserve"> </v>
          </cell>
        </row>
        <row r="4806">
          <cell r="A4806" t="str">
            <v>N/A</v>
          </cell>
          <cell r="M4806">
            <v>47970</v>
          </cell>
          <cell r="O4806" t="str">
            <v xml:space="preserve"> </v>
          </cell>
        </row>
        <row r="4807">
          <cell r="A4807" t="str">
            <v>N/A</v>
          </cell>
          <cell r="M4807">
            <v>47980</v>
          </cell>
          <cell r="O4807" t="str">
            <v xml:space="preserve"> </v>
          </cell>
        </row>
        <row r="4808">
          <cell r="A4808" t="str">
            <v>N/A</v>
          </cell>
          <cell r="M4808">
            <v>47990</v>
          </cell>
          <cell r="O4808" t="str">
            <v xml:space="preserve"> </v>
          </cell>
        </row>
        <row r="4809">
          <cell r="A4809" t="str">
            <v>N/A</v>
          </cell>
          <cell r="M4809">
            <v>48000</v>
          </cell>
          <cell r="O4809" t="str">
            <v xml:space="preserve"> </v>
          </cell>
        </row>
        <row r="4810">
          <cell r="A4810" t="str">
            <v>N/A</v>
          </cell>
          <cell r="M4810">
            <v>48010</v>
          </cell>
          <cell r="O4810" t="str">
            <v xml:space="preserve"> </v>
          </cell>
        </row>
        <row r="4811">
          <cell r="A4811" t="str">
            <v>N/A</v>
          </cell>
          <cell r="M4811">
            <v>48020</v>
          </cell>
          <cell r="O4811" t="str">
            <v xml:space="preserve"> </v>
          </cell>
        </row>
        <row r="4812">
          <cell r="A4812" t="str">
            <v>N/A</v>
          </cell>
          <cell r="M4812">
            <v>48030</v>
          </cell>
          <cell r="O4812" t="str">
            <v xml:space="preserve"> </v>
          </cell>
        </row>
        <row r="4813">
          <cell r="A4813" t="str">
            <v>N/A</v>
          </cell>
          <cell r="M4813">
            <v>48040</v>
          </cell>
          <cell r="O4813" t="str">
            <v xml:space="preserve"> </v>
          </cell>
        </row>
        <row r="4814">
          <cell r="A4814" t="str">
            <v>N/A</v>
          </cell>
          <cell r="M4814">
            <v>48050</v>
          </cell>
          <cell r="O4814" t="str">
            <v xml:space="preserve"> </v>
          </cell>
        </row>
        <row r="4815">
          <cell r="A4815" t="str">
            <v>N/A</v>
          </cell>
          <cell r="M4815">
            <v>48060</v>
          </cell>
          <cell r="O4815" t="str">
            <v xml:space="preserve"> </v>
          </cell>
        </row>
        <row r="4816">
          <cell r="A4816" t="str">
            <v>N/A</v>
          </cell>
          <cell r="M4816">
            <v>48070</v>
          </cell>
          <cell r="O4816" t="str">
            <v xml:space="preserve"> </v>
          </cell>
        </row>
        <row r="4817">
          <cell r="A4817" t="str">
            <v>N/A</v>
          </cell>
          <cell r="M4817">
            <v>48080</v>
          </cell>
          <cell r="O4817" t="str">
            <v xml:space="preserve"> </v>
          </cell>
        </row>
        <row r="4818">
          <cell r="A4818" t="str">
            <v>N/A</v>
          </cell>
          <cell r="M4818">
            <v>48090</v>
          </cell>
          <cell r="O4818" t="str">
            <v xml:space="preserve"> </v>
          </cell>
        </row>
        <row r="4819">
          <cell r="A4819" t="str">
            <v>N/A</v>
          </cell>
          <cell r="M4819">
            <v>48100</v>
          </cell>
          <cell r="O4819" t="str">
            <v xml:space="preserve"> </v>
          </cell>
        </row>
        <row r="4820">
          <cell r="A4820" t="str">
            <v>N/A</v>
          </cell>
          <cell r="M4820">
            <v>48110</v>
          </cell>
          <cell r="O4820" t="str">
            <v xml:space="preserve"> </v>
          </cell>
        </row>
        <row r="4821">
          <cell r="A4821" t="str">
            <v>N/A</v>
          </cell>
          <cell r="M4821">
            <v>48120</v>
          </cell>
          <cell r="O4821" t="str">
            <v xml:space="preserve"> </v>
          </cell>
        </row>
        <row r="4822">
          <cell r="A4822" t="str">
            <v>N/A</v>
          </cell>
          <cell r="M4822">
            <v>48130</v>
          </cell>
          <cell r="O4822" t="str">
            <v xml:space="preserve"> </v>
          </cell>
        </row>
        <row r="4823">
          <cell r="A4823" t="str">
            <v>N/A</v>
          </cell>
          <cell r="M4823">
            <v>48140</v>
          </cell>
          <cell r="O4823" t="str">
            <v xml:space="preserve"> </v>
          </cell>
        </row>
        <row r="4824">
          <cell r="A4824" t="str">
            <v>N/A</v>
          </cell>
          <cell r="M4824">
            <v>48150</v>
          </cell>
          <cell r="O4824" t="str">
            <v xml:space="preserve"> </v>
          </cell>
        </row>
        <row r="4825">
          <cell r="A4825" t="str">
            <v>N/A</v>
          </cell>
          <cell r="M4825">
            <v>48160</v>
          </cell>
          <cell r="O4825" t="str">
            <v xml:space="preserve"> </v>
          </cell>
        </row>
        <row r="4826">
          <cell r="A4826" t="str">
            <v>N/A</v>
          </cell>
          <cell r="M4826">
            <v>48170</v>
          </cell>
          <cell r="O4826" t="str">
            <v xml:space="preserve"> </v>
          </cell>
        </row>
        <row r="4827">
          <cell r="A4827" t="str">
            <v>N/A</v>
          </cell>
          <cell r="M4827">
            <v>48180</v>
          </cell>
          <cell r="O4827" t="str">
            <v xml:space="preserve"> </v>
          </cell>
        </row>
        <row r="4828">
          <cell r="A4828" t="str">
            <v>N/A</v>
          </cell>
          <cell r="M4828">
            <v>48190</v>
          </cell>
          <cell r="O4828" t="str">
            <v xml:space="preserve"> </v>
          </cell>
        </row>
        <row r="4829">
          <cell r="A4829" t="str">
            <v>N/A</v>
          </cell>
          <cell r="M4829">
            <v>48200</v>
          </cell>
          <cell r="O4829" t="str">
            <v xml:space="preserve"> </v>
          </cell>
        </row>
        <row r="4830">
          <cell r="A4830" t="str">
            <v>N/A</v>
          </cell>
          <cell r="M4830">
            <v>48210</v>
          </cell>
          <cell r="O4830" t="str">
            <v xml:space="preserve"> </v>
          </cell>
        </row>
        <row r="4831">
          <cell r="A4831" t="str">
            <v>N/A</v>
          </cell>
          <cell r="M4831">
            <v>48220</v>
          </cell>
          <cell r="O4831" t="str">
            <v xml:space="preserve"> </v>
          </cell>
        </row>
        <row r="4832">
          <cell r="A4832" t="str">
            <v>N/A</v>
          </cell>
          <cell r="M4832">
            <v>48230</v>
          </cell>
          <cell r="O4832" t="str">
            <v xml:space="preserve"> </v>
          </cell>
        </row>
        <row r="4833">
          <cell r="A4833" t="str">
            <v>N/A</v>
          </cell>
          <cell r="M4833">
            <v>48240</v>
          </cell>
          <cell r="O4833" t="str">
            <v xml:space="preserve"> </v>
          </cell>
        </row>
        <row r="4834">
          <cell r="A4834" t="str">
            <v>N/A</v>
          </cell>
          <cell r="M4834">
            <v>48250</v>
          </cell>
          <cell r="O4834" t="str">
            <v xml:space="preserve"> </v>
          </cell>
        </row>
        <row r="4835">
          <cell r="A4835" t="str">
            <v>N/A</v>
          </cell>
          <cell r="M4835">
            <v>48260</v>
          </cell>
          <cell r="O4835" t="str">
            <v xml:space="preserve"> </v>
          </cell>
        </row>
        <row r="4836">
          <cell r="A4836" t="str">
            <v>N/A</v>
          </cell>
          <cell r="M4836">
            <v>48270</v>
          </cell>
          <cell r="O4836" t="str">
            <v xml:space="preserve"> </v>
          </cell>
        </row>
        <row r="4837">
          <cell r="A4837" t="str">
            <v>N/A</v>
          </cell>
          <cell r="M4837">
            <v>48280</v>
          </cell>
          <cell r="O4837" t="str">
            <v xml:space="preserve"> </v>
          </cell>
        </row>
        <row r="4838">
          <cell r="A4838" t="str">
            <v>N/A</v>
          </cell>
          <cell r="M4838">
            <v>48290</v>
          </cell>
          <cell r="O4838" t="str">
            <v xml:space="preserve"> </v>
          </cell>
        </row>
        <row r="4839">
          <cell r="A4839" t="str">
            <v>N/A</v>
          </cell>
          <cell r="M4839">
            <v>48300</v>
          </cell>
          <cell r="O4839" t="str">
            <v xml:space="preserve"> </v>
          </cell>
        </row>
        <row r="4840">
          <cell r="A4840" t="str">
            <v>N/A</v>
          </cell>
          <cell r="M4840">
            <v>48310</v>
          </cell>
          <cell r="O4840" t="str">
            <v xml:space="preserve"> </v>
          </cell>
        </row>
        <row r="4841">
          <cell r="A4841" t="str">
            <v>N/A</v>
          </cell>
          <cell r="M4841">
            <v>48320</v>
          </cell>
          <cell r="O4841" t="str">
            <v xml:space="preserve"> </v>
          </cell>
        </row>
        <row r="4842">
          <cell r="A4842" t="str">
            <v>N/A</v>
          </cell>
          <cell r="M4842">
            <v>48330</v>
          </cell>
          <cell r="O4842" t="str">
            <v xml:space="preserve"> </v>
          </cell>
        </row>
        <row r="4843">
          <cell r="A4843" t="str">
            <v>N/A</v>
          </cell>
          <cell r="M4843">
            <v>48340</v>
          </cell>
          <cell r="O4843" t="str">
            <v xml:space="preserve"> </v>
          </cell>
        </row>
        <row r="4844">
          <cell r="A4844" t="str">
            <v>N/A</v>
          </cell>
          <cell r="M4844">
            <v>48350</v>
          </cell>
          <cell r="O4844" t="str">
            <v xml:space="preserve"> </v>
          </cell>
        </row>
        <row r="4845">
          <cell r="A4845" t="str">
            <v>N/A</v>
          </cell>
          <cell r="M4845">
            <v>48360</v>
          </cell>
          <cell r="O4845" t="str">
            <v xml:space="preserve"> </v>
          </cell>
        </row>
        <row r="4846">
          <cell r="A4846" t="str">
            <v>N/A</v>
          </cell>
          <cell r="M4846">
            <v>48370</v>
          </cell>
          <cell r="O4846" t="str">
            <v xml:space="preserve"> </v>
          </cell>
        </row>
        <row r="4847">
          <cell r="A4847" t="str">
            <v>N/A</v>
          </cell>
          <cell r="M4847">
            <v>48380</v>
          </cell>
          <cell r="O4847" t="str">
            <v xml:space="preserve"> </v>
          </cell>
        </row>
        <row r="4848">
          <cell r="A4848" t="str">
            <v>N/A</v>
          </cell>
          <cell r="M4848">
            <v>48390</v>
          </cell>
          <cell r="O4848" t="str">
            <v xml:space="preserve"> </v>
          </cell>
        </row>
        <row r="4849">
          <cell r="A4849" t="str">
            <v>N/A</v>
          </cell>
          <cell r="M4849">
            <v>48400</v>
          </cell>
          <cell r="O4849" t="str">
            <v xml:space="preserve"> </v>
          </cell>
        </row>
        <row r="4850">
          <cell r="A4850" t="str">
            <v>N/A</v>
          </cell>
          <cell r="M4850">
            <v>48410</v>
          </cell>
          <cell r="O4850" t="str">
            <v xml:space="preserve"> </v>
          </cell>
        </row>
        <row r="4851">
          <cell r="A4851" t="str">
            <v>N/A</v>
          </cell>
          <cell r="M4851">
            <v>48420</v>
          </cell>
          <cell r="O4851" t="str">
            <v xml:space="preserve"> </v>
          </cell>
        </row>
        <row r="4852">
          <cell r="A4852" t="str">
            <v>N/A</v>
          </cell>
          <cell r="M4852">
            <v>48430</v>
          </cell>
          <cell r="O4852" t="str">
            <v xml:space="preserve"> </v>
          </cell>
        </row>
        <row r="4853">
          <cell r="A4853" t="str">
            <v>N/A</v>
          </cell>
          <cell r="M4853">
            <v>48440</v>
          </cell>
          <cell r="O4853" t="str">
            <v xml:space="preserve"> </v>
          </cell>
        </row>
        <row r="4854">
          <cell r="A4854" t="str">
            <v>N/A</v>
          </cell>
          <cell r="M4854">
            <v>48450</v>
          </cell>
          <cell r="O4854" t="str">
            <v xml:space="preserve"> </v>
          </cell>
        </row>
        <row r="4855">
          <cell r="A4855" t="str">
            <v>N/A</v>
          </cell>
          <cell r="M4855">
            <v>48460</v>
          </cell>
          <cell r="O4855" t="str">
            <v xml:space="preserve"> </v>
          </cell>
        </row>
        <row r="4856">
          <cell r="A4856" t="str">
            <v>N/A</v>
          </cell>
          <cell r="M4856">
            <v>48470</v>
          </cell>
          <cell r="O4856" t="str">
            <v xml:space="preserve"> </v>
          </cell>
        </row>
        <row r="4857">
          <cell r="A4857" t="str">
            <v>N/A</v>
          </cell>
          <cell r="M4857">
            <v>48480</v>
          </cell>
          <cell r="O4857" t="str">
            <v xml:space="preserve"> </v>
          </cell>
        </row>
        <row r="4858">
          <cell r="A4858" t="str">
            <v>40M7428</v>
          </cell>
          <cell r="M4858">
            <v>48490</v>
          </cell>
          <cell r="O4858" t="str">
            <v xml:space="preserve"> </v>
          </cell>
        </row>
        <row r="4859">
          <cell r="A4859" t="str">
            <v>40M7417</v>
          </cell>
          <cell r="M4859">
            <v>48500</v>
          </cell>
          <cell r="O4859" t="str">
            <v xml:space="preserve"> </v>
          </cell>
        </row>
        <row r="4860">
          <cell r="A4860" t="str">
            <v>N/A</v>
          </cell>
          <cell r="M4860">
            <v>48510</v>
          </cell>
          <cell r="O4860" t="str">
            <v xml:space="preserve"> </v>
          </cell>
        </row>
        <row r="4861">
          <cell r="A4861" t="str">
            <v>N/A</v>
          </cell>
          <cell r="M4861">
            <v>48520</v>
          </cell>
          <cell r="O4861" t="str">
            <v xml:space="preserve"> </v>
          </cell>
        </row>
        <row r="4862">
          <cell r="A4862" t="str">
            <v>N/A</v>
          </cell>
          <cell r="M4862">
            <v>48530</v>
          </cell>
          <cell r="O4862" t="str">
            <v xml:space="preserve"> </v>
          </cell>
        </row>
        <row r="4863">
          <cell r="A4863" t="str">
            <v>N/A</v>
          </cell>
          <cell r="M4863">
            <v>48540</v>
          </cell>
          <cell r="O4863" t="str">
            <v xml:space="preserve"> </v>
          </cell>
        </row>
        <row r="4864">
          <cell r="A4864" t="str">
            <v>N/A</v>
          </cell>
          <cell r="M4864">
            <v>48550</v>
          </cell>
          <cell r="O4864" t="str">
            <v xml:space="preserve"> </v>
          </cell>
        </row>
        <row r="4865">
          <cell r="A4865" t="str">
            <v>N/A</v>
          </cell>
          <cell r="M4865">
            <v>48560</v>
          </cell>
          <cell r="O4865" t="str">
            <v xml:space="preserve"> </v>
          </cell>
        </row>
        <row r="4866">
          <cell r="A4866" t="str">
            <v>N/A</v>
          </cell>
          <cell r="M4866">
            <v>48570</v>
          </cell>
          <cell r="O4866" t="str">
            <v xml:space="preserve"> </v>
          </cell>
        </row>
        <row r="4867">
          <cell r="A4867" t="str">
            <v>N/A</v>
          </cell>
          <cell r="M4867">
            <v>48580</v>
          </cell>
          <cell r="O4867" t="str">
            <v xml:space="preserve"> </v>
          </cell>
        </row>
        <row r="4868">
          <cell r="A4868" t="str">
            <v>N/A</v>
          </cell>
          <cell r="M4868">
            <v>48590</v>
          </cell>
          <cell r="O4868" t="str">
            <v xml:space="preserve"> </v>
          </cell>
        </row>
        <row r="4869">
          <cell r="A4869" t="str">
            <v>N/A</v>
          </cell>
          <cell r="M4869">
            <v>48600</v>
          </cell>
          <cell r="O4869" t="str">
            <v xml:space="preserve"> </v>
          </cell>
        </row>
        <row r="4870">
          <cell r="A4870" t="str">
            <v>N/A</v>
          </cell>
          <cell r="M4870">
            <v>48610</v>
          </cell>
          <cell r="O4870" t="str">
            <v xml:space="preserve"> </v>
          </cell>
        </row>
        <row r="4871">
          <cell r="M4871">
            <v>48620</v>
          </cell>
        </row>
        <row r="4872">
          <cell r="A4872" t="str">
            <v>N/A</v>
          </cell>
          <cell r="M4872">
            <v>48630</v>
          </cell>
          <cell r="O4872" t="str">
            <v xml:space="preserve"> </v>
          </cell>
        </row>
        <row r="4873">
          <cell r="A4873" t="str">
            <v>N/A</v>
          </cell>
          <cell r="M4873">
            <v>48640</v>
          </cell>
          <cell r="O4873" t="str">
            <v xml:space="preserve"> </v>
          </cell>
        </row>
        <row r="4874">
          <cell r="A4874" t="str">
            <v>N/A</v>
          </cell>
          <cell r="M4874">
            <v>48650</v>
          </cell>
          <cell r="O4874" t="str">
            <v xml:space="preserve"> </v>
          </cell>
        </row>
        <row r="4875">
          <cell r="A4875" t="str">
            <v>N/A</v>
          </cell>
          <cell r="M4875">
            <v>48660</v>
          </cell>
          <cell r="O4875" t="str">
            <v xml:space="preserve"> </v>
          </cell>
        </row>
        <row r="4876">
          <cell r="A4876" t="str">
            <v>N/A</v>
          </cell>
          <cell r="M4876">
            <v>48670</v>
          </cell>
          <cell r="O4876" t="str">
            <v xml:space="preserve"> </v>
          </cell>
        </row>
        <row r="4877">
          <cell r="A4877" t="str">
            <v>N/A</v>
          </cell>
          <cell r="M4877">
            <v>48680</v>
          </cell>
          <cell r="O4877" t="str">
            <v xml:space="preserve"> </v>
          </cell>
        </row>
        <row r="4878">
          <cell r="A4878" t="str">
            <v>N/A</v>
          </cell>
          <cell r="M4878">
            <v>48690</v>
          </cell>
          <cell r="O4878" t="str">
            <v xml:space="preserve"> </v>
          </cell>
        </row>
        <row r="4879">
          <cell r="A4879" t="str">
            <v>N/A</v>
          </cell>
          <cell r="M4879">
            <v>48700</v>
          </cell>
          <cell r="O4879" t="str">
            <v xml:space="preserve"> </v>
          </cell>
        </row>
        <row r="4880">
          <cell r="A4880" t="str">
            <v>N/A</v>
          </cell>
          <cell r="M4880">
            <v>48710</v>
          </cell>
          <cell r="O4880" t="str">
            <v xml:space="preserve"> </v>
          </cell>
        </row>
        <row r="4881">
          <cell r="A4881" t="str">
            <v>N/A</v>
          </cell>
          <cell r="M4881">
            <v>48720</v>
          </cell>
          <cell r="O4881" t="str">
            <v xml:space="preserve"> </v>
          </cell>
        </row>
        <row r="4882">
          <cell r="A4882" t="str">
            <v>N/A</v>
          </cell>
          <cell r="M4882">
            <v>48730</v>
          </cell>
          <cell r="O4882" t="str">
            <v xml:space="preserve"> </v>
          </cell>
        </row>
        <row r="4883">
          <cell r="A4883" t="str">
            <v>N/A</v>
          </cell>
          <cell r="M4883">
            <v>48740</v>
          </cell>
          <cell r="O4883" t="str">
            <v xml:space="preserve"> </v>
          </cell>
        </row>
        <row r="4884">
          <cell r="A4884" t="str">
            <v>N/A</v>
          </cell>
          <cell r="M4884">
            <v>48750</v>
          </cell>
          <cell r="O4884" t="str">
            <v xml:space="preserve"> </v>
          </cell>
        </row>
        <row r="4885">
          <cell r="A4885" t="str">
            <v>N/A</v>
          </cell>
          <cell r="M4885">
            <v>48760</v>
          </cell>
          <cell r="O4885" t="str">
            <v xml:space="preserve"> </v>
          </cell>
        </row>
        <row r="4886">
          <cell r="A4886" t="str">
            <v>N/A</v>
          </cell>
          <cell r="M4886">
            <v>48770</v>
          </cell>
          <cell r="O4886" t="str">
            <v xml:space="preserve"> </v>
          </cell>
        </row>
        <row r="4887">
          <cell r="A4887" t="str">
            <v>N/A</v>
          </cell>
          <cell r="M4887">
            <v>48780</v>
          </cell>
          <cell r="O4887" t="str">
            <v xml:space="preserve"> </v>
          </cell>
        </row>
        <row r="4888">
          <cell r="A4888" t="str">
            <v>N/A</v>
          </cell>
          <cell r="M4888">
            <v>48790</v>
          </cell>
          <cell r="O4888" t="str">
            <v xml:space="preserve"> </v>
          </cell>
        </row>
        <row r="4889">
          <cell r="A4889" t="str">
            <v>N/A</v>
          </cell>
          <cell r="M4889">
            <v>48800</v>
          </cell>
          <cell r="O4889" t="str">
            <v xml:space="preserve"> </v>
          </cell>
        </row>
        <row r="4890">
          <cell r="A4890" t="str">
            <v>N/A</v>
          </cell>
          <cell r="M4890">
            <v>48810</v>
          </cell>
          <cell r="O4890" t="str">
            <v xml:space="preserve"> </v>
          </cell>
        </row>
        <row r="4891">
          <cell r="A4891" t="str">
            <v>N/A</v>
          </cell>
          <cell r="M4891">
            <v>48820</v>
          </cell>
          <cell r="O4891" t="str">
            <v xml:space="preserve"> </v>
          </cell>
        </row>
        <row r="4892">
          <cell r="A4892" t="str">
            <v>N/A</v>
          </cell>
          <cell r="M4892">
            <v>48830</v>
          </cell>
          <cell r="O4892" t="str">
            <v xml:space="preserve"> </v>
          </cell>
        </row>
        <row r="4893">
          <cell r="A4893" t="str">
            <v>N/A</v>
          </cell>
          <cell r="M4893">
            <v>48840</v>
          </cell>
          <cell r="O4893" t="str">
            <v xml:space="preserve"> </v>
          </cell>
        </row>
        <row r="4894">
          <cell r="A4894" t="str">
            <v>N/A</v>
          </cell>
          <cell r="M4894">
            <v>48850</v>
          </cell>
          <cell r="O4894" t="str">
            <v xml:space="preserve"> </v>
          </cell>
        </row>
        <row r="4895">
          <cell r="A4895" t="str">
            <v>N/A</v>
          </cell>
          <cell r="M4895">
            <v>48860</v>
          </cell>
          <cell r="O4895" t="str">
            <v xml:space="preserve"> </v>
          </cell>
        </row>
        <row r="4896">
          <cell r="A4896" t="str">
            <v>N/A</v>
          </cell>
          <cell r="M4896">
            <v>48870</v>
          </cell>
          <cell r="O4896" t="str">
            <v xml:space="preserve"> </v>
          </cell>
        </row>
        <row r="4897">
          <cell r="A4897" t="str">
            <v>N/A</v>
          </cell>
          <cell r="M4897">
            <v>48880</v>
          </cell>
          <cell r="O4897" t="str">
            <v xml:space="preserve"> </v>
          </cell>
        </row>
        <row r="4898">
          <cell r="A4898" t="str">
            <v>N/A</v>
          </cell>
          <cell r="M4898">
            <v>48890</v>
          </cell>
          <cell r="O4898" t="str">
            <v xml:space="preserve"> </v>
          </cell>
        </row>
        <row r="4899">
          <cell r="A4899" t="str">
            <v>N/A</v>
          </cell>
          <cell r="M4899">
            <v>48900</v>
          </cell>
          <cell r="O4899" t="str">
            <v xml:space="preserve"> </v>
          </cell>
        </row>
        <row r="4900">
          <cell r="A4900" t="str">
            <v>N/A</v>
          </cell>
          <cell r="M4900">
            <v>48910</v>
          </cell>
          <cell r="O4900" t="str">
            <v xml:space="preserve"> </v>
          </cell>
        </row>
        <row r="4901">
          <cell r="A4901" t="str">
            <v>N/A</v>
          </cell>
          <cell r="M4901">
            <v>48920</v>
          </cell>
          <cell r="O4901" t="str">
            <v xml:space="preserve"> </v>
          </cell>
        </row>
        <row r="4902">
          <cell r="A4902" t="str">
            <v>N/A</v>
          </cell>
          <cell r="M4902">
            <v>48930</v>
          </cell>
          <cell r="O4902" t="str">
            <v xml:space="preserve"> </v>
          </cell>
        </row>
        <row r="4903">
          <cell r="A4903" t="str">
            <v>N/A</v>
          </cell>
          <cell r="M4903">
            <v>48940</v>
          </cell>
          <cell r="O4903" t="str">
            <v xml:space="preserve"> </v>
          </cell>
        </row>
        <row r="4904">
          <cell r="A4904" t="str">
            <v>N/A</v>
          </cell>
          <cell r="M4904">
            <v>48950</v>
          </cell>
          <cell r="O4904" t="str">
            <v xml:space="preserve"> </v>
          </cell>
        </row>
        <row r="4905">
          <cell r="A4905" t="str">
            <v>N/A</v>
          </cell>
          <cell r="M4905">
            <v>48960</v>
          </cell>
          <cell r="O4905" t="str">
            <v xml:space="preserve"> </v>
          </cell>
        </row>
        <row r="4906">
          <cell r="A4906" t="str">
            <v>N/A</v>
          </cell>
          <cell r="M4906">
            <v>48970</v>
          </cell>
          <cell r="O4906" t="str">
            <v xml:space="preserve"> </v>
          </cell>
        </row>
        <row r="4907">
          <cell r="A4907" t="str">
            <v>N/A</v>
          </cell>
          <cell r="M4907">
            <v>48980</v>
          </cell>
          <cell r="O4907" t="str">
            <v xml:space="preserve"> </v>
          </cell>
        </row>
        <row r="4908">
          <cell r="A4908" t="str">
            <v>N/A</v>
          </cell>
          <cell r="M4908">
            <v>48990</v>
          </cell>
          <cell r="O4908" t="str">
            <v xml:space="preserve"> </v>
          </cell>
        </row>
        <row r="4909">
          <cell r="A4909" t="str">
            <v>N/A</v>
          </cell>
          <cell r="M4909">
            <v>49000</v>
          </cell>
          <cell r="O4909" t="str">
            <v xml:space="preserve"> </v>
          </cell>
        </row>
        <row r="4910">
          <cell r="A4910" t="str">
            <v>N/A</v>
          </cell>
          <cell r="M4910">
            <v>49010</v>
          </cell>
          <cell r="O4910" t="str">
            <v xml:space="preserve"> </v>
          </cell>
        </row>
        <row r="4911">
          <cell r="A4911" t="str">
            <v>N/A</v>
          </cell>
          <cell r="M4911">
            <v>49020</v>
          </cell>
          <cell r="O4911" t="str">
            <v xml:space="preserve"> </v>
          </cell>
        </row>
        <row r="4912">
          <cell r="A4912" t="str">
            <v>N/A</v>
          </cell>
          <cell r="M4912">
            <v>49030</v>
          </cell>
          <cell r="O4912" t="str">
            <v xml:space="preserve"> </v>
          </cell>
        </row>
        <row r="4913">
          <cell r="A4913" t="str">
            <v>N/A</v>
          </cell>
          <cell r="M4913">
            <v>49040</v>
          </cell>
          <cell r="O4913" t="str">
            <v xml:space="preserve"> </v>
          </cell>
        </row>
        <row r="4914">
          <cell r="A4914" t="str">
            <v>N/A</v>
          </cell>
          <cell r="M4914">
            <v>49050</v>
          </cell>
          <cell r="O4914" t="str">
            <v xml:space="preserve"> </v>
          </cell>
        </row>
        <row r="4915">
          <cell r="A4915" t="str">
            <v>N/A</v>
          </cell>
          <cell r="M4915">
            <v>49060</v>
          </cell>
          <cell r="O4915" t="str">
            <v xml:space="preserve"> </v>
          </cell>
        </row>
        <row r="4916">
          <cell r="A4916" t="str">
            <v>N/A</v>
          </cell>
          <cell r="M4916">
            <v>49070</v>
          </cell>
          <cell r="O4916" t="str">
            <v xml:space="preserve"> </v>
          </cell>
        </row>
        <row r="4917">
          <cell r="A4917" t="str">
            <v>N/A</v>
          </cell>
          <cell r="M4917">
            <v>49080</v>
          </cell>
          <cell r="O4917" t="str">
            <v xml:space="preserve"> </v>
          </cell>
        </row>
        <row r="4918">
          <cell r="A4918" t="str">
            <v>N/A</v>
          </cell>
          <cell r="M4918">
            <v>49090</v>
          </cell>
          <cell r="O4918" t="str">
            <v xml:space="preserve"> </v>
          </cell>
        </row>
        <row r="4919">
          <cell r="A4919" t="str">
            <v>N/A</v>
          </cell>
          <cell r="M4919">
            <v>49100</v>
          </cell>
          <cell r="O4919" t="str">
            <v xml:space="preserve"> </v>
          </cell>
        </row>
        <row r="4920">
          <cell r="A4920" t="str">
            <v>N/A</v>
          </cell>
          <cell r="M4920">
            <v>49110</v>
          </cell>
          <cell r="O4920" t="str">
            <v xml:space="preserve"> </v>
          </cell>
        </row>
        <row r="4921">
          <cell r="A4921" t="str">
            <v>N/A</v>
          </cell>
          <cell r="M4921">
            <v>49120</v>
          </cell>
          <cell r="O4921" t="str">
            <v xml:space="preserve"> </v>
          </cell>
        </row>
        <row r="4922">
          <cell r="A4922" t="str">
            <v>N/A</v>
          </cell>
          <cell r="M4922">
            <v>49130</v>
          </cell>
          <cell r="O4922" t="str">
            <v xml:space="preserve"> </v>
          </cell>
        </row>
        <row r="4923">
          <cell r="A4923" t="str">
            <v>N/A</v>
          </cell>
          <cell r="M4923">
            <v>49140</v>
          </cell>
          <cell r="O4923" t="str">
            <v xml:space="preserve"> </v>
          </cell>
        </row>
        <row r="4924">
          <cell r="A4924" t="str">
            <v>N/A</v>
          </cell>
          <cell r="M4924">
            <v>49150</v>
          </cell>
          <cell r="O4924" t="str">
            <v xml:space="preserve"> </v>
          </cell>
        </row>
        <row r="4925">
          <cell r="A4925" t="str">
            <v>N/A</v>
          </cell>
          <cell r="M4925">
            <v>49160</v>
          </cell>
          <cell r="O4925" t="str">
            <v xml:space="preserve"> </v>
          </cell>
        </row>
        <row r="4926">
          <cell r="A4926" t="str">
            <v>N/A</v>
          </cell>
          <cell r="M4926">
            <v>49170</v>
          </cell>
          <cell r="O4926" t="str">
            <v xml:space="preserve"> </v>
          </cell>
        </row>
        <row r="4927">
          <cell r="A4927" t="str">
            <v>N/A</v>
          </cell>
          <cell r="M4927">
            <v>49180</v>
          </cell>
          <cell r="O4927" t="str">
            <v xml:space="preserve"> </v>
          </cell>
        </row>
        <row r="4928">
          <cell r="A4928" t="str">
            <v>N/A</v>
          </cell>
          <cell r="M4928">
            <v>49190</v>
          </cell>
          <cell r="O4928" t="str">
            <v xml:space="preserve"> </v>
          </cell>
        </row>
        <row r="4929">
          <cell r="A4929" t="str">
            <v>N/A</v>
          </cell>
          <cell r="M4929">
            <v>49200</v>
          </cell>
          <cell r="O4929" t="str">
            <v xml:space="preserve"> </v>
          </cell>
        </row>
        <row r="4930">
          <cell r="A4930" t="str">
            <v>N/A</v>
          </cell>
          <cell r="M4930">
            <v>49210</v>
          </cell>
          <cell r="O4930" t="str">
            <v xml:space="preserve"> </v>
          </cell>
        </row>
        <row r="4931">
          <cell r="A4931" t="str">
            <v>N/A</v>
          </cell>
          <cell r="M4931">
            <v>49220</v>
          </cell>
          <cell r="O4931" t="str">
            <v xml:space="preserve"> </v>
          </cell>
        </row>
        <row r="4932">
          <cell r="A4932" t="str">
            <v>N/A</v>
          </cell>
          <cell r="M4932">
            <v>49230</v>
          </cell>
          <cell r="O4932" t="str">
            <v xml:space="preserve"> </v>
          </cell>
        </row>
        <row r="4933">
          <cell r="A4933" t="str">
            <v>N/A</v>
          </cell>
          <cell r="M4933">
            <v>49240</v>
          </cell>
          <cell r="O4933" t="str">
            <v xml:space="preserve"> </v>
          </cell>
        </row>
        <row r="4934">
          <cell r="A4934" t="str">
            <v>N/A</v>
          </cell>
          <cell r="M4934">
            <v>49250</v>
          </cell>
          <cell r="O4934" t="str">
            <v xml:space="preserve"> </v>
          </cell>
        </row>
        <row r="4935">
          <cell r="A4935" t="str">
            <v>N/A</v>
          </cell>
          <cell r="M4935">
            <v>49260</v>
          </cell>
          <cell r="O4935" t="str">
            <v xml:space="preserve"> </v>
          </cell>
        </row>
        <row r="4936">
          <cell r="A4936" t="str">
            <v>N/A</v>
          </cell>
          <cell r="M4936">
            <v>49270</v>
          </cell>
          <cell r="O4936" t="str">
            <v xml:space="preserve"> </v>
          </cell>
        </row>
        <row r="4937">
          <cell r="A4937" t="str">
            <v>N/A</v>
          </cell>
          <cell r="M4937">
            <v>49280</v>
          </cell>
          <cell r="O4937" t="str">
            <v xml:space="preserve"> </v>
          </cell>
        </row>
        <row r="4938">
          <cell r="A4938" t="str">
            <v>N/A</v>
          </cell>
          <cell r="M4938">
            <v>49290</v>
          </cell>
          <cell r="O4938" t="str">
            <v xml:space="preserve"> </v>
          </cell>
        </row>
        <row r="4939">
          <cell r="A4939" t="str">
            <v>N/A</v>
          </cell>
          <cell r="M4939">
            <v>49300</v>
          </cell>
          <cell r="O4939" t="str">
            <v xml:space="preserve"> </v>
          </cell>
        </row>
        <row r="4940">
          <cell r="A4940" t="str">
            <v>N/A</v>
          </cell>
          <cell r="M4940">
            <v>49310</v>
          </cell>
          <cell r="O4940" t="str">
            <v xml:space="preserve"> </v>
          </cell>
        </row>
        <row r="4941">
          <cell r="A4941" t="str">
            <v>N/A</v>
          </cell>
          <cell r="M4941">
            <v>49320</v>
          </cell>
          <cell r="O4941" t="str">
            <v xml:space="preserve"> </v>
          </cell>
        </row>
        <row r="4942">
          <cell r="A4942" t="str">
            <v>N/A</v>
          </cell>
          <cell r="M4942">
            <v>49330</v>
          </cell>
          <cell r="O4942" t="str">
            <v xml:space="preserve"> </v>
          </cell>
        </row>
        <row r="4943">
          <cell r="A4943" t="str">
            <v>N/A</v>
          </cell>
          <cell r="M4943">
            <v>49340</v>
          </cell>
          <cell r="O4943" t="str">
            <v xml:space="preserve"> </v>
          </cell>
        </row>
        <row r="4944">
          <cell r="A4944" t="str">
            <v>N/A</v>
          </cell>
          <cell r="M4944">
            <v>49350</v>
          </cell>
          <cell r="O4944" t="str">
            <v xml:space="preserve"> </v>
          </cell>
        </row>
        <row r="4945">
          <cell r="A4945" t="str">
            <v>N/A</v>
          </cell>
          <cell r="M4945">
            <v>49360</v>
          </cell>
          <cell r="O4945" t="str">
            <v xml:space="preserve"> </v>
          </cell>
        </row>
        <row r="4946">
          <cell r="A4946" t="str">
            <v>N/A</v>
          </cell>
          <cell r="M4946">
            <v>49370</v>
          </cell>
          <cell r="O4946" t="str">
            <v xml:space="preserve"> </v>
          </cell>
        </row>
        <row r="4947">
          <cell r="A4947" t="str">
            <v>N/A</v>
          </cell>
          <cell r="M4947">
            <v>49380</v>
          </cell>
          <cell r="O4947" t="str">
            <v xml:space="preserve"> </v>
          </cell>
        </row>
        <row r="4948">
          <cell r="A4948" t="str">
            <v>N/A</v>
          </cell>
          <cell r="M4948">
            <v>49390</v>
          </cell>
          <cell r="O4948" t="str">
            <v xml:space="preserve"> </v>
          </cell>
        </row>
        <row r="4949">
          <cell r="A4949" t="str">
            <v>N/A</v>
          </cell>
          <cell r="M4949">
            <v>49400</v>
          </cell>
          <cell r="O4949" t="str">
            <v xml:space="preserve"> </v>
          </cell>
        </row>
        <row r="4950">
          <cell r="A4950" t="str">
            <v>N/A</v>
          </cell>
          <cell r="M4950">
            <v>49410</v>
          </cell>
          <cell r="O4950" t="str">
            <v xml:space="preserve"> </v>
          </cell>
        </row>
        <row r="4951">
          <cell r="A4951" t="str">
            <v>N/A</v>
          </cell>
          <cell r="M4951">
            <v>49420</v>
          </cell>
          <cell r="O4951" t="str">
            <v xml:space="preserve"> </v>
          </cell>
        </row>
        <row r="4952">
          <cell r="A4952" t="str">
            <v>N/A</v>
          </cell>
          <cell r="M4952">
            <v>49430</v>
          </cell>
          <cell r="O4952" t="str">
            <v xml:space="preserve"> </v>
          </cell>
        </row>
        <row r="4953">
          <cell r="A4953" t="str">
            <v>N/A</v>
          </cell>
          <cell r="M4953">
            <v>49440</v>
          </cell>
          <cell r="O4953" t="str">
            <v xml:space="preserve"> </v>
          </cell>
        </row>
        <row r="4954">
          <cell r="A4954" t="str">
            <v>N/A</v>
          </cell>
          <cell r="M4954">
            <v>49450</v>
          </cell>
          <cell r="O4954" t="str">
            <v xml:space="preserve"> </v>
          </cell>
        </row>
        <row r="4955">
          <cell r="A4955" t="str">
            <v>N/A</v>
          </cell>
          <cell r="M4955">
            <v>49460</v>
          </cell>
          <cell r="O4955" t="str">
            <v xml:space="preserve"> </v>
          </cell>
        </row>
        <row r="4956">
          <cell r="A4956" t="str">
            <v>N/A</v>
          </cell>
          <cell r="M4956">
            <v>49470</v>
          </cell>
          <cell r="O4956" t="str">
            <v xml:space="preserve"> </v>
          </cell>
        </row>
        <row r="4957">
          <cell r="A4957" t="str">
            <v>N/A</v>
          </cell>
          <cell r="M4957">
            <v>49480</v>
          </cell>
          <cell r="O4957" t="str">
            <v xml:space="preserve"> </v>
          </cell>
        </row>
        <row r="4958">
          <cell r="A4958" t="str">
            <v>N/A</v>
          </cell>
          <cell r="M4958">
            <v>49490</v>
          </cell>
          <cell r="O4958" t="str">
            <v xml:space="preserve"> </v>
          </cell>
        </row>
        <row r="4959">
          <cell r="A4959" t="str">
            <v>N/A</v>
          </cell>
          <cell r="M4959">
            <v>49500</v>
          </cell>
          <cell r="O4959" t="str">
            <v xml:space="preserve"> </v>
          </cell>
        </row>
        <row r="4960">
          <cell r="A4960" t="str">
            <v>N/A</v>
          </cell>
          <cell r="M4960">
            <v>49510</v>
          </cell>
          <cell r="O4960" t="str">
            <v xml:space="preserve"> </v>
          </cell>
        </row>
        <row r="4961">
          <cell r="A4961" t="str">
            <v>N/A</v>
          </cell>
          <cell r="M4961">
            <v>49520</v>
          </cell>
          <cell r="O4961" t="str">
            <v xml:space="preserve"> </v>
          </cell>
        </row>
        <row r="4962">
          <cell r="A4962" t="str">
            <v>N/A</v>
          </cell>
          <cell r="M4962">
            <v>49530</v>
          </cell>
          <cell r="O4962" t="str">
            <v xml:space="preserve"> </v>
          </cell>
        </row>
        <row r="4963">
          <cell r="A4963" t="str">
            <v>N/A</v>
          </cell>
          <cell r="M4963">
            <v>49540</v>
          </cell>
          <cell r="O4963" t="str">
            <v xml:space="preserve"> </v>
          </cell>
        </row>
        <row r="4964">
          <cell r="A4964" t="str">
            <v>N/A</v>
          </cell>
          <cell r="M4964">
            <v>49550</v>
          </cell>
          <cell r="O4964" t="str">
            <v xml:space="preserve"> </v>
          </cell>
        </row>
        <row r="4965">
          <cell r="A4965" t="str">
            <v>N/A</v>
          </cell>
          <cell r="M4965">
            <v>49560</v>
          </cell>
          <cell r="O4965" t="str">
            <v xml:space="preserve"> </v>
          </cell>
        </row>
        <row r="4966">
          <cell r="A4966" t="str">
            <v>N/A</v>
          </cell>
          <cell r="M4966">
            <v>49570</v>
          </cell>
          <cell r="O4966" t="str">
            <v xml:space="preserve"> </v>
          </cell>
        </row>
        <row r="4967">
          <cell r="A4967" t="str">
            <v>N/A</v>
          </cell>
          <cell r="M4967">
            <v>49580</v>
          </cell>
          <cell r="O4967" t="str">
            <v xml:space="preserve"> </v>
          </cell>
        </row>
        <row r="4968">
          <cell r="A4968" t="str">
            <v>N/A</v>
          </cell>
          <cell r="M4968">
            <v>49590</v>
          </cell>
          <cell r="O4968" t="str">
            <v xml:space="preserve"> </v>
          </cell>
        </row>
        <row r="4969">
          <cell r="A4969" t="str">
            <v>N/A</v>
          </cell>
          <cell r="M4969">
            <v>49600</v>
          </cell>
          <cell r="O4969" t="str">
            <v xml:space="preserve"> </v>
          </cell>
        </row>
        <row r="4970">
          <cell r="A4970" t="str">
            <v>N/A</v>
          </cell>
          <cell r="M4970">
            <v>49610</v>
          </cell>
          <cell r="O4970" t="str">
            <v xml:space="preserve"> </v>
          </cell>
        </row>
        <row r="4971">
          <cell r="A4971" t="str">
            <v>N/A</v>
          </cell>
          <cell r="M4971">
            <v>49620</v>
          </cell>
          <cell r="O4971" t="str">
            <v xml:space="preserve"> </v>
          </cell>
        </row>
        <row r="4972">
          <cell r="A4972" t="str">
            <v>N/A</v>
          </cell>
          <cell r="M4972">
            <v>49630</v>
          </cell>
          <cell r="O4972" t="str">
            <v xml:space="preserve"> </v>
          </cell>
        </row>
        <row r="4973">
          <cell r="A4973" t="str">
            <v>N/A</v>
          </cell>
          <cell r="M4973">
            <v>49640</v>
          </cell>
          <cell r="O4973" t="str">
            <v xml:space="preserve"> </v>
          </cell>
        </row>
        <row r="4974">
          <cell r="A4974" t="str">
            <v>N/A</v>
          </cell>
          <cell r="M4974">
            <v>49650</v>
          </cell>
          <cell r="O4974" t="str">
            <v xml:space="preserve"> </v>
          </cell>
        </row>
        <row r="4975">
          <cell r="A4975" t="str">
            <v>N/A</v>
          </cell>
          <cell r="M4975">
            <v>49660</v>
          </cell>
          <cell r="O4975" t="str">
            <v xml:space="preserve"> </v>
          </cell>
        </row>
        <row r="4976">
          <cell r="A4976" t="str">
            <v>N/A</v>
          </cell>
          <cell r="M4976">
            <v>49670</v>
          </cell>
          <cell r="O4976" t="str">
            <v xml:space="preserve"> </v>
          </cell>
        </row>
        <row r="4977">
          <cell r="A4977" t="str">
            <v>N/A</v>
          </cell>
          <cell r="M4977">
            <v>49680</v>
          </cell>
          <cell r="O4977" t="str">
            <v xml:space="preserve"> </v>
          </cell>
        </row>
        <row r="4978">
          <cell r="A4978" t="str">
            <v>N/A</v>
          </cell>
          <cell r="M4978">
            <v>49690</v>
          </cell>
          <cell r="O4978" t="str">
            <v xml:space="preserve"> </v>
          </cell>
        </row>
        <row r="4979">
          <cell r="A4979" t="str">
            <v>N/A</v>
          </cell>
          <cell r="M4979">
            <v>49700</v>
          </cell>
          <cell r="O4979" t="str">
            <v xml:space="preserve"> </v>
          </cell>
        </row>
        <row r="4980">
          <cell r="A4980" t="str">
            <v>N/A</v>
          </cell>
          <cell r="M4980">
            <v>49710</v>
          </cell>
          <cell r="O4980" t="str">
            <v xml:space="preserve"> </v>
          </cell>
        </row>
        <row r="4981">
          <cell r="A4981" t="str">
            <v>N/A</v>
          </cell>
          <cell r="M4981">
            <v>49720</v>
          </cell>
          <cell r="O4981" t="str">
            <v xml:space="preserve"> </v>
          </cell>
        </row>
        <row r="4982">
          <cell r="A4982" t="str">
            <v>N/A</v>
          </cell>
          <cell r="M4982">
            <v>49730</v>
          </cell>
          <cell r="O4982" t="str">
            <v xml:space="preserve"> </v>
          </cell>
        </row>
        <row r="4983">
          <cell r="A4983" t="str">
            <v>N/A</v>
          </cell>
          <cell r="M4983">
            <v>49740</v>
          </cell>
          <cell r="O4983" t="str">
            <v xml:space="preserve"> </v>
          </cell>
        </row>
        <row r="4984">
          <cell r="A4984" t="str">
            <v>N/A</v>
          </cell>
          <cell r="M4984">
            <v>49750</v>
          </cell>
          <cell r="O4984" t="str">
            <v xml:space="preserve"> </v>
          </cell>
        </row>
        <row r="4985">
          <cell r="A4985" t="str">
            <v>N/A</v>
          </cell>
          <cell r="M4985">
            <v>49760</v>
          </cell>
          <cell r="O4985" t="str">
            <v xml:space="preserve"> </v>
          </cell>
        </row>
        <row r="4986">
          <cell r="A4986" t="str">
            <v>N/A</v>
          </cell>
          <cell r="M4986">
            <v>49770</v>
          </cell>
          <cell r="O4986" t="str">
            <v xml:space="preserve"> </v>
          </cell>
        </row>
        <row r="4987">
          <cell r="M4987">
            <v>49780</v>
          </cell>
        </row>
        <row r="4988">
          <cell r="A4988" t="str">
            <v>N/A</v>
          </cell>
          <cell r="M4988">
            <v>49790</v>
          </cell>
          <cell r="O4988" t="str">
            <v xml:space="preserve"> </v>
          </cell>
        </row>
        <row r="4989">
          <cell r="A4989" t="str">
            <v>N/A</v>
          </cell>
          <cell r="M4989">
            <v>49800</v>
          </cell>
          <cell r="O4989" t="str">
            <v xml:space="preserve"> </v>
          </cell>
        </row>
        <row r="4990">
          <cell r="A4990" t="str">
            <v>N/A</v>
          </cell>
          <cell r="M4990">
            <v>49810</v>
          </cell>
          <cell r="O4990" t="str">
            <v xml:space="preserve"> </v>
          </cell>
        </row>
        <row r="4991">
          <cell r="A4991" t="str">
            <v>N/A</v>
          </cell>
          <cell r="M4991">
            <v>49820</v>
          </cell>
          <cell r="O4991" t="str">
            <v xml:space="preserve"> </v>
          </cell>
        </row>
        <row r="4992">
          <cell r="A4992" t="str">
            <v>N/A</v>
          </cell>
          <cell r="M4992">
            <v>49830</v>
          </cell>
          <cell r="O4992" t="str">
            <v xml:space="preserve"> </v>
          </cell>
        </row>
        <row r="4993">
          <cell r="A4993" t="str">
            <v>N/A</v>
          </cell>
          <cell r="M4993">
            <v>49840</v>
          </cell>
          <cell r="O4993" t="str">
            <v xml:space="preserve"> </v>
          </cell>
        </row>
        <row r="4994">
          <cell r="A4994" t="str">
            <v>N/A</v>
          </cell>
          <cell r="M4994">
            <v>49850</v>
          </cell>
          <cell r="O4994" t="str">
            <v xml:space="preserve"> </v>
          </cell>
        </row>
        <row r="4995">
          <cell r="A4995" t="str">
            <v>N/A</v>
          </cell>
          <cell r="M4995">
            <v>49860</v>
          </cell>
          <cell r="O4995" t="str">
            <v xml:space="preserve"> </v>
          </cell>
        </row>
        <row r="4996">
          <cell r="A4996" t="str">
            <v>N/A</v>
          </cell>
          <cell r="M4996">
            <v>49870</v>
          </cell>
          <cell r="O4996" t="str">
            <v xml:space="preserve"> </v>
          </cell>
        </row>
        <row r="4997">
          <cell r="A4997" t="str">
            <v>N/A</v>
          </cell>
          <cell r="M4997">
            <v>49880</v>
          </cell>
          <cell r="O4997" t="str">
            <v xml:space="preserve"> </v>
          </cell>
        </row>
        <row r="4998">
          <cell r="A4998" t="str">
            <v>N/A</v>
          </cell>
          <cell r="M4998">
            <v>49890</v>
          </cell>
          <cell r="O4998" t="str">
            <v xml:space="preserve"> </v>
          </cell>
        </row>
        <row r="4999">
          <cell r="A4999" t="str">
            <v>N/A</v>
          </cell>
          <cell r="M4999">
            <v>49900</v>
          </cell>
          <cell r="O4999" t="str">
            <v xml:space="preserve"> </v>
          </cell>
        </row>
        <row r="5000">
          <cell r="A5000" t="str">
            <v>N/A</v>
          </cell>
          <cell r="M5000">
            <v>49910</v>
          </cell>
          <cell r="O5000" t="str">
            <v xml:space="preserve"> </v>
          </cell>
        </row>
        <row r="5001">
          <cell r="A5001" t="str">
            <v>N/A</v>
          </cell>
          <cell r="M5001">
            <v>49920</v>
          </cell>
          <cell r="O5001" t="str">
            <v xml:space="preserve"> </v>
          </cell>
        </row>
        <row r="5002">
          <cell r="A5002" t="str">
            <v>N/A</v>
          </cell>
          <cell r="M5002">
            <v>49930</v>
          </cell>
          <cell r="O5002" t="str">
            <v xml:space="preserve"> </v>
          </cell>
        </row>
        <row r="5003">
          <cell r="A5003" t="str">
            <v>N/A</v>
          </cell>
          <cell r="M5003">
            <v>49940</v>
          </cell>
          <cell r="O5003" t="str">
            <v xml:space="preserve"> </v>
          </cell>
        </row>
        <row r="5004">
          <cell r="A5004" t="str">
            <v>N/A</v>
          </cell>
          <cell r="M5004">
            <v>49950</v>
          </cell>
          <cell r="O5004" t="str">
            <v xml:space="preserve"> </v>
          </cell>
        </row>
        <row r="5005">
          <cell r="A5005" t="str">
            <v>N/A</v>
          </cell>
          <cell r="M5005">
            <v>49960</v>
          </cell>
          <cell r="O5005" t="str">
            <v xml:space="preserve"> </v>
          </cell>
        </row>
        <row r="5006">
          <cell r="A5006" t="str">
            <v>N/A</v>
          </cell>
          <cell r="M5006">
            <v>49970</v>
          </cell>
          <cell r="O5006" t="str">
            <v xml:space="preserve"> </v>
          </cell>
        </row>
        <row r="5007">
          <cell r="A5007" t="str">
            <v>N/A</v>
          </cell>
          <cell r="M5007">
            <v>49980</v>
          </cell>
          <cell r="O5007" t="str">
            <v xml:space="preserve"> </v>
          </cell>
        </row>
        <row r="5008">
          <cell r="A5008" t="str">
            <v>N/A</v>
          </cell>
          <cell r="M5008">
            <v>49990</v>
          </cell>
          <cell r="O5008" t="str">
            <v xml:space="preserve"> </v>
          </cell>
        </row>
        <row r="5009">
          <cell r="A5009" t="str">
            <v>N/A</v>
          </cell>
          <cell r="M5009">
            <v>50000</v>
          </cell>
          <cell r="O5009" t="str">
            <v xml:space="preserve"> </v>
          </cell>
        </row>
        <row r="5010">
          <cell r="A5010" t="str">
            <v>N/A</v>
          </cell>
          <cell r="M5010">
            <v>50010</v>
          </cell>
          <cell r="O5010" t="str">
            <v xml:space="preserve"> </v>
          </cell>
        </row>
        <row r="5011">
          <cell r="A5011" t="str">
            <v>N/A</v>
          </cell>
          <cell r="M5011">
            <v>50020</v>
          </cell>
          <cell r="O5011" t="str">
            <v xml:space="preserve"> </v>
          </cell>
        </row>
        <row r="5012">
          <cell r="A5012" t="str">
            <v>N/A</v>
          </cell>
          <cell r="M5012">
            <v>50030</v>
          </cell>
          <cell r="O5012" t="str">
            <v xml:space="preserve"> </v>
          </cell>
        </row>
        <row r="5013">
          <cell r="A5013" t="str">
            <v>N/A</v>
          </cell>
          <cell r="M5013">
            <v>50040</v>
          </cell>
          <cell r="O5013" t="str">
            <v xml:space="preserve"> </v>
          </cell>
        </row>
        <row r="5014">
          <cell r="A5014" t="str">
            <v>N/A</v>
          </cell>
          <cell r="M5014">
            <v>50050</v>
          </cell>
          <cell r="O5014" t="str">
            <v xml:space="preserve"> </v>
          </cell>
        </row>
        <row r="5015">
          <cell r="A5015" t="str">
            <v>N/A</v>
          </cell>
          <cell r="M5015">
            <v>50060</v>
          </cell>
          <cell r="O5015" t="str">
            <v xml:space="preserve"> </v>
          </cell>
        </row>
        <row r="5016">
          <cell r="A5016" t="str">
            <v>N/A</v>
          </cell>
          <cell r="M5016">
            <v>50070</v>
          </cell>
          <cell r="O5016" t="str">
            <v xml:space="preserve"> </v>
          </cell>
        </row>
        <row r="5017">
          <cell r="A5017" t="str">
            <v>N/A</v>
          </cell>
          <cell r="M5017">
            <v>50080</v>
          </cell>
          <cell r="O5017" t="str">
            <v xml:space="preserve"> </v>
          </cell>
        </row>
        <row r="5018">
          <cell r="A5018" t="str">
            <v>N/A</v>
          </cell>
          <cell r="M5018">
            <v>50090</v>
          </cell>
          <cell r="O5018" t="str">
            <v xml:space="preserve"> </v>
          </cell>
        </row>
        <row r="5019">
          <cell r="A5019" t="str">
            <v>N/A</v>
          </cell>
          <cell r="M5019">
            <v>50100</v>
          </cell>
          <cell r="O5019" t="str">
            <v xml:space="preserve"> </v>
          </cell>
        </row>
        <row r="5020">
          <cell r="A5020" t="str">
            <v>N/A</v>
          </cell>
          <cell r="M5020">
            <v>50110</v>
          </cell>
          <cell r="O5020" t="str">
            <v xml:space="preserve"> </v>
          </cell>
        </row>
        <row r="5021">
          <cell r="A5021" t="str">
            <v>N/A</v>
          </cell>
          <cell r="M5021">
            <v>50120</v>
          </cell>
          <cell r="O5021" t="str">
            <v xml:space="preserve"> </v>
          </cell>
        </row>
        <row r="5022">
          <cell r="A5022" t="str">
            <v>N/A</v>
          </cell>
          <cell r="M5022">
            <v>50130</v>
          </cell>
          <cell r="O5022" t="str">
            <v xml:space="preserve"> </v>
          </cell>
        </row>
        <row r="5023">
          <cell r="A5023" t="str">
            <v>N/A</v>
          </cell>
          <cell r="M5023">
            <v>50140</v>
          </cell>
          <cell r="O5023" t="str">
            <v xml:space="preserve"> </v>
          </cell>
        </row>
        <row r="5024">
          <cell r="A5024" t="str">
            <v>N/A</v>
          </cell>
          <cell r="M5024">
            <v>50150</v>
          </cell>
          <cell r="O5024" t="str">
            <v xml:space="preserve"> </v>
          </cell>
        </row>
        <row r="5025">
          <cell r="A5025" t="str">
            <v>N/A</v>
          </cell>
          <cell r="M5025">
            <v>50160</v>
          </cell>
          <cell r="O5025" t="str">
            <v xml:space="preserve"> </v>
          </cell>
        </row>
        <row r="5026">
          <cell r="A5026" t="str">
            <v>N/A</v>
          </cell>
          <cell r="M5026">
            <v>50170</v>
          </cell>
          <cell r="O5026" t="str">
            <v xml:space="preserve"> </v>
          </cell>
        </row>
        <row r="5027">
          <cell r="A5027" t="str">
            <v>N/A</v>
          </cell>
          <cell r="M5027">
            <v>50180</v>
          </cell>
          <cell r="O5027" t="str">
            <v xml:space="preserve"> </v>
          </cell>
        </row>
        <row r="5028">
          <cell r="A5028" t="str">
            <v>N/A</v>
          </cell>
          <cell r="M5028">
            <v>50190</v>
          </cell>
          <cell r="O5028" t="str">
            <v xml:space="preserve"> </v>
          </cell>
        </row>
        <row r="5029">
          <cell r="A5029" t="str">
            <v>N/A</v>
          </cell>
          <cell r="M5029">
            <v>50200</v>
          </cell>
          <cell r="O5029" t="str">
            <v xml:space="preserve"> </v>
          </cell>
        </row>
        <row r="5030">
          <cell r="A5030" t="str">
            <v>N/A</v>
          </cell>
          <cell r="M5030">
            <v>50210</v>
          </cell>
          <cell r="O5030" t="str">
            <v xml:space="preserve"> </v>
          </cell>
        </row>
        <row r="5031">
          <cell r="A5031" t="str">
            <v>N/A</v>
          </cell>
          <cell r="M5031">
            <v>50220</v>
          </cell>
          <cell r="O5031" t="str">
            <v xml:space="preserve"> </v>
          </cell>
        </row>
        <row r="5032">
          <cell r="A5032" t="str">
            <v>N/A</v>
          </cell>
          <cell r="M5032">
            <v>50230</v>
          </cell>
          <cell r="O5032" t="str">
            <v xml:space="preserve"> </v>
          </cell>
        </row>
        <row r="5033">
          <cell r="A5033" t="str">
            <v>N/A</v>
          </cell>
          <cell r="M5033">
            <v>50240</v>
          </cell>
          <cell r="O5033" t="str">
            <v xml:space="preserve"> </v>
          </cell>
        </row>
        <row r="5034">
          <cell r="A5034" t="str">
            <v>N/A</v>
          </cell>
          <cell r="M5034">
            <v>50250</v>
          </cell>
          <cell r="O5034" t="str">
            <v xml:space="preserve"> </v>
          </cell>
        </row>
        <row r="5035">
          <cell r="A5035" t="str">
            <v>N/A</v>
          </cell>
          <cell r="M5035">
            <v>50260</v>
          </cell>
          <cell r="O5035" t="str">
            <v xml:space="preserve"> </v>
          </cell>
        </row>
        <row r="5036">
          <cell r="A5036" t="str">
            <v>N/A</v>
          </cell>
          <cell r="M5036">
            <v>50270</v>
          </cell>
          <cell r="O5036" t="str">
            <v xml:space="preserve"> </v>
          </cell>
        </row>
        <row r="5037">
          <cell r="A5037" t="str">
            <v>N/A</v>
          </cell>
          <cell r="M5037">
            <v>50280</v>
          </cell>
          <cell r="O5037" t="str">
            <v xml:space="preserve"> </v>
          </cell>
        </row>
        <row r="5038">
          <cell r="A5038" t="str">
            <v>N/A</v>
          </cell>
          <cell r="M5038">
            <v>50290</v>
          </cell>
          <cell r="O5038" t="str">
            <v xml:space="preserve"> </v>
          </cell>
        </row>
        <row r="5039">
          <cell r="A5039" t="str">
            <v>N/A</v>
          </cell>
          <cell r="M5039">
            <v>50300</v>
          </cell>
          <cell r="O5039" t="str">
            <v xml:space="preserve"> </v>
          </cell>
        </row>
        <row r="5040">
          <cell r="A5040" t="str">
            <v>N/A</v>
          </cell>
          <cell r="M5040">
            <v>50310</v>
          </cell>
          <cell r="O5040" t="str">
            <v xml:space="preserve"> </v>
          </cell>
        </row>
        <row r="5041">
          <cell r="A5041" t="str">
            <v>N/A</v>
          </cell>
          <cell r="M5041">
            <v>50320</v>
          </cell>
          <cell r="O5041" t="str">
            <v xml:space="preserve"> </v>
          </cell>
        </row>
        <row r="5042">
          <cell r="A5042" t="str">
            <v>N/A</v>
          </cell>
          <cell r="M5042">
            <v>50330</v>
          </cell>
          <cell r="O5042" t="str">
            <v xml:space="preserve"> </v>
          </cell>
        </row>
        <row r="5043">
          <cell r="A5043" t="str">
            <v>N/A</v>
          </cell>
          <cell r="M5043">
            <v>50340</v>
          </cell>
          <cell r="O5043" t="str">
            <v xml:space="preserve"> </v>
          </cell>
        </row>
        <row r="5044">
          <cell r="A5044" t="str">
            <v>N/A</v>
          </cell>
          <cell r="M5044">
            <v>50350</v>
          </cell>
          <cell r="O5044" t="str">
            <v xml:space="preserve"> </v>
          </cell>
        </row>
        <row r="5045">
          <cell r="A5045" t="str">
            <v>N/A</v>
          </cell>
          <cell r="M5045">
            <v>50360</v>
          </cell>
          <cell r="O5045" t="str">
            <v xml:space="preserve"> </v>
          </cell>
        </row>
        <row r="5046">
          <cell r="A5046" t="str">
            <v>N/A</v>
          </cell>
          <cell r="M5046">
            <v>50370</v>
          </cell>
          <cell r="O5046" t="str">
            <v xml:space="preserve"> </v>
          </cell>
        </row>
        <row r="5047">
          <cell r="A5047" t="str">
            <v>N/A</v>
          </cell>
          <cell r="M5047">
            <v>50380</v>
          </cell>
          <cell r="O5047" t="str">
            <v xml:space="preserve"> </v>
          </cell>
        </row>
        <row r="5048">
          <cell r="A5048" t="str">
            <v>N/A</v>
          </cell>
          <cell r="M5048">
            <v>50390</v>
          </cell>
          <cell r="O5048" t="str">
            <v xml:space="preserve"> </v>
          </cell>
        </row>
        <row r="5049">
          <cell r="A5049" t="str">
            <v>N/A</v>
          </cell>
          <cell r="M5049">
            <v>50400</v>
          </cell>
          <cell r="O5049" t="str">
            <v xml:space="preserve"> </v>
          </cell>
        </row>
        <row r="5050">
          <cell r="A5050" t="str">
            <v>N/A</v>
          </cell>
          <cell r="M5050">
            <v>50410</v>
          </cell>
          <cell r="O5050" t="str">
            <v xml:space="preserve"> </v>
          </cell>
        </row>
        <row r="5051">
          <cell r="A5051" t="str">
            <v>N/A</v>
          </cell>
          <cell r="M5051">
            <v>50420</v>
          </cell>
          <cell r="O5051" t="str">
            <v xml:space="preserve"> </v>
          </cell>
        </row>
        <row r="5052">
          <cell r="A5052" t="str">
            <v>N/A</v>
          </cell>
          <cell r="M5052">
            <v>50430</v>
          </cell>
          <cell r="O5052" t="str">
            <v xml:space="preserve"> </v>
          </cell>
        </row>
        <row r="5053">
          <cell r="A5053" t="str">
            <v>N/A</v>
          </cell>
          <cell r="M5053">
            <v>50440</v>
          </cell>
          <cell r="O5053" t="str">
            <v xml:space="preserve"> </v>
          </cell>
        </row>
        <row r="5054">
          <cell r="A5054" t="str">
            <v>N/A</v>
          </cell>
          <cell r="M5054">
            <v>50450</v>
          </cell>
          <cell r="O5054" t="str">
            <v xml:space="preserve"> </v>
          </cell>
        </row>
        <row r="5055">
          <cell r="A5055" t="str">
            <v>N/A</v>
          </cell>
          <cell r="M5055">
            <v>50460</v>
          </cell>
          <cell r="O5055" t="str">
            <v xml:space="preserve"> </v>
          </cell>
        </row>
        <row r="5056">
          <cell r="A5056" t="str">
            <v>N/A</v>
          </cell>
          <cell r="M5056">
            <v>50470</v>
          </cell>
          <cell r="O5056" t="str">
            <v xml:space="preserve"> </v>
          </cell>
        </row>
        <row r="5057">
          <cell r="A5057" t="str">
            <v>N/A</v>
          </cell>
          <cell r="M5057">
            <v>50480</v>
          </cell>
          <cell r="O5057" t="str">
            <v xml:space="preserve"> </v>
          </cell>
        </row>
        <row r="5058">
          <cell r="A5058" t="str">
            <v>N/A</v>
          </cell>
          <cell r="M5058">
            <v>50490</v>
          </cell>
          <cell r="O5058" t="str">
            <v xml:space="preserve"> </v>
          </cell>
        </row>
        <row r="5059">
          <cell r="A5059" t="str">
            <v>N/A</v>
          </cell>
          <cell r="M5059">
            <v>50500</v>
          </cell>
          <cell r="O5059" t="str">
            <v xml:space="preserve"> </v>
          </cell>
        </row>
        <row r="5060">
          <cell r="A5060" t="str">
            <v>N/A</v>
          </cell>
          <cell r="M5060">
            <v>50510</v>
          </cell>
          <cell r="O5060" t="str">
            <v xml:space="preserve"> </v>
          </cell>
        </row>
        <row r="5061">
          <cell r="A5061" t="str">
            <v>N/A</v>
          </cell>
          <cell r="M5061">
            <v>50520</v>
          </cell>
          <cell r="O5061" t="str">
            <v xml:space="preserve"> </v>
          </cell>
        </row>
        <row r="5062">
          <cell r="A5062" t="str">
            <v>N/A</v>
          </cell>
          <cell r="M5062">
            <v>50530</v>
          </cell>
          <cell r="O5062" t="str">
            <v xml:space="preserve"> </v>
          </cell>
        </row>
        <row r="5063">
          <cell r="A5063" t="str">
            <v>N/A</v>
          </cell>
          <cell r="M5063">
            <v>50540</v>
          </cell>
          <cell r="O5063" t="str">
            <v xml:space="preserve"> </v>
          </cell>
        </row>
        <row r="5064">
          <cell r="A5064" t="str">
            <v>N/A</v>
          </cell>
          <cell r="M5064">
            <v>50550</v>
          </cell>
          <cell r="O5064" t="str">
            <v xml:space="preserve"> </v>
          </cell>
        </row>
        <row r="5065">
          <cell r="A5065" t="str">
            <v>N/A</v>
          </cell>
          <cell r="M5065">
            <v>50560</v>
          </cell>
          <cell r="O5065" t="str">
            <v xml:space="preserve"> </v>
          </cell>
        </row>
        <row r="5066">
          <cell r="A5066" t="str">
            <v>N/A</v>
          </cell>
          <cell r="M5066">
            <v>50570</v>
          </cell>
          <cell r="O5066" t="str">
            <v xml:space="preserve"> </v>
          </cell>
        </row>
        <row r="5067">
          <cell r="A5067" t="str">
            <v>N/A</v>
          </cell>
          <cell r="M5067">
            <v>50580</v>
          </cell>
          <cell r="O5067" t="str">
            <v xml:space="preserve"> </v>
          </cell>
        </row>
        <row r="5068">
          <cell r="A5068" t="str">
            <v>N/A</v>
          </cell>
          <cell r="M5068">
            <v>50590</v>
          </cell>
          <cell r="O5068" t="str">
            <v xml:space="preserve"> </v>
          </cell>
        </row>
        <row r="5069">
          <cell r="A5069" t="str">
            <v>N/A</v>
          </cell>
          <cell r="M5069">
            <v>50600</v>
          </cell>
          <cell r="O5069" t="str">
            <v xml:space="preserve"> </v>
          </cell>
        </row>
        <row r="5070">
          <cell r="A5070" t="str">
            <v>N/A</v>
          </cell>
          <cell r="M5070">
            <v>50610</v>
          </cell>
          <cell r="O5070" t="str">
            <v xml:space="preserve"> </v>
          </cell>
        </row>
        <row r="5071">
          <cell r="A5071" t="str">
            <v>N/A</v>
          </cell>
          <cell r="M5071">
            <v>50620</v>
          </cell>
          <cell r="O5071" t="str">
            <v xml:space="preserve"> </v>
          </cell>
        </row>
        <row r="5072">
          <cell r="A5072" t="str">
            <v>N/A</v>
          </cell>
          <cell r="M5072">
            <v>50630</v>
          </cell>
          <cell r="O5072" t="str">
            <v xml:space="preserve"> </v>
          </cell>
        </row>
        <row r="5073">
          <cell r="A5073" t="str">
            <v>N/A</v>
          </cell>
          <cell r="M5073">
            <v>50640</v>
          </cell>
          <cell r="O5073" t="str">
            <v xml:space="preserve"> </v>
          </cell>
        </row>
        <row r="5074">
          <cell r="A5074" t="str">
            <v>N/A</v>
          </cell>
          <cell r="M5074">
            <v>50650</v>
          </cell>
          <cell r="O5074" t="str">
            <v xml:space="preserve"> </v>
          </cell>
        </row>
        <row r="5075">
          <cell r="A5075" t="str">
            <v>N/A</v>
          </cell>
          <cell r="M5075">
            <v>50660</v>
          </cell>
          <cell r="O5075" t="str">
            <v xml:space="preserve"> </v>
          </cell>
        </row>
        <row r="5076">
          <cell r="A5076" t="str">
            <v>N/A</v>
          </cell>
          <cell r="M5076">
            <v>50670</v>
          </cell>
          <cell r="O5076" t="str">
            <v xml:space="preserve"> </v>
          </cell>
        </row>
        <row r="5077">
          <cell r="A5077" t="str">
            <v>N/A</v>
          </cell>
          <cell r="M5077">
            <v>50680</v>
          </cell>
          <cell r="O5077" t="str">
            <v xml:space="preserve"> </v>
          </cell>
        </row>
        <row r="5078">
          <cell r="A5078" t="str">
            <v>N/A</v>
          </cell>
          <cell r="M5078">
            <v>50690</v>
          </cell>
          <cell r="O5078" t="str">
            <v xml:space="preserve"> </v>
          </cell>
        </row>
        <row r="5079">
          <cell r="A5079" t="str">
            <v>N/A</v>
          </cell>
          <cell r="M5079">
            <v>50700</v>
          </cell>
          <cell r="O5079" t="str">
            <v xml:space="preserve"> </v>
          </cell>
        </row>
        <row r="5080">
          <cell r="A5080" t="str">
            <v>N/A</v>
          </cell>
          <cell r="M5080">
            <v>50710</v>
          </cell>
          <cell r="O5080" t="str">
            <v xml:space="preserve"> </v>
          </cell>
        </row>
        <row r="5081">
          <cell r="A5081" t="str">
            <v>N/A</v>
          </cell>
          <cell r="M5081">
            <v>50720</v>
          </cell>
          <cell r="O5081" t="str">
            <v xml:space="preserve"> </v>
          </cell>
        </row>
        <row r="5082">
          <cell r="A5082" t="str">
            <v>N/A</v>
          </cell>
          <cell r="M5082">
            <v>50730</v>
          </cell>
          <cell r="O5082" t="str">
            <v xml:space="preserve"> </v>
          </cell>
        </row>
        <row r="5083">
          <cell r="A5083" t="str">
            <v>N/A</v>
          </cell>
          <cell r="M5083">
            <v>50740</v>
          </cell>
          <cell r="O5083" t="str">
            <v xml:space="preserve"> </v>
          </cell>
        </row>
        <row r="5084">
          <cell r="A5084" t="str">
            <v>N/A</v>
          </cell>
          <cell r="M5084">
            <v>50750</v>
          </cell>
          <cell r="O5084" t="str">
            <v xml:space="preserve"> </v>
          </cell>
        </row>
        <row r="5085">
          <cell r="A5085" t="str">
            <v>N/A</v>
          </cell>
          <cell r="M5085">
            <v>50760</v>
          </cell>
          <cell r="O5085" t="str">
            <v xml:space="preserve"> </v>
          </cell>
        </row>
        <row r="5086">
          <cell r="A5086" t="str">
            <v>N/A</v>
          </cell>
          <cell r="M5086">
            <v>50770</v>
          </cell>
          <cell r="O5086" t="str">
            <v xml:space="preserve"> </v>
          </cell>
        </row>
        <row r="5087">
          <cell r="A5087" t="str">
            <v>N/A</v>
          </cell>
          <cell r="M5087">
            <v>50780</v>
          </cell>
          <cell r="O5087" t="str">
            <v xml:space="preserve"> </v>
          </cell>
        </row>
        <row r="5088">
          <cell r="A5088" t="str">
            <v>N/A</v>
          </cell>
          <cell r="M5088">
            <v>50790</v>
          </cell>
          <cell r="O5088" t="str">
            <v xml:space="preserve"> </v>
          </cell>
        </row>
        <row r="5089">
          <cell r="A5089" t="str">
            <v>N/A</v>
          </cell>
          <cell r="M5089">
            <v>50800</v>
          </cell>
          <cell r="O5089" t="str">
            <v xml:space="preserve"> </v>
          </cell>
        </row>
        <row r="5090">
          <cell r="A5090" t="str">
            <v>N/A</v>
          </cell>
          <cell r="M5090">
            <v>50810</v>
          </cell>
          <cell r="O5090" t="str">
            <v xml:space="preserve"> </v>
          </cell>
        </row>
        <row r="5091">
          <cell r="A5091" t="str">
            <v>N/A</v>
          </cell>
          <cell r="M5091">
            <v>50820</v>
          </cell>
          <cell r="O5091" t="str">
            <v xml:space="preserve"> </v>
          </cell>
        </row>
        <row r="5092">
          <cell r="A5092" t="str">
            <v>N/A</v>
          </cell>
          <cell r="M5092">
            <v>50830</v>
          </cell>
          <cell r="O5092" t="str">
            <v xml:space="preserve"> </v>
          </cell>
        </row>
        <row r="5093">
          <cell r="A5093" t="str">
            <v>N/A</v>
          </cell>
          <cell r="M5093">
            <v>50840</v>
          </cell>
          <cell r="O5093" t="str">
            <v xml:space="preserve"> </v>
          </cell>
        </row>
        <row r="5094">
          <cell r="A5094" t="str">
            <v>N/A</v>
          </cell>
          <cell r="M5094">
            <v>50850</v>
          </cell>
          <cell r="O5094" t="str">
            <v xml:space="preserve"> </v>
          </cell>
        </row>
        <row r="5095">
          <cell r="A5095" t="str">
            <v>N/A</v>
          </cell>
          <cell r="M5095">
            <v>50860</v>
          </cell>
          <cell r="O5095" t="str">
            <v xml:space="preserve"> </v>
          </cell>
        </row>
        <row r="5096">
          <cell r="A5096" t="str">
            <v>N/A</v>
          </cell>
          <cell r="M5096">
            <v>50870</v>
          </cell>
          <cell r="O5096" t="str">
            <v xml:space="preserve"> </v>
          </cell>
        </row>
        <row r="5097">
          <cell r="A5097" t="str">
            <v>N/A</v>
          </cell>
          <cell r="M5097">
            <v>50880</v>
          </cell>
          <cell r="O5097" t="str">
            <v xml:space="preserve"> </v>
          </cell>
        </row>
        <row r="5098">
          <cell r="A5098" t="str">
            <v>N/A</v>
          </cell>
          <cell r="M5098">
            <v>50890</v>
          </cell>
          <cell r="O5098" t="str">
            <v xml:space="preserve"> </v>
          </cell>
        </row>
        <row r="5099">
          <cell r="M5099">
            <v>50900</v>
          </cell>
        </row>
        <row r="5100">
          <cell r="A5100" t="str">
            <v>N/A</v>
          </cell>
          <cell r="M5100">
            <v>50910</v>
          </cell>
          <cell r="O5100" t="str">
            <v xml:space="preserve"> </v>
          </cell>
        </row>
        <row r="5101">
          <cell r="A5101" t="str">
            <v>N/A</v>
          </cell>
          <cell r="M5101">
            <v>50920</v>
          </cell>
          <cell r="O5101" t="str">
            <v xml:space="preserve"> </v>
          </cell>
        </row>
        <row r="5102">
          <cell r="A5102" t="str">
            <v>N/A</v>
          </cell>
          <cell r="M5102">
            <v>50930</v>
          </cell>
          <cell r="O5102" t="str">
            <v xml:space="preserve"> </v>
          </cell>
        </row>
        <row r="5103">
          <cell r="A5103" t="str">
            <v>N/A</v>
          </cell>
          <cell r="M5103">
            <v>50940</v>
          </cell>
          <cell r="O5103" t="str">
            <v xml:space="preserve"> </v>
          </cell>
        </row>
        <row r="5104">
          <cell r="A5104" t="str">
            <v>N/A</v>
          </cell>
          <cell r="M5104">
            <v>50950</v>
          </cell>
          <cell r="O5104" t="str">
            <v xml:space="preserve"> </v>
          </cell>
        </row>
        <row r="5105">
          <cell r="A5105" t="str">
            <v>N/A</v>
          </cell>
          <cell r="M5105">
            <v>50960</v>
          </cell>
          <cell r="O5105" t="str">
            <v xml:space="preserve"> </v>
          </cell>
        </row>
        <row r="5106">
          <cell r="A5106" t="str">
            <v>N/A</v>
          </cell>
          <cell r="M5106">
            <v>50970</v>
          </cell>
          <cell r="O5106" t="str">
            <v xml:space="preserve"> </v>
          </cell>
        </row>
        <row r="5107">
          <cell r="A5107" t="str">
            <v>N/A</v>
          </cell>
          <cell r="M5107">
            <v>50980</v>
          </cell>
          <cell r="O5107" t="str">
            <v xml:space="preserve"> </v>
          </cell>
        </row>
        <row r="5108">
          <cell r="A5108" t="str">
            <v>N/A</v>
          </cell>
          <cell r="M5108">
            <v>50990</v>
          </cell>
          <cell r="O5108" t="str">
            <v xml:space="preserve"> </v>
          </cell>
        </row>
        <row r="5109">
          <cell r="A5109" t="str">
            <v>N/A</v>
          </cell>
          <cell r="M5109">
            <v>51000</v>
          </cell>
          <cell r="O5109" t="str">
            <v xml:space="preserve"> </v>
          </cell>
        </row>
        <row r="5110">
          <cell r="A5110" t="str">
            <v>N/A</v>
          </cell>
          <cell r="M5110">
            <v>51010</v>
          </cell>
          <cell r="O5110" t="str">
            <v xml:space="preserve"> </v>
          </cell>
        </row>
        <row r="5111">
          <cell r="A5111" t="str">
            <v>N/A</v>
          </cell>
          <cell r="M5111">
            <v>51020</v>
          </cell>
          <cell r="O5111" t="str">
            <v xml:space="preserve"> </v>
          </cell>
        </row>
        <row r="5112">
          <cell r="A5112" t="str">
            <v>N/A</v>
          </cell>
          <cell r="M5112">
            <v>51030</v>
          </cell>
          <cell r="O5112" t="str">
            <v xml:space="preserve"> </v>
          </cell>
        </row>
        <row r="5113">
          <cell r="A5113" t="str">
            <v>N/A</v>
          </cell>
          <cell r="M5113">
            <v>51040</v>
          </cell>
          <cell r="O5113" t="str">
            <v xml:space="preserve"> </v>
          </cell>
        </row>
        <row r="5114">
          <cell r="A5114" t="str">
            <v>N/A</v>
          </cell>
          <cell r="M5114">
            <v>51050</v>
          </cell>
          <cell r="O5114" t="str">
            <v xml:space="preserve"> </v>
          </cell>
        </row>
        <row r="5115">
          <cell r="A5115" t="str">
            <v>N/A</v>
          </cell>
          <cell r="M5115">
            <v>51060</v>
          </cell>
          <cell r="O5115" t="str">
            <v xml:space="preserve"> </v>
          </cell>
        </row>
        <row r="5116">
          <cell r="A5116" t="str">
            <v>N/A</v>
          </cell>
          <cell r="M5116">
            <v>51070</v>
          </cell>
          <cell r="O5116" t="str">
            <v xml:space="preserve"> </v>
          </cell>
        </row>
        <row r="5117">
          <cell r="A5117" t="str">
            <v>N/A</v>
          </cell>
          <cell r="M5117">
            <v>51080</v>
          </cell>
          <cell r="O5117" t="str">
            <v xml:space="preserve"> </v>
          </cell>
        </row>
        <row r="5118">
          <cell r="A5118" t="str">
            <v>N/A</v>
          </cell>
          <cell r="M5118">
            <v>51090</v>
          </cell>
          <cell r="O5118" t="str">
            <v xml:space="preserve"> </v>
          </cell>
        </row>
        <row r="5119">
          <cell r="A5119" t="str">
            <v>N/A</v>
          </cell>
          <cell r="M5119">
            <v>51100</v>
          </cell>
          <cell r="O5119" t="str">
            <v xml:space="preserve"> </v>
          </cell>
        </row>
        <row r="5120">
          <cell r="A5120" t="str">
            <v>N/A</v>
          </cell>
          <cell r="M5120">
            <v>51110</v>
          </cell>
          <cell r="O5120" t="str">
            <v xml:space="preserve"> </v>
          </cell>
        </row>
        <row r="5121">
          <cell r="A5121" t="str">
            <v>N/A</v>
          </cell>
          <cell r="M5121">
            <v>51120</v>
          </cell>
          <cell r="O5121" t="str">
            <v xml:space="preserve"> </v>
          </cell>
        </row>
        <row r="5122">
          <cell r="A5122" t="str">
            <v>N/A</v>
          </cell>
          <cell r="M5122">
            <v>51130</v>
          </cell>
          <cell r="O5122" t="str">
            <v xml:space="preserve"> </v>
          </cell>
        </row>
        <row r="5123">
          <cell r="A5123" t="str">
            <v>N/A</v>
          </cell>
          <cell r="M5123">
            <v>51140</v>
          </cell>
          <cell r="O5123" t="str">
            <v xml:space="preserve"> </v>
          </cell>
        </row>
        <row r="5124">
          <cell r="A5124" t="str">
            <v>N/A</v>
          </cell>
          <cell r="M5124">
            <v>51150</v>
          </cell>
          <cell r="O5124" t="str">
            <v xml:space="preserve"> </v>
          </cell>
        </row>
        <row r="5125">
          <cell r="A5125" t="str">
            <v>N/A</v>
          </cell>
          <cell r="M5125">
            <v>51160</v>
          </cell>
          <cell r="O5125" t="str">
            <v xml:space="preserve"> </v>
          </cell>
        </row>
        <row r="5126">
          <cell r="A5126" t="str">
            <v>N/A</v>
          </cell>
          <cell r="M5126">
            <v>51170</v>
          </cell>
          <cell r="O5126" t="str">
            <v xml:space="preserve"> </v>
          </cell>
        </row>
        <row r="5127">
          <cell r="A5127" t="str">
            <v>N/A</v>
          </cell>
          <cell r="M5127">
            <v>51180</v>
          </cell>
          <cell r="O5127" t="str">
            <v xml:space="preserve"> </v>
          </cell>
        </row>
        <row r="5128">
          <cell r="A5128" t="str">
            <v>N/A</v>
          </cell>
          <cell r="M5128">
            <v>51190</v>
          </cell>
          <cell r="O5128" t="str">
            <v xml:space="preserve"> </v>
          </cell>
        </row>
        <row r="5129">
          <cell r="A5129" t="str">
            <v>N/A</v>
          </cell>
          <cell r="M5129">
            <v>51200</v>
          </cell>
          <cell r="O5129" t="str">
            <v xml:space="preserve"> </v>
          </cell>
        </row>
        <row r="5130">
          <cell r="A5130" t="str">
            <v>N/A</v>
          </cell>
          <cell r="M5130">
            <v>51210</v>
          </cell>
          <cell r="O5130" t="str">
            <v xml:space="preserve"> </v>
          </cell>
        </row>
        <row r="5131">
          <cell r="A5131" t="str">
            <v>N/A</v>
          </cell>
          <cell r="M5131">
            <v>51220</v>
          </cell>
          <cell r="O5131" t="str">
            <v xml:space="preserve"> </v>
          </cell>
        </row>
        <row r="5132">
          <cell r="A5132" t="str">
            <v>N/A</v>
          </cell>
          <cell r="M5132">
            <v>51230</v>
          </cell>
          <cell r="O5132" t="str">
            <v xml:space="preserve"> </v>
          </cell>
        </row>
        <row r="5133">
          <cell r="A5133" t="str">
            <v>N/A</v>
          </cell>
          <cell r="M5133">
            <v>51240</v>
          </cell>
          <cell r="O5133" t="str">
            <v xml:space="preserve"> </v>
          </cell>
        </row>
        <row r="5134">
          <cell r="A5134" t="str">
            <v>N/A</v>
          </cell>
          <cell r="M5134">
            <v>51250</v>
          </cell>
          <cell r="O5134" t="str">
            <v xml:space="preserve"> </v>
          </cell>
        </row>
        <row r="5135">
          <cell r="A5135" t="str">
            <v>N/A</v>
          </cell>
          <cell r="M5135">
            <v>51260</v>
          </cell>
          <cell r="O5135" t="str">
            <v xml:space="preserve"> </v>
          </cell>
        </row>
        <row r="5136">
          <cell r="A5136" t="str">
            <v>N/A</v>
          </cell>
          <cell r="M5136">
            <v>51270</v>
          </cell>
          <cell r="O5136" t="str">
            <v xml:space="preserve"> </v>
          </cell>
        </row>
        <row r="5137">
          <cell r="A5137" t="str">
            <v>N/A</v>
          </cell>
          <cell r="M5137">
            <v>51280</v>
          </cell>
          <cell r="O5137" t="str">
            <v xml:space="preserve"> </v>
          </cell>
        </row>
        <row r="5138">
          <cell r="A5138" t="str">
            <v>N/A</v>
          </cell>
          <cell r="M5138">
            <v>51290</v>
          </cell>
          <cell r="O5138" t="str">
            <v xml:space="preserve"> </v>
          </cell>
        </row>
        <row r="5139">
          <cell r="A5139" t="str">
            <v>N/A</v>
          </cell>
          <cell r="M5139">
            <v>51300</v>
          </cell>
          <cell r="O5139" t="str">
            <v xml:space="preserve"> </v>
          </cell>
        </row>
        <row r="5140">
          <cell r="A5140" t="str">
            <v>N/A</v>
          </cell>
          <cell r="M5140">
            <v>51310</v>
          </cell>
          <cell r="O5140" t="str">
            <v xml:space="preserve"> </v>
          </cell>
        </row>
        <row r="5141">
          <cell r="A5141" t="str">
            <v>N/A</v>
          </cell>
          <cell r="M5141">
            <v>51320</v>
          </cell>
          <cell r="O5141" t="str">
            <v xml:space="preserve"> </v>
          </cell>
        </row>
        <row r="5142">
          <cell r="A5142" t="str">
            <v>N/A</v>
          </cell>
          <cell r="M5142">
            <v>51330</v>
          </cell>
          <cell r="O5142" t="str">
            <v xml:space="preserve"> </v>
          </cell>
        </row>
        <row r="5143">
          <cell r="A5143" t="str">
            <v>N/A</v>
          </cell>
          <cell r="M5143">
            <v>51340</v>
          </cell>
          <cell r="O5143" t="str">
            <v xml:space="preserve"> </v>
          </cell>
        </row>
        <row r="5144">
          <cell r="A5144" t="str">
            <v>N/A</v>
          </cell>
          <cell r="M5144">
            <v>51350</v>
          </cell>
          <cell r="O5144" t="str">
            <v xml:space="preserve"> </v>
          </cell>
        </row>
        <row r="5145">
          <cell r="A5145" t="str">
            <v>N/A</v>
          </cell>
          <cell r="M5145">
            <v>51360</v>
          </cell>
          <cell r="O5145" t="str">
            <v xml:space="preserve"> </v>
          </cell>
        </row>
        <row r="5146">
          <cell r="A5146" t="str">
            <v>N/A</v>
          </cell>
          <cell r="M5146">
            <v>51370</v>
          </cell>
          <cell r="O5146" t="str">
            <v xml:space="preserve"> </v>
          </cell>
        </row>
        <row r="5147">
          <cell r="A5147" t="str">
            <v>N/A</v>
          </cell>
          <cell r="M5147">
            <v>51380</v>
          </cell>
          <cell r="O5147" t="str">
            <v xml:space="preserve"> </v>
          </cell>
        </row>
        <row r="5148">
          <cell r="A5148" t="str">
            <v>N/A</v>
          </cell>
          <cell r="M5148">
            <v>51390</v>
          </cell>
          <cell r="O5148" t="str">
            <v xml:space="preserve"> </v>
          </cell>
        </row>
        <row r="5149">
          <cell r="A5149" t="str">
            <v>N/A</v>
          </cell>
          <cell r="M5149">
            <v>51400</v>
          </cell>
          <cell r="O5149" t="str">
            <v xml:space="preserve"> </v>
          </cell>
        </row>
        <row r="5150">
          <cell r="A5150" t="str">
            <v>N/A</v>
          </cell>
          <cell r="M5150">
            <v>51410</v>
          </cell>
          <cell r="O5150" t="str">
            <v xml:space="preserve"> </v>
          </cell>
        </row>
        <row r="5151">
          <cell r="A5151" t="str">
            <v>N/A</v>
          </cell>
          <cell r="M5151">
            <v>51420</v>
          </cell>
          <cell r="O5151" t="str">
            <v xml:space="preserve"> </v>
          </cell>
        </row>
        <row r="5152">
          <cell r="A5152" t="str">
            <v>N/A</v>
          </cell>
          <cell r="M5152">
            <v>51430</v>
          </cell>
          <cell r="O5152" t="str">
            <v xml:space="preserve"> </v>
          </cell>
        </row>
        <row r="5153">
          <cell r="A5153" t="str">
            <v>N/A</v>
          </cell>
          <cell r="M5153">
            <v>51440</v>
          </cell>
          <cell r="O5153" t="str">
            <v xml:space="preserve"> </v>
          </cell>
        </row>
        <row r="5154">
          <cell r="A5154" t="str">
            <v>N/A</v>
          </cell>
          <cell r="M5154">
            <v>51450</v>
          </cell>
          <cell r="O5154" t="str">
            <v xml:space="preserve"> </v>
          </cell>
        </row>
        <row r="5155">
          <cell r="A5155" t="str">
            <v>N/A</v>
          </cell>
          <cell r="M5155">
            <v>51460</v>
          </cell>
          <cell r="O5155" t="str">
            <v xml:space="preserve"> </v>
          </cell>
        </row>
        <row r="5156">
          <cell r="A5156" t="str">
            <v>N/A</v>
          </cell>
          <cell r="M5156">
            <v>51470</v>
          </cell>
          <cell r="O5156" t="str">
            <v xml:space="preserve"> </v>
          </cell>
        </row>
        <row r="5157">
          <cell r="A5157" t="str">
            <v>N/A</v>
          </cell>
          <cell r="M5157">
            <v>51480</v>
          </cell>
          <cell r="O5157" t="str">
            <v xml:space="preserve"> </v>
          </cell>
        </row>
        <row r="5158">
          <cell r="A5158" t="str">
            <v>N/A</v>
          </cell>
          <cell r="M5158">
            <v>51490</v>
          </cell>
          <cell r="O5158" t="str">
            <v xml:space="preserve"> </v>
          </cell>
        </row>
        <row r="5159">
          <cell r="A5159" t="str">
            <v>N/A</v>
          </cell>
          <cell r="M5159">
            <v>51500</v>
          </cell>
          <cell r="O5159" t="str">
            <v xml:space="preserve"> </v>
          </cell>
        </row>
        <row r="5160">
          <cell r="A5160" t="str">
            <v>N/A</v>
          </cell>
          <cell r="M5160">
            <v>51510</v>
          </cell>
          <cell r="O5160" t="str">
            <v xml:space="preserve"> </v>
          </cell>
        </row>
        <row r="5161">
          <cell r="A5161" t="str">
            <v>N/A</v>
          </cell>
          <cell r="M5161">
            <v>51520</v>
          </cell>
          <cell r="O5161" t="str">
            <v xml:space="preserve"> </v>
          </cell>
        </row>
        <row r="5162">
          <cell r="A5162" t="str">
            <v>N/A</v>
          </cell>
          <cell r="M5162">
            <v>51530</v>
          </cell>
          <cell r="O5162" t="str">
            <v xml:space="preserve"> </v>
          </cell>
        </row>
        <row r="5163">
          <cell r="M5163">
            <v>51540</v>
          </cell>
        </row>
        <row r="5164">
          <cell r="A5164" t="str">
            <v>N/A</v>
          </cell>
          <cell r="M5164">
            <v>51550</v>
          </cell>
          <cell r="O5164" t="str">
            <v xml:space="preserve"> </v>
          </cell>
        </row>
        <row r="5165">
          <cell r="A5165" t="str">
            <v>N/A</v>
          </cell>
          <cell r="M5165">
            <v>51560</v>
          </cell>
        </row>
        <row r="5166">
          <cell r="A5166" t="str">
            <v>N/A</v>
          </cell>
          <cell r="M5166">
            <v>51570</v>
          </cell>
        </row>
        <row r="5167">
          <cell r="A5167" t="str">
            <v>N/A</v>
          </cell>
          <cell r="M5167">
            <v>51580</v>
          </cell>
        </row>
        <row r="5168">
          <cell r="A5168" t="str">
            <v>N/A</v>
          </cell>
          <cell r="M5168">
            <v>51590</v>
          </cell>
        </row>
        <row r="5169">
          <cell r="A5169" t="str">
            <v>N/A</v>
          </cell>
          <cell r="M5169">
            <v>51600</v>
          </cell>
        </row>
        <row r="5170">
          <cell r="A5170" t="str">
            <v>N/A</v>
          </cell>
          <cell r="M5170">
            <v>51610</v>
          </cell>
        </row>
        <row r="5171">
          <cell r="A5171" t="str">
            <v>N/A</v>
          </cell>
          <cell r="M5171">
            <v>51620</v>
          </cell>
        </row>
        <row r="5172">
          <cell r="A5172" t="str">
            <v>N/A</v>
          </cell>
          <cell r="M5172">
            <v>51630</v>
          </cell>
        </row>
        <row r="5173">
          <cell r="A5173" t="str">
            <v>N/A</v>
          </cell>
          <cell r="M5173">
            <v>51640</v>
          </cell>
        </row>
        <row r="5174">
          <cell r="A5174" t="str">
            <v>N/A</v>
          </cell>
          <cell r="M5174">
            <v>51650</v>
          </cell>
        </row>
        <row r="5175">
          <cell r="A5175" t="str">
            <v>N/A</v>
          </cell>
          <cell r="M5175">
            <v>51660</v>
          </cell>
        </row>
        <row r="5176">
          <cell r="A5176" t="str">
            <v>N/A</v>
          </cell>
          <cell r="M5176">
            <v>51670</v>
          </cell>
        </row>
        <row r="5177">
          <cell r="A5177" t="str">
            <v>N/A</v>
          </cell>
          <cell r="M5177">
            <v>51680</v>
          </cell>
        </row>
        <row r="5178">
          <cell r="A5178" t="str">
            <v>N/A</v>
          </cell>
          <cell r="M5178">
            <v>51690</v>
          </cell>
        </row>
        <row r="5179">
          <cell r="A5179" t="str">
            <v>N/A</v>
          </cell>
          <cell r="M5179">
            <v>51700</v>
          </cell>
        </row>
        <row r="5180">
          <cell r="A5180" t="str">
            <v>N/A</v>
          </cell>
          <cell r="M5180">
            <v>51710</v>
          </cell>
        </row>
        <row r="5181">
          <cell r="A5181" t="str">
            <v>N/A</v>
          </cell>
          <cell r="M5181">
            <v>51720</v>
          </cell>
        </row>
        <row r="5182">
          <cell r="A5182" t="str">
            <v>N/A</v>
          </cell>
          <cell r="M5182">
            <v>51730</v>
          </cell>
        </row>
        <row r="5183">
          <cell r="A5183" t="str">
            <v>N/A</v>
          </cell>
          <cell r="M5183">
            <v>51740</v>
          </cell>
        </row>
        <row r="5184">
          <cell r="A5184" t="str">
            <v>N/A</v>
          </cell>
          <cell r="M5184">
            <v>51750</v>
          </cell>
        </row>
        <row r="5185">
          <cell r="A5185" t="str">
            <v>N/A</v>
          </cell>
          <cell r="M5185">
            <v>51760</v>
          </cell>
        </row>
        <row r="5186">
          <cell r="A5186" t="str">
            <v>N/A</v>
          </cell>
          <cell r="M5186">
            <v>51770</v>
          </cell>
        </row>
        <row r="5187">
          <cell r="A5187" t="str">
            <v>N/A</v>
          </cell>
          <cell r="M5187">
            <v>51780</v>
          </cell>
        </row>
        <row r="5188">
          <cell r="A5188" t="str">
            <v>N/A</v>
          </cell>
          <cell r="M5188">
            <v>51790</v>
          </cell>
        </row>
        <row r="5189">
          <cell r="A5189" t="str">
            <v>N/A</v>
          </cell>
          <cell r="M5189">
            <v>51800</v>
          </cell>
        </row>
        <row r="5190">
          <cell r="A5190" t="str">
            <v>N/A</v>
          </cell>
          <cell r="M5190">
            <v>51810</v>
          </cell>
        </row>
        <row r="5191">
          <cell r="A5191" t="str">
            <v>N/A</v>
          </cell>
          <cell r="M5191">
            <v>51820</v>
          </cell>
        </row>
        <row r="5192">
          <cell r="A5192" t="str">
            <v>N/A</v>
          </cell>
          <cell r="M5192">
            <v>51830</v>
          </cell>
        </row>
        <row r="5193">
          <cell r="A5193" t="str">
            <v>N/A</v>
          </cell>
          <cell r="M5193">
            <v>51840</v>
          </cell>
        </row>
        <row r="5194">
          <cell r="A5194" t="str">
            <v>N/A</v>
          </cell>
          <cell r="M5194">
            <v>51850</v>
          </cell>
        </row>
        <row r="5195">
          <cell r="A5195" t="str">
            <v>N/A</v>
          </cell>
          <cell r="M5195">
            <v>51860</v>
          </cell>
        </row>
        <row r="5196">
          <cell r="A5196" t="str">
            <v>N/A</v>
          </cell>
          <cell r="M5196">
            <v>51870</v>
          </cell>
        </row>
        <row r="5197">
          <cell r="A5197" t="str">
            <v>N/A</v>
          </cell>
          <cell r="M5197">
            <v>51880</v>
          </cell>
        </row>
        <row r="5198">
          <cell r="A5198" t="str">
            <v>N/A</v>
          </cell>
          <cell r="M5198">
            <v>51890</v>
          </cell>
        </row>
        <row r="5199">
          <cell r="A5199" t="str">
            <v>N/A</v>
          </cell>
          <cell r="M5199">
            <v>51900</v>
          </cell>
        </row>
        <row r="5200">
          <cell r="A5200" t="str">
            <v>N/A</v>
          </cell>
          <cell r="M5200">
            <v>51910</v>
          </cell>
        </row>
        <row r="5201">
          <cell r="A5201" t="str">
            <v>N/A</v>
          </cell>
          <cell r="M5201">
            <v>51920</v>
          </cell>
        </row>
        <row r="5202">
          <cell r="A5202" t="str">
            <v>N/A</v>
          </cell>
          <cell r="M5202">
            <v>51930</v>
          </cell>
        </row>
        <row r="5203">
          <cell r="A5203" t="str">
            <v>N/A</v>
          </cell>
          <cell r="M5203">
            <v>51940</v>
          </cell>
        </row>
        <row r="5204">
          <cell r="A5204" t="str">
            <v>N/A</v>
          </cell>
          <cell r="M5204">
            <v>51950</v>
          </cell>
        </row>
        <row r="5205">
          <cell r="A5205" t="str">
            <v>N/A</v>
          </cell>
          <cell r="M5205">
            <v>51960</v>
          </cell>
        </row>
        <row r="5206">
          <cell r="A5206" t="str">
            <v>N/A</v>
          </cell>
          <cell r="M5206">
            <v>51970</v>
          </cell>
        </row>
        <row r="5207">
          <cell r="A5207" t="str">
            <v>N/A</v>
          </cell>
          <cell r="M5207">
            <v>51980</v>
          </cell>
        </row>
        <row r="5208">
          <cell r="A5208" t="str">
            <v>N/A</v>
          </cell>
          <cell r="M5208">
            <v>51990</v>
          </cell>
        </row>
        <row r="5209">
          <cell r="A5209" t="str">
            <v>N/A</v>
          </cell>
          <cell r="M5209">
            <v>52000</v>
          </cell>
        </row>
        <row r="5210">
          <cell r="A5210" t="str">
            <v>N/A</v>
          </cell>
          <cell r="M5210">
            <v>52010</v>
          </cell>
        </row>
        <row r="5211">
          <cell r="A5211" t="str">
            <v>N/A</v>
          </cell>
          <cell r="M5211">
            <v>52020</v>
          </cell>
        </row>
        <row r="5212">
          <cell r="A5212" t="str">
            <v>N/A</v>
          </cell>
          <cell r="M5212">
            <v>52030</v>
          </cell>
        </row>
        <row r="5213">
          <cell r="A5213" t="str">
            <v>N/A</v>
          </cell>
          <cell r="M5213">
            <v>52040</v>
          </cell>
        </row>
        <row r="5214">
          <cell r="A5214" t="str">
            <v>N/A</v>
          </cell>
          <cell r="M5214">
            <v>52050</v>
          </cell>
        </row>
        <row r="5215">
          <cell r="A5215" t="str">
            <v>N/A</v>
          </cell>
          <cell r="M5215">
            <v>52060</v>
          </cell>
        </row>
        <row r="5216">
          <cell r="A5216" t="str">
            <v>N/A</v>
          </cell>
          <cell r="M5216">
            <v>52070</v>
          </cell>
        </row>
        <row r="5217">
          <cell r="A5217" t="str">
            <v>N/A</v>
          </cell>
          <cell r="M5217">
            <v>52080</v>
          </cell>
        </row>
        <row r="5218">
          <cell r="A5218" t="str">
            <v>N/A</v>
          </cell>
          <cell r="M5218">
            <v>52090</v>
          </cell>
        </row>
        <row r="5219">
          <cell r="A5219" t="str">
            <v>N/A</v>
          </cell>
          <cell r="M5219">
            <v>52100</v>
          </cell>
        </row>
        <row r="5220">
          <cell r="A5220" t="str">
            <v>N/A</v>
          </cell>
          <cell r="M5220">
            <v>52110</v>
          </cell>
        </row>
        <row r="5221">
          <cell r="A5221" t="str">
            <v>N/A</v>
          </cell>
          <cell r="M5221">
            <v>52120</v>
          </cell>
        </row>
        <row r="5222">
          <cell r="A5222" t="str">
            <v>N/A</v>
          </cell>
          <cell r="M5222">
            <v>52130</v>
          </cell>
        </row>
        <row r="5223">
          <cell r="A5223" t="str">
            <v>N/A</v>
          </cell>
          <cell r="M5223">
            <v>52140</v>
          </cell>
        </row>
        <row r="5224">
          <cell r="A5224" t="str">
            <v>N/A</v>
          </cell>
          <cell r="M5224">
            <v>52150</v>
          </cell>
        </row>
        <row r="5225">
          <cell r="A5225" t="str">
            <v>N/A</v>
          </cell>
          <cell r="M5225">
            <v>52160</v>
          </cell>
        </row>
        <row r="5226">
          <cell r="A5226" t="str">
            <v>N/A</v>
          </cell>
          <cell r="M5226">
            <v>52170</v>
          </cell>
        </row>
        <row r="5227">
          <cell r="A5227" t="str">
            <v>N/A</v>
          </cell>
          <cell r="M5227">
            <v>52180</v>
          </cell>
        </row>
        <row r="5228">
          <cell r="A5228" t="str">
            <v>N/A</v>
          </cell>
          <cell r="M5228">
            <v>52190</v>
          </cell>
        </row>
        <row r="5229">
          <cell r="A5229" t="str">
            <v>N/A</v>
          </cell>
          <cell r="M5229">
            <v>52200</v>
          </cell>
        </row>
        <row r="5230">
          <cell r="A5230" t="str">
            <v>N/A</v>
          </cell>
          <cell r="M5230">
            <v>52210</v>
          </cell>
        </row>
        <row r="5231">
          <cell r="A5231" t="str">
            <v>N/A</v>
          </cell>
          <cell r="M5231">
            <v>52220</v>
          </cell>
        </row>
        <row r="5232">
          <cell r="A5232" t="str">
            <v>N/A</v>
          </cell>
          <cell r="M5232">
            <v>52230</v>
          </cell>
        </row>
        <row r="5233">
          <cell r="A5233" t="str">
            <v>N/A</v>
          </cell>
          <cell r="M5233">
            <v>52240</v>
          </cell>
        </row>
        <row r="5234">
          <cell r="A5234" t="str">
            <v>N/A</v>
          </cell>
          <cell r="M5234">
            <v>52250</v>
          </cell>
        </row>
        <row r="5235">
          <cell r="A5235" t="str">
            <v>N/A</v>
          </cell>
          <cell r="M5235">
            <v>52260</v>
          </cell>
        </row>
        <row r="5236">
          <cell r="A5236" t="str">
            <v>N/A</v>
          </cell>
          <cell r="M5236">
            <v>52270</v>
          </cell>
        </row>
        <row r="5237">
          <cell r="A5237" t="str">
            <v>N/A</v>
          </cell>
          <cell r="M5237">
            <v>52280</v>
          </cell>
        </row>
        <row r="5238">
          <cell r="A5238" t="str">
            <v>N/A</v>
          </cell>
          <cell r="M5238">
            <v>52290</v>
          </cell>
        </row>
        <row r="5239">
          <cell r="A5239" t="str">
            <v>40M7414</v>
          </cell>
          <cell r="M5239">
            <v>52300</v>
          </cell>
        </row>
        <row r="5240">
          <cell r="A5240" t="str">
            <v>N/A</v>
          </cell>
          <cell r="M5240">
            <v>52310</v>
          </cell>
        </row>
        <row r="5241">
          <cell r="A5241" t="str">
            <v>N/A</v>
          </cell>
          <cell r="M5241">
            <v>52320</v>
          </cell>
        </row>
        <row r="5242">
          <cell r="A5242" t="str">
            <v>N/A</v>
          </cell>
          <cell r="M5242">
            <v>52330</v>
          </cell>
        </row>
        <row r="5243">
          <cell r="A5243" t="str">
            <v>N/A</v>
          </cell>
          <cell r="M5243">
            <v>52340</v>
          </cell>
        </row>
        <row r="5244">
          <cell r="A5244" t="str">
            <v>N/A</v>
          </cell>
          <cell r="M5244">
            <v>52350</v>
          </cell>
        </row>
        <row r="5245">
          <cell r="A5245" t="str">
            <v>N/A</v>
          </cell>
          <cell r="M5245">
            <v>52360</v>
          </cell>
        </row>
        <row r="5246">
          <cell r="A5246" t="str">
            <v>N/A</v>
          </cell>
          <cell r="M5246">
            <v>52370</v>
          </cell>
        </row>
        <row r="5247">
          <cell r="A5247" t="str">
            <v>N/A</v>
          </cell>
          <cell r="M5247">
            <v>52380</v>
          </cell>
        </row>
        <row r="5248">
          <cell r="A5248" t="str">
            <v>N/A</v>
          </cell>
          <cell r="M5248">
            <v>52390</v>
          </cell>
        </row>
        <row r="5249">
          <cell r="A5249" t="str">
            <v>N/A</v>
          </cell>
          <cell r="M5249">
            <v>52400</v>
          </cell>
        </row>
        <row r="5250">
          <cell r="A5250" t="str">
            <v>N/A</v>
          </cell>
          <cell r="M5250">
            <v>52410</v>
          </cell>
        </row>
        <row r="5251">
          <cell r="A5251" t="str">
            <v>N/A</v>
          </cell>
          <cell r="M5251">
            <v>52420</v>
          </cell>
        </row>
        <row r="5252">
          <cell r="A5252" t="str">
            <v>N/A</v>
          </cell>
          <cell r="M5252">
            <v>52430</v>
          </cell>
        </row>
        <row r="5253">
          <cell r="A5253" t="str">
            <v>N/A</v>
          </cell>
          <cell r="M5253">
            <v>52440</v>
          </cell>
        </row>
        <row r="5254">
          <cell r="A5254" t="str">
            <v>N/A</v>
          </cell>
          <cell r="M5254">
            <v>52450</v>
          </cell>
        </row>
        <row r="5255">
          <cell r="A5255" t="str">
            <v>N/A</v>
          </cell>
          <cell r="M5255">
            <v>52460</v>
          </cell>
        </row>
        <row r="5256">
          <cell r="A5256" t="str">
            <v>N/A</v>
          </cell>
          <cell r="M5256">
            <v>52470</v>
          </cell>
        </row>
        <row r="5257">
          <cell r="A5257" t="str">
            <v>N/A</v>
          </cell>
          <cell r="M5257">
            <v>52480</v>
          </cell>
        </row>
        <row r="5258">
          <cell r="A5258" t="str">
            <v>N/A</v>
          </cell>
          <cell r="M5258">
            <v>52490</v>
          </cell>
        </row>
        <row r="5259">
          <cell r="A5259" t="str">
            <v>N/A</v>
          </cell>
          <cell r="M5259">
            <v>52500</v>
          </cell>
        </row>
        <row r="5260">
          <cell r="A5260" t="str">
            <v>N/A</v>
          </cell>
          <cell r="M5260">
            <v>52510</v>
          </cell>
        </row>
        <row r="5261">
          <cell r="A5261" t="str">
            <v>N/A</v>
          </cell>
          <cell r="M5261">
            <v>52520</v>
          </cell>
        </row>
        <row r="5262">
          <cell r="A5262" t="str">
            <v>N/A</v>
          </cell>
          <cell r="M5262">
            <v>52530</v>
          </cell>
        </row>
        <row r="5263">
          <cell r="A5263" t="str">
            <v>N/A</v>
          </cell>
          <cell r="M5263">
            <v>52540</v>
          </cell>
        </row>
        <row r="5264">
          <cell r="A5264" t="str">
            <v>N/A</v>
          </cell>
          <cell r="M5264">
            <v>52550</v>
          </cell>
        </row>
        <row r="5265">
          <cell r="A5265" t="str">
            <v>N/A</v>
          </cell>
          <cell r="M5265">
            <v>52560</v>
          </cell>
        </row>
        <row r="5266">
          <cell r="A5266" t="str">
            <v>N/A</v>
          </cell>
          <cell r="M5266">
            <v>52570</v>
          </cell>
        </row>
        <row r="5267">
          <cell r="A5267" t="str">
            <v>N/A</v>
          </cell>
          <cell r="M5267">
            <v>52580</v>
          </cell>
        </row>
        <row r="5268">
          <cell r="A5268" t="str">
            <v>N/A</v>
          </cell>
          <cell r="M5268">
            <v>52590</v>
          </cell>
        </row>
        <row r="5269">
          <cell r="A5269" t="str">
            <v>N/A</v>
          </cell>
          <cell r="M5269">
            <v>52600</v>
          </cell>
        </row>
        <row r="5270">
          <cell r="A5270" t="str">
            <v>N/A</v>
          </cell>
          <cell r="M5270">
            <v>52610</v>
          </cell>
        </row>
        <row r="5271">
          <cell r="M5271">
            <v>52620</v>
          </cell>
        </row>
        <row r="5272">
          <cell r="A5272" t="str">
            <v>N/A</v>
          </cell>
          <cell r="M5272">
            <v>52630</v>
          </cell>
        </row>
        <row r="5273">
          <cell r="A5273" t="str">
            <v>N/A</v>
          </cell>
          <cell r="M5273">
            <v>52640</v>
          </cell>
        </row>
        <row r="5274">
          <cell r="A5274" t="str">
            <v>N/A</v>
          </cell>
          <cell r="M5274">
            <v>52650</v>
          </cell>
        </row>
        <row r="5275">
          <cell r="A5275" t="str">
            <v>N/A</v>
          </cell>
          <cell r="M5275">
            <v>52660</v>
          </cell>
        </row>
        <row r="5276">
          <cell r="A5276" t="str">
            <v>N/A</v>
          </cell>
          <cell r="M5276">
            <v>52670</v>
          </cell>
        </row>
        <row r="5277">
          <cell r="A5277" t="str">
            <v>N/A</v>
          </cell>
          <cell r="M5277">
            <v>52680</v>
          </cell>
        </row>
        <row r="5278">
          <cell r="A5278" t="str">
            <v>N/A</v>
          </cell>
          <cell r="M5278">
            <v>52690</v>
          </cell>
        </row>
        <row r="5279">
          <cell r="A5279" t="str">
            <v>N/A</v>
          </cell>
          <cell r="M5279">
            <v>52700</v>
          </cell>
        </row>
        <row r="5280">
          <cell r="A5280" t="str">
            <v>N/A</v>
          </cell>
          <cell r="M5280">
            <v>52710</v>
          </cell>
        </row>
        <row r="5281">
          <cell r="A5281" t="str">
            <v>N/A</v>
          </cell>
          <cell r="M5281">
            <v>52720</v>
          </cell>
        </row>
        <row r="5282">
          <cell r="A5282" t="str">
            <v>N/A</v>
          </cell>
          <cell r="M5282">
            <v>52730</v>
          </cell>
        </row>
        <row r="5283">
          <cell r="A5283" t="str">
            <v>N/A</v>
          </cell>
          <cell r="M5283">
            <v>52740</v>
          </cell>
        </row>
        <row r="5284">
          <cell r="A5284" t="str">
            <v>N/A</v>
          </cell>
          <cell r="M5284">
            <v>52750</v>
          </cell>
        </row>
        <row r="5285">
          <cell r="A5285" t="str">
            <v>N/A</v>
          </cell>
          <cell r="M5285">
            <v>52760</v>
          </cell>
        </row>
        <row r="5286">
          <cell r="A5286" t="str">
            <v>N/A</v>
          </cell>
          <cell r="M5286">
            <v>52770</v>
          </cell>
        </row>
        <row r="5287">
          <cell r="A5287" t="str">
            <v>N/A</v>
          </cell>
          <cell r="M5287">
            <v>52780</v>
          </cell>
        </row>
        <row r="5288">
          <cell r="A5288" t="str">
            <v>N/A</v>
          </cell>
          <cell r="M5288">
            <v>52790</v>
          </cell>
        </row>
        <row r="5289">
          <cell r="A5289" t="str">
            <v>N/A</v>
          </cell>
          <cell r="M5289">
            <v>52800</v>
          </cell>
        </row>
        <row r="5290">
          <cell r="A5290" t="str">
            <v>N/A</v>
          </cell>
          <cell r="M5290">
            <v>52810</v>
          </cell>
        </row>
        <row r="5291">
          <cell r="A5291" t="str">
            <v>N/A</v>
          </cell>
          <cell r="M5291">
            <v>52820</v>
          </cell>
        </row>
        <row r="5292">
          <cell r="A5292" t="str">
            <v>N/A</v>
          </cell>
          <cell r="M5292">
            <v>52830</v>
          </cell>
        </row>
        <row r="5293">
          <cell r="A5293" t="str">
            <v>N/A</v>
          </cell>
          <cell r="M5293">
            <v>52840</v>
          </cell>
        </row>
        <row r="5294">
          <cell r="A5294" t="str">
            <v>N/A</v>
          </cell>
          <cell r="M5294">
            <v>52850</v>
          </cell>
        </row>
        <row r="5295">
          <cell r="A5295" t="str">
            <v>N/A</v>
          </cell>
          <cell r="M5295">
            <v>52860</v>
          </cell>
        </row>
        <row r="5296">
          <cell r="A5296" t="str">
            <v>N/A</v>
          </cell>
          <cell r="M5296">
            <v>52870</v>
          </cell>
        </row>
        <row r="5297">
          <cell r="A5297" t="str">
            <v>N/A</v>
          </cell>
          <cell r="M5297">
            <v>52880</v>
          </cell>
        </row>
        <row r="5298">
          <cell r="A5298" t="str">
            <v>N/A</v>
          </cell>
          <cell r="M5298">
            <v>52890</v>
          </cell>
        </row>
        <row r="5299">
          <cell r="A5299" t="str">
            <v>N/A</v>
          </cell>
          <cell r="M5299">
            <v>52900</v>
          </cell>
        </row>
        <row r="5300">
          <cell r="A5300" t="str">
            <v>N/A</v>
          </cell>
          <cell r="M5300">
            <v>52910</v>
          </cell>
        </row>
        <row r="5301">
          <cell r="A5301" t="str">
            <v>N/A</v>
          </cell>
          <cell r="M5301">
            <v>52920</v>
          </cell>
        </row>
        <row r="5302">
          <cell r="A5302" t="str">
            <v>N/A</v>
          </cell>
          <cell r="M5302">
            <v>52930</v>
          </cell>
        </row>
        <row r="5303">
          <cell r="A5303" t="str">
            <v>N/A</v>
          </cell>
          <cell r="M5303">
            <v>52940</v>
          </cell>
        </row>
        <row r="5304">
          <cell r="A5304" t="str">
            <v>N/A</v>
          </cell>
          <cell r="M5304">
            <v>52950</v>
          </cell>
        </row>
        <row r="5305">
          <cell r="A5305" t="str">
            <v>N/A</v>
          </cell>
          <cell r="M5305">
            <v>52960</v>
          </cell>
        </row>
        <row r="5306">
          <cell r="A5306" t="str">
            <v>N/A</v>
          </cell>
          <cell r="M5306">
            <v>52970</v>
          </cell>
        </row>
        <row r="5307">
          <cell r="A5307" t="str">
            <v>N/A</v>
          </cell>
          <cell r="M5307">
            <v>52980</v>
          </cell>
        </row>
        <row r="5308">
          <cell r="A5308" t="str">
            <v>N/A</v>
          </cell>
          <cell r="M5308">
            <v>52990</v>
          </cell>
        </row>
        <row r="5309">
          <cell r="A5309" t="str">
            <v>N/A</v>
          </cell>
          <cell r="M5309">
            <v>53000</v>
          </cell>
        </row>
        <row r="5310">
          <cell r="A5310" t="str">
            <v>N/A</v>
          </cell>
          <cell r="M5310">
            <v>53010</v>
          </cell>
        </row>
        <row r="5311">
          <cell r="A5311" t="str">
            <v>N/A</v>
          </cell>
          <cell r="M5311">
            <v>53020</v>
          </cell>
        </row>
        <row r="5312">
          <cell r="A5312" t="str">
            <v>N/A</v>
          </cell>
          <cell r="M5312">
            <v>53030</v>
          </cell>
        </row>
        <row r="5313">
          <cell r="A5313" t="str">
            <v>N/A</v>
          </cell>
          <cell r="M5313">
            <v>53040</v>
          </cell>
        </row>
        <row r="5314">
          <cell r="A5314" t="str">
            <v>N/A</v>
          </cell>
          <cell r="M5314">
            <v>53050</v>
          </cell>
        </row>
        <row r="5315">
          <cell r="A5315" t="str">
            <v>N/A</v>
          </cell>
          <cell r="M5315">
            <v>53060</v>
          </cell>
        </row>
        <row r="5316">
          <cell r="A5316" t="str">
            <v>N/A</v>
          </cell>
          <cell r="M5316">
            <v>53070</v>
          </cell>
        </row>
        <row r="5317">
          <cell r="A5317" t="str">
            <v>N/A</v>
          </cell>
          <cell r="M5317">
            <v>53080</v>
          </cell>
        </row>
        <row r="5318">
          <cell r="A5318" t="str">
            <v>N/A</v>
          </cell>
          <cell r="M5318">
            <v>53090</v>
          </cell>
        </row>
        <row r="5319">
          <cell r="A5319" t="str">
            <v>N/A</v>
          </cell>
          <cell r="M5319">
            <v>53100</v>
          </cell>
        </row>
        <row r="5320">
          <cell r="A5320" t="str">
            <v>N/A</v>
          </cell>
          <cell r="M5320">
            <v>53110</v>
          </cell>
        </row>
        <row r="5321">
          <cell r="A5321" t="str">
            <v>N/A</v>
          </cell>
          <cell r="M5321">
            <v>53120</v>
          </cell>
        </row>
        <row r="5322">
          <cell r="A5322" t="str">
            <v>N/A</v>
          </cell>
          <cell r="M5322">
            <v>53130</v>
          </cell>
        </row>
        <row r="5323">
          <cell r="A5323" t="str">
            <v>N/A</v>
          </cell>
          <cell r="M5323">
            <v>53140</v>
          </cell>
        </row>
        <row r="5324">
          <cell r="A5324" t="str">
            <v>N/A</v>
          </cell>
          <cell r="M5324">
            <v>53150</v>
          </cell>
        </row>
        <row r="5325">
          <cell r="A5325" t="str">
            <v>N/A</v>
          </cell>
          <cell r="M5325">
            <v>53160</v>
          </cell>
        </row>
        <row r="5326">
          <cell r="A5326" t="str">
            <v>N/A</v>
          </cell>
          <cell r="M5326">
            <v>53170</v>
          </cell>
        </row>
        <row r="5327">
          <cell r="A5327" t="str">
            <v>N/A</v>
          </cell>
          <cell r="M5327">
            <v>53180</v>
          </cell>
        </row>
        <row r="5328">
          <cell r="A5328" t="str">
            <v>N/A</v>
          </cell>
          <cell r="M5328">
            <v>53190</v>
          </cell>
        </row>
        <row r="5329">
          <cell r="A5329" t="str">
            <v>N/A</v>
          </cell>
          <cell r="M5329">
            <v>53200</v>
          </cell>
        </row>
        <row r="5330">
          <cell r="A5330" t="str">
            <v>N/A</v>
          </cell>
          <cell r="M5330">
            <v>53210</v>
          </cell>
        </row>
        <row r="5331">
          <cell r="M5331">
            <v>53220</v>
          </cell>
        </row>
        <row r="5332">
          <cell r="A5332" t="str">
            <v>N/A</v>
          </cell>
          <cell r="M5332">
            <v>53230</v>
          </cell>
        </row>
        <row r="5333">
          <cell r="A5333" t="str">
            <v>N/A</v>
          </cell>
          <cell r="M5333">
            <v>53240</v>
          </cell>
        </row>
        <row r="5334">
          <cell r="A5334" t="str">
            <v>N/A</v>
          </cell>
          <cell r="M5334">
            <v>53250</v>
          </cell>
        </row>
        <row r="5335">
          <cell r="A5335" t="str">
            <v>N/A</v>
          </cell>
          <cell r="M5335">
            <v>53260</v>
          </cell>
        </row>
        <row r="5336">
          <cell r="A5336" t="str">
            <v>N/A</v>
          </cell>
          <cell r="M5336">
            <v>53270</v>
          </cell>
        </row>
        <row r="5337">
          <cell r="A5337" t="str">
            <v>N/A</v>
          </cell>
          <cell r="M5337">
            <v>53280</v>
          </cell>
        </row>
        <row r="5338">
          <cell r="A5338" t="str">
            <v>N/A</v>
          </cell>
          <cell r="M5338">
            <v>53290</v>
          </cell>
        </row>
        <row r="5339">
          <cell r="A5339" t="str">
            <v>N/A</v>
          </cell>
          <cell r="M5339">
            <v>53300</v>
          </cell>
        </row>
        <row r="5340">
          <cell r="A5340" t="str">
            <v>N/A</v>
          </cell>
          <cell r="M5340">
            <v>53310</v>
          </cell>
        </row>
        <row r="5341">
          <cell r="A5341" t="str">
            <v>N/A</v>
          </cell>
          <cell r="M5341">
            <v>53320</v>
          </cell>
        </row>
        <row r="5342">
          <cell r="A5342" t="str">
            <v>N/A</v>
          </cell>
          <cell r="M5342">
            <v>53330</v>
          </cell>
        </row>
        <row r="5343">
          <cell r="A5343" t="str">
            <v>N/A</v>
          </cell>
          <cell r="M5343">
            <v>53340</v>
          </cell>
        </row>
        <row r="5344">
          <cell r="A5344" t="str">
            <v>N/A</v>
          </cell>
          <cell r="M5344">
            <v>53350</v>
          </cell>
        </row>
        <row r="5345">
          <cell r="A5345" t="str">
            <v>N/A</v>
          </cell>
          <cell r="M5345">
            <v>53360</v>
          </cell>
        </row>
        <row r="5346">
          <cell r="A5346" t="str">
            <v>N/A</v>
          </cell>
          <cell r="M5346">
            <v>53370</v>
          </cell>
        </row>
        <row r="5347">
          <cell r="A5347" t="str">
            <v>N/A</v>
          </cell>
          <cell r="M5347">
            <v>53380</v>
          </cell>
        </row>
        <row r="5348">
          <cell r="A5348" t="str">
            <v>N/A</v>
          </cell>
          <cell r="M5348">
            <v>53390</v>
          </cell>
        </row>
        <row r="5349">
          <cell r="A5349" t="str">
            <v>N/A</v>
          </cell>
          <cell r="M5349">
            <v>53400</v>
          </cell>
        </row>
        <row r="5350">
          <cell r="A5350" t="str">
            <v>N/A</v>
          </cell>
          <cell r="M5350">
            <v>53410</v>
          </cell>
        </row>
        <row r="5351">
          <cell r="A5351" t="str">
            <v>N/A</v>
          </cell>
          <cell r="M5351">
            <v>53420</v>
          </cell>
        </row>
        <row r="5352">
          <cell r="A5352" t="str">
            <v>N/A</v>
          </cell>
          <cell r="M5352">
            <v>53430</v>
          </cell>
        </row>
        <row r="5353">
          <cell r="A5353" t="str">
            <v>N/A</v>
          </cell>
          <cell r="M5353">
            <v>53440</v>
          </cell>
        </row>
        <row r="5354">
          <cell r="A5354" t="str">
            <v>N/A</v>
          </cell>
          <cell r="M5354">
            <v>53450</v>
          </cell>
        </row>
        <row r="5355">
          <cell r="A5355" t="str">
            <v>N/A</v>
          </cell>
          <cell r="M5355">
            <v>53460</v>
          </cell>
        </row>
        <row r="5356">
          <cell r="A5356" t="str">
            <v>N/A</v>
          </cell>
          <cell r="M5356">
            <v>53470</v>
          </cell>
        </row>
        <row r="5357">
          <cell r="A5357" t="str">
            <v>N/A</v>
          </cell>
          <cell r="M5357">
            <v>53480</v>
          </cell>
        </row>
        <row r="5358">
          <cell r="A5358" t="str">
            <v>N/A</v>
          </cell>
          <cell r="M5358">
            <v>53490</v>
          </cell>
        </row>
        <row r="5359">
          <cell r="A5359" t="str">
            <v>N/A</v>
          </cell>
          <cell r="M5359">
            <v>53500</v>
          </cell>
        </row>
        <row r="5360">
          <cell r="A5360" t="str">
            <v>N/A</v>
          </cell>
          <cell r="M5360">
            <v>53510</v>
          </cell>
        </row>
        <row r="5361">
          <cell r="A5361" t="str">
            <v>N/A</v>
          </cell>
          <cell r="M5361">
            <v>53520</v>
          </cell>
        </row>
        <row r="5362">
          <cell r="A5362" t="str">
            <v>N/A</v>
          </cell>
          <cell r="M5362">
            <v>53530</v>
          </cell>
        </row>
        <row r="5363">
          <cell r="A5363" t="str">
            <v>N/A</v>
          </cell>
          <cell r="M5363">
            <v>53540</v>
          </cell>
        </row>
        <row r="5364">
          <cell r="A5364" t="str">
            <v>N/A</v>
          </cell>
          <cell r="M5364">
            <v>53550</v>
          </cell>
        </row>
        <row r="5365">
          <cell r="A5365" t="str">
            <v>N/A</v>
          </cell>
          <cell r="M5365">
            <v>53560</v>
          </cell>
        </row>
        <row r="5366">
          <cell r="A5366" t="str">
            <v>N/A</v>
          </cell>
          <cell r="M5366">
            <v>53570</v>
          </cell>
        </row>
        <row r="5367">
          <cell r="A5367" t="str">
            <v>N/A</v>
          </cell>
          <cell r="M5367">
            <v>53580</v>
          </cell>
        </row>
        <row r="5368">
          <cell r="A5368" t="str">
            <v>N/A</v>
          </cell>
          <cell r="M5368">
            <v>53590</v>
          </cell>
        </row>
        <row r="5369">
          <cell r="A5369" t="str">
            <v>N/A</v>
          </cell>
          <cell r="M5369">
            <v>53600</v>
          </cell>
        </row>
        <row r="5370">
          <cell r="A5370" t="str">
            <v>N/A</v>
          </cell>
          <cell r="M5370">
            <v>53610</v>
          </cell>
        </row>
        <row r="5371">
          <cell r="A5371" t="str">
            <v>N/A</v>
          </cell>
          <cell r="M5371">
            <v>53620</v>
          </cell>
        </row>
        <row r="5372">
          <cell r="A5372" t="str">
            <v>N/A</v>
          </cell>
          <cell r="M5372">
            <v>53630</v>
          </cell>
        </row>
        <row r="5373">
          <cell r="A5373" t="str">
            <v>40M7395</v>
          </cell>
          <cell r="M5373">
            <v>53640</v>
          </cell>
        </row>
        <row r="5374">
          <cell r="A5374" t="str">
            <v>N/A</v>
          </cell>
          <cell r="M5374">
            <v>53650</v>
          </cell>
        </row>
        <row r="5375">
          <cell r="A5375" t="str">
            <v>N/A</v>
          </cell>
          <cell r="M5375">
            <v>53660</v>
          </cell>
        </row>
        <row r="5376">
          <cell r="A5376" t="str">
            <v>N/A</v>
          </cell>
          <cell r="M5376">
            <v>53670</v>
          </cell>
        </row>
        <row r="5377">
          <cell r="A5377" t="str">
            <v>N/A</v>
          </cell>
          <cell r="M5377">
            <v>53680</v>
          </cell>
        </row>
        <row r="5378">
          <cell r="A5378" t="str">
            <v>N/A</v>
          </cell>
          <cell r="M5378">
            <v>53690</v>
          </cell>
        </row>
        <row r="5379">
          <cell r="A5379" t="str">
            <v>N/A</v>
          </cell>
          <cell r="M5379">
            <v>53700</v>
          </cell>
        </row>
        <row r="5380">
          <cell r="A5380" t="str">
            <v>N/A</v>
          </cell>
          <cell r="M5380">
            <v>53710</v>
          </cell>
        </row>
        <row r="5381">
          <cell r="A5381" t="str">
            <v>N/A</v>
          </cell>
          <cell r="M5381">
            <v>53720</v>
          </cell>
        </row>
        <row r="5382">
          <cell r="A5382" t="str">
            <v>N/A</v>
          </cell>
          <cell r="M5382">
            <v>53730</v>
          </cell>
        </row>
        <row r="5383">
          <cell r="A5383" t="str">
            <v>N/A</v>
          </cell>
          <cell r="M5383">
            <v>53740</v>
          </cell>
        </row>
        <row r="5384">
          <cell r="A5384" t="str">
            <v>N/A</v>
          </cell>
          <cell r="M5384">
            <v>53750</v>
          </cell>
        </row>
        <row r="5385">
          <cell r="A5385" t="str">
            <v>N/A</v>
          </cell>
          <cell r="M5385">
            <v>53760</v>
          </cell>
        </row>
        <row r="5386">
          <cell r="A5386" t="str">
            <v>N/A</v>
          </cell>
          <cell r="M5386">
            <v>53770</v>
          </cell>
        </row>
        <row r="5387">
          <cell r="A5387" t="str">
            <v>N/A</v>
          </cell>
          <cell r="M5387">
            <v>53780</v>
          </cell>
        </row>
        <row r="5388">
          <cell r="A5388" t="str">
            <v>N/A</v>
          </cell>
          <cell r="M5388">
            <v>53790</v>
          </cell>
        </row>
        <row r="5389">
          <cell r="A5389" t="str">
            <v>N/A</v>
          </cell>
          <cell r="M5389">
            <v>53800</v>
          </cell>
        </row>
        <row r="5390">
          <cell r="A5390" t="str">
            <v>N/A</v>
          </cell>
          <cell r="M5390">
            <v>53810</v>
          </cell>
        </row>
        <row r="5391">
          <cell r="A5391" t="str">
            <v>N/A</v>
          </cell>
          <cell r="M5391">
            <v>53820</v>
          </cell>
        </row>
        <row r="5392">
          <cell r="A5392" t="str">
            <v>N/A</v>
          </cell>
          <cell r="M5392">
            <v>53830</v>
          </cell>
        </row>
        <row r="5393">
          <cell r="A5393" t="str">
            <v>N/A</v>
          </cell>
          <cell r="M5393">
            <v>53840</v>
          </cell>
        </row>
        <row r="5394">
          <cell r="A5394" t="str">
            <v>N/A</v>
          </cell>
          <cell r="M5394">
            <v>53850</v>
          </cell>
        </row>
        <row r="5395">
          <cell r="A5395" t="str">
            <v>N/A</v>
          </cell>
          <cell r="M5395">
            <v>53860</v>
          </cell>
        </row>
        <row r="5396">
          <cell r="A5396" t="str">
            <v>N/A</v>
          </cell>
          <cell r="M5396">
            <v>53870</v>
          </cell>
        </row>
        <row r="5397">
          <cell r="A5397" t="str">
            <v>N/A</v>
          </cell>
          <cell r="M5397">
            <v>53880</v>
          </cell>
        </row>
        <row r="5398">
          <cell r="A5398" t="str">
            <v>N/A</v>
          </cell>
          <cell r="M5398">
            <v>53890</v>
          </cell>
        </row>
        <row r="5399">
          <cell r="A5399" t="str">
            <v>N/A</v>
          </cell>
          <cell r="M5399">
            <v>53900</v>
          </cell>
        </row>
        <row r="5400">
          <cell r="A5400" t="str">
            <v>N/A</v>
          </cell>
          <cell r="M5400">
            <v>53910</v>
          </cell>
        </row>
        <row r="5401">
          <cell r="A5401" t="str">
            <v>N/A</v>
          </cell>
          <cell r="M5401">
            <v>53920</v>
          </cell>
        </row>
        <row r="5402">
          <cell r="A5402" t="str">
            <v>N/A</v>
          </cell>
          <cell r="M5402">
            <v>53930</v>
          </cell>
        </row>
        <row r="5403">
          <cell r="A5403" t="str">
            <v>N/A</v>
          </cell>
          <cell r="M5403">
            <v>53940</v>
          </cell>
        </row>
        <row r="5404">
          <cell r="A5404" t="str">
            <v>N/A</v>
          </cell>
          <cell r="M5404">
            <v>53950</v>
          </cell>
        </row>
        <row r="5405">
          <cell r="A5405" t="str">
            <v>N/A</v>
          </cell>
          <cell r="M5405">
            <v>53960</v>
          </cell>
        </row>
        <row r="5406">
          <cell r="A5406" t="str">
            <v>N/A</v>
          </cell>
          <cell r="M5406">
            <v>53970</v>
          </cell>
        </row>
        <row r="5407">
          <cell r="A5407" t="str">
            <v>N/A</v>
          </cell>
          <cell r="M5407">
            <v>53980</v>
          </cell>
        </row>
        <row r="5408">
          <cell r="A5408" t="str">
            <v>N/A</v>
          </cell>
          <cell r="M5408">
            <v>53990</v>
          </cell>
        </row>
        <row r="5409">
          <cell r="A5409" t="str">
            <v>N/A</v>
          </cell>
          <cell r="M5409">
            <v>54000</v>
          </cell>
        </row>
        <row r="5410">
          <cell r="A5410" t="str">
            <v>N/A</v>
          </cell>
          <cell r="M5410">
            <v>54010</v>
          </cell>
        </row>
        <row r="5411">
          <cell r="A5411" t="str">
            <v>N/A</v>
          </cell>
          <cell r="M5411">
            <v>54020</v>
          </cell>
        </row>
        <row r="5412">
          <cell r="A5412" t="str">
            <v>N/A</v>
          </cell>
          <cell r="M5412">
            <v>54030</v>
          </cell>
        </row>
        <row r="5413">
          <cell r="A5413" t="str">
            <v>N/A</v>
          </cell>
          <cell r="M5413">
            <v>54040</v>
          </cell>
        </row>
        <row r="5414">
          <cell r="A5414" t="str">
            <v>N/A</v>
          </cell>
          <cell r="M5414">
            <v>54050</v>
          </cell>
        </row>
        <row r="5415">
          <cell r="A5415" t="str">
            <v>N/A</v>
          </cell>
          <cell r="M5415">
            <v>54060</v>
          </cell>
        </row>
        <row r="5416">
          <cell r="A5416" t="str">
            <v>N/A</v>
          </cell>
          <cell r="M5416">
            <v>54070</v>
          </cell>
        </row>
        <row r="5417">
          <cell r="A5417" t="str">
            <v>N/A</v>
          </cell>
          <cell r="M5417">
            <v>54080</v>
          </cell>
        </row>
        <row r="5418">
          <cell r="A5418" t="str">
            <v>N/A</v>
          </cell>
          <cell r="M5418">
            <v>54090</v>
          </cell>
        </row>
        <row r="5419">
          <cell r="A5419" t="str">
            <v>N/A</v>
          </cell>
          <cell r="M5419">
            <v>54100</v>
          </cell>
        </row>
        <row r="5420">
          <cell r="A5420" t="str">
            <v>N/A</v>
          </cell>
          <cell r="M5420">
            <v>54110</v>
          </cell>
        </row>
        <row r="5421">
          <cell r="A5421" t="str">
            <v>N/A</v>
          </cell>
          <cell r="M5421">
            <v>54120</v>
          </cell>
        </row>
        <row r="5422">
          <cell r="A5422" t="str">
            <v>N/A</v>
          </cell>
          <cell r="M5422">
            <v>54130</v>
          </cell>
        </row>
        <row r="5423">
          <cell r="A5423" t="str">
            <v>N/A</v>
          </cell>
          <cell r="M5423">
            <v>54140</v>
          </cell>
        </row>
        <row r="5424">
          <cell r="A5424" t="str">
            <v>N/A</v>
          </cell>
          <cell r="M5424">
            <v>54150</v>
          </cell>
        </row>
        <row r="5425">
          <cell r="A5425" t="str">
            <v>N/A</v>
          </cell>
          <cell r="M5425">
            <v>54160</v>
          </cell>
        </row>
        <row r="5426">
          <cell r="A5426" t="str">
            <v>N/A</v>
          </cell>
          <cell r="M5426">
            <v>54170</v>
          </cell>
        </row>
        <row r="5427">
          <cell r="A5427" t="str">
            <v>N/A</v>
          </cell>
          <cell r="M5427">
            <v>54180</v>
          </cell>
        </row>
        <row r="5428">
          <cell r="A5428" t="str">
            <v>N/A</v>
          </cell>
          <cell r="M5428">
            <v>54190</v>
          </cell>
        </row>
        <row r="5429">
          <cell r="A5429" t="str">
            <v>N/A</v>
          </cell>
          <cell r="M5429">
            <v>54200</v>
          </cell>
        </row>
        <row r="5430">
          <cell r="A5430" t="str">
            <v>N/A</v>
          </cell>
          <cell r="M5430">
            <v>54210</v>
          </cell>
        </row>
        <row r="5431">
          <cell r="A5431" t="str">
            <v>N/A</v>
          </cell>
          <cell r="M5431">
            <v>54220</v>
          </cell>
        </row>
        <row r="5432">
          <cell r="A5432" t="str">
            <v>N/A</v>
          </cell>
          <cell r="M5432">
            <v>54230</v>
          </cell>
        </row>
        <row r="5433">
          <cell r="A5433" t="str">
            <v>N/A</v>
          </cell>
          <cell r="M5433">
            <v>54240</v>
          </cell>
        </row>
        <row r="5434">
          <cell r="A5434" t="str">
            <v>N/A</v>
          </cell>
          <cell r="M5434">
            <v>54250</v>
          </cell>
        </row>
        <row r="5435">
          <cell r="A5435" t="str">
            <v>N/A</v>
          </cell>
          <cell r="M5435">
            <v>54260</v>
          </cell>
        </row>
        <row r="5436">
          <cell r="A5436" t="str">
            <v>N/A</v>
          </cell>
          <cell r="M5436">
            <v>54270</v>
          </cell>
        </row>
        <row r="5437">
          <cell r="A5437" t="str">
            <v>N/A</v>
          </cell>
          <cell r="M5437">
            <v>54280</v>
          </cell>
        </row>
        <row r="5438">
          <cell r="A5438" t="str">
            <v>N/A</v>
          </cell>
          <cell r="M5438">
            <v>54290</v>
          </cell>
        </row>
        <row r="5439">
          <cell r="A5439" t="str">
            <v>N/A</v>
          </cell>
          <cell r="M5439">
            <v>54300</v>
          </cell>
        </row>
        <row r="5440">
          <cell r="A5440" t="str">
            <v>N/A</v>
          </cell>
          <cell r="M5440">
            <v>54310</v>
          </cell>
        </row>
        <row r="5441">
          <cell r="A5441" t="str">
            <v>N/A</v>
          </cell>
          <cell r="M5441">
            <v>54320</v>
          </cell>
        </row>
        <row r="5442">
          <cell r="A5442" t="str">
            <v>N/A</v>
          </cell>
          <cell r="M5442">
            <v>54330</v>
          </cell>
        </row>
        <row r="5443">
          <cell r="A5443" t="str">
            <v>N/A</v>
          </cell>
          <cell r="M5443">
            <v>54340</v>
          </cell>
        </row>
        <row r="5444">
          <cell r="A5444" t="str">
            <v>N/A</v>
          </cell>
          <cell r="M5444">
            <v>54350</v>
          </cell>
        </row>
        <row r="5445">
          <cell r="A5445" t="str">
            <v>N/A</v>
          </cell>
          <cell r="M5445">
            <v>54360</v>
          </cell>
        </row>
        <row r="5446">
          <cell r="A5446" t="str">
            <v>N/A</v>
          </cell>
          <cell r="M5446">
            <v>54370</v>
          </cell>
        </row>
        <row r="5447">
          <cell r="M5447">
            <v>54380</v>
          </cell>
        </row>
        <row r="5448">
          <cell r="A5448" t="str">
            <v>N/A</v>
          </cell>
          <cell r="M5448">
            <v>54390</v>
          </cell>
        </row>
        <row r="5449">
          <cell r="A5449" t="str">
            <v>N/A</v>
          </cell>
          <cell r="M5449">
            <v>54400</v>
          </cell>
        </row>
        <row r="5450">
          <cell r="A5450" t="str">
            <v>N/A</v>
          </cell>
          <cell r="M5450">
            <v>54410</v>
          </cell>
        </row>
        <row r="5451">
          <cell r="A5451" t="str">
            <v>N/A</v>
          </cell>
          <cell r="M5451">
            <v>54420</v>
          </cell>
        </row>
        <row r="5452">
          <cell r="A5452" t="str">
            <v>N/A</v>
          </cell>
          <cell r="M5452">
            <v>54430</v>
          </cell>
        </row>
        <row r="5453">
          <cell r="A5453" t="str">
            <v>N/A</v>
          </cell>
          <cell r="M5453">
            <v>54440</v>
          </cell>
        </row>
        <row r="5454">
          <cell r="A5454" t="str">
            <v>N/A</v>
          </cell>
          <cell r="M5454">
            <v>54450</v>
          </cell>
        </row>
        <row r="5455">
          <cell r="A5455" t="str">
            <v>N/A</v>
          </cell>
          <cell r="M5455">
            <v>54460</v>
          </cell>
        </row>
        <row r="5456">
          <cell r="A5456" t="str">
            <v>N/A</v>
          </cell>
          <cell r="M5456">
            <v>54470</v>
          </cell>
        </row>
        <row r="5457">
          <cell r="A5457" t="str">
            <v>N/A</v>
          </cell>
          <cell r="M5457">
            <v>54480</v>
          </cell>
        </row>
        <row r="5458">
          <cell r="A5458" t="str">
            <v>N/A</v>
          </cell>
          <cell r="M5458">
            <v>54490</v>
          </cell>
        </row>
        <row r="5459">
          <cell r="A5459" t="str">
            <v>N/A</v>
          </cell>
          <cell r="M5459">
            <v>54500</v>
          </cell>
        </row>
        <row r="5460">
          <cell r="A5460" t="str">
            <v>N/A</v>
          </cell>
          <cell r="M5460">
            <v>54510</v>
          </cell>
        </row>
        <row r="5461">
          <cell r="A5461" t="str">
            <v>N/A</v>
          </cell>
          <cell r="M5461">
            <v>54520</v>
          </cell>
        </row>
        <row r="5462">
          <cell r="A5462" t="str">
            <v>N/A</v>
          </cell>
          <cell r="M5462">
            <v>54530</v>
          </cell>
        </row>
        <row r="5463">
          <cell r="A5463" t="str">
            <v>N/A</v>
          </cell>
          <cell r="M5463">
            <v>54540</v>
          </cell>
        </row>
        <row r="5464">
          <cell r="A5464" t="str">
            <v>N/A</v>
          </cell>
          <cell r="M5464">
            <v>54550</v>
          </cell>
        </row>
        <row r="5465">
          <cell r="A5465" t="str">
            <v>N/A</v>
          </cell>
          <cell r="M5465">
            <v>54560</v>
          </cell>
        </row>
        <row r="5466">
          <cell r="A5466" t="str">
            <v>N/A</v>
          </cell>
          <cell r="M5466">
            <v>54570</v>
          </cell>
        </row>
        <row r="5467">
          <cell r="A5467" t="str">
            <v>N/A</v>
          </cell>
          <cell r="M5467">
            <v>54580</v>
          </cell>
        </row>
        <row r="5468">
          <cell r="A5468" t="str">
            <v>N/A</v>
          </cell>
          <cell r="M5468">
            <v>54590</v>
          </cell>
        </row>
        <row r="5469">
          <cell r="A5469" t="str">
            <v>N/A</v>
          </cell>
          <cell r="M5469">
            <v>54600</v>
          </cell>
        </row>
        <row r="5470">
          <cell r="A5470" t="str">
            <v>N/A</v>
          </cell>
          <cell r="M5470">
            <v>54610</v>
          </cell>
        </row>
        <row r="5471">
          <cell r="A5471" t="str">
            <v>N/A</v>
          </cell>
          <cell r="M5471">
            <v>54620</v>
          </cell>
        </row>
        <row r="5472">
          <cell r="A5472" t="str">
            <v>N/A</v>
          </cell>
          <cell r="M5472">
            <v>54630</v>
          </cell>
        </row>
        <row r="5473">
          <cell r="A5473" t="str">
            <v>N/A</v>
          </cell>
          <cell r="M5473">
            <v>54640</v>
          </cell>
        </row>
        <row r="5474">
          <cell r="A5474" t="str">
            <v>N/A</v>
          </cell>
          <cell r="M5474">
            <v>54650</v>
          </cell>
        </row>
        <row r="5475">
          <cell r="A5475" t="str">
            <v>40M7394</v>
          </cell>
          <cell r="M5475">
            <v>54660</v>
          </cell>
        </row>
        <row r="5476">
          <cell r="A5476" t="str">
            <v>N/A</v>
          </cell>
          <cell r="M5476">
            <v>54670</v>
          </cell>
        </row>
        <row r="5477">
          <cell r="A5477" t="str">
            <v>N/A</v>
          </cell>
          <cell r="M5477">
            <v>54680</v>
          </cell>
        </row>
        <row r="5478">
          <cell r="A5478" t="str">
            <v>N/A</v>
          </cell>
          <cell r="M5478">
            <v>54690</v>
          </cell>
        </row>
        <row r="5479">
          <cell r="A5479" t="str">
            <v>N/A</v>
          </cell>
          <cell r="M5479">
            <v>54700</v>
          </cell>
        </row>
        <row r="5480">
          <cell r="A5480" t="str">
            <v>N/A</v>
          </cell>
          <cell r="M5480">
            <v>54710</v>
          </cell>
        </row>
        <row r="5481">
          <cell r="A5481" t="str">
            <v>N/A</v>
          </cell>
          <cell r="M5481">
            <v>54720</v>
          </cell>
        </row>
        <row r="5482">
          <cell r="A5482" t="str">
            <v>N/A</v>
          </cell>
          <cell r="M5482">
            <v>54730</v>
          </cell>
        </row>
        <row r="5483">
          <cell r="A5483" t="str">
            <v>N/A</v>
          </cell>
          <cell r="M5483">
            <v>54740</v>
          </cell>
        </row>
        <row r="5484">
          <cell r="A5484" t="str">
            <v>N/A</v>
          </cell>
          <cell r="M5484">
            <v>54750</v>
          </cell>
        </row>
        <row r="5485">
          <cell r="A5485" t="str">
            <v>N/A</v>
          </cell>
          <cell r="M5485">
            <v>54760</v>
          </cell>
        </row>
        <row r="5486">
          <cell r="A5486" t="str">
            <v>N/A</v>
          </cell>
          <cell r="M5486">
            <v>54770</v>
          </cell>
        </row>
        <row r="5487">
          <cell r="A5487" t="str">
            <v>N/A</v>
          </cell>
          <cell r="M5487">
            <v>54780</v>
          </cell>
        </row>
        <row r="5488">
          <cell r="A5488" t="str">
            <v>N/A</v>
          </cell>
          <cell r="M5488">
            <v>54790</v>
          </cell>
        </row>
        <row r="5489">
          <cell r="A5489" t="str">
            <v>N/A</v>
          </cell>
          <cell r="M5489">
            <v>54800</v>
          </cell>
        </row>
        <row r="5490">
          <cell r="A5490" t="str">
            <v>N/A</v>
          </cell>
          <cell r="M5490">
            <v>54810</v>
          </cell>
        </row>
        <row r="5491">
          <cell r="A5491" t="str">
            <v>N/A</v>
          </cell>
          <cell r="M5491">
            <v>54820</v>
          </cell>
        </row>
        <row r="5492">
          <cell r="A5492" t="str">
            <v>N/A</v>
          </cell>
          <cell r="M5492">
            <v>54830</v>
          </cell>
        </row>
        <row r="5493">
          <cell r="A5493" t="str">
            <v>N/A</v>
          </cell>
          <cell r="M5493">
            <v>54840</v>
          </cell>
        </row>
        <row r="5494">
          <cell r="A5494" t="str">
            <v>N/A</v>
          </cell>
          <cell r="M5494">
            <v>54850</v>
          </cell>
        </row>
        <row r="5495">
          <cell r="A5495" t="str">
            <v>N/A</v>
          </cell>
          <cell r="M5495">
            <v>54860</v>
          </cell>
        </row>
        <row r="5496">
          <cell r="A5496" t="str">
            <v>N/A</v>
          </cell>
          <cell r="M5496">
            <v>54870</v>
          </cell>
        </row>
        <row r="5497">
          <cell r="A5497" t="str">
            <v>N/A</v>
          </cell>
          <cell r="M5497">
            <v>54880</v>
          </cell>
        </row>
        <row r="5498">
          <cell r="A5498" t="str">
            <v>N/A</v>
          </cell>
          <cell r="M5498">
            <v>54890</v>
          </cell>
        </row>
        <row r="5499">
          <cell r="A5499" t="str">
            <v>N/A</v>
          </cell>
          <cell r="M5499">
            <v>54900</v>
          </cell>
        </row>
        <row r="5500">
          <cell r="A5500" t="str">
            <v>N/A</v>
          </cell>
          <cell r="M5500">
            <v>54910</v>
          </cell>
        </row>
        <row r="5501">
          <cell r="A5501" t="str">
            <v>N/A</v>
          </cell>
          <cell r="M5501">
            <v>54920</v>
          </cell>
        </row>
        <row r="5502">
          <cell r="A5502" t="str">
            <v>N/A</v>
          </cell>
          <cell r="M5502">
            <v>54930</v>
          </cell>
        </row>
        <row r="5503">
          <cell r="A5503" t="str">
            <v>N/A</v>
          </cell>
          <cell r="M5503">
            <v>54940</v>
          </cell>
        </row>
        <row r="5504">
          <cell r="A5504" t="str">
            <v>N/A</v>
          </cell>
          <cell r="M5504">
            <v>54950</v>
          </cell>
        </row>
        <row r="5505">
          <cell r="A5505" t="str">
            <v>N/A</v>
          </cell>
          <cell r="M5505">
            <v>54960</v>
          </cell>
        </row>
        <row r="5506">
          <cell r="A5506" t="str">
            <v>N/A</v>
          </cell>
          <cell r="M5506">
            <v>54970</v>
          </cell>
        </row>
        <row r="5507">
          <cell r="A5507" t="str">
            <v>N/A</v>
          </cell>
          <cell r="M5507">
            <v>54980</v>
          </cell>
        </row>
        <row r="5508">
          <cell r="A5508" t="str">
            <v>N/A</v>
          </cell>
          <cell r="M5508">
            <v>54990</v>
          </cell>
        </row>
        <row r="5509">
          <cell r="A5509" t="str">
            <v>N/A</v>
          </cell>
          <cell r="M5509">
            <v>55000</v>
          </cell>
        </row>
        <row r="5510">
          <cell r="A5510" t="str">
            <v>N/A</v>
          </cell>
          <cell r="M5510">
            <v>55010</v>
          </cell>
        </row>
        <row r="5511">
          <cell r="A5511" t="str">
            <v>N/A</v>
          </cell>
          <cell r="M5511">
            <v>55020</v>
          </cell>
        </row>
        <row r="5512">
          <cell r="A5512" t="str">
            <v>N/A</v>
          </cell>
          <cell r="M5512">
            <v>55030</v>
          </cell>
        </row>
        <row r="5513">
          <cell r="A5513" t="str">
            <v>N/A</v>
          </cell>
          <cell r="M5513">
            <v>55040</v>
          </cell>
        </row>
        <row r="5514">
          <cell r="A5514" t="str">
            <v>N/A</v>
          </cell>
          <cell r="M5514">
            <v>55050</v>
          </cell>
        </row>
        <row r="5515">
          <cell r="A5515" t="str">
            <v>N/A</v>
          </cell>
          <cell r="M5515">
            <v>55060</v>
          </cell>
        </row>
        <row r="5516">
          <cell r="A5516" t="str">
            <v>40M7430</v>
          </cell>
          <cell r="M5516">
            <v>55070</v>
          </cell>
        </row>
        <row r="5517">
          <cell r="A5517" t="str">
            <v>40M7419</v>
          </cell>
          <cell r="M5517">
            <v>55080</v>
          </cell>
        </row>
        <row r="5518">
          <cell r="A5518" t="str">
            <v>N/A</v>
          </cell>
          <cell r="M5518">
            <v>55090</v>
          </cell>
        </row>
        <row r="5519">
          <cell r="M5519">
            <v>55100</v>
          </cell>
        </row>
        <row r="5520">
          <cell r="A5520" t="str">
            <v>N/A</v>
          </cell>
          <cell r="M5520">
            <v>55110</v>
          </cell>
        </row>
        <row r="5521">
          <cell r="A5521" t="str">
            <v>N/A</v>
          </cell>
          <cell r="M5521">
            <v>55120</v>
          </cell>
        </row>
        <row r="5522">
          <cell r="A5522" t="str">
            <v>N/A</v>
          </cell>
          <cell r="M5522">
            <v>55130</v>
          </cell>
        </row>
        <row r="5523">
          <cell r="A5523" t="str">
            <v>N/A</v>
          </cell>
          <cell r="M5523">
            <v>55140</v>
          </cell>
        </row>
        <row r="5524">
          <cell r="A5524" t="str">
            <v>N/A</v>
          </cell>
          <cell r="M5524">
            <v>55150</v>
          </cell>
        </row>
        <row r="5525">
          <cell r="A5525" t="str">
            <v>N/A</v>
          </cell>
          <cell r="M5525">
            <v>55160</v>
          </cell>
        </row>
        <row r="5526">
          <cell r="A5526" t="str">
            <v>N/A</v>
          </cell>
          <cell r="M5526">
            <v>55170</v>
          </cell>
        </row>
        <row r="5527">
          <cell r="A5527" t="str">
            <v>N/A</v>
          </cell>
          <cell r="M5527">
            <v>55180</v>
          </cell>
        </row>
        <row r="5528">
          <cell r="A5528" t="str">
            <v>N/A</v>
          </cell>
          <cell r="M5528">
            <v>55190</v>
          </cell>
        </row>
        <row r="5529">
          <cell r="A5529" t="str">
            <v>N/A</v>
          </cell>
          <cell r="M5529">
            <v>55200</v>
          </cell>
        </row>
        <row r="5530">
          <cell r="A5530" t="str">
            <v>N/A</v>
          </cell>
          <cell r="M5530">
            <v>55210</v>
          </cell>
        </row>
        <row r="5531">
          <cell r="A5531" t="str">
            <v>N/A</v>
          </cell>
          <cell r="M5531">
            <v>55220</v>
          </cell>
        </row>
        <row r="5532">
          <cell r="A5532" t="str">
            <v>N/A</v>
          </cell>
          <cell r="M5532">
            <v>55230</v>
          </cell>
        </row>
        <row r="5533">
          <cell r="A5533" t="str">
            <v>N/A</v>
          </cell>
          <cell r="M5533">
            <v>55240</v>
          </cell>
        </row>
        <row r="5534">
          <cell r="A5534" t="str">
            <v>N/A</v>
          </cell>
          <cell r="M5534">
            <v>55250</v>
          </cell>
        </row>
        <row r="5535">
          <cell r="A5535" t="str">
            <v>N/A</v>
          </cell>
          <cell r="M5535">
            <v>55260</v>
          </cell>
        </row>
        <row r="5536">
          <cell r="A5536" t="str">
            <v>N/A</v>
          </cell>
          <cell r="M5536">
            <v>55270</v>
          </cell>
        </row>
        <row r="5537">
          <cell r="A5537" t="str">
            <v>N/A</v>
          </cell>
          <cell r="M5537">
            <v>55280</v>
          </cell>
        </row>
        <row r="5538">
          <cell r="A5538" t="str">
            <v>N/A</v>
          </cell>
          <cell r="M5538">
            <v>55290</v>
          </cell>
        </row>
        <row r="5539">
          <cell r="A5539" t="str">
            <v>N/A</v>
          </cell>
          <cell r="M5539">
            <v>55300</v>
          </cell>
        </row>
        <row r="5540">
          <cell r="A5540" t="str">
            <v>N/A</v>
          </cell>
          <cell r="M5540">
            <v>55310</v>
          </cell>
        </row>
        <row r="5541">
          <cell r="A5541" t="str">
            <v>N/A</v>
          </cell>
          <cell r="M5541">
            <v>55320</v>
          </cell>
        </row>
        <row r="5542">
          <cell r="A5542" t="str">
            <v>N/A</v>
          </cell>
          <cell r="M5542">
            <v>55330</v>
          </cell>
        </row>
        <row r="5543">
          <cell r="A5543" t="str">
            <v>N/A</v>
          </cell>
          <cell r="M5543">
            <v>55340</v>
          </cell>
        </row>
        <row r="5544">
          <cell r="A5544" t="str">
            <v>N/A</v>
          </cell>
          <cell r="M5544">
            <v>55350</v>
          </cell>
        </row>
        <row r="5545">
          <cell r="A5545" t="str">
            <v>N/A</v>
          </cell>
          <cell r="M5545">
            <v>55360</v>
          </cell>
        </row>
        <row r="5546">
          <cell r="A5546" t="str">
            <v>N/A</v>
          </cell>
          <cell r="M5546">
            <v>55370</v>
          </cell>
        </row>
        <row r="5547">
          <cell r="A5547" t="str">
            <v>N/A</v>
          </cell>
          <cell r="M5547">
            <v>55380</v>
          </cell>
        </row>
        <row r="5548">
          <cell r="A5548" t="str">
            <v>N/A</v>
          </cell>
          <cell r="M5548">
            <v>55390</v>
          </cell>
        </row>
        <row r="5549">
          <cell r="A5549" t="str">
            <v>N/A</v>
          </cell>
          <cell r="M5549">
            <v>55400</v>
          </cell>
        </row>
        <row r="5550">
          <cell r="A5550" t="str">
            <v>N/A</v>
          </cell>
          <cell r="M5550">
            <v>55410</v>
          </cell>
        </row>
        <row r="5551">
          <cell r="A5551" t="str">
            <v>N/A</v>
          </cell>
          <cell r="M5551">
            <v>55420</v>
          </cell>
        </row>
        <row r="5552">
          <cell r="A5552" t="str">
            <v>N/A</v>
          </cell>
          <cell r="M5552">
            <v>55430</v>
          </cell>
        </row>
        <row r="5553">
          <cell r="A5553" t="str">
            <v>N/A</v>
          </cell>
          <cell r="M5553">
            <v>55440</v>
          </cell>
        </row>
        <row r="5554">
          <cell r="A5554" t="str">
            <v>N/A</v>
          </cell>
          <cell r="M5554">
            <v>55450</v>
          </cell>
        </row>
        <row r="5555">
          <cell r="A5555" t="str">
            <v>N/A</v>
          </cell>
          <cell r="M5555">
            <v>55460</v>
          </cell>
        </row>
        <row r="5556">
          <cell r="A5556" t="str">
            <v>N/A</v>
          </cell>
          <cell r="M5556">
            <v>55470</v>
          </cell>
        </row>
        <row r="5557">
          <cell r="A5557" t="str">
            <v>N/A</v>
          </cell>
          <cell r="M5557">
            <v>55480</v>
          </cell>
        </row>
        <row r="5558">
          <cell r="A5558" t="str">
            <v>N/A</v>
          </cell>
          <cell r="M5558">
            <v>55490</v>
          </cell>
        </row>
        <row r="5559">
          <cell r="A5559" t="str">
            <v>N/A</v>
          </cell>
          <cell r="M5559">
            <v>55500</v>
          </cell>
        </row>
        <row r="5560">
          <cell r="A5560" t="str">
            <v>N/A</v>
          </cell>
          <cell r="M5560">
            <v>55510</v>
          </cell>
        </row>
        <row r="5561">
          <cell r="A5561" t="str">
            <v>N/A</v>
          </cell>
          <cell r="M5561">
            <v>55520</v>
          </cell>
        </row>
        <row r="5562">
          <cell r="A5562" t="str">
            <v>N/A</v>
          </cell>
          <cell r="M5562">
            <v>55530</v>
          </cell>
        </row>
        <row r="5563">
          <cell r="A5563" t="str">
            <v>N/A</v>
          </cell>
          <cell r="M5563">
            <v>55540</v>
          </cell>
        </row>
        <row r="5564">
          <cell r="A5564" t="str">
            <v>N/A</v>
          </cell>
          <cell r="M5564">
            <v>55550</v>
          </cell>
        </row>
        <row r="5565">
          <cell r="A5565" t="str">
            <v>N/A</v>
          </cell>
          <cell r="M5565">
            <v>55560</v>
          </cell>
        </row>
        <row r="5566">
          <cell r="A5566" t="str">
            <v>N/A</v>
          </cell>
          <cell r="M5566">
            <v>55570</v>
          </cell>
        </row>
        <row r="5567">
          <cell r="A5567" t="str">
            <v>N/A</v>
          </cell>
          <cell r="M5567">
            <v>55580</v>
          </cell>
        </row>
        <row r="5568">
          <cell r="A5568" t="str">
            <v>N/A</v>
          </cell>
          <cell r="M5568">
            <v>55590</v>
          </cell>
        </row>
        <row r="5569">
          <cell r="A5569" t="str">
            <v>N/A</v>
          </cell>
          <cell r="M5569">
            <v>55600</v>
          </cell>
        </row>
        <row r="5570">
          <cell r="A5570" t="str">
            <v>N/A</v>
          </cell>
          <cell r="M5570">
            <v>55610</v>
          </cell>
        </row>
        <row r="5571">
          <cell r="A5571" t="str">
            <v>40M7394</v>
          </cell>
          <cell r="M5571">
            <v>55620</v>
          </cell>
        </row>
        <row r="5572">
          <cell r="A5572" t="str">
            <v>N/A</v>
          </cell>
          <cell r="M5572">
            <v>55630</v>
          </cell>
        </row>
        <row r="5573">
          <cell r="A5573" t="str">
            <v>N/A</v>
          </cell>
          <cell r="M5573">
            <v>55640</v>
          </cell>
        </row>
        <row r="5574">
          <cell r="A5574" t="str">
            <v>N/A</v>
          </cell>
          <cell r="M5574">
            <v>55650</v>
          </cell>
        </row>
        <row r="5575">
          <cell r="A5575" t="str">
            <v>N/A</v>
          </cell>
          <cell r="M5575">
            <v>55660</v>
          </cell>
        </row>
        <row r="5576">
          <cell r="A5576" t="str">
            <v>N/A</v>
          </cell>
          <cell r="M5576">
            <v>55670</v>
          </cell>
        </row>
        <row r="5577">
          <cell r="A5577" t="str">
            <v>N/A</v>
          </cell>
          <cell r="M5577">
            <v>55680</v>
          </cell>
        </row>
        <row r="5578">
          <cell r="A5578" t="str">
            <v>N/A</v>
          </cell>
          <cell r="M5578">
            <v>55690</v>
          </cell>
        </row>
        <row r="5579">
          <cell r="A5579" t="str">
            <v>N/A</v>
          </cell>
          <cell r="M5579">
            <v>55700</v>
          </cell>
        </row>
        <row r="5580">
          <cell r="A5580" t="str">
            <v>N/A</v>
          </cell>
          <cell r="M5580">
            <v>55710</v>
          </cell>
        </row>
        <row r="5581">
          <cell r="A5581" t="str">
            <v>N/A</v>
          </cell>
          <cell r="M5581">
            <v>55720</v>
          </cell>
        </row>
        <row r="5582">
          <cell r="A5582" t="str">
            <v>N/A</v>
          </cell>
          <cell r="M5582">
            <v>55730</v>
          </cell>
        </row>
        <row r="5583">
          <cell r="A5583" t="str">
            <v>N/A</v>
          </cell>
          <cell r="M5583">
            <v>55740</v>
          </cell>
        </row>
        <row r="5584">
          <cell r="A5584" t="str">
            <v>N/A</v>
          </cell>
          <cell r="M5584">
            <v>55750</v>
          </cell>
        </row>
        <row r="5585">
          <cell r="A5585" t="str">
            <v>N/A</v>
          </cell>
          <cell r="M5585">
            <v>55760</v>
          </cell>
        </row>
        <row r="5586">
          <cell r="A5586" t="str">
            <v>N/A</v>
          </cell>
          <cell r="M5586">
            <v>55770</v>
          </cell>
        </row>
        <row r="5587">
          <cell r="A5587" t="str">
            <v>N/A</v>
          </cell>
          <cell r="M5587">
            <v>55780</v>
          </cell>
        </row>
        <row r="5588">
          <cell r="A5588" t="str">
            <v>N/A</v>
          </cell>
          <cell r="M5588">
            <v>55790</v>
          </cell>
        </row>
        <row r="5589">
          <cell r="A5589" t="str">
            <v>N/A</v>
          </cell>
          <cell r="M5589">
            <v>55800</v>
          </cell>
        </row>
        <row r="5590">
          <cell r="A5590" t="str">
            <v>N/A</v>
          </cell>
          <cell r="M5590">
            <v>55810</v>
          </cell>
        </row>
        <row r="5591">
          <cell r="A5591" t="str">
            <v>N/A</v>
          </cell>
          <cell r="M5591">
            <v>55820</v>
          </cell>
        </row>
        <row r="5592">
          <cell r="A5592" t="str">
            <v>N/A</v>
          </cell>
          <cell r="M5592">
            <v>55830</v>
          </cell>
        </row>
        <row r="5593">
          <cell r="A5593" t="str">
            <v>N/A</v>
          </cell>
          <cell r="M5593">
            <v>55840</v>
          </cell>
        </row>
        <row r="5594">
          <cell r="A5594" t="str">
            <v>N/A</v>
          </cell>
          <cell r="M5594">
            <v>55850</v>
          </cell>
        </row>
        <row r="5595">
          <cell r="A5595" t="str">
            <v>N/A</v>
          </cell>
          <cell r="M5595">
            <v>55860</v>
          </cell>
        </row>
        <row r="5596">
          <cell r="A5596" t="str">
            <v>N/A</v>
          </cell>
          <cell r="M5596">
            <v>55870</v>
          </cell>
        </row>
        <row r="5597">
          <cell r="A5597" t="str">
            <v>N/A</v>
          </cell>
          <cell r="M5597">
            <v>55880</v>
          </cell>
        </row>
        <row r="5598">
          <cell r="A5598" t="str">
            <v>N/A</v>
          </cell>
          <cell r="M5598">
            <v>55890</v>
          </cell>
        </row>
        <row r="5599">
          <cell r="A5599" t="str">
            <v>N/A</v>
          </cell>
          <cell r="M5599">
            <v>55900</v>
          </cell>
        </row>
        <row r="5600">
          <cell r="A5600" t="str">
            <v>N/A</v>
          </cell>
          <cell r="M5600">
            <v>55910</v>
          </cell>
        </row>
        <row r="5601">
          <cell r="A5601" t="str">
            <v>N/A</v>
          </cell>
          <cell r="M5601">
            <v>55920</v>
          </cell>
        </row>
        <row r="5602">
          <cell r="A5602" t="str">
            <v>N/A</v>
          </cell>
          <cell r="M5602">
            <v>55930</v>
          </cell>
        </row>
        <row r="5603">
          <cell r="A5603" t="str">
            <v>N/A</v>
          </cell>
          <cell r="M5603">
            <v>55940</v>
          </cell>
        </row>
        <row r="5604">
          <cell r="A5604" t="str">
            <v>N/A</v>
          </cell>
          <cell r="M5604">
            <v>55950</v>
          </cell>
        </row>
        <row r="5605">
          <cell r="A5605" t="str">
            <v>N/A</v>
          </cell>
          <cell r="M5605">
            <v>55960</v>
          </cell>
        </row>
        <row r="5606">
          <cell r="A5606" t="str">
            <v>N/A</v>
          </cell>
          <cell r="M5606">
            <v>55970</v>
          </cell>
        </row>
        <row r="5607">
          <cell r="A5607" t="str">
            <v>N/A</v>
          </cell>
          <cell r="M5607">
            <v>55980</v>
          </cell>
        </row>
        <row r="5608">
          <cell r="A5608" t="str">
            <v>N/A</v>
          </cell>
          <cell r="M5608">
            <v>55990</v>
          </cell>
        </row>
        <row r="5609">
          <cell r="A5609" t="str">
            <v>N/A</v>
          </cell>
          <cell r="M5609">
            <v>56000</v>
          </cell>
        </row>
        <row r="5610">
          <cell r="A5610" t="str">
            <v>N/A</v>
          </cell>
          <cell r="M5610">
            <v>56010</v>
          </cell>
        </row>
        <row r="5611">
          <cell r="A5611" t="str">
            <v>N/A</v>
          </cell>
          <cell r="M5611">
            <v>56020</v>
          </cell>
        </row>
        <row r="5612">
          <cell r="A5612" t="str">
            <v>N/A</v>
          </cell>
          <cell r="M5612">
            <v>56030</v>
          </cell>
        </row>
        <row r="5613">
          <cell r="A5613" t="str">
            <v>N/A</v>
          </cell>
          <cell r="M5613">
            <v>56040</v>
          </cell>
        </row>
        <row r="5614">
          <cell r="A5614" t="str">
            <v>N/A</v>
          </cell>
          <cell r="M5614">
            <v>56050</v>
          </cell>
        </row>
        <row r="5615">
          <cell r="A5615" t="str">
            <v>N/A</v>
          </cell>
          <cell r="M5615">
            <v>56060</v>
          </cell>
        </row>
        <row r="5616">
          <cell r="A5616" t="str">
            <v>N/A</v>
          </cell>
          <cell r="M5616">
            <v>56070</v>
          </cell>
        </row>
        <row r="5617">
          <cell r="A5617" t="str">
            <v>N/A</v>
          </cell>
          <cell r="M5617">
            <v>56080</v>
          </cell>
        </row>
        <row r="5618">
          <cell r="A5618" t="str">
            <v>N/A</v>
          </cell>
          <cell r="M5618">
            <v>56090</v>
          </cell>
        </row>
        <row r="5619">
          <cell r="A5619" t="str">
            <v>N/A</v>
          </cell>
          <cell r="M5619">
            <v>56100</v>
          </cell>
        </row>
        <row r="5620">
          <cell r="A5620" t="str">
            <v>N/A</v>
          </cell>
          <cell r="M5620">
            <v>56110</v>
          </cell>
        </row>
        <row r="5621">
          <cell r="A5621" t="str">
            <v>N/A</v>
          </cell>
          <cell r="M5621">
            <v>56120</v>
          </cell>
        </row>
        <row r="5622">
          <cell r="A5622" t="str">
            <v>N/A</v>
          </cell>
          <cell r="M5622">
            <v>56130</v>
          </cell>
        </row>
        <row r="5623">
          <cell r="A5623" t="str">
            <v>N/A</v>
          </cell>
          <cell r="M5623">
            <v>56140</v>
          </cell>
        </row>
        <row r="5624">
          <cell r="A5624" t="str">
            <v>N/A</v>
          </cell>
          <cell r="M5624">
            <v>56150</v>
          </cell>
        </row>
        <row r="5625">
          <cell r="A5625" t="str">
            <v>N/A</v>
          </cell>
          <cell r="M5625">
            <v>56160</v>
          </cell>
        </row>
        <row r="5626">
          <cell r="A5626" t="str">
            <v>N/A</v>
          </cell>
          <cell r="M5626">
            <v>56170</v>
          </cell>
        </row>
        <row r="5627">
          <cell r="A5627" t="str">
            <v>N/A</v>
          </cell>
          <cell r="M5627">
            <v>56180</v>
          </cell>
        </row>
        <row r="5628">
          <cell r="A5628" t="str">
            <v>N/A</v>
          </cell>
          <cell r="M5628">
            <v>56190</v>
          </cell>
        </row>
        <row r="5629">
          <cell r="A5629" t="str">
            <v>N/A</v>
          </cell>
          <cell r="M5629">
            <v>56200</v>
          </cell>
        </row>
        <row r="5630">
          <cell r="A5630" t="str">
            <v>N/A</v>
          </cell>
          <cell r="M5630">
            <v>56210</v>
          </cell>
        </row>
        <row r="5631">
          <cell r="A5631" t="str">
            <v>N/A</v>
          </cell>
          <cell r="M5631">
            <v>56220</v>
          </cell>
        </row>
        <row r="5632">
          <cell r="A5632" t="str">
            <v>N/A</v>
          </cell>
          <cell r="M5632">
            <v>56230</v>
          </cell>
        </row>
        <row r="5633">
          <cell r="A5633" t="str">
            <v>N/A</v>
          </cell>
          <cell r="M5633">
            <v>56240</v>
          </cell>
        </row>
        <row r="5634">
          <cell r="A5634" t="str">
            <v>N/A</v>
          </cell>
          <cell r="M5634">
            <v>56250</v>
          </cell>
        </row>
        <row r="5635">
          <cell r="A5635" t="str">
            <v>N/A</v>
          </cell>
          <cell r="M5635">
            <v>56260</v>
          </cell>
        </row>
        <row r="5636">
          <cell r="A5636" t="str">
            <v>N/A</v>
          </cell>
          <cell r="M5636">
            <v>56270</v>
          </cell>
        </row>
        <row r="5637">
          <cell r="A5637" t="str">
            <v>N/A</v>
          </cell>
          <cell r="M5637">
            <v>56280</v>
          </cell>
        </row>
        <row r="5638">
          <cell r="A5638" t="str">
            <v>N/A</v>
          </cell>
          <cell r="M5638">
            <v>56290</v>
          </cell>
        </row>
        <row r="5639">
          <cell r="A5639" t="str">
            <v>N/A</v>
          </cell>
          <cell r="M5639">
            <v>56300</v>
          </cell>
        </row>
        <row r="5640">
          <cell r="A5640" t="str">
            <v>N/A</v>
          </cell>
          <cell r="M5640">
            <v>56310</v>
          </cell>
        </row>
        <row r="5641">
          <cell r="A5641" t="str">
            <v>N/A</v>
          </cell>
          <cell r="M5641">
            <v>56320</v>
          </cell>
        </row>
        <row r="5642">
          <cell r="A5642" t="str">
            <v>N/A</v>
          </cell>
          <cell r="M5642">
            <v>56330</v>
          </cell>
        </row>
        <row r="5643">
          <cell r="A5643" t="str">
            <v>N/A</v>
          </cell>
          <cell r="M5643">
            <v>56340</v>
          </cell>
        </row>
        <row r="5644">
          <cell r="A5644" t="str">
            <v>N/A</v>
          </cell>
          <cell r="M5644">
            <v>56350</v>
          </cell>
        </row>
        <row r="5645">
          <cell r="A5645" t="str">
            <v>40M7469</v>
          </cell>
          <cell r="M5645">
            <v>56360</v>
          </cell>
        </row>
        <row r="5646">
          <cell r="A5646" t="str">
            <v>40M7470</v>
          </cell>
          <cell r="M5646">
            <v>56370</v>
          </cell>
        </row>
        <row r="5647">
          <cell r="A5647" t="str">
            <v>40M7471</v>
          </cell>
          <cell r="M5647">
            <v>56380</v>
          </cell>
        </row>
        <row r="5648">
          <cell r="A5648" t="str">
            <v>40M7472</v>
          </cell>
          <cell r="M5648">
            <v>56390</v>
          </cell>
        </row>
        <row r="5649">
          <cell r="A5649" t="str">
            <v>40M7473</v>
          </cell>
          <cell r="M5649">
            <v>56400</v>
          </cell>
        </row>
        <row r="5650">
          <cell r="A5650" t="str">
            <v>40M7474</v>
          </cell>
          <cell r="M5650">
            <v>56410</v>
          </cell>
        </row>
        <row r="5651">
          <cell r="A5651" t="str">
            <v>40M7475</v>
          </cell>
          <cell r="M5651">
            <v>56420</v>
          </cell>
        </row>
        <row r="5652">
          <cell r="A5652" t="str">
            <v>40M7476</v>
          </cell>
          <cell r="M5652">
            <v>56430</v>
          </cell>
        </row>
        <row r="5653">
          <cell r="A5653" t="str">
            <v>40M7477</v>
          </cell>
          <cell r="M5653">
            <v>56440</v>
          </cell>
        </row>
        <row r="5654">
          <cell r="A5654" t="str">
            <v>40M7479</v>
          </cell>
          <cell r="M5654">
            <v>56450</v>
          </cell>
        </row>
        <row r="5655">
          <cell r="A5655" t="str">
            <v>40M7480</v>
          </cell>
          <cell r="M5655">
            <v>56460</v>
          </cell>
        </row>
        <row r="5656">
          <cell r="A5656" t="str">
            <v>N/A</v>
          </cell>
          <cell r="M5656">
            <v>56470</v>
          </cell>
        </row>
        <row r="5657">
          <cell r="A5657" t="str">
            <v>N/A</v>
          </cell>
          <cell r="M5657">
            <v>56480</v>
          </cell>
        </row>
        <row r="5658">
          <cell r="A5658" t="str">
            <v>N/A</v>
          </cell>
          <cell r="M5658">
            <v>56490</v>
          </cell>
        </row>
        <row r="5659">
          <cell r="A5659" t="str">
            <v>N/A</v>
          </cell>
          <cell r="M5659">
            <v>56500</v>
          </cell>
        </row>
        <row r="5660">
          <cell r="A5660" t="str">
            <v>N/A</v>
          </cell>
          <cell r="M5660">
            <v>56510</v>
          </cell>
        </row>
        <row r="5661">
          <cell r="A5661" t="str">
            <v>N/A</v>
          </cell>
          <cell r="M5661">
            <v>56520</v>
          </cell>
        </row>
        <row r="5662">
          <cell r="A5662" t="str">
            <v>N/A</v>
          </cell>
          <cell r="M5662">
            <v>56530</v>
          </cell>
        </row>
        <row r="5663">
          <cell r="A5663" t="str">
            <v>N/A</v>
          </cell>
          <cell r="M5663">
            <v>56540</v>
          </cell>
        </row>
        <row r="5664">
          <cell r="A5664" t="str">
            <v>N/A</v>
          </cell>
          <cell r="M5664">
            <v>56550</v>
          </cell>
        </row>
        <row r="5665">
          <cell r="A5665" t="str">
            <v>N/A</v>
          </cell>
          <cell r="M5665">
            <v>56560</v>
          </cell>
        </row>
        <row r="5666">
          <cell r="A5666" t="str">
            <v>N/A</v>
          </cell>
          <cell r="M5666">
            <v>56570</v>
          </cell>
        </row>
        <row r="5667">
          <cell r="A5667" t="str">
            <v>N/A</v>
          </cell>
          <cell r="M5667">
            <v>56580</v>
          </cell>
        </row>
        <row r="5668">
          <cell r="A5668" t="str">
            <v>N/A</v>
          </cell>
          <cell r="M5668">
            <v>56590</v>
          </cell>
        </row>
        <row r="5669">
          <cell r="A5669" t="str">
            <v>N/A</v>
          </cell>
          <cell r="M5669">
            <v>56600</v>
          </cell>
        </row>
        <row r="5670">
          <cell r="A5670" t="str">
            <v>N/A</v>
          </cell>
          <cell r="M5670">
            <v>56610</v>
          </cell>
        </row>
        <row r="5671">
          <cell r="A5671" t="str">
            <v>N/A</v>
          </cell>
          <cell r="M5671">
            <v>56620</v>
          </cell>
        </row>
        <row r="5672">
          <cell r="A5672" t="str">
            <v>N/A</v>
          </cell>
          <cell r="M5672">
            <v>56630</v>
          </cell>
        </row>
        <row r="5673">
          <cell r="A5673" t="str">
            <v>N/A</v>
          </cell>
          <cell r="M5673">
            <v>56640</v>
          </cell>
        </row>
        <row r="5674">
          <cell r="A5674" t="str">
            <v>N/A</v>
          </cell>
          <cell r="M5674">
            <v>56650</v>
          </cell>
        </row>
        <row r="5675">
          <cell r="A5675" t="str">
            <v>N/A</v>
          </cell>
          <cell r="M5675">
            <v>56660</v>
          </cell>
        </row>
        <row r="5676">
          <cell r="A5676" t="str">
            <v>N/A</v>
          </cell>
          <cell r="M5676">
            <v>56670</v>
          </cell>
        </row>
        <row r="5677">
          <cell r="A5677" t="str">
            <v>N/A</v>
          </cell>
          <cell r="M5677">
            <v>56680</v>
          </cell>
        </row>
        <row r="5678">
          <cell r="A5678" t="str">
            <v>N/A</v>
          </cell>
          <cell r="M5678">
            <v>56690</v>
          </cell>
        </row>
        <row r="5679">
          <cell r="A5679" t="str">
            <v>N/A</v>
          </cell>
          <cell r="M5679">
            <v>56700</v>
          </cell>
        </row>
        <row r="5680">
          <cell r="M5680">
            <v>56710</v>
          </cell>
        </row>
        <row r="5681">
          <cell r="A5681" t="str">
            <v>N/A</v>
          </cell>
          <cell r="M5681">
            <v>56720</v>
          </cell>
        </row>
        <row r="5682">
          <cell r="A5682" t="str">
            <v>N/A</v>
          </cell>
          <cell r="M5682">
            <v>56730</v>
          </cell>
        </row>
        <row r="5683">
          <cell r="A5683" t="str">
            <v>N/A</v>
          </cell>
          <cell r="M5683">
            <v>56740</v>
          </cell>
        </row>
        <row r="5684">
          <cell r="A5684" t="str">
            <v>N/A</v>
          </cell>
          <cell r="M5684">
            <v>56750</v>
          </cell>
        </row>
        <row r="5685">
          <cell r="A5685" t="str">
            <v>N/A</v>
          </cell>
          <cell r="M5685">
            <v>56760</v>
          </cell>
        </row>
        <row r="5686">
          <cell r="A5686" t="str">
            <v>N/A</v>
          </cell>
          <cell r="M5686">
            <v>56770</v>
          </cell>
        </row>
        <row r="5687">
          <cell r="A5687" t="str">
            <v>N/A</v>
          </cell>
          <cell r="M5687">
            <v>56780</v>
          </cell>
        </row>
        <row r="5688">
          <cell r="A5688" t="str">
            <v>N/A</v>
          </cell>
          <cell r="M5688">
            <v>56790</v>
          </cell>
        </row>
        <row r="5689">
          <cell r="A5689" t="str">
            <v>N/A</v>
          </cell>
          <cell r="M5689">
            <v>56800</v>
          </cell>
        </row>
        <row r="5690">
          <cell r="A5690" t="str">
            <v>N/A</v>
          </cell>
          <cell r="M5690">
            <v>56810</v>
          </cell>
        </row>
        <row r="5691">
          <cell r="A5691" t="str">
            <v>N/A</v>
          </cell>
          <cell r="M5691">
            <v>56820</v>
          </cell>
        </row>
        <row r="5692">
          <cell r="A5692" t="str">
            <v>N/A</v>
          </cell>
          <cell r="M5692">
            <v>56830</v>
          </cell>
        </row>
        <row r="5693">
          <cell r="A5693" t="str">
            <v>N/A</v>
          </cell>
          <cell r="M5693">
            <v>56840</v>
          </cell>
        </row>
        <row r="5694">
          <cell r="A5694" t="str">
            <v>N/A</v>
          </cell>
          <cell r="M5694">
            <v>56850</v>
          </cell>
        </row>
        <row r="5695">
          <cell r="A5695" t="str">
            <v>N/A</v>
          </cell>
          <cell r="M5695">
            <v>56860</v>
          </cell>
        </row>
        <row r="5696">
          <cell r="A5696" t="str">
            <v>N/A</v>
          </cell>
          <cell r="M5696">
            <v>56870</v>
          </cell>
        </row>
        <row r="5697">
          <cell r="A5697" t="str">
            <v>N/A</v>
          </cell>
          <cell r="M5697">
            <v>56880</v>
          </cell>
        </row>
        <row r="5698">
          <cell r="A5698" t="str">
            <v>N/A</v>
          </cell>
          <cell r="M5698">
            <v>56890</v>
          </cell>
        </row>
        <row r="5699">
          <cell r="A5699" t="str">
            <v>N/A</v>
          </cell>
          <cell r="M5699">
            <v>56900</v>
          </cell>
        </row>
        <row r="5700">
          <cell r="A5700" t="str">
            <v>N/A</v>
          </cell>
          <cell r="M5700">
            <v>56910</v>
          </cell>
        </row>
        <row r="5701">
          <cell r="A5701" t="str">
            <v>N/A</v>
          </cell>
          <cell r="M5701">
            <v>56920</v>
          </cell>
        </row>
        <row r="5702">
          <cell r="A5702" t="str">
            <v>N/A</v>
          </cell>
          <cell r="M5702">
            <v>56930</v>
          </cell>
        </row>
        <row r="5703">
          <cell r="A5703" t="str">
            <v>N/A</v>
          </cell>
          <cell r="M5703">
            <v>56940</v>
          </cell>
        </row>
        <row r="5704">
          <cell r="A5704" t="str">
            <v>N/A</v>
          </cell>
          <cell r="M5704">
            <v>56950</v>
          </cell>
        </row>
        <row r="5705">
          <cell r="A5705" t="str">
            <v>N/A</v>
          </cell>
          <cell r="M5705">
            <v>56960</v>
          </cell>
        </row>
        <row r="5706">
          <cell r="A5706" t="str">
            <v>N/A</v>
          </cell>
          <cell r="M5706">
            <v>56970</v>
          </cell>
        </row>
        <row r="5707">
          <cell r="A5707" t="str">
            <v>N/A</v>
          </cell>
          <cell r="M5707">
            <v>56980</v>
          </cell>
        </row>
        <row r="5708">
          <cell r="A5708" t="str">
            <v>N/A</v>
          </cell>
          <cell r="M5708">
            <v>56990</v>
          </cell>
        </row>
        <row r="5709">
          <cell r="A5709" t="str">
            <v>N/A</v>
          </cell>
          <cell r="M5709">
            <v>57000</v>
          </cell>
        </row>
        <row r="5710">
          <cell r="A5710" t="str">
            <v>N/A</v>
          </cell>
          <cell r="M5710">
            <v>57010</v>
          </cell>
        </row>
        <row r="5711">
          <cell r="A5711" t="str">
            <v>N/A</v>
          </cell>
          <cell r="M5711">
            <v>57020</v>
          </cell>
        </row>
        <row r="5712">
          <cell r="A5712" t="str">
            <v>N/A</v>
          </cell>
          <cell r="M5712">
            <v>57030</v>
          </cell>
        </row>
        <row r="5713">
          <cell r="A5713" t="str">
            <v>N/A</v>
          </cell>
          <cell r="M5713">
            <v>57040</v>
          </cell>
        </row>
        <row r="5714">
          <cell r="A5714" t="str">
            <v>N/A</v>
          </cell>
          <cell r="M5714">
            <v>57050</v>
          </cell>
        </row>
        <row r="5715">
          <cell r="A5715" t="str">
            <v>N/A</v>
          </cell>
          <cell r="M5715">
            <v>57060</v>
          </cell>
        </row>
        <row r="5716">
          <cell r="A5716" t="str">
            <v>N/A</v>
          </cell>
          <cell r="M5716">
            <v>57070</v>
          </cell>
        </row>
        <row r="5717">
          <cell r="A5717" t="str">
            <v>N/A</v>
          </cell>
          <cell r="M5717">
            <v>57080</v>
          </cell>
        </row>
        <row r="5718">
          <cell r="A5718" t="str">
            <v>N/A</v>
          </cell>
          <cell r="M5718">
            <v>57090</v>
          </cell>
        </row>
        <row r="5719">
          <cell r="A5719" t="str">
            <v>N/A</v>
          </cell>
          <cell r="M5719">
            <v>57100</v>
          </cell>
        </row>
        <row r="5720">
          <cell r="A5720" t="str">
            <v>N/A</v>
          </cell>
          <cell r="M5720">
            <v>57110</v>
          </cell>
        </row>
        <row r="5721">
          <cell r="A5721" t="str">
            <v>N/A</v>
          </cell>
          <cell r="M5721">
            <v>57120</v>
          </cell>
        </row>
        <row r="5722">
          <cell r="A5722" t="str">
            <v>N/A</v>
          </cell>
          <cell r="M5722">
            <v>57130</v>
          </cell>
        </row>
        <row r="5723">
          <cell r="A5723" t="str">
            <v>N/A</v>
          </cell>
          <cell r="M5723">
            <v>57140</v>
          </cell>
        </row>
        <row r="5724">
          <cell r="A5724" t="str">
            <v>N/A</v>
          </cell>
          <cell r="M5724">
            <v>57150</v>
          </cell>
        </row>
        <row r="5725">
          <cell r="A5725" t="str">
            <v>N/A</v>
          </cell>
          <cell r="M5725">
            <v>57160</v>
          </cell>
        </row>
        <row r="5726">
          <cell r="A5726" t="str">
            <v>N/A</v>
          </cell>
          <cell r="M5726">
            <v>57170</v>
          </cell>
        </row>
        <row r="5727">
          <cell r="A5727" t="str">
            <v>N/A</v>
          </cell>
          <cell r="M5727">
            <v>57180</v>
          </cell>
        </row>
        <row r="5728">
          <cell r="A5728" t="str">
            <v>N/A</v>
          </cell>
          <cell r="M5728">
            <v>57190</v>
          </cell>
        </row>
        <row r="5729">
          <cell r="A5729" t="str">
            <v>N/A</v>
          </cell>
          <cell r="M5729">
            <v>57200</v>
          </cell>
        </row>
        <row r="5730">
          <cell r="A5730" t="str">
            <v>N/A</v>
          </cell>
          <cell r="M5730">
            <v>57210</v>
          </cell>
        </row>
        <row r="5731">
          <cell r="A5731" t="str">
            <v>N/A</v>
          </cell>
          <cell r="M5731">
            <v>57220</v>
          </cell>
        </row>
        <row r="5732">
          <cell r="A5732" t="str">
            <v>N/A</v>
          </cell>
          <cell r="M5732">
            <v>57230</v>
          </cell>
        </row>
        <row r="5733">
          <cell r="A5733" t="str">
            <v>N/A</v>
          </cell>
          <cell r="M5733">
            <v>57240</v>
          </cell>
        </row>
        <row r="5734">
          <cell r="A5734" t="str">
            <v>N/A</v>
          </cell>
          <cell r="M5734">
            <v>57250</v>
          </cell>
        </row>
        <row r="5735">
          <cell r="A5735" t="str">
            <v>N/A</v>
          </cell>
          <cell r="M5735">
            <v>57260</v>
          </cell>
        </row>
        <row r="5736">
          <cell r="A5736" t="str">
            <v>N/A</v>
          </cell>
          <cell r="M5736">
            <v>57270</v>
          </cell>
        </row>
        <row r="5737">
          <cell r="A5737" t="str">
            <v>N/A</v>
          </cell>
          <cell r="M5737">
            <v>57280</v>
          </cell>
        </row>
        <row r="5738">
          <cell r="A5738" t="str">
            <v>N/A</v>
          </cell>
          <cell r="M5738">
            <v>57290</v>
          </cell>
        </row>
        <row r="5739">
          <cell r="A5739" t="str">
            <v>N/A</v>
          </cell>
          <cell r="M5739">
            <v>57300</v>
          </cell>
        </row>
        <row r="5740">
          <cell r="A5740" t="str">
            <v>N/A</v>
          </cell>
          <cell r="M5740">
            <v>57310</v>
          </cell>
        </row>
        <row r="5741">
          <cell r="A5741" t="str">
            <v>N/A</v>
          </cell>
          <cell r="M5741">
            <v>57320</v>
          </cell>
        </row>
        <row r="5742">
          <cell r="A5742" t="str">
            <v>N/A</v>
          </cell>
          <cell r="M5742">
            <v>57330</v>
          </cell>
        </row>
        <row r="5743">
          <cell r="A5743" t="str">
            <v>N/A</v>
          </cell>
          <cell r="M5743">
            <v>57340</v>
          </cell>
        </row>
        <row r="5744">
          <cell r="M5744">
            <v>57350</v>
          </cell>
        </row>
        <row r="5745">
          <cell r="A5745" t="str">
            <v>N/A</v>
          </cell>
          <cell r="M5745">
            <v>57360</v>
          </cell>
        </row>
        <row r="5746">
          <cell r="A5746" t="str">
            <v>N/A</v>
          </cell>
          <cell r="M5746">
            <v>57370</v>
          </cell>
        </row>
        <row r="5747">
          <cell r="A5747" t="str">
            <v>N/A</v>
          </cell>
          <cell r="M5747">
            <v>57380</v>
          </cell>
        </row>
        <row r="5748">
          <cell r="A5748" t="str">
            <v>N/A</v>
          </cell>
          <cell r="M5748">
            <v>57390</v>
          </cell>
        </row>
        <row r="5749">
          <cell r="A5749" t="str">
            <v>N/A</v>
          </cell>
          <cell r="M5749">
            <v>57400</v>
          </cell>
        </row>
        <row r="5750">
          <cell r="A5750" t="str">
            <v>N/A</v>
          </cell>
          <cell r="M5750">
            <v>57410</v>
          </cell>
        </row>
        <row r="5751">
          <cell r="A5751" t="str">
            <v>N/A</v>
          </cell>
          <cell r="M5751">
            <v>57420</v>
          </cell>
        </row>
        <row r="5752">
          <cell r="A5752" t="str">
            <v>N/A</v>
          </cell>
          <cell r="M5752">
            <v>57430</v>
          </cell>
        </row>
        <row r="5753">
          <cell r="A5753" t="str">
            <v>N/A</v>
          </cell>
          <cell r="M5753">
            <v>57440</v>
          </cell>
        </row>
        <row r="5754">
          <cell r="A5754" t="str">
            <v>N/A</v>
          </cell>
          <cell r="M5754">
            <v>57450</v>
          </cell>
        </row>
        <row r="5755">
          <cell r="A5755" t="str">
            <v>N/A</v>
          </cell>
          <cell r="M5755">
            <v>57460</v>
          </cell>
        </row>
        <row r="5756">
          <cell r="A5756" t="str">
            <v>N/A</v>
          </cell>
          <cell r="M5756">
            <v>57470</v>
          </cell>
        </row>
        <row r="5757">
          <cell r="A5757" t="str">
            <v>N/A</v>
          </cell>
          <cell r="M5757">
            <v>57480</v>
          </cell>
        </row>
        <row r="5758">
          <cell r="A5758" t="str">
            <v>N/A</v>
          </cell>
          <cell r="M5758">
            <v>57490</v>
          </cell>
        </row>
        <row r="5759">
          <cell r="A5759" t="str">
            <v>N/A</v>
          </cell>
          <cell r="M5759">
            <v>57500</v>
          </cell>
        </row>
        <row r="5760">
          <cell r="A5760" t="str">
            <v>N/A</v>
          </cell>
          <cell r="M5760">
            <v>57510</v>
          </cell>
        </row>
        <row r="5761">
          <cell r="A5761" t="str">
            <v>N/A</v>
          </cell>
          <cell r="M5761">
            <v>57520</v>
          </cell>
        </row>
        <row r="5762">
          <cell r="A5762" t="str">
            <v>N/A</v>
          </cell>
          <cell r="M5762">
            <v>57530</v>
          </cell>
        </row>
        <row r="5763">
          <cell r="A5763" t="str">
            <v>N/A</v>
          </cell>
          <cell r="M5763">
            <v>57540</v>
          </cell>
        </row>
        <row r="5764">
          <cell r="A5764" t="str">
            <v>N/A</v>
          </cell>
          <cell r="M5764">
            <v>57550</v>
          </cell>
        </row>
        <row r="5765">
          <cell r="A5765" t="str">
            <v>N/A</v>
          </cell>
          <cell r="M5765">
            <v>57560</v>
          </cell>
        </row>
        <row r="5766">
          <cell r="A5766" t="str">
            <v>N/A</v>
          </cell>
          <cell r="M5766">
            <v>57570</v>
          </cell>
        </row>
        <row r="5767">
          <cell r="A5767" t="str">
            <v>N/A</v>
          </cell>
          <cell r="M5767">
            <v>57580</v>
          </cell>
        </row>
        <row r="5768">
          <cell r="A5768" t="str">
            <v>N/A</v>
          </cell>
          <cell r="M5768">
            <v>57590</v>
          </cell>
        </row>
        <row r="5769">
          <cell r="A5769" t="str">
            <v>N/A</v>
          </cell>
          <cell r="M5769">
            <v>57600</v>
          </cell>
        </row>
        <row r="5770">
          <cell r="A5770" t="str">
            <v>N/A</v>
          </cell>
          <cell r="M5770">
            <v>57610</v>
          </cell>
        </row>
        <row r="5771">
          <cell r="A5771" t="str">
            <v>N/A</v>
          </cell>
          <cell r="M5771">
            <v>57620</v>
          </cell>
        </row>
        <row r="5772">
          <cell r="A5772" t="str">
            <v>N/A</v>
          </cell>
          <cell r="M5772">
            <v>57630</v>
          </cell>
        </row>
        <row r="5773">
          <cell r="A5773" t="str">
            <v>N/A</v>
          </cell>
          <cell r="M5773">
            <v>57640</v>
          </cell>
        </row>
        <row r="5774">
          <cell r="A5774" t="str">
            <v>N/A</v>
          </cell>
          <cell r="M5774">
            <v>57650</v>
          </cell>
        </row>
        <row r="5775">
          <cell r="A5775" t="str">
            <v>N/A</v>
          </cell>
          <cell r="M5775">
            <v>57660</v>
          </cell>
        </row>
        <row r="5776">
          <cell r="A5776" t="str">
            <v>N/A</v>
          </cell>
          <cell r="M5776">
            <v>57670</v>
          </cell>
        </row>
        <row r="5777">
          <cell r="A5777" t="str">
            <v>N/A</v>
          </cell>
          <cell r="M5777">
            <v>57680</v>
          </cell>
        </row>
        <row r="5778">
          <cell r="A5778" t="str">
            <v>N/A</v>
          </cell>
          <cell r="M5778">
            <v>57690</v>
          </cell>
        </row>
        <row r="5779">
          <cell r="A5779" t="str">
            <v>N/A</v>
          </cell>
          <cell r="M5779">
            <v>57700</v>
          </cell>
        </row>
        <row r="5780">
          <cell r="A5780" t="str">
            <v>N/A</v>
          </cell>
          <cell r="M5780">
            <v>57710</v>
          </cell>
        </row>
        <row r="5781">
          <cell r="A5781" t="str">
            <v>N/A</v>
          </cell>
          <cell r="M5781">
            <v>57720</v>
          </cell>
        </row>
        <row r="5782">
          <cell r="A5782" t="str">
            <v>N/A</v>
          </cell>
          <cell r="M5782">
            <v>57730</v>
          </cell>
        </row>
        <row r="5783">
          <cell r="A5783" t="str">
            <v>N/A</v>
          </cell>
          <cell r="M5783">
            <v>57740</v>
          </cell>
        </row>
        <row r="5784">
          <cell r="A5784" t="str">
            <v>N/A</v>
          </cell>
          <cell r="M5784">
            <v>57750</v>
          </cell>
        </row>
        <row r="5785">
          <cell r="A5785" t="str">
            <v>N/A</v>
          </cell>
          <cell r="M5785">
            <v>57760</v>
          </cell>
        </row>
        <row r="5786">
          <cell r="A5786" t="str">
            <v>N/A</v>
          </cell>
          <cell r="M5786">
            <v>57770</v>
          </cell>
        </row>
        <row r="5787">
          <cell r="A5787" t="str">
            <v>N/A</v>
          </cell>
          <cell r="M5787">
            <v>57780</v>
          </cell>
        </row>
        <row r="5788">
          <cell r="A5788" t="str">
            <v>N/A</v>
          </cell>
          <cell r="M5788">
            <v>57790</v>
          </cell>
        </row>
        <row r="5789">
          <cell r="A5789" t="str">
            <v>N/A</v>
          </cell>
          <cell r="M5789">
            <v>57800</v>
          </cell>
        </row>
        <row r="5790">
          <cell r="A5790" t="str">
            <v>N/A</v>
          </cell>
          <cell r="M5790">
            <v>57810</v>
          </cell>
        </row>
        <row r="5791">
          <cell r="A5791" t="str">
            <v>N/A</v>
          </cell>
          <cell r="M5791">
            <v>57820</v>
          </cell>
        </row>
        <row r="5792">
          <cell r="A5792" t="str">
            <v>N/A</v>
          </cell>
          <cell r="M5792">
            <v>57830</v>
          </cell>
        </row>
        <row r="5793">
          <cell r="A5793" t="str">
            <v>N/A</v>
          </cell>
          <cell r="M5793">
            <v>57840</v>
          </cell>
        </row>
        <row r="5794">
          <cell r="A5794" t="str">
            <v>N/A</v>
          </cell>
          <cell r="M5794">
            <v>57850</v>
          </cell>
        </row>
        <row r="5795">
          <cell r="A5795" t="str">
            <v>N/A</v>
          </cell>
          <cell r="M5795">
            <v>57860</v>
          </cell>
        </row>
        <row r="5796">
          <cell r="A5796" t="str">
            <v>N/A</v>
          </cell>
          <cell r="M5796">
            <v>57870</v>
          </cell>
        </row>
        <row r="5797">
          <cell r="A5797" t="str">
            <v>N/A</v>
          </cell>
          <cell r="M5797">
            <v>57880</v>
          </cell>
        </row>
        <row r="5798">
          <cell r="A5798" t="str">
            <v>N/A</v>
          </cell>
          <cell r="M5798">
            <v>57890</v>
          </cell>
        </row>
        <row r="5799">
          <cell r="A5799" t="str">
            <v>N/A</v>
          </cell>
          <cell r="M5799">
            <v>57900</v>
          </cell>
        </row>
        <row r="5800">
          <cell r="A5800" t="str">
            <v>N/A</v>
          </cell>
          <cell r="M5800">
            <v>57910</v>
          </cell>
        </row>
        <row r="5801">
          <cell r="A5801" t="str">
            <v>N/A</v>
          </cell>
          <cell r="M5801">
            <v>57920</v>
          </cell>
        </row>
        <row r="5802">
          <cell r="A5802" t="str">
            <v>N/A</v>
          </cell>
          <cell r="M5802">
            <v>57930</v>
          </cell>
        </row>
        <row r="5803">
          <cell r="A5803" t="str">
            <v>N/A</v>
          </cell>
          <cell r="M5803">
            <v>57940</v>
          </cell>
        </row>
        <row r="5804">
          <cell r="A5804" t="str">
            <v>N/A</v>
          </cell>
          <cell r="M5804">
            <v>57950</v>
          </cell>
        </row>
        <row r="5805">
          <cell r="M5805">
            <v>57960</v>
          </cell>
        </row>
        <row r="5806">
          <cell r="A5806" t="str">
            <v>N/A</v>
          </cell>
          <cell r="M5806">
            <v>57970</v>
          </cell>
        </row>
        <row r="5807">
          <cell r="A5807" t="str">
            <v>N/A</v>
          </cell>
          <cell r="M5807">
            <v>57980</v>
          </cell>
        </row>
        <row r="5808">
          <cell r="A5808" t="str">
            <v>N/A</v>
          </cell>
          <cell r="M5808">
            <v>57990</v>
          </cell>
        </row>
        <row r="5809">
          <cell r="A5809" t="str">
            <v>N/A</v>
          </cell>
          <cell r="M5809">
            <v>58000</v>
          </cell>
        </row>
        <row r="5810">
          <cell r="A5810" t="str">
            <v>N/A</v>
          </cell>
          <cell r="M5810">
            <v>58010</v>
          </cell>
        </row>
        <row r="5811">
          <cell r="A5811" t="str">
            <v>N/A</v>
          </cell>
          <cell r="M5811">
            <v>58020</v>
          </cell>
        </row>
        <row r="5812">
          <cell r="A5812" t="str">
            <v>N/A</v>
          </cell>
          <cell r="M5812">
            <v>58030</v>
          </cell>
        </row>
        <row r="5813">
          <cell r="A5813" t="str">
            <v>N/A</v>
          </cell>
          <cell r="M5813">
            <v>58040</v>
          </cell>
        </row>
        <row r="5814">
          <cell r="A5814" t="str">
            <v>N/A</v>
          </cell>
          <cell r="M5814">
            <v>58050</v>
          </cell>
        </row>
        <row r="5815">
          <cell r="A5815" t="str">
            <v>40M7406</v>
          </cell>
          <cell r="M5815">
            <v>58060</v>
          </cell>
        </row>
        <row r="5816">
          <cell r="A5816" t="str">
            <v>40M7407</v>
          </cell>
          <cell r="M5816">
            <v>58070</v>
          </cell>
        </row>
        <row r="5817">
          <cell r="A5817" t="str">
            <v>40M7421</v>
          </cell>
          <cell r="M5817">
            <v>58080</v>
          </cell>
        </row>
        <row r="5818">
          <cell r="A5818" t="str">
            <v>N/A</v>
          </cell>
          <cell r="M5818">
            <v>58090</v>
          </cell>
        </row>
        <row r="5819">
          <cell r="A5819" t="str">
            <v>N/A</v>
          </cell>
          <cell r="M5819">
            <v>58100</v>
          </cell>
        </row>
        <row r="5820">
          <cell r="A5820" t="str">
            <v>N/A</v>
          </cell>
          <cell r="M5820">
            <v>58110</v>
          </cell>
        </row>
        <row r="5821">
          <cell r="A5821" t="str">
            <v>N/A</v>
          </cell>
          <cell r="M5821">
            <v>58120</v>
          </cell>
        </row>
        <row r="5822">
          <cell r="A5822" t="str">
            <v>N/A</v>
          </cell>
          <cell r="M5822">
            <v>58130</v>
          </cell>
        </row>
        <row r="5823">
          <cell r="A5823" t="str">
            <v>N/A</v>
          </cell>
          <cell r="M5823">
            <v>58140</v>
          </cell>
        </row>
        <row r="5824">
          <cell r="A5824" t="str">
            <v>N/A</v>
          </cell>
          <cell r="M5824">
            <v>58150</v>
          </cell>
        </row>
        <row r="5825">
          <cell r="A5825" t="str">
            <v>N/A</v>
          </cell>
          <cell r="M5825">
            <v>58160</v>
          </cell>
        </row>
        <row r="5826">
          <cell r="A5826" t="str">
            <v>N/A</v>
          </cell>
          <cell r="M5826">
            <v>58170</v>
          </cell>
        </row>
        <row r="5827">
          <cell r="A5827" t="str">
            <v>N/A</v>
          </cell>
          <cell r="M5827">
            <v>58180</v>
          </cell>
        </row>
        <row r="5828">
          <cell r="A5828" t="str">
            <v>N/A</v>
          </cell>
          <cell r="M5828">
            <v>58190</v>
          </cell>
        </row>
        <row r="5829">
          <cell r="A5829" t="str">
            <v>N/A</v>
          </cell>
          <cell r="M5829">
            <v>58200</v>
          </cell>
        </row>
        <row r="5830">
          <cell r="A5830" t="str">
            <v>N/A</v>
          </cell>
          <cell r="M5830">
            <v>58210</v>
          </cell>
        </row>
        <row r="5831">
          <cell r="A5831" t="str">
            <v>N/A</v>
          </cell>
          <cell r="M5831">
            <v>58220</v>
          </cell>
        </row>
        <row r="5832">
          <cell r="A5832" t="str">
            <v>N/A</v>
          </cell>
          <cell r="M5832">
            <v>58230</v>
          </cell>
        </row>
        <row r="5833">
          <cell r="A5833" t="str">
            <v>N/A</v>
          </cell>
          <cell r="M5833">
            <v>58240</v>
          </cell>
        </row>
        <row r="5834">
          <cell r="A5834" t="str">
            <v>N/A</v>
          </cell>
          <cell r="M5834">
            <v>58250</v>
          </cell>
        </row>
        <row r="5835">
          <cell r="A5835" t="str">
            <v>N/A</v>
          </cell>
          <cell r="M5835">
            <v>58260</v>
          </cell>
        </row>
        <row r="5836">
          <cell r="A5836" t="str">
            <v>N/A</v>
          </cell>
          <cell r="M5836">
            <v>58270</v>
          </cell>
        </row>
        <row r="5837">
          <cell r="A5837" t="str">
            <v>N/A</v>
          </cell>
          <cell r="M5837">
            <v>58280</v>
          </cell>
        </row>
        <row r="5838">
          <cell r="A5838" t="str">
            <v>N/A</v>
          </cell>
          <cell r="M5838">
            <v>58290</v>
          </cell>
        </row>
        <row r="5839">
          <cell r="A5839" t="str">
            <v>N/A</v>
          </cell>
          <cell r="M5839">
            <v>58300</v>
          </cell>
        </row>
        <row r="5840">
          <cell r="A5840" t="str">
            <v>N/A</v>
          </cell>
          <cell r="M5840">
            <v>58310</v>
          </cell>
        </row>
        <row r="5841">
          <cell r="A5841" t="str">
            <v>N/A</v>
          </cell>
          <cell r="M5841">
            <v>58320</v>
          </cell>
        </row>
        <row r="5842">
          <cell r="A5842" t="str">
            <v>N/A</v>
          </cell>
          <cell r="M5842">
            <v>58330</v>
          </cell>
        </row>
        <row r="5843">
          <cell r="A5843" t="str">
            <v>N/A</v>
          </cell>
          <cell r="M5843">
            <v>58340</v>
          </cell>
        </row>
        <row r="5844">
          <cell r="M5844">
            <v>58350</v>
          </cell>
        </row>
        <row r="5845">
          <cell r="A5845" t="str">
            <v>N/A</v>
          </cell>
          <cell r="M5845">
            <v>58360</v>
          </cell>
        </row>
        <row r="5846">
          <cell r="A5846" t="str">
            <v>N/A</v>
          </cell>
          <cell r="M5846">
            <v>58370</v>
          </cell>
        </row>
        <row r="5847">
          <cell r="A5847" t="str">
            <v>N/A</v>
          </cell>
          <cell r="M5847">
            <v>58380</v>
          </cell>
        </row>
        <row r="5848">
          <cell r="A5848" t="str">
            <v>N/A</v>
          </cell>
          <cell r="M5848">
            <v>58390</v>
          </cell>
        </row>
        <row r="5849">
          <cell r="A5849" t="str">
            <v>N/A</v>
          </cell>
          <cell r="M5849">
            <v>58400</v>
          </cell>
        </row>
        <row r="5850">
          <cell r="A5850" t="str">
            <v>N/A</v>
          </cell>
          <cell r="M5850">
            <v>58410</v>
          </cell>
        </row>
        <row r="5851">
          <cell r="A5851" t="str">
            <v>N/A</v>
          </cell>
          <cell r="M5851">
            <v>58420</v>
          </cell>
        </row>
        <row r="5852">
          <cell r="A5852" t="str">
            <v>N/A</v>
          </cell>
          <cell r="M5852">
            <v>58430</v>
          </cell>
        </row>
        <row r="5853">
          <cell r="A5853" t="str">
            <v>N/A</v>
          </cell>
          <cell r="M5853">
            <v>58440</v>
          </cell>
        </row>
        <row r="5854">
          <cell r="A5854" t="str">
            <v>N/A</v>
          </cell>
          <cell r="M5854">
            <v>58450</v>
          </cell>
        </row>
        <row r="5855">
          <cell r="A5855" t="str">
            <v>N/A</v>
          </cell>
          <cell r="M5855">
            <v>58460</v>
          </cell>
        </row>
        <row r="5856">
          <cell r="A5856" t="str">
            <v>N/A</v>
          </cell>
          <cell r="M5856">
            <v>58470</v>
          </cell>
        </row>
        <row r="5857">
          <cell r="A5857" t="str">
            <v>N/A</v>
          </cell>
          <cell r="M5857">
            <v>58480</v>
          </cell>
        </row>
        <row r="5858">
          <cell r="A5858" t="str">
            <v>N/A</v>
          </cell>
          <cell r="M5858">
            <v>58490</v>
          </cell>
        </row>
        <row r="5859">
          <cell r="A5859" t="str">
            <v>N/A</v>
          </cell>
          <cell r="M5859">
            <v>58500</v>
          </cell>
        </row>
        <row r="5860">
          <cell r="A5860" t="str">
            <v>N/A</v>
          </cell>
          <cell r="M5860">
            <v>58510</v>
          </cell>
        </row>
        <row r="5861">
          <cell r="A5861" t="str">
            <v>N/A</v>
          </cell>
          <cell r="M5861">
            <v>58520</v>
          </cell>
        </row>
        <row r="5862">
          <cell r="A5862" t="str">
            <v>N/A</v>
          </cell>
          <cell r="M5862">
            <v>58530</v>
          </cell>
        </row>
        <row r="5863">
          <cell r="A5863" t="str">
            <v>N/A</v>
          </cell>
          <cell r="M5863">
            <v>58540</v>
          </cell>
        </row>
        <row r="5864">
          <cell r="A5864" t="str">
            <v>40M7408</v>
          </cell>
          <cell r="M5864">
            <v>58550</v>
          </cell>
        </row>
        <row r="5865">
          <cell r="A5865" t="str">
            <v>40M7421</v>
          </cell>
          <cell r="M5865">
            <v>58560</v>
          </cell>
        </row>
        <row r="5866">
          <cell r="A5866" t="str">
            <v>N/A</v>
          </cell>
          <cell r="M5866">
            <v>58570</v>
          </cell>
        </row>
        <row r="5867">
          <cell r="A5867" t="str">
            <v>N/A</v>
          </cell>
          <cell r="M5867">
            <v>58580</v>
          </cell>
        </row>
        <row r="5868">
          <cell r="A5868" t="str">
            <v>N/A</v>
          </cell>
          <cell r="M5868">
            <v>58590</v>
          </cell>
        </row>
        <row r="5869">
          <cell r="A5869" t="str">
            <v>N/A</v>
          </cell>
          <cell r="M5869">
            <v>58600</v>
          </cell>
        </row>
        <row r="5870">
          <cell r="A5870" t="str">
            <v>N/A</v>
          </cell>
          <cell r="M5870">
            <v>58610</v>
          </cell>
        </row>
        <row r="5871">
          <cell r="A5871" t="str">
            <v>N/A</v>
          </cell>
          <cell r="M5871">
            <v>58620</v>
          </cell>
        </row>
        <row r="5872">
          <cell r="A5872" t="str">
            <v>N/A</v>
          </cell>
          <cell r="M5872">
            <v>58630</v>
          </cell>
        </row>
        <row r="5873">
          <cell r="A5873" t="str">
            <v>N/A</v>
          </cell>
          <cell r="M5873">
            <v>58640</v>
          </cell>
        </row>
        <row r="5874">
          <cell r="A5874" t="str">
            <v>N/A</v>
          </cell>
          <cell r="M5874">
            <v>58650</v>
          </cell>
        </row>
        <row r="5875">
          <cell r="A5875" t="str">
            <v>N/A</v>
          </cell>
          <cell r="M5875">
            <v>58660</v>
          </cell>
        </row>
        <row r="5876">
          <cell r="M5876">
            <v>58670</v>
          </cell>
        </row>
        <row r="5877">
          <cell r="A5877" t="str">
            <v>N/A</v>
          </cell>
          <cell r="M5877">
            <v>58680</v>
          </cell>
        </row>
        <row r="5878">
          <cell r="A5878" t="str">
            <v>N/A</v>
          </cell>
          <cell r="M5878">
            <v>58690</v>
          </cell>
        </row>
        <row r="5879">
          <cell r="A5879" t="str">
            <v>N/A</v>
          </cell>
          <cell r="M5879">
            <v>58700</v>
          </cell>
        </row>
        <row r="5880">
          <cell r="A5880" t="str">
            <v>N/A</v>
          </cell>
          <cell r="M5880">
            <v>58710</v>
          </cell>
        </row>
        <row r="5881">
          <cell r="A5881" t="str">
            <v>N/A</v>
          </cell>
          <cell r="M5881">
            <v>58720</v>
          </cell>
        </row>
        <row r="5882">
          <cell r="A5882" t="str">
            <v>N/A</v>
          </cell>
          <cell r="M5882">
            <v>58730</v>
          </cell>
        </row>
        <row r="5883">
          <cell r="A5883" t="str">
            <v>40M7408</v>
          </cell>
          <cell r="M5883">
            <v>58740</v>
          </cell>
        </row>
        <row r="5884">
          <cell r="A5884" t="str">
            <v>40M7421</v>
          </cell>
          <cell r="M5884">
            <v>58750</v>
          </cell>
        </row>
        <row r="5885">
          <cell r="A5885" t="str">
            <v>N/A</v>
          </cell>
          <cell r="M5885">
            <v>58760</v>
          </cell>
        </row>
        <row r="5886">
          <cell r="A5886" t="str">
            <v>N/A</v>
          </cell>
          <cell r="M5886">
            <v>58770</v>
          </cell>
        </row>
        <row r="5887">
          <cell r="A5887" t="str">
            <v>N/A</v>
          </cell>
          <cell r="M5887">
            <v>58780</v>
          </cell>
        </row>
        <row r="5888">
          <cell r="A5888" t="str">
            <v>N/A</v>
          </cell>
          <cell r="M5888">
            <v>58790</v>
          </cell>
        </row>
        <row r="5889">
          <cell r="A5889" t="str">
            <v>N/A</v>
          </cell>
          <cell r="M5889">
            <v>58800</v>
          </cell>
        </row>
        <row r="5890">
          <cell r="A5890" t="str">
            <v>N/A</v>
          </cell>
          <cell r="M5890">
            <v>58810</v>
          </cell>
        </row>
        <row r="5891">
          <cell r="A5891" t="str">
            <v>N/A</v>
          </cell>
          <cell r="M5891">
            <v>58820</v>
          </cell>
        </row>
        <row r="5892">
          <cell r="M5892">
            <v>58830</v>
          </cell>
        </row>
        <row r="5893">
          <cell r="A5893" t="str">
            <v>N/A</v>
          </cell>
          <cell r="M5893">
            <v>58840</v>
          </cell>
        </row>
        <row r="5894">
          <cell r="A5894" t="str">
            <v>N/A</v>
          </cell>
          <cell r="M5894">
            <v>58850</v>
          </cell>
        </row>
        <row r="5895">
          <cell r="A5895" t="str">
            <v>N/A</v>
          </cell>
          <cell r="M5895">
            <v>58860</v>
          </cell>
        </row>
        <row r="5896">
          <cell r="A5896" t="str">
            <v>N/A</v>
          </cell>
          <cell r="M5896">
            <v>58870</v>
          </cell>
        </row>
        <row r="5897">
          <cell r="A5897" t="str">
            <v>N/A</v>
          </cell>
          <cell r="M5897">
            <v>58880</v>
          </cell>
        </row>
        <row r="5898">
          <cell r="A5898" t="str">
            <v>N/A</v>
          </cell>
          <cell r="M5898">
            <v>58890</v>
          </cell>
        </row>
        <row r="5899">
          <cell r="A5899" t="str">
            <v>N/A</v>
          </cell>
          <cell r="M5899">
            <v>58900</v>
          </cell>
        </row>
        <row r="5900">
          <cell r="A5900" t="str">
            <v>N/A</v>
          </cell>
          <cell r="M5900">
            <v>58910</v>
          </cell>
        </row>
        <row r="5901">
          <cell r="A5901" t="str">
            <v>N/A</v>
          </cell>
          <cell r="M5901">
            <v>58920</v>
          </cell>
        </row>
        <row r="5902">
          <cell r="A5902" t="str">
            <v>N/A</v>
          </cell>
          <cell r="M5902">
            <v>58930</v>
          </cell>
        </row>
        <row r="5903">
          <cell r="A5903" t="str">
            <v>N/A</v>
          </cell>
          <cell r="M5903">
            <v>58940</v>
          </cell>
        </row>
        <row r="5904">
          <cell r="A5904" t="str">
            <v>N/A</v>
          </cell>
          <cell r="M5904">
            <v>58950</v>
          </cell>
        </row>
        <row r="5905">
          <cell r="A5905" t="str">
            <v>N/A</v>
          </cell>
          <cell r="M5905">
            <v>58960</v>
          </cell>
        </row>
        <row r="5906">
          <cell r="A5906" t="str">
            <v>N/A</v>
          </cell>
          <cell r="M5906">
            <v>58970</v>
          </cell>
        </row>
        <row r="5907">
          <cell r="A5907" t="str">
            <v>N/A</v>
          </cell>
          <cell r="M5907">
            <v>58980</v>
          </cell>
        </row>
        <row r="5908">
          <cell r="A5908" t="str">
            <v>N/A</v>
          </cell>
          <cell r="M5908">
            <v>58990</v>
          </cell>
        </row>
        <row r="5909">
          <cell r="M5909">
            <v>59000</v>
          </cell>
        </row>
        <row r="5910">
          <cell r="A5910" t="str">
            <v>N/A</v>
          </cell>
          <cell r="M5910">
            <v>59010</v>
          </cell>
        </row>
        <row r="5911">
          <cell r="A5911" t="str">
            <v>N/A</v>
          </cell>
          <cell r="M5911">
            <v>59020</v>
          </cell>
        </row>
        <row r="5912">
          <cell r="A5912" t="str">
            <v>N/A</v>
          </cell>
          <cell r="M5912">
            <v>59030</v>
          </cell>
        </row>
        <row r="5913">
          <cell r="M5913">
            <v>59040</v>
          </cell>
        </row>
        <row r="5914">
          <cell r="A5914" t="str">
            <v>N/A</v>
          </cell>
          <cell r="M5914">
            <v>59050</v>
          </cell>
        </row>
        <row r="5915">
          <cell r="A5915" t="str">
            <v>N/A</v>
          </cell>
          <cell r="M5915">
            <v>59060</v>
          </cell>
        </row>
        <row r="5916">
          <cell r="A5916" t="str">
            <v>N/A</v>
          </cell>
          <cell r="M5916">
            <v>59070</v>
          </cell>
        </row>
        <row r="5917">
          <cell r="A5917" t="str">
            <v>N/A</v>
          </cell>
          <cell r="M5917">
            <v>59080</v>
          </cell>
        </row>
        <row r="5918">
          <cell r="A5918" t="str">
            <v>N/A</v>
          </cell>
          <cell r="M5918">
            <v>59090</v>
          </cell>
        </row>
        <row r="5919">
          <cell r="A5919" t="str">
            <v>N/A</v>
          </cell>
          <cell r="M5919">
            <v>59100</v>
          </cell>
        </row>
        <row r="5920">
          <cell r="A5920" t="str">
            <v>N/A</v>
          </cell>
          <cell r="M5920">
            <v>59110</v>
          </cell>
        </row>
        <row r="5921">
          <cell r="A5921" t="str">
            <v>N/A</v>
          </cell>
          <cell r="M5921">
            <v>59120</v>
          </cell>
        </row>
        <row r="5922">
          <cell r="A5922" t="str">
            <v>N/A</v>
          </cell>
          <cell r="M5922">
            <v>59130</v>
          </cell>
        </row>
        <row r="5923">
          <cell r="A5923" t="str">
            <v>N/A</v>
          </cell>
          <cell r="M5923">
            <v>59140</v>
          </cell>
        </row>
        <row r="5924">
          <cell r="A5924" t="str">
            <v>N/A</v>
          </cell>
          <cell r="M5924">
            <v>59150</v>
          </cell>
        </row>
        <row r="5925">
          <cell r="A5925" t="str">
            <v>N/A</v>
          </cell>
          <cell r="M5925">
            <v>59160</v>
          </cell>
        </row>
        <row r="5926">
          <cell r="A5926" t="str">
            <v>N/A</v>
          </cell>
          <cell r="M5926">
            <v>59170</v>
          </cell>
        </row>
        <row r="5927">
          <cell r="A5927" t="str">
            <v>N/A</v>
          </cell>
          <cell r="M5927">
            <v>59180</v>
          </cell>
        </row>
        <row r="5928">
          <cell r="A5928" t="str">
            <v>N/A</v>
          </cell>
          <cell r="M5928">
            <v>59190</v>
          </cell>
        </row>
        <row r="5929">
          <cell r="A5929" t="str">
            <v>N/A</v>
          </cell>
          <cell r="M5929">
            <v>59200</v>
          </cell>
        </row>
        <row r="5930">
          <cell r="M5930">
            <v>59210</v>
          </cell>
        </row>
        <row r="5931">
          <cell r="A5931" t="str">
            <v>N/A</v>
          </cell>
          <cell r="M5931">
            <v>59220</v>
          </cell>
        </row>
        <row r="5932">
          <cell r="A5932" t="str">
            <v>N/A</v>
          </cell>
          <cell r="M5932">
            <v>59230</v>
          </cell>
        </row>
        <row r="5933">
          <cell r="A5933" t="str">
            <v>N/A</v>
          </cell>
          <cell r="M5933">
            <v>59240</v>
          </cell>
        </row>
        <row r="5934">
          <cell r="A5934" t="str">
            <v>N/A</v>
          </cell>
          <cell r="M5934">
            <v>59250</v>
          </cell>
        </row>
        <row r="5935">
          <cell r="A5935" t="str">
            <v>N/A</v>
          </cell>
          <cell r="M5935">
            <v>59260</v>
          </cell>
        </row>
        <row r="5936">
          <cell r="A5936" t="str">
            <v>N/A</v>
          </cell>
          <cell r="M5936">
            <v>59270</v>
          </cell>
        </row>
        <row r="5937">
          <cell r="A5937" t="str">
            <v>N/A</v>
          </cell>
          <cell r="M5937">
            <v>59280</v>
          </cell>
        </row>
        <row r="5938">
          <cell r="A5938" t="str">
            <v>N/A</v>
          </cell>
          <cell r="M5938">
            <v>59290</v>
          </cell>
        </row>
        <row r="5939">
          <cell r="A5939" t="str">
            <v>N/A</v>
          </cell>
          <cell r="M5939">
            <v>59300</v>
          </cell>
        </row>
        <row r="5940">
          <cell r="A5940" t="str">
            <v>N/A</v>
          </cell>
          <cell r="M5940">
            <v>59310</v>
          </cell>
        </row>
        <row r="5941">
          <cell r="A5941" t="str">
            <v>N/A</v>
          </cell>
          <cell r="M5941">
            <v>59320</v>
          </cell>
        </row>
        <row r="5942">
          <cell r="A5942" t="str">
            <v>N/A</v>
          </cell>
          <cell r="M5942">
            <v>59330</v>
          </cell>
        </row>
        <row r="5943">
          <cell r="A5943" t="str">
            <v>N/A</v>
          </cell>
          <cell r="M5943">
            <v>59340</v>
          </cell>
        </row>
        <row r="5944">
          <cell r="A5944" t="str">
            <v>N/A</v>
          </cell>
          <cell r="M5944">
            <v>59350</v>
          </cell>
        </row>
        <row r="5945">
          <cell r="M5945">
            <v>59360</v>
          </cell>
        </row>
        <row r="5946">
          <cell r="A5946" t="str">
            <v>N/A</v>
          </cell>
          <cell r="M5946">
            <v>59370</v>
          </cell>
        </row>
        <row r="5947">
          <cell r="A5947" t="str">
            <v>N/A</v>
          </cell>
          <cell r="M5947">
            <v>59380</v>
          </cell>
        </row>
        <row r="5948">
          <cell r="A5948" t="str">
            <v>N/A</v>
          </cell>
          <cell r="M5948">
            <v>59390</v>
          </cell>
        </row>
        <row r="5949">
          <cell r="A5949" t="str">
            <v>N/A</v>
          </cell>
          <cell r="M5949">
            <v>59400</v>
          </cell>
        </row>
        <row r="5950">
          <cell r="A5950" t="str">
            <v>N/A</v>
          </cell>
          <cell r="M5950">
            <v>59410</v>
          </cell>
        </row>
        <row r="5951">
          <cell r="A5951" t="str">
            <v>N/A</v>
          </cell>
          <cell r="M5951">
            <v>59420</v>
          </cell>
        </row>
        <row r="5952">
          <cell r="A5952" t="str">
            <v>N/A</v>
          </cell>
          <cell r="M5952">
            <v>59430</v>
          </cell>
        </row>
        <row r="5953">
          <cell r="A5953" t="str">
            <v>N/A</v>
          </cell>
          <cell r="M5953">
            <v>59440</v>
          </cell>
        </row>
        <row r="5954">
          <cell r="A5954" t="str">
            <v>N/A</v>
          </cell>
          <cell r="M5954">
            <v>59450</v>
          </cell>
        </row>
        <row r="5955">
          <cell r="A5955" t="str">
            <v>N/A</v>
          </cell>
          <cell r="M5955">
            <v>59460</v>
          </cell>
        </row>
        <row r="5956">
          <cell r="A5956" t="str">
            <v>N/A</v>
          </cell>
          <cell r="M5956">
            <v>59470</v>
          </cell>
        </row>
        <row r="5957">
          <cell r="A5957" t="str">
            <v>N/A</v>
          </cell>
          <cell r="M5957">
            <v>59480</v>
          </cell>
        </row>
        <row r="5958">
          <cell r="A5958" t="str">
            <v>N/A</v>
          </cell>
          <cell r="M5958">
            <v>59490</v>
          </cell>
        </row>
        <row r="5959">
          <cell r="A5959" t="str">
            <v>N/A</v>
          </cell>
          <cell r="M5959">
            <v>59500</v>
          </cell>
        </row>
        <row r="5960">
          <cell r="A5960" t="str">
            <v>N/A</v>
          </cell>
          <cell r="M5960">
            <v>59510</v>
          </cell>
        </row>
        <row r="5961">
          <cell r="M5961">
            <v>59520</v>
          </cell>
        </row>
        <row r="5962">
          <cell r="A5962" t="str">
            <v>N/A</v>
          </cell>
          <cell r="M5962">
            <v>59530</v>
          </cell>
        </row>
        <row r="5963">
          <cell r="A5963" t="str">
            <v>N/A</v>
          </cell>
          <cell r="M5963">
            <v>59540</v>
          </cell>
        </row>
        <row r="5964">
          <cell r="A5964" t="str">
            <v>N/A</v>
          </cell>
          <cell r="M5964">
            <v>59550</v>
          </cell>
        </row>
        <row r="5965">
          <cell r="A5965" t="str">
            <v>N/A</v>
          </cell>
          <cell r="M5965">
            <v>59560</v>
          </cell>
        </row>
        <row r="5966">
          <cell r="M5966">
            <v>59570</v>
          </cell>
        </row>
        <row r="5967">
          <cell r="A5967" t="str">
            <v>N/A</v>
          </cell>
          <cell r="M5967">
            <v>59580</v>
          </cell>
        </row>
        <row r="5968">
          <cell r="A5968" t="str">
            <v>N/A</v>
          </cell>
          <cell r="M5968">
            <v>59590</v>
          </cell>
        </row>
        <row r="5969">
          <cell r="A5969" t="str">
            <v>N/A</v>
          </cell>
          <cell r="M5969">
            <v>59600</v>
          </cell>
        </row>
        <row r="5970">
          <cell r="A5970" t="str">
            <v>N/A</v>
          </cell>
          <cell r="M5970">
            <v>59610</v>
          </cell>
        </row>
        <row r="5971">
          <cell r="A5971" t="str">
            <v>N/A</v>
          </cell>
          <cell r="M5971">
            <v>59620</v>
          </cell>
        </row>
        <row r="5972">
          <cell r="A5972" t="str">
            <v>N/A</v>
          </cell>
          <cell r="M5972">
            <v>59630</v>
          </cell>
        </row>
        <row r="5973">
          <cell r="A5973" t="str">
            <v>N/A</v>
          </cell>
          <cell r="M5973">
            <v>59640</v>
          </cell>
        </row>
        <row r="5974">
          <cell r="A5974" t="str">
            <v>N/A</v>
          </cell>
          <cell r="M5974">
            <v>59650</v>
          </cell>
        </row>
        <row r="5975">
          <cell r="A5975" t="str">
            <v>N/A</v>
          </cell>
          <cell r="M5975">
            <v>59660</v>
          </cell>
        </row>
        <row r="5976">
          <cell r="A5976" t="str">
            <v>N/A</v>
          </cell>
          <cell r="M5976">
            <v>59670</v>
          </cell>
        </row>
        <row r="5977">
          <cell r="A5977" t="str">
            <v>N/A</v>
          </cell>
          <cell r="M5977">
            <v>59680</v>
          </cell>
        </row>
        <row r="5978">
          <cell r="A5978" t="str">
            <v>N/A</v>
          </cell>
          <cell r="M5978">
            <v>59690</v>
          </cell>
        </row>
        <row r="5979">
          <cell r="A5979" t="str">
            <v>N/A</v>
          </cell>
          <cell r="M5979">
            <v>59700</v>
          </cell>
        </row>
        <row r="5980">
          <cell r="A5980" t="str">
            <v>N/A</v>
          </cell>
          <cell r="M5980">
            <v>59710</v>
          </cell>
        </row>
        <row r="5981">
          <cell r="A5981" t="str">
            <v>N/A</v>
          </cell>
          <cell r="M5981">
            <v>59720</v>
          </cell>
        </row>
        <row r="5982">
          <cell r="A5982" t="str">
            <v>N/A</v>
          </cell>
          <cell r="M5982">
            <v>59730</v>
          </cell>
        </row>
        <row r="5983">
          <cell r="A5983" t="str">
            <v>N/A</v>
          </cell>
          <cell r="M5983">
            <v>59740</v>
          </cell>
        </row>
        <row r="5984">
          <cell r="A5984" t="str">
            <v>N/A</v>
          </cell>
          <cell r="M5984">
            <v>59750</v>
          </cell>
        </row>
        <row r="5985">
          <cell r="A5985" t="str">
            <v>N/A</v>
          </cell>
          <cell r="M5985">
            <v>59760</v>
          </cell>
        </row>
        <row r="5986">
          <cell r="A5986" t="str">
            <v>N/A</v>
          </cell>
          <cell r="M5986">
            <v>59770</v>
          </cell>
        </row>
        <row r="5987">
          <cell r="A5987" t="str">
            <v>N/A</v>
          </cell>
          <cell r="M5987">
            <v>59780</v>
          </cell>
        </row>
        <row r="5988">
          <cell r="A5988" t="str">
            <v>N/A</v>
          </cell>
          <cell r="M5988">
            <v>59790</v>
          </cell>
        </row>
        <row r="5989">
          <cell r="A5989" t="str">
            <v>N/A</v>
          </cell>
          <cell r="M5989">
            <v>59800</v>
          </cell>
        </row>
        <row r="5990">
          <cell r="A5990" t="str">
            <v>N/A</v>
          </cell>
          <cell r="M5990">
            <v>59810</v>
          </cell>
        </row>
        <row r="5991">
          <cell r="A5991" t="str">
            <v>N/A</v>
          </cell>
          <cell r="M5991">
            <v>59820</v>
          </cell>
        </row>
        <row r="5992">
          <cell r="A5992" t="str">
            <v>N/A</v>
          </cell>
          <cell r="M5992">
            <v>59830</v>
          </cell>
        </row>
        <row r="5993">
          <cell r="A5993" t="str">
            <v>N/A</v>
          </cell>
          <cell r="M5993">
            <v>59840</v>
          </cell>
        </row>
        <row r="5994">
          <cell r="A5994" t="str">
            <v>N/A</v>
          </cell>
          <cell r="M5994">
            <v>59850</v>
          </cell>
        </row>
        <row r="5995">
          <cell r="M5995">
            <v>59860</v>
          </cell>
        </row>
        <row r="5996">
          <cell r="A5996" t="str">
            <v>N/A</v>
          </cell>
          <cell r="M5996">
            <v>59870</v>
          </cell>
        </row>
        <row r="5997">
          <cell r="A5997" t="str">
            <v>N/A</v>
          </cell>
          <cell r="M5997">
            <v>59880</v>
          </cell>
        </row>
        <row r="5998">
          <cell r="A5998" t="str">
            <v>N/A</v>
          </cell>
          <cell r="M5998">
            <v>59890</v>
          </cell>
        </row>
        <row r="5999">
          <cell r="M5999">
            <v>59900</v>
          </cell>
        </row>
        <row r="6000">
          <cell r="A6000" t="str">
            <v>N/A</v>
          </cell>
          <cell r="M6000">
            <v>59910</v>
          </cell>
        </row>
        <row r="6001">
          <cell r="A6001" t="str">
            <v>N/A</v>
          </cell>
          <cell r="M6001">
            <v>59920</v>
          </cell>
        </row>
        <row r="6002">
          <cell r="A6002" t="str">
            <v>N/A</v>
          </cell>
          <cell r="M6002">
            <v>59930</v>
          </cell>
        </row>
        <row r="6003">
          <cell r="A6003" t="str">
            <v>N/A</v>
          </cell>
          <cell r="M6003">
            <v>59940</v>
          </cell>
        </row>
        <row r="6004">
          <cell r="A6004" t="str">
            <v>N/A</v>
          </cell>
          <cell r="M6004">
            <v>59950</v>
          </cell>
        </row>
        <row r="6005">
          <cell r="A6005" t="str">
            <v>N/A</v>
          </cell>
          <cell r="M6005">
            <v>59960</v>
          </cell>
        </row>
        <row r="6006">
          <cell r="A6006" t="str">
            <v>N/A</v>
          </cell>
          <cell r="M6006">
            <v>59970</v>
          </cell>
        </row>
        <row r="6007">
          <cell r="A6007" t="str">
            <v>N/A</v>
          </cell>
          <cell r="M6007">
            <v>59980</v>
          </cell>
        </row>
        <row r="6008">
          <cell r="A6008" t="str">
            <v>N/A</v>
          </cell>
          <cell r="M6008">
            <v>59990</v>
          </cell>
        </row>
        <row r="6009">
          <cell r="A6009" t="str">
            <v>N/A</v>
          </cell>
          <cell r="M6009">
            <v>60000</v>
          </cell>
        </row>
        <row r="6010">
          <cell r="A6010" t="str">
            <v>N/A</v>
          </cell>
          <cell r="M6010">
            <v>60010</v>
          </cell>
        </row>
        <row r="6011">
          <cell r="A6011" t="str">
            <v>N/A</v>
          </cell>
          <cell r="M6011">
            <v>60020</v>
          </cell>
        </row>
        <row r="6012">
          <cell r="A6012" t="str">
            <v>N/A</v>
          </cell>
          <cell r="M6012">
            <v>60030</v>
          </cell>
        </row>
        <row r="6013">
          <cell r="A6013" t="str">
            <v>N/A</v>
          </cell>
          <cell r="M6013">
            <v>60040</v>
          </cell>
        </row>
        <row r="6014">
          <cell r="A6014" t="str">
            <v>N/A</v>
          </cell>
          <cell r="M6014">
            <v>60050</v>
          </cell>
        </row>
        <row r="6015">
          <cell r="M6015">
            <v>60060</v>
          </cell>
        </row>
        <row r="6016">
          <cell r="A6016" t="str">
            <v>- Smoothstart Services</v>
          </cell>
          <cell r="M6016">
            <v>60070</v>
          </cell>
        </row>
        <row r="6017">
          <cell r="M6017">
            <v>60080</v>
          </cell>
        </row>
        <row r="6018">
          <cell r="A6018" t="str">
            <v>N/A</v>
          </cell>
          <cell r="M6018">
            <v>60090</v>
          </cell>
        </row>
        <row r="6019">
          <cell r="A6019" t="str">
            <v>N/A</v>
          </cell>
          <cell r="M6019">
            <v>60100</v>
          </cell>
        </row>
        <row r="6020">
          <cell r="A6020" t="str">
            <v>N/A</v>
          </cell>
          <cell r="M6020">
            <v>60110</v>
          </cell>
        </row>
        <row r="6021">
          <cell r="A6021" t="str">
            <v>N/A</v>
          </cell>
          <cell r="M6021">
            <v>60120</v>
          </cell>
        </row>
        <row r="6022">
          <cell r="A6022" t="str">
            <v>N/A</v>
          </cell>
          <cell r="M6022">
            <v>60130</v>
          </cell>
        </row>
        <row r="6023">
          <cell r="A6023" t="str">
            <v>N/A</v>
          </cell>
          <cell r="M6023">
            <v>60140</v>
          </cell>
        </row>
        <row r="6024">
          <cell r="A6024" t="str">
            <v>N/A</v>
          </cell>
          <cell r="M6024">
            <v>60150</v>
          </cell>
        </row>
        <row r="6025">
          <cell r="A6025" t="str">
            <v>N/A</v>
          </cell>
          <cell r="M6025">
            <v>60160</v>
          </cell>
        </row>
        <row r="6026">
          <cell r="A6026" t="str">
            <v>N/A</v>
          </cell>
          <cell r="M6026">
            <v>60170</v>
          </cell>
        </row>
        <row r="6027">
          <cell r="A6027" t="str">
            <v>N/A</v>
          </cell>
          <cell r="M6027">
            <v>60180</v>
          </cell>
        </row>
        <row r="6028">
          <cell r="A6028" t="str">
            <v>N/A</v>
          </cell>
          <cell r="M6028">
            <v>60190</v>
          </cell>
        </row>
        <row r="6029">
          <cell r="A6029" t="str">
            <v>N/A</v>
          </cell>
          <cell r="M6029">
            <v>60200</v>
          </cell>
        </row>
        <row r="6030">
          <cell r="M6030">
            <v>60210</v>
          </cell>
        </row>
        <row r="6031">
          <cell r="A6031" t="str">
            <v>B/F</v>
          </cell>
          <cell r="M6031">
            <v>60220</v>
          </cell>
        </row>
        <row r="6032">
          <cell r="M6032">
            <v>60230</v>
          </cell>
        </row>
      </sheetData>
      <sheetData sheetId="1"/>
      <sheetData sheetId="2" refreshError="1"/>
      <sheetData sheetId="3">
        <row r="1">
          <cell r="B1">
            <v>1</v>
          </cell>
        </row>
      </sheetData>
      <sheetData sheetId="4" refreshError="1"/>
      <sheetData sheetId="5" refreshError="1"/>
      <sheetData sheetId="6">
        <row r="5">
          <cell r="A5" t="str">
            <v>Standard Cabinets</v>
          </cell>
        </row>
        <row r="6">
          <cell r="A6" t="str">
            <v>93074SX</v>
          </cell>
          <cell r="B6" t="str">
            <v>IBM S2 42U Standard Rack Cabinet</v>
          </cell>
          <cell r="C6">
            <v>8956</v>
          </cell>
        </row>
        <row r="7">
          <cell r="A7" t="str">
            <v>93074EX</v>
          </cell>
          <cell r="B7" t="str">
            <v>IBM S2 42U Expansion Rack Cabinet</v>
          </cell>
          <cell r="C7">
            <v>8956</v>
          </cell>
        </row>
        <row r="8">
          <cell r="B8" t="str">
            <v/>
          </cell>
        </row>
        <row r="9">
          <cell r="A9" t="str">
            <v>930842S</v>
          </cell>
          <cell r="B9" t="str">
            <v>NetBAY42 Enterprise Rack Cabinet - includes Perforated front door/side panels/rear door</v>
          </cell>
          <cell r="C9">
            <v>17385</v>
          </cell>
        </row>
        <row r="10">
          <cell r="A10" t="str">
            <v>930842E</v>
          </cell>
          <cell r="B10" t="str">
            <v>NetBAY42 Enterprise Expansion Rack Cabinet</v>
          </cell>
          <cell r="C10">
            <v>16661</v>
          </cell>
        </row>
        <row r="11">
          <cell r="B11" t="str">
            <v/>
          </cell>
        </row>
        <row r="13">
          <cell r="A13" t="str">
            <v>93072SX</v>
          </cell>
          <cell r="B13" t="str">
            <v>IBM S2 25U Standard Rack Cabinet</v>
          </cell>
          <cell r="C13">
            <v>7920</v>
          </cell>
        </row>
        <row r="15">
          <cell r="A15" t="str">
            <v>9306110</v>
          </cell>
          <cell r="B15" t="str">
            <v>IBM NetBAY 11U Rack - includes lockable front door and blank filler panel kit</v>
          </cell>
          <cell r="C15">
            <v>2808</v>
          </cell>
        </row>
        <row r="18">
          <cell r="A18" t="str">
            <v>Power Requirements</v>
          </cell>
        </row>
        <row r="19">
          <cell r="A19" t="str">
            <v>2130R31</v>
          </cell>
          <cell r="B19" t="str">
            <v>IBM UPS3000XHV - Rack or Tower</v>
          </cell>
          <cell r="C19">
            <v>7863</v>
          </cell>
        </row>
        <row r="20">
          <cell r="A20" t="str">
            <v>21306RX</v>
          </cell>
          <cell r="B20" t="str">
            <v>IBM UPS 7500XHV - Rack</v>
          </cell>
          <cell r="C20">
            <v>21900</v>
          </cell>
        </row>
        <row r="21">
          <cell r="A21" t="str">
            <v>21308RX</v>
          </cell>
          <cell r="B21" t="str">
            <v>IBM UPS 10000XHV - Rack</v>
          </cell>
          <cell r="C21">
            <v>24900</v>
          </cell>
        </row>
        <row r="22">
          <cell r="A22" t="str">
            <v>21308RX</v>
          </cell>
          <cell r="B22" t="str">
            <v>IBM UPS 10000XHV - Rack</v>
          </cell>
          <cell r="C22">
            <v>24900</v>
          </cell>
        </row>
        <row r="23">
          <cell r="B23" t="str">
            <v/>
          </cell>
        </row>
        <row r="24">
          <cell r="A24" t="str">
            <v>32P1692</v>
          </cell>
          <cell r="B24" t="str">
            <v>IBM UPS Extend Run Battery Pack</v>
          </cell>
          <cell r="C24">
            <v>3146</v>
          </cell>
        </row>
        <row r="25">
          <cell r="A25" t="str">
            <v>25R5582</v>
          </cell>
          <cell r="B25" t="str">
            <v>IBM UPS 3U Run Online Battery Pack</v>
          </cell>
          <cell r="C25">
            <v>5900</v>
          </cell>
        </row>
        <row r="26">
          <cell r="A26" t="str">
            <v>25R5582</v>
          </cell>
          <cell r="B26" t="str">
            <v>IBM UPS 3U Run Online Battery Pack</v>
          </cell>
          <cell r="C26">
            <v>5900</v>
          </cell>
        </row>
        <row r="27">
          <cell r="B27" t="str">
            <v/>
          </cell>
        </row>
        <row r="28">
          <cell r="A28" t="str">
            <v>32P1752</v>
          </cell>
          <cell r="B28" t="str">
            <v>IBM DPI 32amp/250V Front-end PDU</v>
          </cell>
          <cell r="C28">
            <v>2270</v>
          </cell>
        </row>
        <row r="29">
          <cell r="A29" t="str">
            <v>32P1754</v>
          </cell>
          <cell r="B29" t="str">
            <v>IBM DPI 63amp/250V Front-end PDU</v>
          </cell>
          <cell r="C29">
            <v>3333</v>
          </cell>
        </row>
        <row r="30">
          <cell r="A30" t="str">
            <v>32P1766</v>
          </cell>
          <cell r="B30" t="str">
            <v xml:space="preserve">IBM DPI 30amp/208V US Front-end PDU </v>
          </cell>
          <cell r="C30">
            <v>1886</v>
          </cell>
        </row>
        <row r="31">
          <cell r="A31" t="str">
            <v>32P1767</v>
          </cell>
          <cell r="B31" t="str">
            <v>IBM DPI 60amp/208V Front-end PDU</v>
          </cell>
          <cell r="C31">
            <v>3485</v>
          </cell>
        </row>
        <row r="32">
          <cell r="A32" t="str">
            <v>26K4246</v>
          </cell>
          <cell r="B32" t="str">
            <v>IBM DPI 30amp/208V 1-phase C13 Enterprise PDU with Nema L6-30P connector</v>
          </cell>
          <cell r="C32">
            <v>2459</v>
          </cell>
        </row>
        <row r="33">
          <cell r="A33" t="str">
            <v>26K4256</v>
          </cell>
          <cell r="B33" t="str">
            <v>IBM DPI 60amp/208V 1-phase C19 Enterprise PDU with IEC309 2P+Gnd connector</v>
          </cell>
          <cell r="C33">
            <v>3243</v>
          </cell>
        </row>
        <row r="34">
          <cell r="A34" t="str">
            <v>26K4256</v>
          </cell>
          <cell r="B34" t="str">
            <v>IBM DPI 60amp/208V 1-phase C19 Enterprise PDU with IEC309 2P+Gnd connector</v>
          </cell>
          <cell r="C34">
            <v>3243</v>
          </cell>
        </row>
        <row r="35">
          <cell r="A35" t="str">
            <v>26K4258</v>
          </cell>
          <cell r="B35" t="str">
            <v>IBM DPI 60amp/208V 3-phase C19 Enterprise PDU with IEC309 3P+Gnd connector</v>
          </cell>
          <cell r="C35">
            <v>3104</v>
          </cell>
        </row>
        <row r="36">
          <cell r="A36" t="str">
            <v>26K4241</v>
          </cell>
          <cell r="B36" t="str">
            <v>IBM DPI 32amp/250V 1-phase C13 Enterprise PDU with IEC309 2P+N+Gnd connector</v>
          </cell>
          <cell r="C36">
            <v>3820</v>
          </cell>
        </row>
        <row r="37">
          <cell r="A37" t="str">
            <v>26K4241</v>
          </cell>
          <cell r="B37" t="str">
            <v>IBM DPI 32amp/250V 1-phase C13 Enterprise PDU with IEC309 2P+N+Gnd connector</v>
          </cell>
          <cell r="C37">
            <v>3820</v>
          </cell>
        </row>
        <row r="38">
          <cell r="A38" t="str">
            <v>26K4243</v>
          </cell>
          <cell r="B38" t="str">
            <v>IBM DPI 63amp/250V 1-phase C13 Enterprise PDU with IEC309 2P+N+Gnd connector</v>
          </cell>
          <cell r="C38">
            <v>4304</v>
          </cell>
        </row>
        <row r="39">
          <cell r="A39" t="str">
            <v>26K4257</v>
          </cell>
          <cell r="B39" t="str">
            <v>IBM DPI 63amp/250V 1-phase C19 Enterprise PDU with IEC309 2P+N+Gnd connector</v>
          </cell>
          <cell r="C39">
            <v>4304</v>
          </cell>
        </row>
        <row r="40">
          <cell r="A40" t="str">
            <v>26K4257</v>
          </cell>
          <cell r="B40" t="str">
            <v>IBM DPI 63amp/250V 1-phase C19 Enterprise PDU with IEC309 2P+N+Gnd connector</v>
          </cell>
          <cell r="C40">
            <v>4304</v>
          </cell>
        </row>
        <row r="41">
          <cell r="A41" t="str">
            <v>26K4259</v>
          </cell>
          <cell r="B41" t="str">
            <v>IBM DPI 32amp/250V 3-phase C19 Enterprise PDU with IEC309 3P+N+Gnd connector</v>
          </cell>
          <cell r="C41">
            <v>4100</v>
          </cell>
        </row>
        <row r="42">
          <cell r="A42" t="str">
            <v>73P5844</v>
          </cell>
          <cell r="B42" t="str">
            <v>IBM DPI 32amp/230V 3-phase HD C19 PDU with IEC309 3P+N+Gnd Connector</v>
          </cell>
          <cell r="C42">
            <v>9220</v>
          </cell>
        </row>
        <row r="43">
          <cell r="A43" t="str">
            <v>73P5856</v>
          </cell>
          <cell r="B43" t="str">
            <v>IBM DPI 63amp/230V 1-phase HD C19 PDU with IEC309 P+N+Gnd Connector</v>
          </cell>
          <cell r="C43">
            <v>9520</v>
          </cell>
        </row>
        <row r="44">
          <cell r="B44" t="str">
            <v/>
          </cell>
        </row>
        <row r="45">
          <cell r="A45" t="str">
            <v>21302TX</v>
          </cell>
          <cell r="B45" t="str">
            <v>IBM UPS750TLV - 500W</v>
          </cell>
          <cell r="C45">
            <v>1129</v>
          </cell>
        </row>
        <row r="46">
          <cell r="A46" t="str">
            <v>21304TX</v>
          </cell>
          <cell r="B46" t="str">
            <v>IBM UPS1000THV - 700W</v>
          </cell>
          <cell r="C46">
            <v>1791</v>
          </cell>
        </row>
        <row r="47">
          <cell r="A47" t="str">
            <v>21306TX</v>
          </cell>
          <cell r="B47" t="str">
            <v>IBM UPS1500THV - 1050W</v>
          </cell>
          <cell r="C47">
            <v>1693</v>
          </cell>
        </row>
        <row r="48">
          <cell r="B48" t="str">
            <v/>
          </cell>
        </row>
        <row r="50">
          <cell r="A50" t="str">
            <v>Rack mounted storage</v>
          </cell>
        </row>
        <row r="51">
          <cell r="B51" t="str">
            <v/>
          </cell>
        </row>
        <row r="52">
          <cell r="A52" t="str">
            <v>17331RU</v>
          </cell>
          <cell r="B52" t="str">
            <v>IBM EXP400 Storage Expansion Unit, One ESM standard</v>
          </cell>
          <cell r="C52">
            <v>17256</v>
          </cell>
        </row>
        <row r="53">
          <cell r="B53" t="str">
            <v/>
          </cell>
        </row>
        <row r="54">
          <cell r="A54" t="str">
            <v>59P5018</v>
          </cell>
          <cell r="B54" t="str">
            <v>SCSI Bus Expander and Enclosure Services Module (ESM)</v>
          </cell>
          <cell r="C54">
            <v>3671</v>
          </cell>
        </row>
        <row r="55">
          <cell r="A55" t="str">
            <v>90P1380</v>
          </cell>
          <cell r="B55" t="str">
            <v>IBM 36.4GB 15K-rpm Ultra320 SCSI Hot-swap</v>
          </cell>
          <cell r="C55">
            <v>1583</v>
          </cell>
        </row>
        <row r="56">
          <cell r="A56" t="str">
            <v>90P1305</v>
          </cell>
          <cell r="B56" t="str">
            <v>IBM 73.4 GB Hot-Swap U320 10K SCSI SSL Drive</v>
          </cell>
          <cell r="C56">
            <v>1650</v>
          </cell>
        </row>
        <row r="57">
          <cell r="A57" t="str">
            <v>90P1381</v>
          </cell>
          <cell r="B57" t="str">
            <v>IBM 73.4GB 15K-rpm Ultra320 SCSI Hot-swap</v>
          </cell>
          <cell r="C57">
            <v>2267</v>
          </cell>
        </row>
        <row r="58">
          <cell r="A58" t="str">
            <v>90P1306</v>
          </cell>
          <cell r="B58" t="str">
            <v>IBM 146.8 GB Hot-Swap U320 10K SCSI SSL Drive</v>
          </cell>
          <cell r="C58">
            <v>2350</v>
          </cell>
        </row>
        <row r="59">
          <cell r="A59" t="str">
            <v>90P1382</v>
          </cell>
          <cell r="B59" t="str">
            <v>IBM 146.8GB 15K-rpm Ultra320 SCSI Hot-swap</v>
          </cell>
          <cell r="C59">
            <v>4017</v>
          </cell>
        </row>
        <row r="60">
          <cell r="A60" t="str">
            <v>90P1307</v>
          </cell>
          <cell r="B60" t="str">
            <v xml:space="preserve">IBM 300 GB Hot-Swap U320 10K SCSI SSL Drive </v>
          </cell>
          <cell r="C60">
            <v>4250</v>
          </cell>
        </row>
        <row r="62">
          <cell r="B62" t="str">
            <v>EXP300 and EXP400 ship with one 2M Ultra2 SCSI Cable</v>
          </cell>
        </row>
        <row r="63">
          <cell r="A63" t="str">
            <v>03K9310</v>
          </cell>
          <cell r="B63" t="str">
            <v>2M Ultra2 SCSI Cable (0.8mm to 0.8mm)</v>
          </cell>
          <cell r="C63">
            <v>487</v>
          </cell>
        </row>
        <row r="64">
          <cell r="A64" t="str">
            <v>03K9311</v>
          </cell>
          <cell r="B64" t="str">
            <v>4.2M Ultra2 SCSI Cable (0.8mm to 0.8mm)</v>
          </cell>
          <cell r="C64">
            <v>611</v>
          </cell>
        </row>
        <row r="66">
          <cell r="A66" t="str">
            <v>45591UX</v>
          </cell>
          <cell r="B66" t="str">
            <v>IBM NetBAY 1U xSeries Tape Enclosure - rack mountable</v>
          </cell>
          <cell r="C66">
            <v>3500</v>
          </cell>
        </row>
        <row r="67">
          <cell r="A67" t="str">
            <v>00N7991</v>
          </cell>
          <cell r="B67" t="str">
            <v>IBM 20/40GB DDS/4 4mm Internal Tape Drive -SCSI</v>
          </cell>
          <cell r="C67">
            <v>3721</v>
          </cell>
        </row>
        <row r="68">
          <cell r="A68" t="str">
            <v>00N7992</v>
          </cell>
          <cell r="B68" t="str">
            <v>IBM 120/240GB DDS/4 Tape Autoloader</v>
          </cell>
          <cell r="C68">
            <v>11500</v>
          </cell>
        </row>
        <row r="69">
          <cell r="A69" t="str">
            <v>71P9145</v>
          </cell>
          <cell r="B69" t="str">
            <v>IBM 36/72GB DDS/5 Internal Tape Drive - SCSI</v>
          </cell>
          <cell r="C69">
            <v>4656</v>
          </cell>
        </row>
        <row r="70">
          <cell r="A70" t="str">
            <v>59P6744</v>
          </cell>
          <cell r="B70" t="str">
            <v>IBM 200/400GB LTO-Generation 2 Full-High Tape Drive</v>
          </cell>
          <cell r="C70">
            <v>18787</v>
          </cell>
        </row>
        <row r="71">
          <cell r="A71" t="str">
            <v>59P6736</v>
          </cell>
          <cell r="B71" t="str">
            <v>IBM 160/320GB SDLT Tape Drive</v>
          </cell>
          <cell r="C71">
            <v>18408</v>
          </cell>
        </row>
        <row r="72">
          <cell r="A72" t="str">
            <v>59P6746</v>
          </cell>
          <cell r="B72" t="str">
            <v>IBM VXA-2 80/160 GB Tape Drive - SCSI</v>
          </cell>
          <cell r="C72">
            <v>4663</v>
          </cell>
        </row>
        <row r="73">
          <cell r="A73" t="str">
            <v>59P6717</v>
          </cell>
          <cell r="B73" t="str">
            <v>IBM 100/200GB LTO Half-High Internal Tape Drive</v>
          </cell>
          <cell r="C73">
            <v>15347</v>
          </cell>
        </row>
        <row r="74">
          <cell r="A74" t="str">
            <v>59P6719</v>
          </cell>
          <cell r="B74" t="str">
            <v>IBM 40/80GB DLTVS Half-High Internal Tape Drive - SCSI</v>
          </cell>
          <cell r="C74">
            <v>6262</v>
          </cell>
        </row>
        <row r="75">
          <cell r="A75" t="str">
            <v>59P6745</v>
          </cell>
          <cell r="B75" t="str">
            <v>IBM 80/160 GB Half-High VS160 Internal Tape Drive - SCSI</v>
          </cell>
          <cell r="C75">
            <v>9121</v>
          </cell>
        </row>
        <row r="76">
          <cell r="B76" t="str">
            <v/>
          </cell>
        </row>
        <row r="77">
          <cell r="B77" t="str">
            <v>No cables ship with the device; order cables below</v>
          </cell>
        </row>
        <row r="78">
          <cell r="A78" t="str">
            <v>03K9310</v>
          </cell>
          <cell r="B78" t="str">
            <v>2M Ultra2 SCSI Cable (0.8mm to 0.8mm)</v>
          </cell>
          <cell r="C78">
            <v>487</v>
          </cell>
        </row>
        <row r="79">
          <cell r="A79" t="str">
            <v>03K9311</v>
          </cell>
          <cell r="B79" t="str">
            <v>4.2M Ultra2 SCSI Cable (0.8mm to 0.8mm)</v>
          </cell>
          <cell r="C79">
            <v>611</v>
          </cell>
        </row>
        <row r="82">
          <cell r="B82" t="str">
            <v/>
          </cell>
        </row>
        <row r="83">
          <cell r="A83" t="str">
            <v>4559FHX</v>
          </cell>
          <cell r="B83" t="str">
            <v>IBM Full-high SCSI U160 Tape Enclosure</v>
          </cell>
          <cell r="C83">
            <v>2079</v>
          </cell>
        </row>
        <row r="84">
          <cell r="A84" t="str">
            <v>45594UX</v>
          </cell>
          <cell r="B84" t="str">
            <v>NetBAY 4U Tape Enclosure</v>
          </cell>
          <cell r="C84">
            <v>3832</v>
          </cell>
        </row>
        <row r="85">
          <cell r="A85" t="str">
            <v>4559HHX</v>
          </cell>
          <cell r="B85" t="str">
            <v>IBM Half-high SCSI U160 Tape Enclosure</v>
          </cell>
          <cell r="C85">
            <v>1573</v>
          </cell>
        </row>
        <row r="86">
          <cell r="B86" t="str">
            <v/>
          </cell>
        </row>
        <row r="87">
          <cell r="B87" t="str">
            <v/>
          </cell>
        </row>
        <row r="88">
          <cell r="A88" t="str">
            <v>00N7991</v>
          </cell>
          <cell r="B88" t="str">
            <v>IBM 20/40GB DDS/4 4mm Internal Tape Drive -SCSI</v>
          </cell>
          <cell r="C88">
            <v>3721</v>
          </cell>
        </row>
        <row r="89">
          <cell r="A89" t="str">
            <v>00N7992</v>
          </cell>
          <cell r="B89" t="str">
            <v>IBM 120/240GB DDS/4 Tape Autoloader</v>
          </cell>
          <cell r="C89">
            <v>11500</v>
          </cell>
        </row>
        <row r="90">
          <cell r="A90" t="str">
            <v>59P6736</v>
          </cell>
          <cell r="B90" t="str">
            <v>IBM 160/320GB SDLT Tape Drive</v>
          </cell>
          <cell r="C90">
            <v>18408</v>
          </cell>
        </row>
        <row r="91">
          <cell r="A91" t="str">
            <v>59P6717</v>
          </cell>
          <cell r="B91" t="str">
            <v>IBM 100/200GB LTO Half-High Internal Tape Drive</v>
          </cell>
          <cell r="C91">
            <v>15347</v>
          </cell>
        </row>
        <row r="92">
          <cell r="A92" t="str">
            <v>59P6719</v>
          </cell>
          <cell r="B92" t="str">
            <v>IBM 40/80GB DLTVS Half-High Internal Tape Drive - SCSI</v>
          </cell>
          <cell r="C92">
            <v>6262</v>
          </cell>
        </row>
        <row r="93">
          <cell r="B93" t="str">
            <v/>
          </cell>
        </row>
        <row r="94">
          <cell r="B94" t="str">
            <v>Use following cables to attach NetMEDIA to:</v>
          </cell>
        </row>
        <row r="95">
          <cell r="B95" t="str">
            <v xml:space="preserve">   onboard SCSI or PCI Wide Ultra160 SCSI Adapter</v>
          </cell>
        </row>
        <row r="96">
          <cell r="A96" t="str">
            <v>03K9310</v>
          </cell>
          <cell r="B96" t="str">
            <v>2M Ultra2 SCSI Cable (0.8mm to 0.8mm)</v>
          </cell>
          <cell r="C96">
            <v>487</v>
          </cell>
        </row>
        <row r="97">
          <cell r="A97" t="str">
            <v>03K9311</v>
          </cell>
          <cell r="B97" t="str">
            <v>4.2M Ultra2 SCSI Cable (0.8mm to 0.8mm)</v>
          </cell>
          <cell r="C97">
            <v>611</v>
          </cell>
        </row>
        <row r="99">
          <cell r="B99" t="str">
            <v>Use following cables to attach NetMEDIA to:</v>
          </cell>
        </row>
        <row r="100">
          <cell r="B100" t="str">
            <v xml:space="preserve">   Ultra SCSI Adapter</v>
          </cell>
        </row>
        <row r="101">
          <cell r="A101" t="str">
            <v>01K8027</v>
          </cell>
          <cell r="B101" t="str">
            <v>2M Rack SCSI Cable (0.8mm to 68-pin)</v>
          </cell>
          <cell r="C101">
            <v>269</v>
          </cell>
        </row>
        <row r="105">
          <cell r="A105" t="str">
            <v>36232LX</v>
          </cell>
          <cell r="B105" t="str">
            <v>IBM 2U LTO Generation 2 Tape Autoloader (3623)</v>
          </cell>
          <cell r="C105">
            <v>48949</v>
          </cell>
        </row>
        <row r="108">
          <cell r="B108" t="str">
            <v/>
          </cell>
        </row>
        <row r="109">
          <cell r="A109" t="str">
            <v>867313X</v>
          </cell>
          <cell r="B109" t="str">
            <v>IBM 4560SLX SDLT/LTO Modular Tape Library</v>
          </cell>
          <cell r="C109">
            <v>8079</v>
          </cell>
        </row>
        <row r="110">
          <cell r="B110" t="str">
            <v/>
          </cell>
        </row>
        <row r="111">
          <cell r="B111" t="str">
            <v/>
          </cell>
        </row>
        <row r="112">
          <cell r="A112" t="str">
            <v>71P9146</v>
          </cell>
          <cell r="B112" t="str">
            <v>LTO Generation-2 Tape Drive Sled Option</v>
          </cell>
          <cell r="C112">
            <v>35616</v>
          </cell>
        </row>
        <row r="113">
          <cell r="A113" t="str">
            <v>24P8936</v>
          </cell>
          <cell r="B113" t="str">
            <v>IBM Modular SDLT600 Drive Upgrade Option</v>
          </cell>
          <cell r="C113">
            <v>35000</v>
          </cell>
        </row>
        <row r="114">
          <cell r="A114" t="str">
            <v>59P6659</v>
          </cell>
          <cell r="B114" t="str">
            <v>IBM Modular LTO Cartridge Magazine Option</v>
          </cell>
          <cell r="C114">
            <v>2341</v>
          </cell>
        </row>
        <row r="115">
          <cell r="A115" t="str">
            <v>59P6661</v>
          </cell>
          <cell r="B115" t="str">
            <v>IBM Modular SDLT Cartridge Magazine Option</v>
          </cell>
          <cell r="C115">
            <v>1483</v>
          </cell>
        </row>
        <row r="116">
          <cell r="A116" t="str">
            <v>59P6657</v>
          </cell>
          <cell r="B116" t="str">
            <v>IBM Modular Fibre Channel Option</v>
          </cell>
          <cell r="C116">
            <v>15920</v>
          </cell>
        </row>
        <row r="117">
          <cell r="A117" t="str">
            <v>19K1271</v>
          </cell>
          <cell r="B117" t="str">
            <v>IBM Short Wave SFP Module</v>
          </cell>
          <cell r="C117">
            <v>1155</v>
          </cell>
        </row>
        <row r="118">
          <cell r="A118" t="str">
            <v>19K1272</v>
          </cell>
          <cell r="B118" t="str">
            <v>IBM Long Wave SFP Module</v>
          </cell>
          <cell r="C118">
            <v>2544</v>
          </cell>
        </row>
        <row r="121">
          <cell r="A121" t="str">
            <v>01K8027</v>
          </cell>
          <cell r="B121" t="str">
            <v>2M Rack SCSI Cable (0.8mm to 68-pin)</v>
          </cell>
          <cell r="C121">
            <v>269</v>
          </cell>
        </row>
        <row r="124">
          <cell r="A124" t="str">
            <v>Tape Cartridges</v>
          </cell>
        </row>
        <row r="125">
          <cell r="A125" t="str">
            <v>71P9152</v>
          </cell>
          <cell r="B125" t="str">
            <v>LTO Generation 1 Media (5 pack)</v>
          </cell>
          <cell r="C125">
            <v>1791</v>
          </cell>
        </row>
        <row r="126">
          <cell r="A126" t="str">
            <v>71P9153</v>
          </cell>
          <cell r="B126" t="str">
            <v>SDLT Media (5 pack)</v>
          </cell>
          <cell r="C126">
            <v>4403</v>
          </cell>
        </row>
        <row r="127">
          <cell r="A127" t="str">
            <v>71P9154</v>
          </cell>
          <cell r="B127" t="str">
            <v>DLTIV Media (5 pack)</v>
          </cell>
          <cell r="C127">
            <v>1512</v>
          </cell>
        </row>
        <row r="128">
          <cell r="A128" t="str">
            <v>71P9155</v>
          </cell>
          <cell r="B128" t="str">
            <v>DDS4 Media (5 pack)</v>
          </cell>
          <cell r="C128">
            <v>491</v>
          </cell>
        </row>
        <row r="129">
          <cell r="A129" t="str">
            <v>71P9159</v>
          </cell>
          <cell r="B129" t="str">
            <v>LTO Generation 2 Media (5 pack)</v>
          </cell>
          <cell r="C129">
            <v>3202</v>
          </cell>
        </row>
        <row r="130">
          <cell r="A130" t="str">
            <v>71P9160</v>
          </cell>
          <cell r="B130" t="str">
            <v>VXA2 Media (5 pack)</v>
          </cell>
          <cell r="C130">
            <v>3568</v>
          </cell>
        </row>
        <row r="132">
          <cell r="A132" t="str">
            <v>Console Support</v>
          </cell>
        </row>
        <row r="133">
          <cell r="B133" t="str">
            <v>Note: only the Spacesaver keyboards fit the Rack Keyboard Tray in a ready to use position.</v>
          </cell>
        </row>
        <row r="134">
          <cell r="A134" t="str">
            <v>-Monitors/Keyboards</v>
          </cell>
        </row>
        <row r="135">
          <cell r="A135" t="str">
            <v xml:space="preserve">  - Keyboards &amp; Mice</v>
          </cell>
        </row>
        <row r="136">
          <cell r="A136" t="str">
            <v>73P3159</v>
          </cell>
          <cell r="B136" t="str">
            <v>PS/2 Travel Keyboard</v>
          </cell>
          <cell r="C136">
            <v>455</v>
          </cell>
        </row>
        <row r="137">
          <cell r="A137" t="str">
            <v xml:space="preserve">  - Monitor without Keyboard</v>
          </cell>
        </row>
        <row r="138">
          <cell r="A138" t="str">
            <v>17232NX</v>
          </cell>
          <cell r="B138" t="str">
            <v>IBM 2U 15" Flat Panel Monitor Console Kit (without keyboard)</v>
          </cell>
          <cell r="C138">
            <v>7990</v>
          </cell>
        </row>
        <row r="139">
          <cell r="A139" t="str">
            <v>17231NX</v>
          </cell>
          <cell r="B139" t="str">
            <v>1U 17" Flat Panel Monitor Console Kit (without keyboard)</v>
          </cell>
          <cell r="C139">
            <v>8770</v>
          </cell>
        </row>
        <row r="140">
          <cell r="A140" t="str">
            <v>17231NX</v>
          </cell>
          <cell r="B140" t="str">
            <v>1U 17" Flat Panel Monitor Console Kit (without keyboard)</v>
          </cell>
          <cell r="C140">
            <v>8770</v>
          </cell>
        </row>
        <row r="141">
          <cell r="A141" t="str">
            <v>Shelving</v>
          </cell>
        </row>
        <row r="143">
          <cell r="A143" t="str">
            <v>94G7442</v>
          </cell>
          <cell r="B143" t="str">
            <v>IBM NetBAY Rack Fixed Shelf</v>
          </cell>
          <cell r="C143">
            <v>586</v>
          </cell>
        </row>
        <row r="145">
          <cell r="A145" t="str">
            <v>94G7444</v>
          </cell>
          <cell r="B145" t="str">
            <v>Monitor Shelf - for mounting up to 17" Screens</v>
          </cell>
          <cell r="C145">
            <v>836</v>
          </cell>
        </row>
        <row r="146">
          <cell r="B146" t="str">
            <v/>
          </cell>
        </row>
        <row r="147">
          <cell r="A147" t="str">
            <v>28L4707</v>
          </cell>
          <cell r="B147" t="str">
            <v>IBM NetBAY Rack Keyboard Tray - for keyboard / Flat Panel Monitor</v>
          </cell>
          <cell r="C147">
            <v>1336</v>
          </cell>
        </row>
        <row r="148">
          <cell r="B148" t="str">
            <v/>
          </cell>
        </row>
        <row r="150">
          <cell r="A150" t="str">
            <v>Monitor Switching</v>
          </cell>
        </row>
        <row r="151">
          <cell r="A151" t="str">
            <v xml:space="preserve"> - Advanced Connectivity Technology (ACT) Switches</v>
          </cell>
        </row>
        <row r="152">
          <cell r="A152" t="str">
            <v>1735L04</v>
          </cell>
          <cell r="B152" t="str">
            <v>IBM NetBAY Local Console Manager - 4 port CAT5 Console Switch (up to 64 servers)</v>
          </cell>
          <cell r="C152">
            <v>4000</v>
          </cell>
        </row>
        <row r="153">
          <cell r="A153" t="str">
            <v>1735R16</v>
          </cell>
          <cell r="B153" t="str">
            <v>IBM NetBAY Remote Console Manager - 16 port CAT5 Console Switch (up to 256 servers)</v>
          </cell>
          <cell r="C153">
            <v>26000</v>
          </cell>
        </row>
        <row r="154">
          <cell r="A154" t="str">
            <v>1735R16</v>
          </cell>
          <cell r="B154" t="str">
            <v>IBM NetBAY Remote Console Manager - 16 port CAT5 Console Switch (up to 256 servers)</v>
          </cell>
          <cell r="C154">
            <v>26000</v>
          </cell>
        </row>
        <row r="155">
          <cell r="B155" t="str">
            <v/>
          </cell>
        </row>
        <row r="156">
          <cell r="A156" t="str">
            <v>94G7447</v>
          </cell>
          <cell r="B156" t="str">
            <v>IBM NetBAY 12-foot Console Cable Set ( one per server)</v>
          </cell>
          <cell r="C156">
            <v>300</v>
          </cell>
        </row>
        <row r="157">
          <cell r="A157" t="str">
            <v>09N4293</v>
          </cell>
          <cell r="B157" t="str">
            <v>NetBAY 7-foot Console Cable Set</v>
          </cell>
          <cell r="C157">
            <v>187</v>
          </cell>
        </row>
        <row r="158">
          <cell r="A158" t="str">
            <v>32P1652</v>
          </cell>
          <cell r="B158" t="str">
            <v>IBM 1.5M KVM Conversion Opt. - KVM to CAT5 cabling for up to 4 servers - for use with cable management arms</v>
          </cell>
          <cell r="C158">
            <v>3150</v>
          </cell>
        </row>
        <row r="159">
          <cell r="A159" t="str">
            <v>73P5832</v>
          </cell>
          <cell r="B159" t="str">
            <v>IBM 1.5M USB Conversion Opt - KVM to CAT5 cabling for up to 4 servers - for use with cable management arms</v>
          </cell>
          <cell r="C159">
            <v>3200</v>
          </cell>
        </row>
        <row r="160">
          <cell r="A160" t="str">
            <v>32P1636</v>
          </cell>
          <cell r="B160" t="str">
            <v>IBM 250mm KVM Conversion Opt. - KVM to CAT5 cabling for up to 4 servers</v>
          </cell>
          <cell r="C160">
            <v>2600</v>
          </cell>
        </row>
        <row r="161">
          <cell r="B161" t="str">
            <v>Acceptable</v>
          </cell>
        </row>
        <row r="162">
          <cell r="B162" t="str">
            <v>No extra Console Cable Sets required</v>
          </cell>
        </row>
        <row r="163">
          <cell r="A163" t="str">
            <v>94G7447</v>
          </cell>
          <cell r="B163" t="str">
            <v>Console Cable Set (extra set(s) required if daisy chaining Video Switches)</v>
          </cell>
          <cell r="C163">
            <v>300</v>
          </cell>
        </row>
        <row r="165">
          <cell r="A165" t="str">
            <v>Other Items</v>
          </cell>
        </row>
        <row r="166">
          <cell r="B166" t="str">
            <v/>
          </cell>
        </row>
        <row r="167">
          <cell r="A167" t="str">
            <v>25R5560</v>
          </cell>
          <cell r="B167" t="str">
            <v>IBM 3U Quick Install Filler Panel Set</v>
          </cell>
          <cell r="C167">
            <v>390</v>
          </cell>
        </row>
        <row r="168">
          <cell r="A168" t="str">
            <v>25R5559</v>
          </cell>
          <cell r="B168" t="str">
            <v>IBM 1U Quick Install Filler Panel Set</v>
          </cell>
          <cell r="C168">
            <v>290</v>
          </cell>
        </row>
        <row r="169">
          <cell r="A169" t="str">
            <v>90P3774</v>
          </cell>
          <cell r="B169" t="str">
            <v>IBM BladeCenter™ T 2-Post Rack Mount Kit</v>
          </cell>
          <cell r="C169">
            <v>2922</v>
          </cell>
        </row>
        <row r="170">
          <cell r="A170" t="str">
            <v>90P3775</v>
          </cell>
          <cell r="B170" t="str">
            <v>IBM BladeCenter™ T 4-Post Rack Mount Kit</v>
          </cell>
          <cell r="C170">
            <v>3999</v>
          </cell>
        </row>
        <row r="171">
          <cell r="A171" t="str">
            <v>32R0712</v>
          </cell>
          <cell r="B171" t="str">
            <v>IBM Rear Door Heat eXchanger for IBM Enterprise racks</v>
          </cell>
          <cell r="C171">
            <v>17900</v>
          </cell>
        </row>
        <row r="172">
          <cell r="B172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설명서"/>
      <sheetName val="주요자재"/>
      <sheetName val="예정(3)"/>
      <sheetName val="동원(3)"/>
      <sheetName val="예정공정표 (2)"/>
      <sheetName val="동원인원 (2)"/>
      <sheetName val="예정공정표"/>
      <sheetName val="동원인원"/>
      <sheetName val="가설공사"/>
      <sheetName val="가설울타리"/>
      <sheetName val="경고테이프"/>
      <sheetName val="포장절단"/>
      <sheetName val="FM공법 (2)"/>
      <sheetName val="FM공법"/>
      <sheetName val="인수공지수판"/>
      <sheetName val="양수작업"/>
      <sheetName val="상수도이설"/>
      <sheetName val="포장복구(AS,CO)"/>
      <sheetName val="압입공법"/>
      <sheetName val="GR보호몰탈"/>
      <sheetName val="교량첨가"/>
      <sheetName val="피스표(수정)"/>
      <sheetName val="피스표(수도)"/>
      <sheetName val="피스표(4pe)"/>
      <sheetName val="목차"/>
      <sheetName val="소요노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대외공문"/>
      <sheetName val="xxxxxx"/>
      <sheetName val="1.기안지"/>
      <sheetName val="1.기안지 (2)"/>
      <sheetName val="1.기안을지"/>
      <sheetName val="기안병지 "/>
      <sheetName val="별지"/>
      <sheetName val="3.시행문"/>
      <sheetName val="4.협조전"/>
      <sheetName val="5.문서수발"/>
      <sheetName val="6.발송인"/>
      <sheetName val="7.우편물발송의뢰서"/>
      <sheetName val="8.간행물관리대장"/>
      <sheetName val="11.회람"/>
      <sheetName val="10.문서처리"/>
      <sheetName val="12.문서색인표"/>
      <sheetName val="14.문서목록"/>
      <sheetName val="15.이관문서목록표"/>
      <sheetName val="17.폐기문서목록표"/>
      <sheetName val="21.열람증"/>
      <sheetName val="문서열람및반출대장"/>
      <sheetName val="서식등록신청서"/>
      <sheetName val="서식등록대장"/>
      <sheetName val="회의록"/>
      <sheetName val="회의록 (을)"/>
      <sheetName val="합판1-4"/>
      <sheetName val="사할차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0000"/>
      <sheetName val="Basic"/>
      <sheetName val="Sheet1"/>
      <sheetName val="system_CPRICE기준"/>
      <sheetName val="LP"/>
      <sheetName val="SYS C Price"/>
      <sheetName val="SYS BMC"/>
      <sheetName val="발주서031124"/>
      <sheetName val="구매요구서 (2)"/>
    </sheetNames>
    <sheetDataSet>
      <sheetData sheetId="0"/>
      <sheetData sheetId="1"/>
      <sheetData sheetId="2">
        <row r="9">
          <cell r="B9">
            <v>0.5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HandlerView"/>
      <sheetName val="Settings"/>
      <sheetName val="SystemFW_DATE"/>
      <sheetName val="AIXPATCH_DATE"/>
      <sheetName val="Disk_RPM"/>
      <sheetName val="PMSheet"/>
      <sheetName val="시스템파라미터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5563-CF2C-4DEF-B082-53352D3E07F5}">
  <sheetPr>
    <pageSetUpPr fitToPage="1"/>
  </sheetPr>
  <dimension ref="B2:M16"/>
  <sheetViews>
    <sheetView showGridLines="0" workbookViewId="0">
      <selection activeCell="I18" sqref="I18"/>
    </sheetView>
  </sheetViews>
  <sheetFormatPr defaultRowHeight="13.5"/>
  <cols>
    <col min="1" max="1" width="2.625" style="24" customWidth="1"/>
    <col min="2" max="2" width="5.25" style="24" customWidth="1"/>
    <col min="3" max="3" width="13.375" style="24" customWidth="1"/>
    <col min="4" max="8" width="6.75" style="24" customWidth="1"/>
    <col min="9" max="10" width="4.5" style="24" customWidth="1"/>
    <col min="11" max="11" width="6.75" style="24" customWidth="1"/>
    <col min="12" max="12" width="5.125" style="24" customWidth="1"/>
    <col min="13" max="13" width="28.75" style="24" customWidth="1"/>
    <col min="14" max="16384" width="9" style="24"/>
  </cols>
  <sheetData>
    <row r="2" spans="2:13" ht="17.25">
      <c r="B2" s="42" t="s">
        <v>62</v>
      </c>
      <c r="M2" s="44" t="s">
        <v>60</v>
      </c>
    </row>
    <row r="3" spans="2:13" ht="5.25" customHeight="1"/>
    <row r="4" spans="2:13" ht="22.5" customHeight="1" thickBot="1">
      <c r="B4" s="56" t="s">
        <v>56</v>
      </c>
      <c r="C4" s="57"/>
      <c r="D4" s="32" t="s">
        <v>45</v>
      </c>
      <c r="E4" s="32" t="s">
        <v>46</v>
      </c>
      <c r="F4" s="33" t="s">
        <v>47</v>
      </c>
      <c r="G4" s="33" t="s">
        <v>48</v>
      </c>
      <c r="H4" s="33" t="s">
        <v>49</v>
      </c>
      <c r="I4" s="53" t="s">
        <v>50</v>
      </c>
      <c r="J4" s="53"/>
      <c r="K4" s="31" t="s">
        <v>63</v>
      </c>
      <c r="L4" s="26" t="s">
        <v>1</v>
      </c>
      <c r="M4" s="27" t="s">
        <v>0</v>
      </c>
    </row>
    <row r="5" spans="2:13" ht="18" customHeight="1" thickBot="1">
      <c r="B5" s="50" t="s">
        <v>58</v>
      </c>
      <c r="C5" s="51"/>
      <c r="D5" s="54" t="s">
        <v>51</v>
      </c>
      <c r="E5" s="54"/>
      <c r="F5" s="55" t="s">
        <v>52</v>
      </c>
      <c r="G5" s="55"/>
      <c r="H5" s="55"/>
      <c r="I5" s="55"/>
      <c r="J5" s="37" t="s">
        <v>54</v>
      </c>
      <c r="K5" s="38" t="s">
        <v>53</v>
      </c>
      <c r="L5" s="52" t="s">
        <v>64</v>
      </c>
      <c r="M5" s="51"/>
    </row>
    <row r="6" spans="2:13" ht="37.5" customHeight="1">
      <c r="B6" s="48" t="s">
        <v>59</v>
      </c>
      <c r="C6" s="47" t="s">
        <v>66</v>
      </c>
      <c r="D6" s="28">
        <v>0.5</v>
      </c>
      <c r="E6" s="29">
        <v>1</v>
      </c>
      <c r="F6" s="29">
        <v>0.3</v>
      </c>
      <c r="G6" s="29">
        <v>0.3</v>
      </c>
      <c r="H6" s="29">
        <v>0.3</v>
      </c>
      <c r="I6" s="29">
        <v>0.3</v>
      </c>
      <c r="J6" s="29">
        <v>0.5</v>
      </c>
      <c r="K6" s="30">
        <v>1</v>
      </c>
      <c r="L6" s="35">
        <f>SUM(D6:K6)</f>
        <v>4.1999999999999993</v>
      </c>
      <c r="M6" s="43" t="s">
        <v>65</v>
      </c>
    </row>
    <row r="7" spans="2:13" ht="21.75" customHeight="1">
      <c r="B7" s="48"/>
      <c r="C7" s="34" t="s">
        <v>57</v>
      </c>
      <c r="D7" s="39"/>
      <c r="E7" s="40">
        <v>1</v>
      </c>
      <c r="F7" s="40">
        <v>1</v>
      </c>
      <c r="G7" s="40">
        <v>1</v>
      </c>
      <c r="H7" s="40">
        <v>1</v>
      </c>
      <c r="I7" s="40">
        <v>0.5</v>
      </c>
      <c r="J7" s="40">
        <v>0.5</v>
      </c>
      <c r="K7" s="41">
        <v>1</v>
      </c>
      <c r="L7" s="36">
        <f>SUM(D7:K7)</f>
        <v>6</v>
      </c>
      <c r="M7" s="25" t="s">
        <v>55</v>
      </c>
    </row>
    <row r="8" spans="2:13" ht="21.75" customHeight="1">
      <c r="B8" s="49"/>
      <c r="C8" s="34" t="s">
        <v>61</v>
      </c>
      <c r="D8" s="39"/>
      <c r="E8" s="40"/>
      <c r="F8" s="40"/>
      <c r="G8" s="40"/>
      <c r="H8" s="40"/>
      <c r="I8" s="40"/>
      <c r="J8" s="40"/>
      <c r="K8" s="41"/>
      <c r="L8" s="36">
        <f>SUM(D8:K8)</f>
        <v>0</v>
      </c>
      <c r="M8" s="25" t="s">
        <v>55</v>
      </c>
    </row>
    <row r="10" spans="2:13" ht="17.25">
      <c r="B10" s="42" t="s">
        <v>69</v>
      </c>
      <c r="M10" s="44"/>
    </row>
    <row r="11" spans="2:13" ht="14.25" customHeight="1">
      <c r="M11" s="44" t="s">
        <v>60</v>
      </c>
    </row>
    <row r="12" spans="2:13" ht="22.5" customHeight="1" thickBot="1">
      <c r="B12" s="56" t="s">
        <v>56</v>
      </c>
      <c r="C12" s="57"/>
      <c r="D12" s="32" t="s">
        <v>45</v>
      </c>
      <c r="E12" s="32" t="s">
        <v>46</v>
      </c>
      <c r="F12" s="45" t="s">
        <v>47</v>
      </c>
      <c r="G12" s="45" t="s">
        <v>48</v>
      </c>
      <c r="H12" s="45" t="s">
        <v>49</v>
      </c>
      <c r="I12" s="53" t="s">
        <v>50</v>
      </c>
      <c r="J12" s="53"/>
      <c r="K12" s="31" t="s">
        <v>63</v>
      </c>
      <c r="L12" s="46" t="s">
        <v>1</v>
      </c>
      <c r="M12" s="27" t="s">
        <v>0</v>
      </c>
    </row>
    <row r="13" spans="2:13" ht="35.25" customHeight="1" thickBot="1">
      <c r="B13" s="50" t="s">
        <v>58</v>
      </c>
      <c r="C13" s="51"/>
      <c r="D13" s="54" t="s">
        <v>51</v>
      </c>
      <c r="E13" s="54"/>
      <c r="F13" s="55" t="s">
        <v>52</v>
      </c>
      <c r="G13" s="55"/>
      <c r="H13" s="55"/>
      <c r="I13" s="55"/>
      <c r="J13" s="37" t="s">
        <v>54</v>
      </c>
      <c r="K13" s="38" t="s">
        <v>53</v>
      </c>
      <c r="L13" s="58" t="s">
        <v>67</v>
      </c>
      <c r="M13" s="51"/>
    </row>
    <row r="14" spans="2:13" ht="51" customHeight="1">
      <c r="B14" s="48" t="s">
        <v>59</v>
      </c>
      <c r="C14" s="47" t="s">
        <v>66</v>
      </c>
      <c r="D14" s="28">
        <v>0.5</v>
      </c>
      <c r="E14" s="29">
        <v>1</v>
      </c>
      <c r="F14" s="29">
        <v>0.3</v>
      </c>
      <c r="G14" s="29">
        <v>0.3</v>
      </c>
      <c r="H14" s="29">
        <v>0.3</v>
      </c>
      <c r="I14" s="29">
        <v>0.3</v>
      </c>
      <c r="J14" s="29">
        <v>0.5</v>
      </c>
      <c r="K14" s="30">
        <v>1</v>
      </c>
      <c r="L14" s="35">
        <f>SUM(D14:K14)</f>
        <v>4.1999999999999993</v>
      </c>
      <c r="M14" s="43" t="s">
        <v>68</v>
      </c>
    </row>
    <row r="15" spans="2:13" ht="21.75" customHeight="1">
      <c r="B15" s="48"/>
      <c r="C15" s="34" t="s">
        <v>57</v>
      </c>
      <c r="D15" s="39"/>
      <c r="E15" s="40">
        <v>1</v>
      </c>
      <c r="F15" s="40">
        <v>1</v>
      </c>
      <c r="G15" s="40">
        <v>1</v>
      </c>
      <c r="H15" s="40">
        <v>1</v>
      </c>
      <c r="I15" s="40">
        <v>0.5</v>
      </c>
      <c r="J15" s="40">
        <v>0.5</v>
      </c>
      <c r="K15" s="41">
        <v>1</v>
      </c>
      <c r="L15" s="36">
        <f>SUM(D15:K15)</f>
        <v>6</v>
      </c>
      <c r="M15" s="25" t="s">
        <v>55</v>
      </c>
    </row>
    <row r="16" spans="2:13" ht="21.75" customHeight="1">
      <c r="B16" s="49"/>
      <c r="C16" s="34" t="s">
        <v>61</v>
      </c>
      <c r="D16" s="39"/>
      <c r="E16" s="40"/>
      <c r="F16" s="40"/>
      <c r="G16" s="40"/>
      <c r="H16" s="40"/>
      <c r="I16" s="40">
        <v>1</v>
      </c>
      <c r="J16" s="40">
        <v>1</v>
      </c>
      <c r="K16" s="41">
        <v>0.3</v>
      </c>
      <c r="L16" s="36">
        <f>SUM(D16:K16)</f>
        <v>2.2999999999999998</v>
      </c>
      <c r="M16" s="25" t="s">
        <v>55</v>
      </c>
    </row>
  </sheetData>
  <mergeCells count="14">
    <mergeCell ref="L13:M13"/>
    <mergeCell ref="B14:B16"/>
    <mergeCell ref="B12:C12"/>
    <mergeCell ref="I12:J12"/>
    <mergeCell ref="B13:C13"/>
    <mergeCell ref="D13:E13"/>
    <mergeCell ref="F13:I13"/>
    <mergeCell ref="B6:B8"/>
    <mergeCell ref="B5:C5"/>
    <mergeCell ref="L5:M5"/>
    <mergeCell ref="I4:J4"/>
    <mergeCell ref="D5:E5"/>
    <mergeCell ref="F5:I5"/>
    <mergeCell ref="B4:C4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76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1"/>
  <sheetViews>
    <sheetView showGridLines="0" tabSelected="1" topLeftCell="B1" zoomScale="130" zoomScaleNormal="130" workbookViewId="0">
      <selection activeCell="A2" sqref="A2:E2"/>
    </sheetView>
  </sheetViews>
  <sheetFormatPr defaultRowHeight="16.5"/>
  <cols>
    <col min="1" max="1" width="1.75" customWidth="1"/>
    <col min="2" max="2" width="28.625" customWidth="1"/>
    <col min="3" max="5" width="18" customWidth="1"/>
    <col min="6" max="6" width="0.625" customWidth="1"/>
    <col min="7" max="7" width="20.125" bestFit="1" customWidth="1"/>
    <col min="8" max="8" width="22.875" bestFit="1" customWidth="1"/>
    <col min="9" max="9" width="18.125" bestFit="1" customWidth="1"/>
  </cols>
  <sheetData>
    <row r="1" spans="1:9" ht="12.75" customHeight="1"/>
    <row r="2" spans="1:9" ht="24" customHeight="1">
      <c r="A2" s="59" t="s">
        <v>43</v>
      </c>
      <c r="B2" s="59"/>
      <c r="C2" s="59"/>
      <c r="D2" s="59"/>
      <c r="E2" s="59"/>
      <c r="F2" s="1"/>
      <c r="G2" s="1"/>
      <c r="H2" s="1"/>
      <c r="I2" s="1"/>
    </row>
    <row r="3" spans="1:9" ht="10.5" customHeight="1"/>
    <row r="4" spans="1:9" s="3" customFormat="1" ht="38.25" customHeight="1">
      <c r="A4" s="60" t="s">
        <v>2</v>
      </c>
      <c r="B4" s="60"/>
      <c r="C4" s="60"/>
      <c r="D4" s="60"/>
      <c r="E4" s="60"/>
      <c r="F4" s="2"/>
      <c r="G4" s="2"/>
      <c r="H4" s="2"/>
      <c r="I4" s="2"/>
    </row>
    <row r="5" spans="1:9" s="3" customFormat="1" ht="9.75" customHeight="1"/>
    <row r="6" spans="1:9" s="3" customFormat="1" ht="18.75" customHeight="1">
      <c r="B6" s="64" t="s">
        <v>42</v>
      </c>
      <c r="C6" s="64"/>
      <c r="D6" s="64"/>
      <c r="E6" s="64"/>
      <c r="F6" s="2"/>
      <c r="G6" s="2"/>
      <c r="H6" s="2"/>
      <c r="I6" s="2"/>
    </row>
    <row r="7" spans="1:9" s="3" customFormat="1" ht="12" customHeight="1">
      <c r="B7" s="18"/>
      <c r="C7" s="18"/>
      <c r="D7" s="18"/>
      <c r="E7" s="18"/>
      <c r="F7" s="2"/>
      <c r="G7" s="2"/>
      <c r="H7" s="2"/>
      <c r="I7" s="19" t="s">
        <v>44</v>
      </c>
    </row>
    <row r="8" spans="1:9" s="3" customFormat="1" ht="14.25" customHeight="1">
      <c r="B8" s="4" t="s">
        <v>3</v>
      </c>
      <c r="C8" s="4" t="s">
        <v>4</v>
      </c>
      <c r="D8" s="4" t="s">
        <v>40</v>
      </c>
      <c r="E8" s="4" t="s">
        <v>5</v>
      </c>
      <c r="G8" s="17" t="s">
        <v>38</v>
      </c>
      <c r="H8" s="17" t="s">
        <v>41</v>
      </c>
      <c r="I8" s="17" t="s">
        <v>39</v>
      </c>
    </row>
    <row r="9" spans="1:9" s="3" customFormat="1" ht="14.25" hidden="1" customHeight="1">
      <c r="B9" s="5" t="s">
        <v>6</v>
      </c>
      <c r="C9" s="6">
        <v>388724</v>
      </c>
      <c r="D9" s="6">
        <v>8124332</v>
      </c>
      <c r="E9" s="6">
        <v>48591</v>
      </c>
    </row>
    <row r="10" spans="1:9" s="3" customFormat="1" ht="14.25" hidden="1" customHeight="1">
      <c r="B10" s="7" t="s">
        <v>7</v>
      </c>
      <c r="C10" s="8">
        <v>458818</v>
      </c>
      <c r="D10" s="8">
        <v>9589296</v>
      </c>
      <c r="E10" s="8">
        <v>57352</v>
      </c>
    </row>
    <row r="11" spans="1:9" s="3" customFormat="1" ht="14.25" hidden="1" customHeight="1">
      <c r="B11" s="7" t="s">
        <v>8</v>
      </c>
      <c r="C11" s="8">
        <v>342406</v>
      </c>
      <c r="D11" s="8">
        <v>7156285</v>
      </c>
      <c r="E11" s="8">
        <v>42801</v>
      </c>
    </row>
    <row r="12" spans="1:9" s="3" customFormat="1" ht="14.25" hidden="1" customHeight="1">
      <c r="B12" s="7" t="s">
        <v>9</v>
      </c>
      <c r="C12" s="8">
        <v>532243</v>
      </c>
      <c r="D12" s="8">
        <v>11123879</v>
      </c>
      <c r="E12" s="8">
        <v>66530</v>
      </c>
    </row>
    <row r="13" spans="1:9" s="3" customFormat="1" ht="14.25" hidden="1" customHeight="1">
      <c r="B13" s="7" t="s">
        <v>10</v>
      </c>
      <c r="C13" s="8">
        <v>347670</v>
      </c>
      <c r="D13" s="8">
        <v>7266303</v>
      </c>
      <c r="E13" s="8">
        <v>43459</v>
      </c>
    </row>
    <row r="14" spans="1:9" s="3" customFormat="1" ht="14.25" hidden="1" customHeight="1">
      <c r="B14" s="7" t="s">
        <v>11</v>
      </c>
      <c r="C14" s="8">
        <v>411329</v>
      </c>
      <c r="D14" s="8">
        <v>8596776</v>
      </c>
      <c r="E14" s="8">
        <v>51416</v>
      </c>
    </row>
    <row r="15" spans="1:9" s="3" customFormat="1" ht="14.25" hidden="1" customHeight="1">
      <c r="B15" s="7" t="s">
        <v>12</v>
      </c>
      <c r="C15" s="8">
        <v>326211</v>
      </c>
      <c r="D15" s="8">
        <v>6817810</v>
      </c>
      <c r="E15" s="8">
        <v>40776</v>
      </c>
    </row>
    <row r="16" spans="1:9" s="3" customFormat="1" ht="14.25" hidden="1" customHeight="1">
      <c r="B16" s="7" t="s">
        <v>13</v>
      </c>
      <c r="C16" s="8">
        <v>421761</v>
      </c>
      <c r="D16" s="8">
        <v>8814805</v>
      </c>
      <c r="E16" s="8">
        <v>52720</v>
      </c>
    </row>
    <row r="17" spans="2:9" s="3" customFormat="1" ht="14.25" hidden="1" customHeight="1">
      <c r="B17" s="7" t="s">
        <v>14</v>
      </c>
      <c r="C17" s="8">
        <v>517539</v>
      </c>
      <c r="D17" s="8">
        <v>10816565</v>
      </c>
      <c r="E17" s="8">
        <v>64692</v>
      </c>
    </row>
    <row r="18" spans="2:9" s="3" customFormat="1" ht="14.25" hidden="1" customHeight="1">
      <c r="B18" s="7" t="s">
        <v>15</v>
      </c>
      <c r="C18" s="8">
        <v>437063</v>
      </c>
      <c r="D18" s="8">
        <v>9134617</v>
      </c>
      <c r="E18" s="8">
        <v>54633</v>
      </c>
    </row>
    <row r="19" spans="2:9" s="3" customFormat="1" ht="14.25" hidden="1" customHeight="1">
      <c r="B19" s="7" t="s">
        <v>16</v>
      </c>
      <c r="C19" s="8">
        <v>302033</v>
      </c>
      <c r="D19" s="8">
        <v>6312490</v>
      </c>
      <c r="E19" s="8">
        <v>37754</v>
      </c>
    </row>
    <row r="20" spans="2:9" s="3" customFormat="1" ht="14.25" hidden="1" customHeight="1" thickBot="1">
      <c r="B20" s="12" t="s">
        <v>17</v>
      </c>
      <c r="C20" s="13">
        <v>250345</v>
      </c>
      <c r="D20" s="13">
        <v>5232211</v>
      </c>
      <c r="E20" s="13">
        <v>31293</v>
      </c>
    </row>
    <row r="21" spans="2:9" s="3" customFormat="1" ht="14.25" customHeight="1">
      <c r="B21" s="20" t="s">
        <v>18</v>
      </c>
      <c r="C21" s="21">
        <v>323174</v>
      </c>
      <c r="D21" s="21">
        <v>6754337</v>
      </c>
      <c r="E21" s="21">
        <v>40397</v>
      </c>
      <c r="F21" s="16"/>
      <c r="G21" s="22">
        <f>D21*110%</f>
        <v>7429770.7000000002</v>
      </c>
      <c r="H21" s="22">
        <f>(D21+G21)*20%</f>
        <v>2836821.54</v>
      </c>
      <c r="I21" s="23">
        <f>D21+G21+H21</f>
        <v>17020929.239999998</v>
      </c>
    </row>
    <row r="22" spans="2:9" s="3" customFormat="1" ht="14.25" hidden="1" customHeight="1">
      <c r="B22" s="14" t="s">
        <v>19</v>
      </c>
      <c r="C22" s="15">
        <v>253051</v>
      </c>
      <c r="D22" s="15">
        <v>5288766</v>
      </c>
      <c r="E22" s="15">
        <v>31631</v>
      </c>
    </row>
    <row r="23" spans="2:9" s="3" customFormat="1" ht="14.25" hidden="1" customHeight="1">
      <c r="B23" s="7" t="s">
        <v>20</v>
      </c>
      <c r="C23" s="8">
        <v>277998</v>
      </c>
      <c r="D23" s="8">
        <v>5810158</v>
      </c>
      <c r="E23" s="8">
        <v>34750</v>
      </c>
    </row>
    <row r="24" spans="2:9" s="3" customFormat="1" ht="14.25" hidden="1" customHeight="1">
      <c r="B24" s="7" t="s">
        <v>21</v>
      </c>
      <c r="C24" s="8">
        <v>298254</v>
      </c>
      <c r="D24" s="8">
        <v>6233509</v>
      </c>
      <c r="E24" s="8">
        <v>37282</v>
      </c>
    </row>
    <row r="25" spans="2:9" s="3" customFormat="1" ht="14.25" hidden="1" customHeight="1">
      <c r="B25" s="7" t="s">
        <v>22</v>
      </c>
      <c r="C25" s="8">
        <v>350062</v>
      </c>
      <c r="D25" s="8">
        <v>7316296</v>
      </c>
      <c r="E25" s="8">
        <v>43758</v>
      </c>
    </row>
    <row r="26" spans="2:9" s="3" customFormat="1" ht="14.25" hidden="1" customHeight="1">
      <c r="B26" s="7" t="s">
        <v>23</v>
      </c>
      <c r="C26" s="8">
        <v>284286</v>
      </c>
      <c r="D26" s="8">
        <v>5941577</v>
      </c>
      <c r="E26" s="8">
        <v>35536</v>
      </c>
    </row>
    <row r="27" spans="2:9" s="3" customFormat="1" ht="14.25" hidden="1" customHeight="1">
      <c r="B27" s="7" t="s">
        <v>24</v>
      </c>
      <c r="C27" s="8">
        <v>203918</v>
      </c>
      <c r="D27" s="8">
        <v>4261886</v>
      </c>
      <c r="E27" s="8">
        <v>25490</v>
      </c>
    </row>
    <row r="28" spans="2:9" s="3" customFormat="1" ht="14.25" hidden="1" customHeight="1">
      <c r="B28" s="7" t="s">
        <v>25</v>
      </c>
      <c r="C28" s="8">
        <v>444306</v>
      </c>
      <c r="D28" s="8">
        <v>9285995</v>
      </c>
      <c r="E28" s="8">
        <v>55538</v>
      </c>
    </row>
    <row r="29" spans="2:9" s="3" customFormat="1" ht="14.25" hidden="1" customHeight="1">
      <c r="B29" s="7" t="s">
        <v>26</v>
      </c>
      <c r="C29" s="8">
        <v>441052</v>
      </c>
      <c r="D29" s="8">
        <v>9217987</v>
      </c>
      <c r="E29" s="8">
        <v>55132</v>
      </c>
    </row>
    <row r="30" spans="2:9" s="3" customFormat="1" ht="14.25" hidden="1" customHeight="1">
      <c r="B30" s="7" t="s">
        <v>27</v>
      </c>
      <c r="C30" s="8">
        <v>372497</v>
      </c>
      <c r="D30" s="8">
        <v>7785187</v>
      </c>
      <c r="E30" s="8">
        <v>46562</v>
      </c>
    </row>
    <row r="31" spans="2:9" s="3" customFormat="1" ht="14.25" hidden="1" customHeight="1">
      <c r="B31" s="7" t="s">
        <v>28</v>
      </c>
      <c r="C31" s="8">
        <v>438304</v>
      </c>
      <c r="D31" s="8">
        <v>9160554</v>
      </c>
      <c r="E31" s="8">
        <v>54788</v>
      </c>
    </row>
    <row r="32" spans="2:9" s="3" customFormat="1" ht="14.25" hidden="1" customHeight="1">
      <c r="B32" s="7" t="s">
        <v>29</v>
      </c>
      <c r="C32" s="8">
        <v>207793</v>
      </c>
      <c r="D32" s="8">
        <v>4342874</v>
      </c>
      <c r="E32" s="8">
        <v>25974</v>
      </c>
    </row>
    <row r="33" spans="1:5" s="3" customFormat="1" ht="14.25" hidden="1" customHeight="1">
      <c r="B33" s="7" t="s">
        <v>30</v>
      </c>
      <c r="C33" s="8">
        <v>391741</v>
      </c>
      <c r="D33" s="8">
        <v>8187387</v>
      </c>
      <c r="E33" s="8">
        <v>48968</v>
      </c>
    </row>
    <row r="34" spans="1:5" s="3" customFormat="1" ht="14.25" hidden="1" customHeight="1">
      <c r="B34" s="7" t="s">
        <v>31</v>
      </c>
      <c r="C34" s="8">
        <v>274802</v>
      </c>
      <c r="D34" s="8">
        <v>5743362</v>
      </c>
      <c r="E34" s="8">
        <v>34350</v>
      </c>
    </row>
    <row r="35" spans="1:5" s="3" customFormat="1" ht="14.25" hidden="1" customHeight="1">
      <c r="B35" s="7" t="s">
        <v>32</v>
      </c>
      <c r="C35" s="8">
        <v>391725</v>
      </c>
      <c r="D35" s="8">
        <v>8187053</v>
      </c>
      <c r="E35" s="8">
        <v>48966</v>
      </c>
    </row>
    <row r="36" spans="1:5" s="3" customFormat="1" ht="14.25" hidden="1" customHeight="1">
      <c r="B36" s="7" t="s">
        <v>33</v>
      </c>
      <c r="C36" s="8">
        <v>327674</v>
      </c>
      <c r="D36" s="8">
        <v>6848387</v>
      </c>
      <c r="E36" s="8">
        <v>40959</v>
      </c>
    </row>
    <row r="37" spans="1:5" s="3" customFormat="1" ht="14.25" hidden="1" customHeight="1">
      <c r="B37" s="9" t="s">
        <v>34</v>
      </c>
      <c r="C37" s="10">
        <v>257614</v>
      </c>
      <c r="D37" s="10">
        <v>5384133</v>
      </c>
      <c r="E37" s="10">
        <v>32202</v>
      </c>
    </row>
    <row r="38" spans="1:5" s="3" customFormat="1" ht="7.5" customHeight="1"/>
    <row r="39" spans="1:5" s="3" customFormat="1" ht="142.5" customHeight="1">
      <c r="B39" s="61" t="s">
        <v>35</v>
      </c>
      <c r="C39" s="61"/>
      <c r="D39" s="61"/>
      <c r="E39" s="61"/>
    </row>
    <row r="40" spans="1:5" s="3" customFormat="1" ht="9.75" customHeight="1"/>
    <row r="41" spans="1:5" s="3" customFormat="1">
      <c r="B41" s="11" t="s">
        <v>36</v>
      </c>
    </row>
    <row r="42" spans="1:5" s="3" customFormat="1" ht="9" customHeight="1"/>
    <row r="43" spans="1:5" s="3" customFormat="1">
      <c r="A43" s="62">
        <v>44166</v>
      </c>
      <c r="B43" s="62"/>
      <c r="C43" s="62"/>
      <c r="D43" s="62"/>
      <c r="E43" s="62"/>
    </row>
    <row r="44" spans="1:5" s="3" customFormat="1" ht="33" customHeight="1">
      <c r="A44" s="63" t="s">
        <v>37</v>
      </c>
      <c r="B44" s="63"/>
      <c r="C44" s="63"/>
      <c r="D44" s="63"/>
      <c r="E44" s="63"/>
    </row>
    <row r="45" spans="1:5" s="3" customFormat="1"/>
    <row r="46" spans="1:5" s="3" customFormat="1"/>
    <row r="47" spans="1:5" s="3" customFormat="1"/>
    <row r="48" spans="1:5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  <row r="122" s="3" customFormat="1"/>
    <row r="123" s="3" customFormat="1"/>
    <row r="124" s="3" customFormat="1"/>
    <row r="125" s="3" customFormat="1"/>
    <row r="126" s="3" customFormat="1"/>
    <row r="127" s="3" customFormat="1"/>
    <row r="128" s="3" customFormat="1"/>
    <row r="129" s="3" customFormat="1"/>
    <row r="130" s="3" customFormat="1"/>
    <row r="131" s="3" customFormat="1"/>
  </sheetData>
  <mergeCells count="6">
    <mergeCell ref="A2:E2"/>
    <mergeCell ref="A4:E4"/>
    <mergeCell ref="B39:E39"/>
    <mergeCell ref="A43:E43"/>
    <mergeCell ref="A44:E44"/>
    <mergeCell ref="B6:E6"/>
  </mergeCells>
  <phoneticPr fontId="2" type="noConversion"/>
  <pageMargins left="0.43" right="0.38" top="0.52" bottom="0.17" header="0.3" footer="0.17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인력투입계획</vt:lpstr>
      <vt:lpstr>2021년 적용 SW기술자 평균 임금 공표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권서동</dc:creator>
  <cp:lastModifiedBy>박철규/Park Chulkyu</cp:lastModifiedBy>
  <cp:lastPrinted>2022-05-16T02:41:50Z</cp:lastPrinted>
  <dcterms:created xsi:type="dcterms:W3CDTF">2019-12-12T05:45:47Z</dcterms:created>
  <dcterms:modified xsi:type="dcterms:W3CDTF">2022-06-02T08:04:42Z</dcterms:modified>
</cp:coreProperties>
</file>